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4460" windowHeight="8775" activeTab="0"/>
  </bookViews>
  <sheets>
    <sheet name="3-12" sheetId="1" r:id="rId1"/>
    <sheet name="3-13" sheetId="2" r:id="rId2"/>
    <sheet name="3-14" sheetId="3" r:id="rId3"/>
    <sheet name="3-15" sheetId="4" r:id="rId4"/>
    <sheet name="3-16_17" sheetId="5" r:id="rId5"/>
    <sheet name="3-18_19" sheetId="6" r:id="rId6"/>
  </sheets>
  <definedNames>
    <definedName name="_xlfn.COUNTIFS" hidden="1">#NAME?</definedName>
    <definedName name="_xlfn.SUMIFS" hidden="1">#NAME?</definedName>
    <definedName name="_xlnm.Print_Area" localSheetId="0">'3-12'!$B$2:$BJ$27</definedName>
    <definedName name="_xlnm.Print_Area" localSheetId="1">'3-13'!$B$1:$BJ$27</definedName>
    <definedName name="_xlnm.Print_Area" localSheetId="2">'3-14'!$B$1:$CB$27</definedName>
    <definedName name="_xlnm.Print_Area" localSheetId="3">'3-15'!$B$1:$BK$29</definedName>
    <definedName name="_xlnm.Print_Area" localSheetId="4">'3-16_17'!$B$1:$H$51</definedName>
    <definedName name="_xlnm.Print_Area" localSheetId="5">'3-18_19'!$A$1:$G$61</definedName>
  </definedNames>
  <calcPr fullCalcOnLoad="1"/>
</workbook>
</file>

<file path=xl/sharedStrings.xml><?xml version="1.0" encoding="utf-8"?>
<sst xmlns="http://schemas.openxmlformats.org/spreadsheetml/2006/main" count="561" uniqueCount="198">
  <si>
    <t>総数</t>
  </si>
  <si>
    <t>川口</t>
  </si>
  <si>
    <t>朝霞</t>
  </si>
  <si>
    <t>鴻巣</t>
  </si>
  <si>
    <t>東松山</t>
  </si>
  <si>
    <t>秩父</t>
  </si>
  <si>
    <t>本庄</t>
  </si>
  <si>
    <t>熊谷</t>
  </si>
  <si>
    <t>加須</t>
  </si>
  <si>
    <t>春日部</t>
  </si>
  <si>
    <t>幸手</t>
  </si>
  <si>
    <t>坂戸</t>
  </si>
  <si>
    <t>その他</t>
  </si>
  <si>
    <t>患　　者</t>
  </si>
  <si>
    <t>死　　者</t>
  </si>
  <si>
    <t>男</t>
  </si>
  <si>
    <t>女</t>
  </si>
  <si>
    <t>総　　数</t>
  </si>
  <si>
    <t xml:space="preserve"> １ ～ ４ </t>
  </si>
  <si>
    <t xml:space="preserve"> ５ ～ ９ </t>
  </si>
  <si>
    <t>１０～１４</t>
  </si>
  <si>
    <t>１５～１９</t>
  </si>
  <si>
    <t>２０～２９</t>
  </si>
  <si>
    <t>３０～３９</t>
  </si>
  <si>
    <t>４０～４９</t>
  </si>
  <si>
    <t>５０～５９</t>
  </si>
  <si>
    <t>６０～６９</t>
  </si>
  <si>
    <t>７０歳以上</t>
  </si>
  <si>
    <t>不　　明</t>
  </si>
  <si>
    <t>細　　　　　　　　　　　　　　菌</t>
  </si>
  <si>
    <t>自　　然　　毒</t>
  </si>
  <si>
    <t>ウ　イ　ル　ス</t>
  </si>
  <si>
    <t>不明</t>
  </si>
  <si>
    <t>サルモネラ菌</t>
  </si>
  <si>
    <t>腸炎ビブリオ</t>
  </si>
  <si>
    <t>植物性</t>
  </si>
  <si>
    <t>動物性</t>
  </si>
  <si>
    <t>件数</t>
  </si>
  <si>
    <t>患者</t>
  </si>
  <si>
    <t>死者</t>
  </si>
  <si>
    <t>貝　類</t>
  </si>
  <si>
    <t>ふ　ぐ</t>
  </si>
  <si>
    <t>魚介類加工品</t>
  </si>
  <si>
    <t>きのこ類</t>
  </si>
  <si>
    <t>複合調理食品</t>
  </si>
  <si>
    <t>家庭</t>
  </si>
  <si>
    <t>飲食店</t>
  </si>
  <si>
    <t>魚　　　介　　　類</t>
  </si>
  <si>
    <t>貝類</t>
  </si>
  <si>
    <t>ふぐ</t>
  </si>
  <si>
    <t>さいたま市</t>
  </si>
  <si>
    <t>川越市</t>
  </si>
  <si>
    <t>川越市</t>
  </si>
  <si>
    <t>総　　　　　数</t>
  </si>
  <si>
    <t>魚　　介　　類</t>
  </si>
  <si>
    <t>総　　　数</t>
  </si>
  <si>
    <t>腸管出血性
大　腸　菌</t>
  </si>
  <si>
    <t>その他の
細　　菌</t>
  </si>
  <si>
    <t xml:space="preserve"> </t>
  </si>
  <si>
    <t>発生件数</t>
  </si>
  <si>
    <t>患者数</t>
  </si>
  <si>
    <t>昭和35年</t>
  </si>
  <si>
    <t>平成 2年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</si>
  <si>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</si>
  <si>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</si>
  <si>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</si>
  <si>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</si>
  <si>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</si>
  <si>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</si>
  <si>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</si>
  <si>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</si>
  <si>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</si>
  <si>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</si>
  <si>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>死者数</t>
  </si>
  <si>
    <t>総　　数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</si>
  <si>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</si>
  <si>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</si>
  <si>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</si>
  <si>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</si>
  <si>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</si>
  <si>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</si>
  <si>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</si>
  <si>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</si>
  <si>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3</t>
  </si>
  <si>
    <t xml:space="preserve"> 4</t>
  </si>
  <si>
    <t>第３－１２表　食中毒事件・患者・死者数（原因食品・保健所別）</t>
  </si>
  <si>
    <t>第３－１３表　食中毒事件・患者・死者数（原因物質・保健所別）</t>
  </si>
  <si>
    <t>第３－１４表　食中毒事件・患者・死者数（原因施設・保健所別）</t>
  </si>
  <si>
    <t>第３－１５表　食中毒事件・患者・死者数（原因物質・原因食品別）</t>
  </si>
  <si>
    <t>第３－１６表　食中毒事件・患者・死者数（性・年齢階級別）</t>
  </si>
  <si>
    <t>第３－１７表　食中毒事件・患者・死者数（性・保健所別）</t>
  </si>
  <si>
    <t>第３－１８表　　食中毒事件・発生件数・患者・死者数（年次別）</t>
  </si>
  <si>
    <t>第３－１９表　　食中毒事件・発生件数・患者・死者数（月別）</t>
  </si>
  <si>
    <t>２月</t>
  </si>
  <si>
    <t>肉類及び
その加工品</t>
  </si>
  <si>
    <t>０    歳</t>
  </si>
  <si>
    <t>（食品安全課調）</t>
  </si>
  <si>
    <t>その他</t>
  </si>
  <si>
    <t>魚肉練り製品</t>
  </si>
  <si>
    <t>穀類及び
その加工品</t>
  </si>
  <si>
    <t>卵類及び
その加工品</t>
  </si>
  <si>
    <t>乳類及び
その加工品</t>
  </si>
  <si>
    <t>野菜及びその加工品</t>
  </si>
  <si>
    <t>菓子類</t>
  </si>
  <si>
    <t>豆類</t>
  </si>
  <si>
    <t>草加</t>
  </si>
  <si>
    <t>狭山</t>
  </si>
  <si>
    <t>化学薬品</t>
  </si>
  <si>
    <t>ぶどう球菌</t>
  </si>
  <si>
    <t>ﾎﾞﾂﾘﾇｽ菌</t>
  </si>
  <si>
    <t>その他の
病原大腸菌</t>
  </si>
  <si>
    <t>メタノール</t>
  </si>
  <si>
    <t>その他の
化学物質</t>
  </si>
  <si>
    <t>事　　　　業　　　　場</t>
  </si>
  <si>
    <t>学　　　　　　　　校</t>
  </si>
  <si>
    <t>病　　　　　　　院</t>
  </si>
  <si>
    <t>旅館</t>
  </si>
  <si>
    <t>製造所</t>
  </si>
  <si>
    <t>販売店</t>
  </si>
  <si>
    <t>仕出屋</t>
  </si>
  <si>
    <t>給　食　施　設</t>
  </si>
  <si>
    <t>寄宿舎</t>
  </si>
  <si>
    <t>給　　食　　施　　設</t>
  </si>
  <si>
    <t>給食施設</t>
  </si>
  <si>
    <t>事業所等</t>
  </si>
  <si>
    <t>保育所</t>
  </si>
  <si>
    <t>老人ホーム</t>
  </si>
  <si>
    <t>幼稚園（単独）</t>
  </si>
  <si>
    <t>中学校（単独）</t>
  </si>
  <si>
    <t>その他(単独)</t>
  </si>
  <si>
    <t>共同調理場</t>
  </si>
  <si>
    <t>不　　明</t>
  </si>
  <si>
    <t>ｻﾙﾓﾈﾗ菌</t>
  </si>
  <si>
    <t>腸管出血性
大腸菌</t>
  </si>
  <si>
    <t>その他の
細菌</t>
  </si>
  <si>
    <t>件 数</t>
  </si>
  <si>
    <t>患
者</t>
  </si>
  <si>
    <t>患 者</t>
  </si>
  <si>
    <t>件 数</t>
  </si>
  <si>
    <t>患
者</t>
  </si>
  <si>
    <t>患 者</t>
  </si>
  <si>
    <t>ノロウイルス</t>
  </si>
  <si>
    <t>その他の
ウイルス</t>
  </si>
  <si>
    <t>件 数</t>
  </si>
  <si>
    <t>患
者</t>
  </si>
  <si>
    <t>患   者</t>
  </si>
  <si>
    <t>小学校（単独）</t>
  </si>
  <si>
    <t>患  者</t>
  </si>
  <si>
    <t>患     者</t>
  </si>
  <si>
    <t>患   者</t>
  </si>
  <si>
    <t>総　　数</t>
  </si>
  <si>
    <t>件　数</t>
  </si>
  <si>
    <t>患　者</t>
  </si>
  <si>
    <t>死　者</t>
  </si>
  <si>
    <t>患 　者</t>
  </si>
  <si>
    <t>患　     者</t>
  </si>
  <si>
    <t>患　    者</t>
  </si>
  <si>
    <t>魚 　　肉
練り製品</t>
  </si>
  <si>
    <t>肉　　　　　類</t>
  </si>
  <si>
    <t>卵　　　　　類</t>
  </si>
  <si>
    <t>乳　　　　　類</t>
  </si>
  <si>
    <t>穀　　　　　類</t>
  </si>
  <si>
    <t>野　　　　　菜</t>
  </si>
  <si>
    <t>豆　類</t>
  </si>
  <si>
    <t>菓子類</t>
  </si>
  <si>
    <t>そ　　の　　他</t>
  </si>
  <si>
    <t>不　　　　　明</t>
  </si>
  <si>
    <t>-</t>
  </si>
  <si>
    <t>10月</t>
  </si>
  <si>
    <t>11月</t>
  </si>
  <si>
    <t>12月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</si>
  <si>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</si>
  <si>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</si>
  <si>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</si>
  <si>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</si>
  <si>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</si>
  <si>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</si>
  <si>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</si>
  <si>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</si>
  <si>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</si>
  <si>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</si>
  <si>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>-</t>
  </si>
  <si>
    <t>学校つづき</t>
  </si>
  <si>
    <t>給食施設つづき</t>
  </si>
  <si>
    <t xml:space="preserve"> 25</t>
  </si>
  <si>
    <t xml:space="preserve"> 26</t>
  </si>
  <si>
    <t>越谷市</t>
  </si>
  <si>
    <t>平成２７年</t>
  </si>
  <si>
    <t>平成２７年</t>
  </si>
  <si>
    <t xml:space="preserve"> 27</t>
  </si>
  <si>
    <t>平成２７年</t>
  </si>
  <si>
    <t>注１：小型球形ウイルスは、平成１５年８月よりノロウイルスに変更された。</t>
  </si>
  <si>
    <t>注２：患者数は原因施設で喫食した人数を計上するため、保健所管外在住者を含む。</t>
  </si>
  <si>
    <t>（食品安全課調）</t>
  </si>
  <si>
    <t>注：患者数は原因施設で喫食した人数を計上するため、保健所管外在住者を含む。</t>
  </si>
  <si>
    <t>注：患者数は原因施設で喫食した人数を計上するため、保健所管外在住者を含む。</t>
  </si>
  <si>
    <t>注：小型球形ウイルスは、平成１５年８月よりノロウイルスに変更された。</t>
  </si>
  <si>
    <t>注：患者数は原因施設で喫食した人数を計上したため、他の自治体在住者を含む。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</si>
</sst>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0_ ;_ * &quot;△&quot;#\ ##0_ ;_ * &quot;-&quot;_ ;_ @_ "/>
    <numFmt numFmtId="178" formatCode="_ * #\ ##0.0_ ;_ * \-#\ ##0.0_ ;_ * &quot;-&quot;_ ;_ @_ "/>
    <numFmt numFmtId="179" formatCode="#,##0_);[Red]\(#,##0\)"/>
    <numFmt numFmtId="180" formatCode="_ * #,##0.0_ ;_ * \-#,##0.0_ ;_ * &quot;-&quot;_ ;_ @_ "/>
    <numFmt numFmtId="181" formatCode="_ * .\ ##_ ;_ * \-.\ ##_ ;_ * &quot;-&quot;_ ;_ @_ⴆ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2"/>
      <name val="Calibri"/>
      <family val="3"/>
    </font>
    <font>
      <sz val="13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  <xf numFmtId="176" fontId="5" fillId="0" borderId="14" xfId="0" applyNumberFormat="1" applyFont="1" applyFill="1" applyBorder="1" applyAlignment="1">
      <alignment horizontal="justify" vertical="center"/>
    </xf>
    <xf numFmtId="0" fontId="5" fillId="0" borderId="10" xfId="0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 indent="1"/>
    </xf>
    <xf numFmtId="0" fontId="4" fillId="0" borderId="0" xfId="0" applyFont="1" applyFill="1" applyAlignment="1">
      <alignment horizontal="distributed" vertical="center" indent="1"/>
    </xf>
    <xf numFmtId="176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distributed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left" vertical="center"/>
    </xf>
    <xf numFmtId="176" fontId="5" fillId="0" borderId="14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justify" vertical="center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1" fontId="44" fillId="0" borderId="0" xfId="0" applyNumberFormat="1" applyFont="1" applyFill="1" applyAlignment="1">
      <alignment horizontal="right" vertical="center"/>
    </xf>
    <xf numFmtId="41" fontId="44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41" fontId="44" fillId="0" borderId="10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K27"/>
  <sheetViews>
    <sheetView tabSelected="1" view="pageBreakPreview" zoomScale="60" zoomScaleNormal="75" zoomScalePageLayoutView="0" workbookViewId="0" topLeftCell="A1">
      <pane xSplit="2" ySplit="6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3.375" style="6" customWidth="1"/>
    <col min="2" max="2" width="11.125" style="8" customWidth="1"/>
    <col min="3" max="3" width="4.375" style="6" customWidth="1"/>
    <col min="4" max="4" width="5.625" style="6" customWidth="1"/>
    <col min="5" max="57" width="4.375" style="6" customWidth="1"/>
    <col min="58" max="58" width="5.875" style="6" customWidth="1"/>
    <col min="59" max="60" width="4.375" style="6" customWidth="1"/>
    <col min="61" max="61" width="5.625" style="6" customWidth="1"/>
    <col min="62" max="62" width="4.375" style="6" customWidth="1"/>
    <col min="63" max="16384" width="9.00390625" style="6" customWidth="1"/>
  </cols>
  <sheetData>
    <row r="2" ht="24">
      <c r="C2" s="44" t="s">
        <v>85</v>
      </c>
    </row>
    <row r="3" ht="14.25">
      <c r="BJ3" s="45" t="s">
        <v>187</v>
      </c>
    </row>
    <row r="4" spans="2:62" ht="23.25" customHeight="1">
      <c r="B4" s="114"/>
      <c r="C4" s="93" t="s">
        <v>0</v>
      </c>
      <c r="D4" s="94"/>
      <c r="E4" s="95"/>
      <c r="F4" s="99" t="s">
        <v>47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99" t="s">
        <v>42</v>
      </c>
      <c r="S4" s="100"/>
      <c r="T4" s="100"/>
      <c r="U4" s="100"/>
      <c r="V4" s="100"/>
      <c r="W4" s="100"/>
      <c r="X4" s="100"/>
      <c r="Y4" s="100"/>
      <c r="Z4" s="101"/>
      <c r="AA4" s="108" t="s">
        <v>94</v>
      </c>
      <c r="AB4" s="109"/>
      <c r="AC4" s="110"/>
      <c r="AD4" s="108" t="s">
        <v>100</v>
      </c>
      <c r="AE4" s="109"/>
      <c r="AF4" s="110"/>
      <c r="AG4" s="108" t="s">
        <v>101</v>
      </c>
      <c r="AH4" s="109"/>
      <c r="AI4" s="110"/>
      <c r="AJ4" s="108" t="s">
        <v>99</v>
      </c>
      <c r="AK4" s="109"/>
      <c r="AL4" s="110"/>
      <c r="AM4" s="99" t="s">
        <v>102</v>
      </c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1"/>
      <c r="AY4" s="93" t="s">
        <v>103</v>
      </c>
      <c r="AZ4" s="94"/>
      <c r="BA4" s="95"/>
      <c r="BB4" s="102" t="s">
        <v>44</v>
      </c>
      <c r="BC4" s="103"/>
      <c r="BD4" s="104"/>
      <c r="BE4" s="93" t="s">
        <v>12</v>
      </c>
      <c r="BF4" s="94"/>
      <c r="BG4" s="95"/>
      <c r="BH4" s="93" t="s">
        <v>32</v>
      </c>
      <c r="BI4" s="94"/>
      <c r="BJ4" s="95"/>
    </row>
    <row r="5" spans="2:62" ht="23.25" customHeight="1">
      <c r="B5" s="115"/>
      <c r="C5" s="96"/>
      <c r="D5" s="97"/>
      <c r="E5" s="98"/>
      <c r="F5" s="99" t="s">
        <v>0</v>
      </c>
      <c r="G5" s="100"/>
      <c r="H5" s="101"/>
      <c r="I5" s="99" t="s">
        <v>48</v>
      </c>
      <c r="J5" s="100"/>
      <c r="K5" s="101"/>
      <c r="L5" s="99" t="s">
        <v>49</v>
      </c>
      <c r="M5" s="100"/>
      <c r="N5" s="101"/>
      <c r="O5" s="99" t="s">
        <v>12</v>
      </c>
      <c r="P5" s="100"/>
      <c r="Q5" s="101"/>
      <c r="R5" s="99" t="s">
        <v>0</v>
      </c>
      <c r="S5" s="100"/>
      <c r="T5" s="101"/>
      <c r="U5" s="117" t="s">
        <v>98</v>
      </c>
      <c r="V5" s="118"/>
      <c r="W5" s="119"/>
      <c r="X5" s="99" t="s">
        <v>12</v>
      </c>
      <c r="Y5" s="100"/>
      <c r="Z5" s="101"/>
      <c r="AA5" s="111"/>
      <c r="AB5" s="112"/>
      <c r="AC5" s="113"/>
      <c r="AD5" s="111"/>
      <c r="AE5" s="112"/>
      <c r="AF5" s="113"/>
      <c r="AG5" s="111"/>
      <c r="AH5" s="112"/>
      <c r="AI5" s="113"/>
      <c r="AJ5" s="111"/>
      <c r="AK5" s="112"/>
      <c r="AL5" s="113"/>
      <c r="AM5" s="99" t="s">
        <v>0</v>
      </c>
      <c r="AN5" s="100"/>
      <c r="AO5" s="101"/>
      <c r="AP5" s="99" t="s">
        <v>104</v>
      </c>
      <c r="AQ5" s="100"/>
      <c r="AR5" s="101"/>
      <c r="AS5" s="99" t="s">
        <v>43</v>
      </c>
      <c r="AT5" s="100"/>
      <c r="AU5" s="101"/>
      <c r="AV5" s="99" t="s">
        <v>12</v>
      </c>
      <c r="AW5" s="100"/>
      <c r="AX5" s="101"/>
      <c r="AY5" s="96"/>
      <c r="AZ5" s="97"/>
      <c r="BA5" s="98"/>
      <c r="BB5" s="105"/>
      <c r="BC5" s="106"/>
      <c r="BD5" s="107"/>
      <c r="BE5" s="96"/>
      <c r="BF5" s="97"/>
      <c r="BG5" s="98"/>
      <c r="BH5" s="96"/>
      <c r="BI5" s="97"/>
      <c r="BJ5" s="98"/>
    </row>
    <row r="6" spans="2:62" s="11" customFormat="1" ht="40.5" customHeight="1">
      <c r="B6" s="116"/>
      <c r="C6" s="9" t="s">
        <v>138</v>
      </c>
      <c r="D6" s="10" t="s">
        <v>139</v>
      </c>
      <c r="E6" s="10" t="s">
        <v>39</v>
      </c>
      <c r="F6" s="10" t="s">
        <v>37</v>
      </c>
      <c r="G6" s="10" t="s">
        <v>38</v>
      </c>
      <c r="H6" s="10" t="s">
        <v>39</v>
      </c>
      <c r="I6" s="10" t="s">
        <v>37</v>
      </c>
      <c r="J6" s="10" t="s">
        <v>38</v>
      </c>
      <c r="K6" s="10" t="s">
        <v>39</v>
      </c>
      <c r="L6" s="10" t="s">
        <v>37</v>
      </c>
      <c r="M6" s="10" t="s">
        <v>38</v>
      </c>
      <c r="N6" s="10" t="s">
        <v>39</v>
      </c>
      <c r="O6" s="10" t="s">
        <v>37</v>
      </c>
      <c r="P6" s="10" t="s">
        <v>140</v>
      </c>
      <c r="Q6" s="10" t="s">
        <v>39</v>
      </c>
      <c r="R6" s="10" t="s">
        <v>37</v>
      </c>
      <c r="S6" s="10" t="s">
        <v>38</v>
      </c>
      <c r="T6" s="10" t="s">
        <v>39</v>
      </c>
      <c r="U6" s="10" t="s">
        <v>37</v>
      </c>
      <c r="V6" s="10" t="s">
        <v>38</v>
      </c>
      <c r="W6" s="10" t="s">
        <v>39</v>
      </c>
      <c r="X6" s="10" t="s">
        <v>37</v>
      </c>
      <c r="Y6" s="10" t="s">
        <v>140</v>
      </c>
      <c r="Z6" s="10" t="s">
        <v>39</v>
      </c>
      <c r="AA6" s="10" t="s">
        <v>37</v>
      </c>
      <c r="AB6" s="10" t="s">
        <v>140</v>
      </c>
      <c r="AC6" s="10" t="s">
        <v>39</v>
      </c>
      <c r="AD6" s="10" t="s">
        <v>37</v>
      </c>
      <c r="AE6" s="10" t="s">
        <v>38</v>
      </c>
      <c r="AF6" s="10" t="s">
        <v>39</v>
      </c>
      <c r="AG6" s="10" t="s">
        <v>37</v>
      </c>
      <c r="AH6" s="10" t="s">
        <v>38</v>
      </c>
      <c r="AI6" s="10" t="s">
        <v>39</v>
      </c>
      <c r="AJ6" s="10" t="s">
        <v>37</v>
      </c>
      <c r="AK6" s="10" t="s">
        <v>140</v>
      </c>
      <c r="AL6" s="10" t="s">
        <v>39</v>
      </c>
      <c r="AM6" s="10" t="s">
        <v>37</v>
      </c>
      <c r="AN6" s="10" t="s">
        <v>38</v>
      </c>
      <c r="AO6" s="10" t="s">
        <v>39</v>
      </c>
      <c r="AP6" s="10" t="s">
        <v>37</v>
      </c>
      <c r="AQ6" s="10" t="s">
        <v>38</v>
      </c>
      <c r="AR6" s="10" t="s">
        <v>39</v>
      </c>
      <c r="AS6" s="10" t="s">
        <v>37</v>
      </c>
      <c r="AT6" s="10" t="s">
        <v>38</v>
      </c>
      <c r="AU6" s="10" t="s">
        <v>39</v>
      </c>
      <c r="AV6" s="10" t="s">
        <v>37</v>
      </c>
      <c r="AW6" s="10" t="s">
        <v>38</v>
      </c>
      <c r="AX6" s="10" t="s">
        <v>39</v>
      </c>
      <c r="AY6" s="10" t="s">
        <v>37</v>
      </c>
      <c r="AZ6" s="10" t="s">
        <v>38</v>
      </c>
      <c r="BA6" s="10" t="s">
        <v>39</v>
      </c>
      <c r="BB6" s="10" t="s">
        <v>138</v>
      </c>
      <c r="BC6" s="10" t="s">
        <v>139</v>
      </c>
      <c r="BD6" s="10" t="s">
        <v>39</v>
      </c>
      <c r="BE6" s="10" t="s">
        <v>37</v>
      </c>
      <c r="BF6" s="10" t="s">
        <v>139</v>
      </c>
      <c r="BG6" s="10" t="s">
        <v>39</v>
      </c>
      <c r="BH6" s="10" t="s">
        <v>37</v>
      </c>
      <c r="BI6" s="10" t="s">
        <v>139</v>
      </c>
      <c r="BJ6" s="10" t="s">
        <v>39</v>
      </c>
    </row>
    <row r="7" spans="2:62" ht="14.25">
      <c r="B7" s="47"/>
      <c r="BH7" s="1"/>
      <c r="BI7" s="1"/>
      <c r="BJ7" s="17"/>
    </row>
    <row r="8" spans="2:62" ht="30" customHeight="1">
      <c r="B8" s="48" t="s">
        <v>0</v>
      </c>
      <c r="C8" s="80">
        <v>33</v>
      </c>
      <c r="D8" s="80">
        <v>545</v>
      </c>
      <c r="E8" s="80">
        <v>0</v>
      </c>
      <c r="F8" s="80">
        <v>2</v>
      </c>
      <c r="G8" s="80">
        <v>24</v>
      </c>
      <c r="H8" s="80">
        <v>0</v>
      </c>
      <c r="I8" s="80">
        <v>1</v>
      </c>
      <c r="J8" s="80">
        <v>23</v>
      </c>
      <c r="K8" s="80">
        <v>0</v>
      </c>
      <c r="L8" s="80">
        <v>0</v>
      </c>
      <c r="M8" s="80">
        <v>0</v>
      </c>
      <c r="N8" s="80">
        <v>0</v>
      </c>
      <c r="O8" s="80">
        <v>1</v>
      </c>
      <c r="P8" s="80">
        <v>1</v>
      </c>
      <c r="Q8" s="80">
        <v>0</v>
      </c>
      <c r="R8" s="80">
        <v>1</v>
      </c>
      <c r="S8" s="80">
        <v>23</v>
      </c>
      <c r="T8" s="80">
        <v>0</v>
      </c>
      <c r="U8" s="80">
        <v>0</v>
      </c>
      <c r="V8" s="80">
        <v>0</v>
      </c>
      <c r="W8" s="80">
        <v>0</v>
      </c>
      <c r="X8" s="80">
        <v>1</v>
      </c>
      <c r="Y8" s="80">
        <v>23</v>
      </c>
      <c r="Z8" s="80">
        <v>0</v>
      </c>
      <c r="AA8" s="80">
        <v>4</v>
      </c>
      <c r="AB8" s="80">
        <v>11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1</v>
      </c>
      <c r="AN8" s="80">
        <v>2</v>
      </c>
      <c r="AO8" s="80">
        <v>0</v>
      </c>
      <c r="AP8" s="80">
        <v>0</v>
      </c>
      <c r="AQ8" s="80">
        <v>0</v>
      </c>
      <c r="AR8" s="80">
        <v>0</v>
      </c>
      <c r="AS8" s="80">
        <v>1</v>
      </c>
      <c r="AT8" s="80">
        <v>2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1</v>
      </c>
      <c r="BC8" s="80">
        <v>9</v>
      </c>
      <c r="BD8" s="80">
        <v>0</v>
      </c>
      <c r="BE8" s="80">
        <v>24</v>
      </c>
      <c r="BF8" s="80">
        <v>476</v>
      </c>
      <c r="BG8" s="80">
        <v>0</v>
      </c>
      <c r="BH8" s="81">
        <v>0</v>
      </c>
      <c r="BI8" s="81">
        <v>0</v>
      </c>
      <c r="BJ8" s="91">
        <v>0</v>
      </c>
    </row>
    <row r="9" spans="2:62" ht="15" customHeight="1">
      <c r="B9" s="48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1"/>
      <c r="BI9" s="81"/>
      <c r="BJ9" s="91"/>
    </row>
    <row r="10" spans="2:63" ht="30" customHeight="1">
      <c r="B10" s="48" t="s">
        <v>50</v>
      </c>
      <c r="C10" s="80">
        <v>5</v>
      </c>
      <c r="D10" s="80">
        <v>98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1</v>
      </c>
      <c r="AN10" s="80">
        <v>2</v>
      </c>
      <c r="AO10" s="80">
        <v>0</v>
      </c>
      <c r="AP10" s="80">
        <v>0</v>
      </c>
      <c r="AQ10" s="80">
        <v>0</v>
      </c>
      <c r="AR10" s="80">
        <v>0</v>
      </c>
      <c r="AS10" s="80">
        <v>1</v>
      </c>
      <c r="AT10" s="80">
        <v>2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4</v>
      </c>
      <c r="BF10" s="80">
        <v>96</v>
      </c>
      <c r="BG10" s="80">
        <v>0</v>
      </c>
      <c r="BH10" s="81">
        <v>0</v>
      </c>
      <c r="BI10" s="81">
        <v>0</v>
      </c>
      <c r="BJ10" s="91">
        <v>0</v>
      </c>
      <c r="BK10" s="12"/>
    </row>
    <row r="11" spans="2:62" ht="30" customHeight="1">
      <c r="B11" s="48" t="s">
        <v>51</v>
      </c>
      <c r="C11" s="80">
        <v>1</v>
      </c>
      <c r="D11" s="80">
        <v>8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1</v>
      </c>
      <c r="BF11" s="80">
        <v>8</v>
      </c>
      <c r="BG11" s="80">
        <v>0</v>
      </c>
      <c r="BH11" s="81">
        <v>0</v>
      </c>
      <c r="BI11" s="81">
        <v>0</v>
      </c>
      <c r="BJ11" s="91">
        <v>0</v>
      </c>
    </row>
    <row r="12" spans="2:62" ht="30" customHeight="1">
      <c r="B12" s="48" t="s">
        <v>186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1">
        <v>0</v>
      </c>
      <c r="BI12" s="81">
        <v>0</v>
      </c>
      <c r="BJ12" s="91">
        <v>0</v>
      </c>
    </row>
    <row r="13" spans="2:62" ht="30" customHeight="1">
      <c r="B13" s="48" t="s">
        <v>1</v>
      </c>
      <c r="C13" s="80">
        <v>2</v>
      </c>
      <c r="D13" s="80">
        <v>8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1</v>
      </c>
      <c r="AB13" s="80">
        <v>5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1</v>
      </c>
      <c r="BF13" s="80">
        <v>3</v>
      </c>
      <c r="BG13" s="80">
        <v>0</v>
      </c>
      <c r="BH13" s="81">
        <v>0</v>
      </c>
      <c r="BI13" s="81">
        <v>0</v>
      </c>
      <c r="BJ13" s="91">
        <v>0</v>
      </c>
    </row>
    <row r="14" spans="2:62" ht="30" customHeight="1">
      <c r="B14" s="48" t="s">
        <v>2</v>
      </c>
      <c r="C14" s="80">
        <v>6</v>
      </c>
      <c r="D14" s="80">
        <v>129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2</v>
      </c>
      <c r="AB14" s="80">
        <v>4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4</v>
      </c>
      <c r="BF14" s="80">
        <v>125</v>
      </c>
      <c r="BG14" s="80">
        <v>0</v>
      </c>
      <c r="BH14" s="81">
        <v>0</v>
      </c>
      <c r="BI14" s="81">
        <v>0</v>
      </c>
      <c r="BJ14" s="91">
        <v>0</v>
      </c>
    </row>
    <row r="15" spans="2:62" ht="30" customHeight="1">
      <c r="B15" s="48" t="s">
        <v>3</v>
      </c>
      <c r="C15" s="80">
        <v>3</v>
      </c>
      <c r="D15" s="80">
        <v>14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3</v>
      </c>
      <c r="BF15" s="80">
        <v>14</v>
      </c>
      <c r="BG15" s="80">
        <v>0</v>
      </c>
      <c r="BH15" s="81">
        <v>0</v>
      </c>
      <c r="BI15" s="81">
        <v>0</v>
      </c>
      <c r="BJ15" s="91">
        <v>0</v>
      </c>
    </row>
    <row r="16" spans="2:62" ht="30" customHeight="1">
      <c r="B16" s="48" t="s">
        <v>4</v>
      </c>
      <c r="C16" s="80">
        <v>3</v>
      </c>
      <c r="D16" s="80">
        <v>68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3</v>
      </c>
      <c r="BF16" s="80">
        <v>68</v>
      </c>
      <c r="BG16" s="80">
        <v>0</v>
      </c>
      <c r="BH16" s="81">
        <v>0</v>
      </c>
      <c r="BI16" s="81">
        <v>0</v>
      </c>
      <c r="BJ16" s="91">
        <v>0</v>
      </c>
    </row>
    <row r="17" spans="2:62" ht="30" customHeight="1">
      <c r="B17" s="48" t="s">
        <v>5</v>
      </c>
      <c r="C17" s="80">
        <v>1</v>
      </c>
      <c r="D17" s="80">
        <v>5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1</v>
      </c>
      <c r="BF17" s="80">
        <v>5</v>
      </c>
      <c r="BG17" s="80">
        <v>0</v>
      </c>
      <c r="BH17" s="81">
        <v>0</v>
      </c>
      <c r="BI17" s="81">
        <v>0</v>
      </c>
      <c r="BJ17" s="91">
        <v>0</v>
      </c>
    </row>
    <row r="18" spans="2:62" ht="30" customHeight="1">
      <c r="B18" s="48" t="s">
        <v>6</v>
      </c>
      <c r="C18" s="80">
        <v>1</v>
      </c>
      <c r="D18" s="80">
        <v>67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1</v>
      </c>
      <c r="BF18" s="80">
        <v>67</v>
      </c>
      <c r="BG18" s="80">
        <v>0</v>
      </c>
      <c r="BH18" s="81">
        <v>0</v>
      </c>
      <c r="BI18" s="81">
        <v>0</v>
      </c>
      <c r="BJ18" s="91">
        <v>0</v>
      </c>
    </row>
    <row r="19" spans="2:62" ht="30" customHeight="1">
      <c r="B19" s="48" t="s">
        <v>7</v>
      </c>
      <c r="C19" s="80">
        <v>1</v>
      </c>
      <c r="D19" s="80">
        <v>17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1</v>
      </c>
      <c r="BF19" s="80">
        <v>17</v>
      </c>
      <c r="BG19" s="80">
        <v>0</v>
      </c>
      <c r="BH19" s="81">
        <v>0</v>
      </c>
      <c r="BI19" s="81">
        <v>0</v>
      </c>
      <c r="BJ19" s="91">
        <v>0</v>
      </c>
    </row>
    <row r="20" spans="2:62" ht="30" customHeight="1">
      <c r="B20" s="48" t="s">
        <v>8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1">
        <v>0</v>
      </c>
      <c r="BI20" s="81">
        <v>0</v>
      </c>
      <c r="BJ20" s="91">
        <v>0</v>
      </c>
    </row>
    <row r="21" spans="2:62" ht="30" customHeight="1">
      <c r="B21" s="48" t="s">
        <v>9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1">
        <v>0</v>
      </c>
      <c r="BI21" s="81">
        <v>0</v>
      </c>
      <c r="BJ21" s="91">
        <v>0</v>
      </c>
    </row>
    <row r="22" spans="2:62" ht="30" customHeight="1">
      <c r="B22" s="48" t="s">
        <v>10</v>
      </c>
      <c r="C22" s="80">
        <v>5</v>
      </c>
      <c r="D22" s="80">
        <v>95</v>
      </c>
      <c r="E22" s="80">
        <v>0</v>
      </c>
      <c r="F22" s="80">
        <v>1</v>
      </c>
      <c r="G22" s="80">
        <v>23</v>
      </c>
      <c r="H22" s="80">
        <v>0</v>
      </c>
      <c r="I22" s="80">
        <v>1</v>
      </c>
      <c r="J22" s="80">
        <v>23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1</v>
      </c>
      <c r="S22" s="80">
        <v>23</v>
      </c>
      <c r="T22" s="80">
        <v>0</v>
      </c>
      <c r="U22" s="80">
        <v>0</v>
      </c>
      <c r="V22" s="80">
        <v>0</v>
      </c>
      <c r="W22" s="80">
        <v>0</v>
      </c>
      <c r="X22" s="80">
        <v>1</v>
      </c>
      <c r="Y22" s="80">
        <v>23</v>
      </c>
      <c r="Z22" s="80">
        <v>0</v>
      </c>
      <c r="AA22" s="80">
        <v>1</v>
      </c>
      <c r="AB22" s="80">
        <v>2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2</v>
      </c>
      <c r="BF22" s="80">
        <v>47</v>
      </c>
      <c r="BG22" s="80">
        <v>0</v>
      </c>
      <c r="BH22" s="81">
        <v>0</v>
      </c>
      <c r="BI22" s="81">
        <v>0</v>
      </c>
      <c r="BJ22" s="91">
        <v>0</v>
      </c>
    </row>
    <row r="23" spans="2:62" ht="30" customHeight="1">
      <c r="B23" s="48" t="s">
        <v>11</v>
      </c>
      <c r="C23" s="80">
        <v>1</v>
      </c>
      <c r="D23" s="80">
        <v>1</v>
      </c>
      <c r="E23" s="80">
        <v>0</v>
      </c>
      <c r="F23" s="80">
        <v>1</v>
      </c>
      <c r="G23" s="80">
        <v>1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1</v>
      </c>
      <c r="P23" s="80">
        <v>1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1">
        <v>0</v>
      </c>
      <c r="BI23" s="81">
        <v>0</v>
      </c>
      <c r="BJ23" s="91">
        <v>0</v>
      </c>
    </row>
    <row r="24" spans="2:62" ht="30" customHeight="1">
      <c r="B24" s="48" t="s">
        <v>105</v>
      </c>
      <c r="C24" s="80">
        <v>4</v>
      </c>
      <c r="D24" s="80">
        <v>35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1</v>
      </c>
      <c r="BC24" s="80">
        <v>9</v>
      </c>
      <c r="BD24" s="80">
        <v>0</v>
      </c>
      <c r="BE24" s="80">
        <v>3</v>
      </c>
      <c r="BF24" s="80">
        <v>26</v>
      </c>
      <c r="BG24" s="80">
        <v>0</v>
      </c>
      <c r="BH24" s="81">
        <v>0</v>
      </c>
      <c r="BI24" s="81">
        <v>0</v>
      </c>
      <c r="BJ24" s="91">
        <v>0</v>
      </c>
    </row>
    <row r="25" spans="2:62" ht="30" customHeight="1">
      <c r="B25" s="48" t="s">
        <v>106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1">
        <v>0</v>
      </c>
      <c r="BI25" s="81">
        <v>0</v>
      </c>
      <c r="BJ25" s="91">
        <v>0</v>
      </c>
    </row>
    <row r="26" spans="2:62" ht="14.2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92"/>
    </row>
    <row r="27" spans="2:62" ht="14.25">
      <c r="B27" s="13" t="s">
        <v>194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BJ27" s="5" t="s">
        <v>96</v>
      </c>
    </row>
  </sheetData>
  <sheetProtection/>
  <mergeCells count="24">
    <mergeCell ref="B4:B6"/>
    <mergeCell ref="C4:E5"/>
    <mergeCell ref="F4:Q4"/>
    <mergeCell ref="F5:H5"/>
    <mergeCell ref="U5:W5"/>
    <mergeCell ref="AA4:AC5"/>
    <mergeCell ref="I5:K5"/>
    <mergeCell ref="L5:N5"/>
    <mergeCell ref="R4:Z4"/>
    <mergeCell ref="O5:Q5"/>
    <mergeCell ref="AJ4:AL5"/>
    <mergeCell ref="X5:Z5"/>
    <mergeCell ref="R5:T5"/>
    <mergeCell ref="AD4:AF5"/>
    <mergeCell ref="AG4:AI5"/>
    <mergeCell ref="BE4:BG5"/>
    <mergeCell ref="BH4:BJ5"/>
    <mergeCell ref="AM5:AO5"/>
    <mergeCell ref="AP5:AR5"/>
    <mergeCell ref="AS5:AU5"/>
    <mergeCell ref="AV5:AX5"/>
    <mergeCell ref="AM4:AX4"/>
    <mergeCell ref="AY4:BA5"/>
    <mergeCell ref="BB4:BD5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57" r:id="rId1"/>
  <colBreaks count="1" manualBreakCount="1">
    <brk id="32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27"/>
  <sheetViews>
    <sheetView view="pageBreakPreview" zoomScale="60" workbookViewId="0" topLeftCell="G1">
      <selection activeCell="BL15" sqref="BL15"/>
    </sheetView>
  </sheetViews>
  <sheetFormatPr defaultColWidth="9.00390625" defaultRowHeight="13.5"/>
  <cols>
    <col min="1" max="1" width="3.375" style="1" customWidth="1"/>
    <col min="2" max="2" width="12.00390625" style="15" customWidth="1"/>
    <col min="3" max="3" width="4.375" style="1" customWidth="1"/>
    <col min="4" max="4" width="5.625" style="1" customWidth="1"/>
    <col min="5" max="6" width="4.375" style="1" customWidth="1"/>
    <col min="7" max="7" width="5.625" style="1" customWidth="1"/>
    <col min="8" max="48" width="4.375" style="1" customWidth="1"/>
    <col min="49" max="49" width="5.75390625" style="1" customWidth="1"/>
    <col min="50" max="51" width="4.375" style="1" customWidth="1"/>
    <col min="52" max="52" width="5.50390625" style="1" customWidth="1"/>
    <col min="53" max="62" width="4.375" style="1" customWidth="1"/>
    <col min="63" max="16384" width="9.00390625" style="1" customWidth="1"/>
  </cols>
  <sheetData>
    <row r="1" spans="2:3" ht="21">
      <c r="B1" s="1"/>
      <c r="C1" s="51" t="s">
        <v>86</v>
      </c>
    </row>
    <row r="2" spans="59:62" ht="14.25">
      <c r="BG2" s="52"/>
      <c r="BJ2" s="52" t="s">
        <v>187</v>
      </c>
    </row>
    <row r="3" spans="2:62" ht="22.5" customHeight="1">
      <c r="B3" s="114"/>
      <c r="C3" s="120" t="s">
        <v>0</v>
      </c>
      <c r="D3" s="120"/>
      <c r="E3" s="120"/>
      <c r="F3" s="120" t="s">
        <v>29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 t="s">
        <v>107</v>
      </c>
      <c r="AE3" s="120"/>
      <c r="AF3" s="120"/>
      <c r="AG3" s="120"/>
      <c r="AH3" s="120"/>
      <c r="AI3" s="120"/>
      <c r="AJ3" s="120"/>
      <c r="AK3" s="120"/>
      <c r="AL3" s="120"/>
      <c r="AM3" s="120" t="s">
        <v>30</v>
      </c>
      <c r="AN3" s="120"/>
      <c r="AO3" s="120"/>
      <c r="AP3" s="120"/>
      <c r="AQ3" s="120"/>
      <c r="AR3" s="120"/>
      <c r="AS3" s="120"/>
      <c r="AT3" s="120"/>
      <c r="AU3" s="120"/>
      <c r="AV3" s="120" t="s">
        <v>31</v>
      </c>
      <c r="AW3" s="120"/>
      <c r="AX3" s="120"/>
      <c r="AY3" s="120"/>
      <c r="AZ3" s="120"/>
      <c r="BA3" s="120"/>
      <c r="BB3" s="120"/>
      <c r="BC3" s="120"/>
      <c r="BD3" s="120"/>
      <c r="BE3" s="93" t="s">
        <v>97</v>
      </c>
      <c r="BF3" s="94"/>
      <c r="BG3" s="95"/>
      <c r="BH3" s="93" t="s">
        <v>32</v>
      </c>
      <c r="BI3" s="94"/>
      <c r="BJ3" s="95"/>
    </row>
    <row r="4" spans="2:62" s="16" customFormat="1" ht="29.25" customHeight="1">
      <c r="B4" s="115"/>
      <c r="C4" s="120"/>
      <c r="D4" s="120"/>
      <c r="E4" s="120"/>
      <c r="F4" s="121" t="s">
        <v>0</v>
      </c>
      <c r="G4" s="121"/>
      <c r="H4" s="121"/>
      <c r="I4" s="121" t="s">
        <v>132</v>
      </c>
      <c r="J4" s="121"/>
      <c r="K4" s="121"/>
      <c r="L4" s="121" t="s">
        <v>108</v>
      </c>
      <c r="M4" s="121"/>
      <c r="N4" s="121"/>
      <c r="O4" s="121" t="s">
        <v>109</v>
      </c>
      <c r="P4" s="121"/>
      <c r="Q4" s="121"/>
      <c r="R4" s="121" t="s">
        <v>34</v>
      </c>
      <c r="S4" s="121"/>
      <c r="T4" s="121"/>
      <c r="U4" s="121" t="s">
        <v>133</v>
      </c>
      <c r="V4" s="121"/>
      <c r="W4" s="121"/>
      <c r="X4" s="121" t="s">
        <v>110</v>
      </c>
      <c r="Y4" s="121"/>
      <c r="Z4" s="121"/>
      <c r="AA4" s="121" t="s">
        <v>134</v>
      </c>
      <c r="AB4" s="121"/>
      <c r="AC4" s="121"/>
      <c r="AD4" s="121" t="s">
        <v>0</v>
      </c>
      <c r="AE4" s="121"/>
      <c r="AF4" s="121"/>
      <c r="AG4" s="121" t="s">
        <v>111</v>
      </c>
      <c r="AH4" s="121"/>
      <c r="AI4" s="121"/>
      <c r="AJ4" s="121" t="s">
        <v>112</v>
      </c>
      <c r="AK4" s="121"/>
      <c r="AL4" s="121"/>
      <c r="AM4" s="121" t="s">
        <v>0</v>
      </c>
      <c r="AN4" s="121"/>
      <c r="AO4" s="121"/>
      <c r="AP4" s="121" t="s">
        <v>35</v>
      </c>
      <c r="AQ4" s="121"/>
      <c r="AR4" s="121"/>
      <c r="AS4" s="121" t="s">
        <v>36</v>
      </c>
      <c r="AT4" s="121"/>
      <c r="AU4" s="121"/>
      <c r="AV4" s="121" t="s">
        <v>0</v>
      </c>
      <c r="AW4" s="121"/>
      <c r="AX4" s="121"/>
      <c r="AY4" s="121" t="s">
        <v>141</v>
      </c>
      <c r="AZ4" s="121"/>
      <c r="BA4" s="121"/>
      <c r="BB4" s="121" t="s">
        <v>142</v>
      </c>
      <c r="BC4" s="121"/>
      <c r="BD4" s="121"/>
      <c r="BE4" s="96"/>
      <c r="BF4" s="97"/>
      <c r="BG4" s="98"/>
      <c r="BH4" s="96"/>
      <c r="BI4" s="97"/>
      <c r="BJ4" s="98"/>
    </row>
    <row r="5" spans="2:62" s="16" customFormat="1" ht="36.75" customHeight="1">
      <c r="B5" s="116"/>
      <c r="C5" s="9" t="s">
        <v>143</v>
      </c>
      <c r="D5" s="10" t="s">
        <v>144</v>
      </c>
      <c r="E5" s="10" t="s">
        <v>39</v>
      </c>
      <c r="F5" s="10" t="s">
        <v>143</v>
      </c>
      <c r="G5" s="10" t="s">
        <v>144</v>
      </c>
      <c r="H5" s="10" t="s">
        <v>39</v>
      </c>
      <c r="I5" s="10" t="s">
        <v>37</v>
      </c>
      <c r="J5" s="10" t="s">
        <v>38</v>
      </c>
      <c r="K5" s="10" t="s">
        <v>39</v>
      </c>
      <c r="L5" s="10" t="s">
        <v>37</v>
      </c>
      <c r="M5" s="10" t="s">
        <v>38</v>
      </c>
      <c r="N5" s="10" t="s">
        <v>39</v>
      </c>
      <c r="O5" s="10" t="s">
        <v>37</v>
      </c>
      <c r="P5" s="10" t="s">
        <v>38</v>
      </c>
      <c r="Q5" s="10" t="s">
        <v>39</v>
      </c>
      <c r="R5" s="10" t="s">
        <v>37</v>
      </c>
      <c r="S5" s="10" t="s">
        <v>145</v>
      </c>
      <c r="T5" s="10" t="s">
        <v>39</v>
      </c>
      <c r="U5" s="10" t="s">
        <v>37</v>
      </c>
      <c r="V5" s="10" t="s">
        <v>38</v>
      </c>
      <c r="W5" s="10" t="s">
        <v>39</v>
      </c>
      <c r="X5" s="10" t="s">
        <v>37</v>
      </c>
      <c r="Y5" s="10" t="s">
        <v>144</v>
      </c>
      <c r="Z5" s="10" t="s">
        <v>39</v>
      </c>
      <c r="AA5" s="10" t="s">
        <v>37</v>
      </c>
      <c r="AB5" s="10" t="s">
        <v>144</v>
      </c>
      <c r="AC5" s="10" t="s">
        <v>39</v>
      </c>
      <c r="AD5" s="10" t="s">
        <v>37</v>
      </c>
      <c r="AE5" s="10" t="s">
        <v>38</v>
      </c>
      <c r="AF5" s="10" t="s">
        <v>39</v>
      </c>
      <c r="AG5" s="10" t="s">
        <v>37</v>
      </c>
      <c r="AH5" s="10" t="s">
        <v>38</v>
      </c>
      <c r="AI5" s="10" t="s">
        <v>39</v>
      </c>
      <c r="AJ5" s="10" t="s">
        <v>37</v>
      </c>
      <c r="AK5" s="10" t="s">
        <v>38</v>
      </c>
      <c r="AL5" s="10" t="s">
        <v>39</v>
      </c>
      <c r="AM5" s="10" t="s">
        <v>37</v>
      </c>
      <c r="AN5" s="10" t="s">
        <v>38</v>
      </c>
      <c r="AO5" s="10" t="s">
        <v>39</v>
      </c>
      <c r="AP5" s="10" t="s">
        <v>37</v>
      </c>
      <c r="AQ5" s="10" t="s">
        <v>38</v>
      </c>
      <c r="AR5" s="10" t="s">
        <v>39</v>
      </c>
      <c r="AS5" s="10" t="s">
        <v>37</v>
      </c>
      <c r="AT5" s="10" t="s">
        <v>38</v>
      </c>
      <c r="AU5" s="10" t="s">
        <v>39</v>
      </c>
      <c r="AV5" s="10" t="s">
        <v>37</v>
      </c>
      <c r="AW5" s="10" t="s">
        <v>144</v>
      </c>
      <c r="AX5" s="10" t="s">
        <v>39</v>
      </c>
      <c r="AY5" s="10" t="s">
        <v>37</v>
      </c>
      <c r="AZ5" s="10" t="s">
        <v>144</v>
      </c>
      <c r="BA5" s="10" t="s">
        <v>39</v>
      </c>
      <c r="BB5" s="10" t="s">
        <v>37</v>
      </c>
      <c r="BC5" s="10" t="s">
        <v>38</v>
      </c>
      <c r="BD5" s="10" t="s">
        <v>39</v>
      </c>
      <c r="BE5" s="10" t="s">
        <v>37</v>
      </c>
      <c r="BF5" s="10" t="s">
        <v>144</v>
      </c>
      <c r="BG5" s="10" t="s">
        <v>39</v>
      </c>
      <c r="BH5" s="10" t="s">
        <v>37</v>
      </c>
      <c r="BI5" s="10" t="s">
        <v>144</v>
      </c>
      <c r="BJ5" s="10" t="s">
        <v>39</v>
      </c>
    </row>
    <row r="6" spans="2:62" ht="14.25">
      <c r="B6" s="47"/>
      <c r="BJ6" s="17"/>
    </row>
    <row r="7" spans="2:62" ht="30" customHeight="1">
      <c r="B7" s="48" t="s">
        <v>0</v>
      </c>
      <c r="C7" s="81">
        <v>33</v>
      </c>
      <c r="D7" s="81">
        <v>545</v>
      </c>
      <c r="E7" s="81">
        <v>0</v>
      </c>
      <c r="F7" s="81">
        <v>9</v>
      </c>
      <c r="G7" s="81">
        <v>67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9</v>
      </c>
      <c r="AB7" s="81">
        <v>67</v>
      </c>
      <c r="AC7" s="81">
        <v>0</v>
      </c>
      <c r="AD7" s="81">
        <v>1</v>
      </c>
      <c r="AE7" s="81">
        <v>23</v>
      </c>
      <c r="AF7" s="81">
        <v>0</v>
      </c>
      <c r="AG7" s="81">
        <v>0</v>
      </c>
      <c r="AH7" s="81">
        <v>0</v>
      </c>
      <c r="AI7" s="81">
        <v>0</v>
      </c>
      <c r="AJ7" s="81">
        <v>1</v>
      </c>
      <c r="AK7" s="81">
        <v>23</v>
      </c>
      <c r="AL7" s="81">
        <v>0</v>
      </c>
      <c r="AM7" s="81">
        <v>5</v>
      </c>
      <c r="AN7" s="81">
        <v>16</v>
      </c>
      <c r="AO7" s="81">
        <v>0</v>
      </c>
      <c r="AP7" s="81">
        <v>5</v>
      </c>
      <c r="AQ7" s="81">
        <v>16</v>
      </c>
      <c r="AR7" s="81">
        <v>0</v>
      </c>
      <c r="AS7" s="81">
        <v>0</v>
      </c>
      <c r="AT7" s="81">
        <v>0</v>
      </c>
      <c r="AU7" s="81">
        <v>0</v>
      </c>
      <c r="AV7" s="81">
        <v>17</v>
      </c>
      <c r="AW7" s="81">
        <v>438</v>
      </c>
      <c r="AX7" s="81">
        <v>0</v>
      </c>
      <c r="AY7" s="81">
        <v>17</v>
      </c>
      <c r="AZ7" s="81">
        <v>438</v>
      </c>
      <c r="BA7" s="81">
        <v>0</v>
      </c>
      <c r="BB7" s="81">
        <v>0</v>
      </c>
      <c r="BC7" s="81">
        <v>0</v>
      </c>
      <c r="BD7" s="81">
        <v>0</v>
      </c>
      <c r="BE7" s="81">
        <v>1</v>
      </c>
      <c r="BF7" s="81">
        <v>1</v>
      </c>
      <c r="BG7" s="81">
        <v>0</v>
      </c>
      <c r="BH7" s="81">
        <v>0</v>
      </c>
      <c r="BI7" s="81">
        <v>0</v>
      </c>
      <c r="BJ7" s="91">
        <v>0</v>
      </c>
    </row>
    <row r="8" spans="2:62" ht="15" customHeight="1">
      <c r="B8" s="48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91"/>
    </row>
    <row r="9" spans="2:62" ht="30" customHeight="1">
      <c r="B9" s="48" t="s">
        <v>50</v>
      </c>
      <c r="C9" s="81">
        <v>5</v>
      </c>
      <c r="D9" s="81">
        <v>98</v>
      </c>
      <c r="E9" s="81">
        <v>0</v>
      </c>
      <c r="F9" s="81">
        <v>1</v>
      </c>
      <c r="G9" s="81">
        <v>8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1</v>
      </c>
      <c r="AB9" s="81">
        <v>8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1">
        <v>0</v>
      </c>
      <c r="AK9" s="81">
        <v>0</v>
      </c>
      <c r="AL9" s="81">
        <v>0</v>
      </c>
      <c r="AM9" s="81">
        <v>2</v>
      </c>
      <c r="AN9" s="81">
        <v>7</v>
      </c>
      <c r="AO9" s="81">
        <v>0</v>
      </c>
      <c r="AP9" s="81">
        <v>2</v>
      </c>
      <c r="AQ9" s="81">
        <v>7</v>
      </c>
      <c r="AR9" s="81">
        <v>0</v>
      </c>
      <c r="AS9" s="81">
        <v>0</v>
      </c>
      <c r="AT9" s="81">
        <v>0</v>
      </c>
      <c r="AU9" s="81">
        <v>0</v>
      </c>
      <c r="AV9" s="81">
        <v>2</v>
      </c>
      <c r="AW9" s="81">
        <v>83</v>
      </c>
      <c r="AX9" s="81">
        <v>0</v>
      </c>
      <c r="AY9" s="81">
        <v>2</v>
      </c>
      <c r="AZ9" s="81">
        <v>83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>
        <v>0</v>
      </c>
      <c r="BG9" s="81">
        <v>0</v>
      </c>
      <c r="BH9" s="81">
        <v>0</v>
      </c>
      <c r="BI9" s="81">
        <v>0</v>
      </c>
      <c r="BJ9" s="91">
        <v>0</v>
      </c>
    </row>
    <row r="10" spans="2:62" ht="30" customHeight="1">
      <c r="B10" s="48" t="s">
        <v>51</v>
      </c>
      <c r="C10" s="81">
        <v>1</v>
      </c>
      <c r="D10" s="81">
        <v>8</v>
      </c>
      <c r="E10" s="81">
        <v>0</v>
      </c>
      <c r="F10" s="81">
        <v>1</v>
      </c>
      <c r="G10" s="81">
        <v>8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1</v>
      </c>
      <c r="AB10" s="81">
        <v>8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>
        <v>0</v>
      </c>
      <c r="BG10" s="81">
        <v>0</v>
      </c>
      <c r="BH10" s="81">
        <v>0</v>
      </c>
      <c r="BI10" s="81">
        <v>0</v>
      </c>
      <c r="BJ10" s="91">
        <v>0</v>
      </c>
    </row>
    <row r="11" spans="2:62" ht="30" customHeight="1">
      <c r="B11" s="48" t="s">
        <v>186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F11" s="81">
        <v>0</v>
      </c>
      <c r="BG11" s="81">
        <v>0</v>
      </c>
      <c r="BH11" s="81">
        <v>0</v>
      </c>
      <c r="BI11" s="81">
        <v>0</v>
      </c>
      <c r="BJ11" s="91">
        <v>0</v>
      </c>
    </row>
    <row r="12" spans="2:62" ht="30" customHeight="1">
      <c r="B12" s="48" t="s">
        <v>1</v>
      </c>
      <c r="C12" s="81">
        <v>2</v>
      </c>
      <c r="D12" s="81">
        <v>8</v>
      </c>
      <c r="E12" s="81">
        <v>0</v>
      </c>
      <c r="F12" s="81">
        <v>2</v>
      </c>
      <c r="G12" s="81">
        <v>8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2</v>
      </c>
      <c r="AB12" s="81">
        <v>8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91">
        <v>0</v>
      </c>
    </row>
    <row r="13" spans="2:62" ht="30" customHeight="1">
      <c r="B13" s="48" t="s">
        <v>2</v>
      </c>
      <c r="C13" s="81">
        <v>6</v>
      </c>
      <c r="D13" s="81">
        <v>129</v>
      </c>
      <c r="E13" s="81">
        <v>0</v>
      </c>
      <c r="F13" s="81">
        <v>3</v>
      </c>
      <c r="G13" s="81">
        <v>18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3</v>
      </c>
      <c r="AB13" s="81">
        <v>18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3</v>
      </c>
      <c r="AW13" s="81">
        <v>111</v>
      </c>
      <c r="AX13" s="81">
        <v>0</v>
      </c>
      <c r="AY13" s="81">
        <v>3</v>
      </c>
      <c r="AZ13" s="81">
        <v>111</v>
      </c>
      <c r="BA13" s="81">
        <v>0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  <c r="BI13" s="81">
        <v>0</v>
      </c>
      <c r="BJ13" s="91">
        <v>0</v>
      </c>
    </row>
    <row r="14" spans="2:62" ht="30" customHeight="1">
      <c r="B14" s="48" t="s">
        <v>3</v>
      </c>
      <c r="C14" s="81">
        <v>3</v>
      </c>
      <c r="D14" s="81">
        <v>14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2</v>
      </c>
      <c r="AN14" s="81">
        <v>2</v>
      </c>
      <c r="AO14" s="81">
        <v>0</v>
      </c>
      <c r="AP14" s="81">
        <v>2</v>
      </c>
      <c r="AQ14" s="81">
        <v>2</v>
      </c>
      <c r="AR14" s="81">
        <v>0</v>
      </c>
      <c r="AS14" s="81">
        <v>0</v>
      </c>
      <c r="AT14" s="81">
        <v>0</v>
      </c>
      <c r="AU14" s="81">
        <v>0</v>
      </c>
      <c r="AV14" s="81">
        <v>1</v>
      </c>
      <c r="AW14" s="81">
        <v>12</v>
      </c>
      <c r="AX14" s="81">
        <v>0</v>
      </c>
      <c r="AY14" s="81">
        <v>1</v>
      </c>
      <c r="AZ14" s="81">
        <v>12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  <c r="BI14" s="81">
        <v>0</v>
      </c>
      <c r="BJ14" s="91">
        <v>0</v>
      </c>
    </row>
    <row r="15" spans="1:62" ht="30" customHeight="1">
      <c r="A15" s="17"/>
      <c r="B15" s="48" t="s">
        <v>4</v>
      </c>
      <c r="C15" s="81">
        <v>3</v>
      </c>
      <c r="D15" s="81">
        <v>68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1</v>
      </c>
      <c r="AN15" s="81">
        <v>7</v>
      </c>
      <c r="AO15" s="81">
        <v>0</v>
      </c>
      <c r="AP15" s="81">
        <v>1</v>
      </c>
      <c r="AQ15" s="81">
        <v>7</v>
      </c>
      <c r="AR15" s="81">
        <v>0</v>
      </c>
      <c r="AS15" s="81">
        <v>0</v>
      </c>
      <c r="AT15" s="81">
        <v>0</v>
      </c>
      <c r="AU15" s="81">
        <v>0</v>
      </c>
      <c r="AV15" s="81">
        <v>2</v>
      </c>
      <c r="AW15" s="81">
        <v>61</v>
      </c>
      <c r="AX15" s="81">
        <v>0</v>
      </c>
      <c r="AY15" s="81">
        <v>2</v>
      </c>
      <c r="AZ15" s="81">
        <v>61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  <c r="BI15" s="81">
        <v>0</v>
      </c>
      <c r="BJ15" s="91">
        <v>0</v>
      </c>
    </row>
    <row r="16" spans="2:62" ht="30" customHeight="1">
      <c r="B16" s="48" t="s">
        <v>5</v>
      </c>
      <c r="C16" s="81">
        <v>1</v>
      </c>
      <c r="D16" s="81">
        <v>5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1</v>
      </c>
      <c r="AW16" s="81">
        <v>5</v>
      </c>
      <c r="AX16" s="81">
        <v>0</v>
      </c>
      <c r="AY16" s="81">
        <v>1</v>
      </c>
      <c r="AZ16" s="81">
        <v>5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  <c r="BI16" s="81">
        <v>0</v>
      </c>
      <c r="BJ16" s="91">
        <v>0</v>
      </c>
    </row>
    <row r="17" spans="2:62" ht="30" customHeight="1">
      <c r="B17" s="48" t="s">
        <v>6</v>
      </c>
      <c r="C17" s="81">
        <v>1</v>
      </c>
      <c r="D17" s="81">
        <v>67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1</v>
      </c>
      <c r="AW17" s="81">
        <v>67</v>
      </c>
      <c r="AX17" s="81">
        <v>0</v>
      </c>
      <c r="AY17" s="81">
        <v>1</v>
      </c>
      <c r="AZ17" s="81">
        <v>67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  <c r="BI17" s="81">
        <v>0</v>
      </c>
      <c r="BJ17" s="91">
        <v>0</v>
      </c>
    </row>
    <row r="18" spans="2:62" ht="30" customHeight="1">
      <c r="B18" s="48" t="s">
        <v>7</v>
      </c>
      <c r="C18" s="81">
        <v>1</v>
      </c>
      <c r="D18" s="81">
        <v>17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1</v>
      </c>
      <c r="AW18" s="81">
        <v>17</v>
      </c>
      <c r="AX18" s="81">
        <v>0</v>
      </c>
      <c r="AY18" s="81">
        <v>1</v>
      </c>
      <c r="AZ18" s="81">
        <v>17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  <c r="BI18" s="81">
        <v>0</v>
      </c>
      <c r="BJ18" s="91">
        <v>0</v>
      </c>
    </row>
    <row r="19" spans="2:62" ht="30" customHeight="1">
      <c r="B19" s="48" t="s">
        <v>8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  <c r="BI19" s="81">
        <v>0</v>
      </c>
      <c r="BJ19" s="91">
        <v>0</v>
      </c>
    </row>
    <row r="20" spans="2:62" ht="30" customHeight="1">
      <c r="B20" s="48" t="s">
        <v>9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91">
        <v>0</v>
      </c>
    </row>
    <row r="21" spans="2:62" ht="30" customHeight="1">
      <c r="B21" s="48" t="s">
        <v>10</v>
      </c>
      <c r="C21" s="81">
        <v>5</v>
      </c>
      <c r="D21" s="81">
        <v>95</v>
      </c>
      <c r="E21" s="81">
        <v>0</v>
      </c>
      <c r="F21" s="81">
        <v>2</v>
      </c>
      <c r="G21" s="81">
        <v>25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2</v>
      </c>
      <c r="AB21" s="81">
        <v>25</v>
      </c>
      <c r="AC21" s="81">
        <v>0</v>
      </c>
      <c r="AD21" s="81">
        <v>1</v>
      </c>
      <c r="AE21" s="81">
        <v>23</v>
      </c>
      <c r="AF21" s="81">
        <v>0</v>
      </c>
      <c r="AG21" s="81">
        <v>0</v>
      </c>
      <c r="AH21" s="81">
        <v>0</v>
      </c>
      <c r="AI21" s="81">
        <v>0</v>
      </c>
      <c r="AJ21" s="81">
        <v>1</v>
      </c>
      <c r="AK21" s="81">
        <v>23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2</v>
      </c>
      <c r="AW21" s="81">
        <v>47</v>
      </c>
      <c r="AX21" s="81">
        <v>0</v>
      </c>
      <c r="AY21" s="81">
        <v>2</v>
      </c>
      <c r="AZ21" s="81">
        <v>47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81">
        <v>0</v>
      </c>
      <c r="BH21" s="81">
        <v>0</v>
      </c>
      <c r="BI21" s="81">
        <v>0</v>
      </c>
      <c r="BJ21" s="91">
        <v>0</v>
      </c>
    </row>
    <row r="22" spans="2:62" ht="30" customHeight="1">
      <c r="B22" s="48" t="s">
        <v>11</v>
      </c>
      <c r="C22" s="81">
        <v>1</v>
      </c>
      <c r="D22" s="81">
        <v>1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v>0</v>
      </c>
      <c r="BA22" s="81">
        <v>0</v>
      </c>
      <c r="BB22" s="81">
        <v>0</v>
      </c>
      <c r="BC22" s="81">
        <v>0</v>
      </c>
      <c r="BD22" s="81">
        <v>0</v>
      </c>
      <c r="BE22" s="81">
        <v>1</v>
      </c>
      <c r="BF22" s="81">
        <v>1</v>
      </c>
      <c r="BG22" s="81">
        <v>0</v>
      </c>
      <c r="BH22" s="81">
        <v>0</v>
      </c>
      <c r="BI22" s="81">
        <v>0</v>
      </c>
      <c r="BJ22" s="91">
        <v>0</v>
      </c>
    </row>
    <row r="23" spans="2:62" ht="30" customHeight="1">
      <c r="B23" s="48" t="s">
        <v>105</v>
      </c>
      <c r="C23" s="81">
        <v>4</v>
      </c>
      <c r="D23" s="81">
        <v>35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1">
        <v>4</v>
      </c>
      <c r="AW23" s="81">
        <v>35</v>
      </c>
      <c r="AX23" s="81">
        <v>0</v>
      </c>
      <c r="AY23" s="81">
        <v>4</v>
      </c>
      <c r="AZ23" s="81">
        <v>35</v>
      </c>
      <c r="BA23" s="81">
        <v>0</v>
      </c>
      <c r="BB23" s="81">
        <v>0</v>
      </c>
      <c r="BC23" s="81">
        <v>0</v>
      </c>
      <c r="BD23" s="81">
        <v>0</v>
      </c>
      <c r="BE23" s="81">
        <v>0</v>
      </c>
      <c r="BF23" s="81">
        <v>0</v>
      </c>
      <c r="BG23" s="81">
        <v>0</v>
      </c>
      <c r="BH23" s="81">
        <v>0</v>
      </c>
      <c r="BI23" s="81">
        <v>0</v>
      </c>
      <c r="BJ23" s="91">
        <v>0</v>
      </c>
    </row>
    <row r="24" spans="2:62" ht="30" customHeight="1">
      <c r="B24" s="48" t="s">
        <v>106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v>0</v>
      </c>
      <c r="BA24" s="81">
        <v>0</v>
      </c>
      <c r="BB24" s="81">
        <v>0</v>
      </c>
      <c r="BC24" s="81">
        <v>0</v>
      </c>
      <c r="BD24" s="81">
        <v>0</v>
      </c>
      <c r="BE24" s="81">
        <v>0</v>
      </c>
      <c r="BF24" s="81">
        <v>0</v>
      </c>
      <c r="BG24" s="81">
        <v>0</v>
      </c>
      <c r="BH24" s="81">
        <v>0</v>
      </c>
      <c r="BI24" s="81">
        <v>0</v>
      </c>
      <c r="BJ24" s="91">
        <v>0</v>
      </c>
    </row>
    <row r="25" spans="2:62" ht="14.25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92"/>
    </row>
    <row r="26" spans="2:62" ht="18" customHeight="1">
      <c r="B26" s="18" t="s">
        <v>191</v>
      </c>
      <c r="BG26" s="42"/>
      <c r="BJ26" s="42" t="s">
        <v>96</v>
      </c>
    </row>
    <row r="27" spans="2:41" ht="18" customHeight="1">
      <c r="B27" s="19" t="s">
        <v>192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</sheetData>
  <sheetProtection/>
  <mergeCells count="25">
    <mergeCell ref="AD3:AL3"/>
    <mergeCell ref="AM3:AU3"/>
    <mergeCell ref="AG4:AI4"/>
    <mergeCell ref="AJ4:AL4"/>
    <mergeCell ref="U4:W4"/>
    <mergeCell ref="X4:Z4"/>
    <mergeCell ref="AA4:AC4"/>
    <mergeCell ref="AD4:AF4"/>
    <mergeCell ref="B3:B5"/>
    <mergeCell ref="C3:E4"/>
    <mergeCell ref="R4:T4"/>
    <mergeCell ref="F4:H4"/>
    <mergeCell ref="I4:K4"/>
    <mergeCell ref="L4:N4"/>
    <mergeCell ref="O4:Q4"/>
    <mergeCell ref="F3:AC3"/>
    <mergeCell ref="AV3:BD3"/>
    <mergeCell ref="BE3:BG4"/>
    <mergeCell ref="BH3:BJ4"/>
    <mergeCell ref="AM4:AO4"/>
    <mergeCell ref="AP4:AR4"/>
    <mergeCell ref="AS4:AU4"/>
    <mergeCell ref="AV4:AX4"/>
    <mergeCell ref="AY4:BA4"/>
    <mergeCell ref="BB4:BD4"/>
  </mergeCells>
  <printOptions/>
  <pageMargins left="0.7874015748031497" right="0.5905511811023623" top="0.984251968503937" bottom="0.984251968503937" header="0.5118110236220472" footer="0.5118110236220472"/>
  <pageSetup fitToWidth="2" horizontalDpi="600" verticalDpi="600" orientation="portrait" paperSize="9" scale="61" r:id="rId1"/>
  <colBreaks count="1" manualBreakCount="1">
    <brk id="2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38"/>
  <sheetViews>
    <sheetView view="pageBreakPreview" zoomScale="60" zoomScaleNormal="75" zoomScalePageLayoutView="0" workbookViewId="0" topLeftCell="A1">
      <pane xSplit="2" ySplit="7" topLeftCell="B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J18" sqref="CJ18"/>
    </sheetView>
  </sheetViews>
  <sheetFormatPr defaultColWidth="9.00390625" defaultRowHeight="13.5"/>
  <cols>
    <col min="1" max="1" width="3.375" style="6" customWidth="1"/>
    <col min="2" max="2" width="12.625" style="8" customWidth="1"/>
    <col min="3" max="3" width="4.75390625" style="6" customWidth="1"/>
    <col min="4" max="4" width="6.75390625" style="6" bestFit="1" customWidth="1"/>
    <col min="5" max="6" width="4.00390625" style="6" customWidth="1"/>
    <col min="7" max="7" width="6.625" style="6" bestFit="1" customWidth="1"/>
    <col min="8" max="9" width="4.00390625" style="6" customWidth="1"/>
    <col min="10" max="10" width="4.50390625" style="6" customWidth="1"/>
    <col min="11" max="12" width="4.00390625" style="6" customWidth="1"/>
    <col min="13" max="13" width="4.375" style="6" customWidth="1"/>
    <col min="14" max="15" width="4.00390625" style="6" customWidth="1"/>
    <col min="16" max="16" width="4.625" style="6" customWidth="1"/>
    <col min="17" max="18" width="4.00390625" style="6" customWidth="1"/>
    <col min="19" max="19" width="4.25390625" style="6" customWidth="1"/>
    <col min="20" max="21" width="4.00390625" style="6" customWidth="1"/>
    <col min="22" max="22" width="4.75390625" style="6" customWidth="1"/>
    <col min="23" max="23" width="3.75390625" style="6" customWidth="1"/>
    <col min="24" max="24" width="4.00390625" style="6" customWidth="1"/>
    <col min="25" max="25" width="4.75390625" style="6" bestFit="1" customWidth="1"/>
    <col min="26" max="27" width="4.00390625" style="6" customWidth="1"/>
    <col min="28" max="28" width="5.25390625" style="6" customWidth="1"/>
    <col min="29" max="29" width="4.00390625" style="6" customWidth="1"/>
    <col min="30" max="30" width="3.625" style="6" customWidth="1"/>
    <col min="31" max="31" width="4.75390625" style="6" customWidth="1"/>
    <col min="32" max="39" width="4.00390625" style="6" customWidth="1"/>
    <col min="40" max="40" width="4.875" style="6" customWidth="1"/>
    <col min="41" max="48" width="4.00390625" style="6" customWidth="1"/>
    <col min="49" max="49" width="4.625" style="6" customWidth="1"/>
    <col min="50" max="51" width="4.00390625" style="6" customWidth="1"/>
    <col min="52" max="52" width="4.375" style="6" customWidth="1"/>
    <col min="53" max="59" width="4.00390625" style="6" customWidth="1"/>
    <col min="60" max="60" width="3.875" style="6" customWidth="1"/>
    <col min="61" max="61" width="4.625" style="6" customWidth="1"/>
    <col min="62" max="65" width="3.875" style="6" customWidth="1"/>
    <col min="66" max="66" width="4.875" style="6" customWidth="1"/>
    <col min="67" max="67" width="6.75390625" style="6" bestFit="1" customWidth="1"/>
    <col min="68" max="69" width="3.875" style="6" customWidth="1"/>
    <col min="70" max="70" width="4.375" style="6" customWidth="1"/>
    <col min="71" max="72" width="3.875" style="6" customWidth="1"/>
    <col min="73" max="73" width="5.50390625" style="6" customWidth="1"/>
    <col min="74" max="75" width="3.875" style="6" customWidth="1"/>
    <col min="76" max="76" width="6.00390625" style="6" customWidth="1"/>
    <col min="77" max="78" width="3.875" style="6" customWidth="1"/>
    <col min="79" max="79" width="4.875" style="6" bestFit="1" customWidth="1"/>
    <col min="80" max="80" width="3.875" style="6" customWidth="1"/>
    <col min="81" max="16384" width="9.00390625" style="6" customWidth="1"/>
  </cols>
  <sheetData>
    <row r="1" spans="1:3" ht="27" customHeight="1">
      <c r="A1" s="1"/>
      <c r="B1" s="6"/>
      <c r="C1" s="44" t="s">
        <v>87</v>
      </c>
    </row>
    <row r="2" spans="1:80" ht="14.25">
      <c r="A2" s="1"/>
      <c r="AU2" s="52"/>
      <c r="CB2" s="45" t="s">
        <v>188</v>
      </c>
    </row>
    <row r="3" spans="1:80" ht="18.75" customHeight="1">
      <c r="A3" s="1"/>
      <c r="B3" s="120"/>
      <c r="C3" s="120" t="s">
        <v>0</v>
      </c>
      <c r="D3" s="120"/>
      <c r="E3" s="120"/>
      <c r="F3" s="120" t="s">
        <v>45</v>
      </c>
      <c r="G3" s="120"/>
      <c r="H3" s="120"/>
      <c r="I3" s="120" t="s">
        <v>113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99" t="s">
        <v>114</v>
      </c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 t="s">
        <v>182</v>
      </c>
      <c r="AQ3" s="100"/>
      <c r="AR3" s="100"/>
      <c r="AS3" s="100"/>
      <c r="AT3" s="100"/>
      <c r="AU3" s="101"/>
      <c r="AV3" s="99" t="s">
        <v>115</v>
      </c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1"/>
      <c r="BH3" s="120" t="s">
        <v>116</v>
      </c>
      <c r="BI3" s="120"/>
      <c r="BJ3" s="120"/>
      <c r="BK3" s="120" t="s">
        <v>117</v>
      </c>
      <c r="BL3" s="120"/>
      <c r="BM3" s="120"/>
      <c r="BN3" s="120" t="s">
        <v>46</v>
      </c>
      <c r="BO3" s="120"/>
      <c r="BP3" s="120"/>
      <c r="BQ3" s="120" t="s">
        <v>118</v>
      </c>
      <c r="BR3" s="120"/>
      <c r="BS3" s="120"/>
      <c r="BT3" s="120" t="s">
        <v>119</v>
      </c>
      <c r="BU3" s="120"/>
      <c r="BV3" s="120"/>
      <c r="BW3" s="120" t="s">
        <v>12</v>
      </c>
      <c r="BX3" s="120"/>
      <c r="BY3" s="120"/>
      <c r="BZ3" s="120" t="s">
        <v>32</v>
      </c>
      <c r="CA3" s="120"/>
      <c r="CB3" s="120"/>
    </row>
    <row r="4" spans="1:80" ht="18.75" customHeight="1">
      <c r="A4" s="1"/>
      <c r="B4" s="120"/>
      <c r="C4" s="120"/>
      <c r="D4" s="120"/>
      <c r="E4" s="120"/>
      <c r="F4" s="120"/>
      <c r="G4" s="120"/>
      <c r="H4" s="120"/>
      <c r="I4" s="120" t="s">
        <v>0</v>
      </c>
      <c r="J4" s="120"/>
      <c r="K4" s="120"/>
      <c r="L4" s="120" t="s">
        <v>120</v>
      </c>
      <c r="M4" s="120"/>
      <c r="N4" s="120"/>
      <c r="O4" s="120"/>
      <c r="P4" s="120"/>
      <c r="Q4" s="120"/>
      <c r="R4" s="120"/>
      <c r="S4" s="120"/>
      <c r="T4" s="120"/>
      <c r="U4" s="120" t="s">
        <v>121</v>
      </c>
      <c r="V4" s="120"/>
      <c r="W4" s="120"/>
      <c r="X4" s="120" t="s">
        <v>12</v>
      </c>
      <c r="Y4" s="120"/>
      <c r="Z4" s="120"/>
      <c r="AA4" s="120" t="s">
        <v>0</v>
      </c>
      <c r="AB4" s="120"/>
      <c r="AC4" s="120"/>
      <c r="AD4" s="99" t="s">
        <v>122</v>
      </c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 t="s">
        <v>183</v>
      </c>
      <c r="AQ4" s="100"/>
      <c r="AR4" s="100"/>
      <c r="AS4" s="100"/>
      <c r="AT4" s="100"/>
      <c r="AU4" s="101"/>
      <c r="AV4" s="120" t="s">
        <v>0</v>
      </c>
      <c r="AW4" s="120"/>
      <c r="AX4" s="120"/>
      <c r="AY4" s="120" t="s">
        <v>123</v>
      </c>
      <c r="AZ4" s="120"/>
      <c r="BA4" s="120"/>
      <c r="BB4" s="120" t="s">
        <v>121</v>
      </c>
      <c r="BC4" s="120"/>
      <c r="BD4" s="120"/>
      <c r="BE4" s="120" t="s">
        <v>12</v>
      </c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18.75" customHeight="1">
      <c r="A5" s="1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124</v>
      </c>
      <c r="M5" s="120"/>
      <c r="N5" s="120"/>
      <c r="O5" s="120" t="s">
        <v>125</v>
      </c>
      <c r="P5" s="120"/>
      <c r="Q5" s="120"/>
      <c r="R5" s="120" t="s">
        <v>126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2" t="s">
        <v>127</v>
      </c>
      <c r="AE5" s="122"/>
      <c r="AF5" s="122"/>
      <c r="AG5" s="122" t="s">
        <v>146</v>
      </c>
      <c r="AH5" s="122"/>
      <c r="AI5" s="122"/>
      <c r="AJ5" s="122" t="s">
        <v>128</v>
      </c>
      <c r="AK5" s="122"/>
      <c r="AL5" s="122"/>
      <c r="AM5" s="122" t="s">
        <v>129</v>
      </c>
      <c r="AN5" s="122"/>
      <c r="AO5" s="122"/>
      <c r="AP5" s="120" t="s">
        <v>130</v>
      </c>
      <c r="AQ5" s="120"/>
      <c r="AR5" s="120"/>
      <c r="AS5" s="120" t="s">
        <v>12</v>
      </c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s="11" customFormat="1" ht="30.75" customHeight="1">
      <c r="A6" s="16"/>
      <c r="B6" s="120"/>
      <c r="C6" s="10" t="s">
        <v>135</v>
      </c>
      <c r="D6" s="10" t="s">
        <v>136</v>
      </c>
      <c r="E6" s="10" t="s">
        <v>39</v>
      </c>
      <c r="F6" s="10" t="s">
        <v>37</v>
      </c>
      <c r="G6" s="10" t="s">
        <v>38</v>
      </c>
      <c r="H6" s="10" t="s">
        <v>39</v>
      </c>
      <c r="I6" s="10" t="s">
        <v>37</v>
      </c>
      <c r="J6" s="10" t="s">
        <v>136</v>
      </c>
      <c r="K6" s="10" t="s">
        <v>39</v>
      </c>
      <c r="L6" s="10" t="s">
        <v>37</v>
      </c>
      <c r="M6" s="10" t="s">
        <v>137</v>
      </c>
      <c r="N6" s="10" t="s">
        <v>39</v>
      </c>
      <c r="O6" s="10" t="s">
        <v>37</v>
      </c>
      <c r="P6" s="10" t="s">
        <v>38</v>
      </c>
      <c r="Q6" s="10" t="s">
        <v>39</v>
      </c>
      <c r="R6" s="10" t="s">
        <v>37</v>
      </c>
      <c r="S6" s="10" t="s">
        <v>147</v>
      </c>
      <c r="T6" s="10" t="s">
        <v>39</v>
      </c>
      <c r="U6" s="10" t="s">
        <v>37</v>
      </c>
      <c r="V6" s="10" t="s">
        <v>147</v>
      </c>
      <c r="W6" s="10" t="s">
        <v>39</v>
      </c>
      <c r="X6" s="10" t="s">
        <v>37</v>
      </c>
      <c r="Y6" s="10" t="s">
        <v>147</v>
      </c>
      <c r="Z6" s="10" t="s">
        <v>39</v>
      </c>
      <c r="AA6" s="10" t="s">
        <v>37</v>
      </c>
      <c r="AB6" s="10" t="s">
        <v>147</v>
      </c>
      <c r="AC6" s="10" t="s">
        <v>39</v>
      </c>
      <c r="AD6" s="10" t="s">
        <v>37</v>
      </c>
      <c r="AE6" s="10" t="s">
        <v>38</v>
      </c>
      <c r="AF6" s="10" t="s">
        <v>39</v>
      </c>
      <c r="AG6" s="10" t="s">
        <v>37</v>
      </c>
      <c r="AH6" s="10" t="s">
        <v>38</v>
      </c>
      <c r="AI6" s="10" t="s">
        <v>39</v>
      </c>
      <c r="AJ6" s="10" t="s">
        <v>37</v>
      </c>
      <c r="AK6" s="10" t="s">
        <v>38</v>
      </c>
      <c r="AL6" s="10" t="s">
        <v>39</v>
      </c>
      <c r="AM6" s="10" t="s">
        <v>37</v>
      </c>
      <c r="AN6" s="10" t="s">
        <v>147</v>
      </c>
      <c r="AO6" s="10" t="s">
        <v>39</v>
      </c>
      <c r="AP6" s="10" t="s">
        <v>37</v>
      </c>
      <c r="AQ6" s="10" t="s">
        <v>38</v>
      </c>
      <c r="AR6" s="10" t="s">
        <v>39</v>
      </c>
      <c r="AS6" s="10" t="s">
        <v>37</v>
      </c>
      <c r="AT6" s="10" t="s">
        <v>38</v>
      </c>
      <c r="AU6" s="10" t="s">
        <v>39</v>
      </c>
      <c r="AV6" s="10" t="s">
        <v>37</v>
      </c>
      <c r="AW6" s="10" t="s">
        <v>38</v>
      </c>
      <c r="AX6" s="10" t="s">
        <v>39</v>
      </c>
      <c r="AY6" s="10" t="s">
        <v>37</v>
      </c>
      <c r="AZ6" s="10" t="s">
        <v>38</v>
      </c>
      <c r="BA6" s="10" t="s">
        <v>39</v>
      </c>
      <c r="BB6" s="10" t="s">
        <v>37</v>
      </c>
      <c r="BC6" s="10" t="s">
        <v>38</v>
      </c>
      <c r="BD6" s="10" t="s">
        <v>39</v>
      </c>
      <c r="BE6" s="10" t="s">
        <v>37</v>
      </c>
      <c r="BF6" s="10" t="s">
        <v>38</v>
      </c>
      <c r="BG6" s="10" t="s">
        <v>39</v>
      </c>
      <c r="BH6" s="10" t="s">
        <v>37</v>
      </c>
      <c r="BI6" s="10" t="s">
        <v>38</v>
      </c>
      <c r="BJ6" s="10" t="s">
        <v>39</v>
      </c>
      <c r="BK6" s="10" t="s">
        <v>37</v>
      </c>
      <c r="BL6" s="10" t="s">
        <v>38</v>
      </c>
      <c r="BM6" s="10" t="s">
        <v>39</v>
      </c>
      <c r="BN6" s="10" t="s">
        <v>37</v>
      </c>
      <c r="BO6" s="10" t="s">
        <v>136</v>
      </c>
      <c r="BP6" s="10" t="s">
        <v>39</v>
      </c>
      <c r="BQ6" s="10" t="s">
        <v>37</v>
      </c>
      <c r="BR6" s="10" t="s">
        <v>38</v>
      </c>
      <c r="BS6" s="10" t="s">
        <v>39</v>
      </c>
      <c r="BT6" s="10" t="s">
        <v>37</v>
      </c>
      <c r="BU6" s="10" t="s">
        <v>148</v>
      </c>
      <c r="BV6" s="10" t="s">
        <v>39</v>
      </c>
      <c r="BW6" s="10" t="s">
        <v>37</v>
      </c>
      <c r="BX6" s="10" t="s">
        <v>149</v>
      </c>
      <c r="BY6" s="10" t="s">
        <v>39</v>
      </c>
      <c r="BZ6" s="10" t="s">
        <v>37</v>
      </c>
      <c r="CA6" s="10" t="s">
        <v>137</v>
      </c>
      <c r="CB6" s="10" t="s">
        <v>39</v>
      </c>
    </row>
    <row r="7" spans="1:80" ht="14.25">
      <c r="A7" s="1"/>
      <c r="B7" s="48"/>
      <c r="AU7" s="1"/>
      <c r="BZ7" s="1"/>
      <c r="CA7" s="1"/>
      <c r="CB7" s="17"/>
    </row>
    <row r="8" spans="1:86" ht="30" customHeight="1">
      <c r="A8" s="1"/>
      <c r="B8" s="48" t="s">
        <v>0</v>
      </c>
      <c r="C8" s="80">
        <v>33</v>
      </c>
      <c r="D8" s="80">
        <v>545</v>
      </c>
      <c r="E8" s="80">
        <v>0</v>
      </c>
      <c r="F8" s="80">
        <v>5</v>
      </c>
      <c r="G8" s="80">
        <v>16</v>
      </c>
      <c r="H8" s="80">
        <v>0</v>
      </c>
      <c r="I8" s="80">
        <v>3</v>
      </c>
      <c r="J8" s="80">
        <v>69</v>
      </c>
      <c r="K8" s="80">
        <v>0</v>
      </c>
      <c r="L8" s="80">
        <v>1</v>
      </c>
      <c r="M8" s="80">
        <v>23</v>
      </c>
      <c r="N8" s="80">
        <v>0</v>
      </c>
      <c r="O8" s="80">
        <v>2</v>
      </c>
      <c r="P8" s="80">
        <v>46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1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1</v>
      </c>
      <c r="BI8" s="80">
        <v>9</v>
      </c>
      <c r="BJ8" s="80">
        <v>0</v>
      </c>
      <c r="BK8" s="80">
        <v>0</v>
      </c>
      <c r="BL8" s="80">
        <v>0</v>
      </c>
      <c r="BM8" s="80">
        <v>0</v>
      </c>
      <c r="BN8" s="80">
        <v>22</v>
      </c>
      <c r="BO8" s="80">
        <v>384</v>
      </c>
      <c r="BP8" s="80">
        <v>0</v>
      </c>
      <c r="BQ8" s="80">
        <v>1</v>
      </c>
      <c r="BR8" s="80">
        <v>1</v>
      </c>
      <c r="BS8" s="80">
        <v>0</v>
      </c>
      <c r="BT8" s="80">
        <v>1</v>
      </c>
      <c r="BU8" s="80">
        <v>66</v>
      </c>
      <c r="BV8" s="80">
        <v>0</v>
      </c>
      <c r="BW8" s="80">
        <v>0</v>
      </c>
      <c r="BX8" s="80">
        <v>0</v>
      </c>
      <c r="BY8" s="80">
        <v>0</v>
      </c>
      <c r="BZ8" s="81">
        <v>0</v>
      </c>
      <c r="CA8" s="81">
        <v>0</v>
      </c>
      <c r="CB8" s="91">
        <v>0</v>
      </c>
      <c r="CC8" s="5"/>
      <c r="CD8" s="5"/>
      <c r="CE8" s="5"/>
      <c r="CF8" s="5"/>
      <c r="CG8" s="5"/>
      <c r="CH8" s="5"/>
    </row>
    <row r="9" spans="1:86" ht="15" customHeight="1">
      <c r="A9" s="1"/>
      <c r="B9" s="48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1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1"/>
      <c r="CA9" s="81"/>
      <c r="CB9" s="91"/>
      <c r="CC9" s="5"/>
      <c r="CD9" s="5"/>
      <c r="CE9" s="5"/>
      <c r="CF9" s="5"/>
      <c r="CG9" s="5"/>
      <c r="CH9" s="5"/>
    </row>
    <row r="10" spans="1:86" ht="30" customHeight="1">
      <c r="A10" s="1"/>
      <c r="B10" s="48" t="s">
        <v>50</v>
      </c>
      <c r="C10" s="80">
        <v>5</v>
      </c>
      <c r="D10" s="80">
        <v>98</v>
      </c>
      <c r="E10" s="80">
        <v>0</v>
      </c>
      <c r="F10" s="80">
        <v>2</v>
      </c>
      <c r="G10" s="80">
        <v>7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3</v>
      </c>
      <c r="BO10" s="80">
        <v>91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1">
        <v>0</v>
      </c>
      <c r="CA10" s="81">
        <v>0</v>
      </c>
      <c r="CB10" s="91">
        <v>0</v>
      </c>
      <c r="CC10" s="12"/>
      <c r="CD10" s="5"/>
      <c r="CE10" s="5"/>
      <c r="CF10" s="5"/>
      <c r="CG10" s="5"/>
      <c r="CH10" s="5"/>
    </row>
    <row r="11" spans="1:86" ht="30" customHeight="1">
      <c r="A11" s="1"/>
      <c r="B11" s="48" t="s">
        <v>52</v>
      </c>
      <c r="C11" s="80">
        <v>1</v>
      </c>
      <c r="D11" s="80">
        <v>8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1</v>
      </c>
      <c r="BO11" s="80">
        <v>8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1">
        <v>0</v>
      </c>
      <c r="CA11" s="81">
        <v>0</v>
      </c>
      <c r="CB11" s="91">
        <v>0</v>
      </c>
      <c r="CC11" s="5"/>
      <c r="CD11" s="5"/>
      <c r="CE11" s="5"/>
      <c r="CF11" s="5"/>
      <c r="CG11" s="5"/>
      <c r="CH11" s="5"/>
    </row>
    <row r="12" spans="1:86" ht="30" customHeight="1">
      <c r="A12" s="1"/>
      <c r="B12" s="48" t="s">
        <v>186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1">
        <v>0</v>
      </c>
      <c r="CA12" s="81">
        <v>0</v>
      </c>
      <c r="CB12" s="91">
        <v>0</v>
      </c>
      <c r="CC12" s="5"/>
      <c r="CD12" s="5"/>
      <c r="CE12" s="5"/>
      <c r="CF12" s="5"/>
      <c r="CG12" s="5"/>
      <c r="CH12" s="5"/>
    </row>
    <row r="13" spans="1:86" ht="30" customHeight="1">
      <c r="A13" s="1"/>
      <c r="B13" s="48" t="s">
        <v>1</v>
      </c>
      <c r="C13" s="80">
        <v>2</v>
      </c>
      <c r="D13" s="80">
        <v>8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2</v>
      </c>
      <c r="BO13" s="80">
        <v>8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1">
        <v>0</v>
      </c>
      <c r="CA13" s="81">
        <v>0</v>
      </c>
      <c r="CB13" s="91">
        <v>0</v>
      </c>
      <c r="CC13" s="5"/>
      <c r="CD13" s="5"/>
      <c r="CE13" s="5"/>
      <c r="CF13" s="5"/>
      <c r="CG13" s="5"/>
      <c r="CH13" s="5"/>
    </row>
    <row r="14" spans="1:86" ht="30" customHeight="1">
      <c r="A14" s="1"/>
      <c r="B14" s="48" t="s">
        <v>2</v>
      </c>
      <c r="C14" s="80">
        <v>6</v>
      </c>
      <c r="D14" s="80">
        <v>129</v>
      </c>
      <c r="E14" s="80">
        <v>0</v>
      </c>
      <c r="F14" s="80">
        <v>0</v>
      </c>
      <c r="G14" s="80">
        <v>0</v>
      </c>
      <c r="H14" s="80">
        <v>0</v>
      </c>
      <c r="I14" s="80">
        <v>1</v>
      </c>
      <c r="J14" s="80">
        <v>23</v>
      </c>
      <c r="K14" s="80">
        <v>0</v>
      </c>
      <c r="L14" s="80">
        <v>0</v>
      </c>
      <c r="M14" s="80">
        <v>0</v>
      </c>
      <c r="N14" s="80">
        <v>0</v>
      </c>
      <c r="O14" s="80">
        <v>1</v>
      </c>
      <c r="P14" s="80">
        <v>23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4</v>
      </c>
      <c r="BO14" s="80">
        <v>40</v>
      </c>
      <c r="BP14" s="80">
        <v>0</v>
      </c>
      <c r="BQ14" s="80">
        <v>0</v>
      </c>
      <c r="BR14" s="80">
        <v>0</v>
      </c>
      <c r="BS14" s="80">
        <v>0</v>
      </c>
      <c r="BT14" s="80">
        <v>1</v>
      </c>
      <c r="BU14" s="80">
        <v>66</v>
      </c>
      <c r="BV14" s="80">
        <v>0</v>
      </c>
      <c r="BW14" s="80">
        <v>0</v>
      </c>
      <c r="BX14" s="80">
        <v>0</v>
      </c>
      <c r="BY14" s="80">
        <v>0</v>
      </c>
      <c r="BZ14" s="81">
        <v>0</v>
      </c>
      <c r="CA14" s="81">
        <v>0</v>
      </c>
      <c r="CB14" s="91">
        <v>0</v>
      </c>
      <c r="CC14" s="5"/>
      <c r="CD14" s="5"/>
      <c r="CE14" s="5"/>
      <c r="CF14" s="5"/>
      <c r="CG14" s="5"/>
      <c r="CH14" s="5"/>
    </row>
    <row r="15" spans="1:86" ht="30" customHeight="1">
      <c r="A15" s="1"/>
      <c r="B15" s="48" t="s">
        <v>3</v>
      </c>
      <c r="C15" s="80">
        <v>3</v>
      </c>
      <c r="D15" s="80">
        <v>14</v>
      </c>
      <c r="E15" s="80">
        <v>0</v>
      </c>
      <c r="F15" s="80">
        <v>2</v>
      </c>
      <c r="G15" s="80">
        <v>2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1</v>
      </c>
      <c r="BO15" s="80">
        <v>12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1">
        <v>0</v>
      </c>
      <c r="CA15" s="81">
        <v>0</v>
      </c>
      <c r="CB15" s="91">
        <v>0</v>
      </c>
      <c r="CC15" s="5"/>
      <c r="CD15" s="5"/>
      <c r="CE15" s="5"/>
      <c r="CF15" s="5"/>
      <c r="CG15" s="5"/>
      <c r="CH15" s="5"/>
    </row>
    <row r="16" spans="1:86" ht="30" customHeight="1">
      <c r="A16" s="1"/>
      <c r="B16" s="48" t="s">
        <v>4</v>
      </c>
      <c r="C16" s="80">
        <v>3</v>
      </c>
      <c r="D16" s="80">
        <v>68</v>
      </c>
      <c r="E16" s="80">
        <v>0</v>
      </c>
      <c r="F16" s="80">
        <v>1</v>
      </c>
      <c r="G16" s="80">
        <v>7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2</v>
      </c>
      <c r="BO16" s="80">
        <v>61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1">
        <v>0</v>
      </c>
      <c r="CA16" s="81">
        <v>0</v>
      </c>
      <c r="CB16" s="91">
        <v>0</v>
      </c>
      <c r="CC16" s="5"/>
      <c r="CD16" s="5"/>
      <c r="CE16" s="5"/>
      <c r="CF16" s="5"/>
      <c r="CG16" s="5"/>
      <c r="CH16" s="5"/>
    </row>
    <row r="17" spans="1:86" ht="30" customHeight="1">
      <c r="A17" s="1"/>
      <c r="B17" s="48" t="s">
        <v>5</v>
      </c>
      <c r="C17" s="80">
        <v>1</v>
      </c>
      <c r="D17" s="80">
        <v>5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1</v>
      </c>
      <c r="BO17" s="80">
        <v>5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1">
        <v>0</v>
      </c>
      <c r="CA17" s="81">
        <v>0</v>
      </c>
      <c r="CB17" s="91">
        <v>0</v>
      </c>
      <c r="CC17" s="5"/>
      <c r="CD17" s="5"/>
      <c r="CE17" s="5"/>
      <c r="CF17" s="5"/>
      <c r="CG17" s="5"/>
      <c r="CH17" s="5"/>
    </row>
    <row r="18" spans="1:86" ht="30" customHeight="1">
      <c r="A18" s="1"/>
      <c r="B18" s="48" t="s">
        <v>6</v>
      </c>
      <c r="C18" s="80">
        <v>1</v>
      </c>
      <c r="D18" s="80">
        <v>67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1</v>
      </c>
      <c r="BO18" s="80">
        <v>67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1">
        <v>0</v>
      </c>
      <c r="CA18" s="81">
        <v>0</v>
      </c>
      <c r="CB18" s="91">
        <v>0</v>
      </c>
      <c r="CC18" s="5"/>
      <c r="CD18" s="5"/>
      <c r="CE18" s="5"/>
      <c r="CF18" s="5"/>
      <c r="CG18" s="5"/>
      <c r="CH18" s="5"/>
    </row>
    <row r="19" spans="1:86" ht="30" customHeight="1">
      <c r="A19" s="1"/>
      <c r="B19" s="48" t="s">
        <v>7</v>
      </c>
      <c r="C19" s="80">
        <v>1</v>
      </c>
      <c r="D19" s="80">
        <v>17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1</v>
      </c>
      <c r="BO19" s="80">
        <v>17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1">
        <v>0</v>
      </c>
      <c r="CA19" s="81">
        <v>0</v>
      </c>
      <c r="CB19" s="91">
        <v>0</v>
      </c>
      <c r="CC19" s="5"/>
      <c r="CD19" s="5"/>
      <c r="CE19" s="5"/>
      <c r="CF19" s="5"/>
      <c r="CG19" s="5"/>
      <c r="CH19" s="5"/>
    </row>
    <row r="20" spans="1:86" ht="30" customHeight="1">
      <c r="A20" s="1"/>
      <c r="B20" s="48" t="s">
        <v>8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1">
        <v>0</v>
      </c>
      <c r="CA20" s="81">
        <v>0</v>
      </c>
      <c r="CB20" s="91">
        <v>0</v>
      </c>
      <c r="CC20" s="5"/>
      <c r="CD20" s="5"/>
      <c r="CE20" s="5"/>
      <c r="CF20" s="5"/>
      <c r="CG20" s="5"/>
      <c r="CH20" s="5"/>
    </row>
    <row r="21" spans="1:86" ht="30" customHeight="1">
      <c r="A21" s="1"/>
      <c r="B21" s="48" t="s">
        <v>9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1">
        <v>0</v>
      </c>
      <c r="CA21" s="81">
        <v>0</v>
      </c>
      <c r="CB21" s="91">
        <v>0</v>
      </c>
      <c r="CC21" s="5"/>
      <c r="CD21" s="5"/>
      <c r="CE21" s="5"/>
      <c r="CF21" s="5"/>
      <c r="CG21" s="5"/>
      <c r="CH21" s="5"/>
    </row>
    <row r="22" spans="1:86" ht="30" customHeight="1">
      <c r="A22" s="1"/>
      <c r="B22" s="48" t="s">
        <v>10</v>
      </c>
      <c r="C22" s="80">
        <v>5</v>
      </c>
      <c r="D22" s="80">
        <v>95</v>
      </c>
      <c r="E22" s="80">
        <v>0</v>
      </c>
      <c r="F22" s="80">
        <v>0</v>
      </c>
      <c r="G22" s="80">
        <v>0</v>
      </c>
      <c r="H22" s="80">
        <v>0</v>
      </c>
      <c r="I22" s="80">
        <v>2</v>
      </c>
      <c r="J22" s="80">
        <v>46</v>
      </c>
      <c r="K22" s="80">
        <v>0</v>
      </c>
      <c r="L22" s="80">
        <v>1</v>
      </c>
      <c r="M22" s="80">
        <v>23</v>
      </c>
      <c r="N22" s="80">
        <v>0</v>
      </c>
      <c r="O22" s="80">
        <v>1</v>
      </c>
      <c r="P22" s="80">
        <v>23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3</v>
      </c>
      <c r="BO22" s="80">
        <v>49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1">
        <v>0</v>
      </c>
      <c r="CA22" s="81">
        <v>0</v>
      </c>
      <c r="CB22" s="91">
        <v>0</v>
      </c>
      <c r="CC22" s="5"/>
      <c r="CD22" s="5"/>
      <c r="CE22" s="5"/>
      <c r="CF22" s="5"/>
      <c r="CG22" s="5"/>
      <c r="CH22" s="5"/>
    </row>
    <row r="23" spans="1:86" ht="30" customHeight="1">
      <c r="A23" s="1"/>
      <c r="B23" s="48" t="s">
        <v>11</v>
      </c>
      <c r="C23" s="80">
        <v>1</v>
      </c>
      <c r="D23" s="80">
        <v>1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1</v>
      </c>
      <c r="BR23" s="80">
        <v>1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1">
        <v>0</v>
      </c>
      <c r="CA23" s="81">
        <v>0</v>
      </c>
      <c r="CB23" s="91">
        <v>0</v>
      </c>
      <c r="CC23" s="5"/>
      <c r="CD23" s="5"/>
      <c r="CE23" s="5"/>
      <c r="CF23" s="5"/>
      <c r="CG23" s="5"/>
      <c r="CH23" s="5"/>
    </row>
    <row r="24" spans="1:86" ht="30" customHeight="1">
      <c r="A24" s="1"/>
      <c r="B24" s="48" t="s">
        <v>105</v>
      </c>
      <c r="C24" s="80">
        <v>4</v>
      </c>
      <c r="D24" s="80">
        <v>35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1</v>
      </c>
      <c r="BI24" s="80">
        <v>9</v>
      </c>
      <c r="BJ24" s="80">
        <v>0</v>
      </c>
      <c r="BK24" s="80">
        <v>0</v>
      </c>
      <c r="BL24" s="80">
        <v>0</v>
      </c>
      <c r="BM24" s="80">
        <v>0</v>
      </c>
      <c r="BN24" s="80">
        <v>3</v>
      </c>
      <c r="BO24" s="80">
        <v>26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1">
        <v>0</v>
      </c>
      <c r="CA24" s="81">
        <v>0</v>
      </c>
      <c r="CB24" s="91">
        <v>0</v>
      </c>
      <c r="CC24" s="5"/>
      <c r="CD24" s="5"/>
      <c r="CE24" s="5"/>
      <c r="CF24" s="5"/>
      <c r="CG24" s="5"/>
      <c r="CH24" s="5"/>
    </row>
    <row r="25" spans="1:86" ht="30" customHeight="1">
      <c r="A25" s="1"/>
      <c r="B25" s="48" t="s">
        <v>106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1">
        <v>0</v>
      </c>
      <c r="CA25" s="81">
        <v>0</v>
      </c>
      <c r="CB25" s="91">
        <v>0</v>
      </c>
      <c r="CC25" s="5"/>
      <c r="CD25" s="5"/>
      <c r="CE25" s="5"/>
      <c r="CF25" s="5"/>
      <c r="CG25" s="5"/>
      <c r="CH25" s="5"/>
    </row>
    <row r="26" spans="1:86" ht="14.25">
      <c r="A26" s="1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92"/>
      <c r="CC26" s="5"/>
      <c r="CD26" s="5"/>
      <c r="CE26" s="5"/>
      <c r="CF26" s="5"/>
      <c r="CG26" s="5"/>
      <c r="CH26" s="5"/>
    </row>
    <row r="27" spans="2:84" ht="18.75" customHeight="1">
      <c r="B27" s="43" t="s">
        <v>195</v>
      </c>
      <c r="AU27" s="1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 t="s">
        <v>193</v>
      </c>
      <c r="CC27" s="5"/>
      <c r="CD27" s="5"/>
      <c r="CE27" s="5"/>
      <c r="CF27" s="5"/>
    </row>
    <row r="28" ht="14.25">
      <c r="AU28" s="1"/>
    </row>
    <row r="29" ht="14.25">
      <c r="AU29" s="1"/>
    </row>
    <row r="30" ht="14.25">
      <c r="AU30" s="1"/>
    </row>
    <row r="31" ht="14.25">
      <c r="AU31" s="1"/>
    </row>
    <row r="32" ht="14.25">
      <c r="AU32" s="1"/>
    </row>
    <row r="33" ht="14.25">
      <c r="AU33" s="1"/>
    </row>
    <row r="34" ht="14.25">
      <c r="AU34" s="1"/>
    </row>
    <row r="35" ht="14.25">
      <c r="AU35" s="1"/>
    </row>
    <row r="36" ht="14.25">
      <c r="AU36" s="1"/>
    </row>
    <row r="37" ht="14.25">
      <c r="AU37" s="1"/>
    </row>
    <row r="38" ht="14.25">
      <c r="AU38" s="1"/>
    </row>
  </sheetData>
  <sheetProtection/>
  <mergeCells count="34">
    <mergeCell ref="B3:B6"/>
    <mergeCell ref="I4:K5"/>
    <mergeCell ref="L4:T4"/>
    <mergeCell ref="U4:W5"/>
    <mergeCell ref="AA4:AC5"/>
    <mergeCell ref="AJ5:AL5"/>
    <mergeCell ref="C3:E5"/>
    <mergeCell ref="F3:H5"/>
    <mergeCell ref="L5:N5"/>
    <mergeCell ref="O5:Q5"/>
    <mergeCell ref="BW3:BY5"/>
    <mergeCell ref="BB4:BD5"/>
    <mergeCell ref="BE4:BG5"/>
    <mergeCell ref="I3:Z3"/>
    <mergeCell ref="AA3:AO3"/>
    <mergeCell ref="AP3:AU3"/>
    <mergeCell ref="AD4:AO4"/>
    <mergeCell ref="AG5:AI5"/>
    <mergeCell ref="AV4:AX5"/>
    <mergeCell ref="AY4:BA5"/>
    <mergeCell ref="BQ3:BS5"/>
    <mergeCell ref="BT3:BV5"/>
    <mergeCell ref="AS5:AU5"/>
    <mergeCell ref="X4:Z5"/>
    <mergeCell ref="R5:T5"/>
    <mergeCell ref="AD5:AF5"/>
    <mergeCell ref="AM5:AO5"/>
    <mergeCell ref="AP5:AR5"/>
    <mergeCell ref="AP4:AU4"/>
    <mergeCell ref="BZ3:CB5"/>
    <mergeCell ref="AV3:BG3"/>
    <mergeCell ref="BH3:BJ5"/>
    <mergeCell ref="BK3:BM5"/>
    <mergeCell ref="BN3:BP5"/>
  </mergeCells>
  <printOptions horizontalCentered="1"/>
  <pageMargins left="0.4724409448818898" right="0.5905511811023623" top="0.984251968503937" bottom="0.984251968503937" header="0.5118110236220472" footer="0.5118110236220472"/>
  <pageSetup fitToWidth="2" horizontalDpi="600" verticalDpi="600" orientation="portrait" paperSize="9" scale="50" r:id="rId1"/>
  <colBreaks count="1" manualBreakCount="1">
    <brk id="4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32"/>
  <sheetViews>
    <sheetView view="pageBreakPreview" zoomScale="60" zoomScaleNormal="5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9.00390625" defaultRowHeight="13.5"/>
  <cols>
    <col min="1" max="1" width="3.375" style="4" customWidth="1"/>
    <col min="2" max="2" width="5.125" style="20" customWidth="1"/>
    <col min="3" max="3" width="10.25390625" style="20" customWidth="1"/>
    <col min="4" max="4" width="6.375" style="4" customWidth="1"/>
    <col min="5" max="5" width="8.00390625" style="4" bestFit="1" customWidth="1"/>
    <col min="6" max="9" width="6.375" style="4" customWidth="1"/>
    <col min="10" max="27" width="4.75390625" style="4" customWidth="1"/>
    <col min="28" max="28" width="6.125" style="4" customWidth="1"/>
    <col min="29" max="29" width="6.375" style="4" bestFit="1" customWidth="1"/>
    <col min="30" max="30" width="5.125" style="4" customWidth="1"/>
    <col min="31" max="31" width="4.50390625" style="4" customWidth="1"/>
    <col min="32" max="32" width="5.50390625" style="4" customWidth="1"/>
    <col min="33" max="37" width="4.50390625" style="4" customWidth="1"/>
    <col min="38" max="38" width="5.50390625" style="4" customWidth="1"/>
    <col min="39" max="40" width="4.50390625" style="4" customWidth="1"/>
    <col min="41" max="41" width="8.00390625" style="4" bestFit="1" customWidth="1"/>
    <col min="42" max="43" width="4.50390625" style="4" customWidth="1"/>
    <col min="44" max="44" width="5.50390625" style="4" customWidth="1"/>
    <col min="45" max="48" width="4.50390625" style="4" customWidth="1"/>
    <col min="49" max="49" width="8.00390625" style="4" bestFit="1" customWidth="1"/>
    <col min="50" max="50" width="6.75390625" style="4" customWidth="1"/>
    <col min="51" max="51" width="4.50390625" style="4" customWidth="1"/>
    <col min="52" max="52" width="5.375" style="4" customWidth="1"/>
    <col min="53" max="53" width="6.875" style="4" customWidth="1"/>
    <col min="54" max="55" width="4.50390625" style="4" customWidth="1"/>
    <col min="56" max="56" width="6.375" style="4" bestFit="1" customWidth="1"/>
    <col min="57" max="61" width="4.50390625" style="4" customWidth="1"/>
    <col min="62" max="62" width="5.375" style="4" customWidth="1"/>
    <col min="63" max="63" width="4.50390625" style="4" customWidth="1"/>
    <col min="64" max="16384" width="9.00390625" style="4" customWidth="1"/>
  </cols>
  <sheetData>
    <row r="1" spans="3:4" ht="21">
      <c r="C1" s="4"/>
      <c r="D1" s="53" t="s">
        <v>88</v>
      </c>
    </row>
    <row r="2" spans="60:63" ht="14.25">
      <c r="BH2" s="45"/>
      <c r="BK2" s="45" t="s">
        <v>187</v>
      </c>
    </row>
    <row r="3" spans="1:63" ht="36" customHeight="1">
      <c r="A3" s="3"/>
      <c r="B3" s="137"/>
      <c r="C3" s="138"/>
      <c r="D3" s="126" t="s">
        <v>17</v>
      </c>
      <c r="E3" s="127"/>
      <c r="F3" s="128"/>
      <c r="G3" s="123" t="s">
        <v>29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5"/>
      <c r="AE3" s="123" t="s">
        <v>107</v>
      </c>
      <c r="AF3" s="124"/>
      <c r="AG3" s="124"/>
      <c r="AH3" s="124"/>
      <c r="AI3" s="124"/>
      <c r="AJ3" s="124"/>
      <c r="AK3" s="124"/>
      <c r="AL3" s="124"/>
      <c r="AM3" s="125"/>
      <c r="AN3" s="123" t="s">
        <v>30</v>
      </c>
      <c r="AO3" s="124"/>
      <c r="AP3" s="124"/>
      <c r="AQ3" s="124"/>
      <c r="AR3" s="124"/>
      <c r="AS3" s="124"/>
      <c r="AT3" s="124"/>
      <c r="AU3" s="124"/>
      <c r="AV3" s="125"/>
      <c r="AW3" s="123" t="s">
        <v>31</v>
      </c>
      <c r="AX3" s="124"/>
      <c r="AY3" s="124"/>
      <c r="AZ3" s="124"/>
      <c r="BA3" s="124"/>
      <c r="BB3" s="124"/>
      <c r="BC3" s="124"/>
      <c r="BD3" s="124"/>
      <c r="BE3" s="125"/>
      <c r="BF3" s="126" t="s">
        <v>97</v>
      </c>
      <c r="BG3" s="127"/>
      <c r="BH3" s="128"/>
      <c r="BI3" s="126" t="s">
        <v>131</v>
      </c>
      <c r="BJ3" s="127"/>
      <c r="BK3" s="128"/>
    </row>
    <row r="4" spans="1:63" s="23" customFormat="1" ht="34.5" customHeight="1">
      <c r="A4" s="21"/>
      <c r="B4" s="139"/>
      <c r="C4" s="140"/>
      <c r="D4" s="129"/>
      <c r="E4" s="130"/>
      <c r="F4" s="131"/>
      <c r="G4" s="132" t="s">
        <v>55</v>
      </c>
      <c r="H4" s="133"/>
      <c r="I4" s="134"/>
      <c r="J4" s="132" t="s">
        <v>33</v>
      </c>
      <c r="K4" s="133"/>
      <c r="L4" s="134"/>
      <c r="M4" s="132" t="s">
        <v>108</v>
      </c>
      <c r="N4" s="133"/>
      <c r="O4" s="134"/>
      <c r="P4" s="132" t="s">
        <v>109</v>
      </c>
      <c r="Q4" s="133"/>
      <c r="R4" s="134"/>
      <c r="S4" s="132" t="s">
        <v>34</v>
      </c>
      <c r="T4" s="133"/>
      <c r="U4" s="134"/>
      <c r="V4" s="132" t="s">
        <v>56</v>
      </c>
      <c r="W4" s="133"/>
      <c r="X4" s="134"/>
      <c r="Y4" s="132" t="s">
        <v>110</v>
      </c>
      <c r="Z4" s="133"/>
      <c r="AA4" s="134"/>
      <c r="AB4" s="132" t="s">
        <v>57</v>
      </c>
      <c r="AC4" s="133"/>
      <c r="AD4" s="134"/>
      <c r="AE4" s="132" t="s">
        <v>17</v>
      </c>
      <c r="AF4" s="133"/>
      <c r="AG4" s="134"/>
      <c r="AH4" s="132" t="s">
        <v>111</v>
      </c>
      <c r="AI4" s="133"/>
      <c r="AJ4" s="134"/>
      <c r="AK4" s="132" t="s">
        <v>112</v>
      </c>
      <c r="AL4" s="133"/>
      <c r="AM4" s="134"/>
      <c r="AN4" s="132" t="s">
        <v>17</v>
      </c>
      <c r="AO4" s="133"/>
      <c r="AP4" s="134"/>
      <c r="AQ4" s="132" t="s">
        <v>35</v>
      </c>
      <c r="AR4" s="133"/>
      <c r="AS4" s="134"/>
      <c r="AT4" s="132" t="s">
        <v>36</v>
      </c>
      <c r="AU4" s="133"/>
      <c r="AV4" s="134"/>
      <c r="AW4" s="132" t="s">
        <v>150</v>
      </c>
      <c r="AX4" s="133"/>
      <c r="AY4" s="134"/>
      <c r="AZ4" s="132" t="s">
        <v>141</v>
      </c>
      <c r="BA4" s="133"/>
      <c r="BB4" s="134"/>
      <c r="BC4" s="132" t="s">
        <v>142</v>
      </c>
      <c r="BD4" s="133"/>
      <c r="BE4" s="134"/>
      <c r="BF4" s="129"/>
      <c r="BG4" s="130"/>
      <c r="BH4" s="131"/>
      <c r="BI4" s="129"/>
      <c r="BJ4" s="130"/>
      <c r="BK4" s="131"/>
    </row>
    <row r="5" spans="1:63" s="23" customFormat="1" ht="34.5" customHeight="1">
      <c r="A5" s="21"/>
      <c r="B5" s="141"/>
      <c r="C5" s="142"/>
      <c r="D5" s="24" t="s">
        <v>151</v>
      </c>
      <c r="E5" s="22" t="s">
        <v>152</v>
      </c>
      <c r="F5" s="22" t="s">
        <v>153</v>
      </c>
      <c r="G5" s="24" t="s">
        <v>151</v>
      </c>
      <c r="H5" s="22" t="s">
        <v>154</v>
      </c>
      <c r="I5" s="22" t="s">
        <v>153</v>
      </c>
      <c r="J5" s="24" t="s">
        <v>151</v>
      </c>
      <c r="K5" s="22" t="s">
        <v>152</v>
      </c>
      <c r="L5" s="22" t="s">
        <v>153</v>
      </c>
      <c r="M5" s="24" t="s">
        <v>151</v>
      </c>
      <c r="N5" s="22" t="s">
        <v>152</v>
      </c>
      <c r="O5" s="22" t="s">
        <v>153</v>
      </c>
      <c r="P5" s="24" t="s">
        <v>151</v>
      </c>
      <c r="Q5" s="22" t="s">
        <v>152</v>
      </c>
      <c r="R5" s="22" t="s">
        <v>153</v>
      </c>
      <c r="S5" s="24" t="s">
        <v>151</v>
      </c>
      <c r="T5" s="22" t="s">
        <v>155</v>
      </c>
      <c r="U5" s="22" t="s">
        <v>153</v>
      </c>
      <c r="V5" s="24" t="s">
        <v>151</v>
      </c>
      <c r="W5" s="22" t="s">
        <v>152</v>
      </c>
      <c r="X5" s="22" t="s">
        <v>153</v>
      </c>
      <c r="Y5" s="24" t="s">
        <v>151</v>
      </c>
      <c r="Z5" s="22" t="s">
        <v>152</v>
      </c>
      <c r="AA5" s="22" t="s">
        <v>153</v>
      </c>
      <c r="AB5" s="24" t="s">
        <v>151</v>
      </c>
      <c r="AC5" s="22" t="s">
        <v>155</v>
      </c>
      <c r="AD5" s="22" t="s">
        <v>153</v>
      </c>
      <c r="AE5" s="22" t="s">
        <v>151</v>
      </c>
      <c r="AF5" s="22" t="s">
        <v>152</v>
      </c>
      <c r="AG5" s="22" t="s">
        <v>153</v>
      </c>
      <c r="AH5" s="24" t="s">
        <v>151</v>
      </c>
      <c r="AI5" s="22" t="s">
        <v>152</v>
      </c>
      <c r="AJ5" s="22" t="s">
        <v>153</v>
      </c>
      <c r="AK5" s="24" t="s">
        <v>151</v>
      </c>
      <c r="AL5" s="22" t="s">
        <v>152</v>
      </c>
      <c r="AM5" s="22" t="s">
        <v>153</v>
      </c>
      <c r="AN5" s="24" t="s">
        <v>151</v>
      </c>
      <c r="AO5" s="22" t="s">
        <v>152</v>
      </c>
      <c r="AP5" s="22" t="s">
        <v>153</v>
      </c>
      <c r="AQ5" s="24" t="s">
        <v>151</v>
      </c>
      <c r="AR5" s="22" t="s">
        <v>152</v>
      </c>
      <c r="AS5" s="22" t="s">
        <v>153</v>
      </c>
      <c r="AT5" s="24" t="s">
        <v>151</v>
      </c>
      <c r="AU5" s="22" t="s">
        <v>152</v>
      </c>
      <c r="AV5" s="22" t="s">
        <v>153</v>
      </c>
      <c r="AW5" s="24" t="s">
        <v>151</v>
      </c>
      <c r="AX5" s="22" t="s">
        <v>152</v>
      </c>
      <c r="AY5" s="22" t="s">
        <v>153</v>
      </c>
      <c r="AZ5" s="24" t="s">
        <v>151</v>
      </c>
      <c r="BA5" s="22" t="s">
        <v>155</v>
      </c>
      <c r="BB5" s="22" t="s">
        <v>153</v>
      </c>
      <c r="BC5" s="24" t="s">
        <v>151</v>
      </c>
      <c r="BD5" s="22" t="s">
        <v>152</v>
      </c>
      <c r="BE5" s="22" t="s">
        <v>153</v>
      </c>
      <c r="BF5" s="24" t="s">
        <v>151</v>
      </c>
      <c r="BG5" s="22" t="s">
        <v>156</v>
      </c>
      <c r="BH5" s="22" t="s">
        <v>153</v>
      </c>
      <c r="BI5" s="24" t="s">
        <v>151</v>
      </c>
      <c r="BJ5" s="22" t="s">
        <v>156</v>
      </c>
      <c r="BK5" s="22" t="s">
        <v>153</v>
      </c>
    </row>
    <row r="6" spans="1:63" ht="15">
      <c r="A6" s="3"/>
      <c r="B6" s="54"/>
      <c r="C6" s="5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86"/>
      <c r="BJ6" s="86"/>
      <c r="BK6" s="87"/>
    </row>
    <row r="7" spans="1:63" ht="33.75" customHeight="1">
      <c r="A7" s="3"/>
      <c r="B7" s="135" t="s">
        <v>53</v>
      </c>
      <c r="C7" s="136"/>
      <c r="D7" s="82">
        <v>33</v>
      </c>
      <c r="E7" s="82">
        <v>545</v>
      </c>
      <c r="F7" s="82">
        <v>0</v>
      </c>
      <c r="G7" s="82">
        <v>9</v>
      </c>
      <c r="H7" s="82">
        <v>67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9</v>
      </c>
      <c r="AC7" s="82">
        <v>67</v>
      </c>
      <c r="AD7" s="82">
        <v>0</v>
      </c>
      <c r="AE7" s="82">
        <v>1</v>
      </c>
      <c r="AF7" s="82">
        <v>23</v>
      </c>
      <c r="AG7" s="82">
        <v>0</v>
      </c>
      <c r="AH7" s="82">
        <v>0</v>
      </c>
      <c r="AI7" s="82">
        <v>0</v>
      </c>
      <c r="AJ7" s="82">
        <v>0</v>
      </c>
      <c r="AK7" s="82">
        <v>1</v>
      </c>
      <c r="AL7" s="82">
        <v>23</v>
      </c>
      <c r="AM7" s="82">
        <v>0</v>
      </c>
      <c r="AN7" s="82">
        <v>5</v>
      </c>
      <c r="AO7" s="82">
        <v>16</v>
      </c>
      <c r="AP7" s="82">
        <v>0</v>
      </c>
      <c r="AQ7" s="82">
        <v>5</v>
      </c>
      <c r="AR7" s="82">
        <v>16</v>
      </c>
      <c r="AS7" s="82">
        <v>0</v>
      </c>
      <c r="AT7" s="82">
        <v>0</v>
      </c>
      <c r="AU7" s="82">
        <v>0</v>
      </c>
      <c r="AV7" s="82">
        <v>0</v>
      </c>
      <c r="AW7" s="82">
        <v>17</v>
      </c>
      <c r="AX7" s="82">
        <v>438</v>
      </c>
      <c r="AY7" s="82">
        <v>0</v>
      </c>
      <c r="AZ7" s="82">
        <v>17</v>
      </c>
      <c r="BA7" s="82">
        <v>438</v>
      </c>
      <c r="BB7" s="82">
        <v>0</v>
      </c>
      <c r="BC7" s="82">
        <v>0</v>
      </c>
      <c r="BD7" s="82">
        <v>0</v>
      </c>
      <c r="BE7" s="82">
        <v>0</v>
      </c>
      <c r="BF7" s="82">
        <v>1</v>
      </c>
      <c r="BG7" s="82">
        <v>1</v>
      </c>
      <c r="BH7" s="82">
        <v>0</v>
      </c>
      <c r="BI7" s="88">
        <v>0</v>
      </c>
      <c r="BJ7" s="88">
        <v>0</v>
      </c>
      <c r="BK7" s="89">
        <v>0</v>
      </c>
    </row>
    <row r="8" spans="1:63" ht="33.75" customHeight="1">
      <c r="A8" s="3"/>
      <c r="B8" s="26"/>
      <c r="C8" s="57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8"/>
      <c r="BJ8" s="88"/>
      <c r="BK8" s="89"/>
    </row>
    <row r="9" spans="1:63" ht="33.75" customHeight="1">
      <c r="A9" s="3"/>
      <c r="B9" s="135" t="s">
        <v>54</v>
      </c>
      <c r="C9" s="136"/>
      <c r="D9" s="82">
        <v>2</v>
      </c>
      <c r="E9" s="82">
        <v>24</v>
      </c>
      <c r="F9" s="82">
        <v>0</v>
      </c>
      <c r="G9" s="82">
        <v>1</v>
      </c>
      <c r="H9" s="82">
        <v>23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1</v>
      </c>
      <c r="AC9" s="82">
        <v>23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2">
        <v>0</v>
      </c>
      <c r="AT9" s="82">
        <v>0</v>
      </c>
      <c r="AU9" s="82">
        <v>0</v>
      </c>
      <c r="AV9" s="82">
        <v>0</v>
      </c>
      <c r="AW9" s="82">
        <v>0</v>
      </c>
      <c r="AX9" s="82">
        <v>0</v>
      </c>
      <c r="AY9" s="82">
        <v>0</v>
      </c>
      <c r="AZ9" s="82">
        <v>0</v>
      </c>
      <c r="BA9" s="82">
        <v>0</v>
      </c>
      <c r="BB9" s="82">
        <v>0</v>
      </c>
      <c r="BC9" s="82">
        <v>0</v>
      </c>
      <c r="BD9" s="82">
        <v>0</v>
      </c>
      <c r="BE9" s="82">
        <v>0</v>
      </c>
      <c r="BF9" s="82">
        <v>1</v>
      </c>
      <c r="BG9" s="82">
        <v>1</v>
      </c>
      <c r="BH9" s="82">
        <v>0</v>
      </c>
      <c r="BI9" s="88">
        <v>0</v>
      </c>
      <c r="BJ9" s="88">
        <v>0</v>
      </c>
      <c r="BK9" s="89">
        <v>0</v>
      </c>
    </row>
    <row r="10" spans="1:63" ht="33.75" customHeight="1">
      <c r="A10" s="3"/>
      <c r="B10" s="26"/>
      <c r="C10" s="7" t="s">
        <v>40</v>
      </c>
      <c r="D10" s="82">
        <v>1</v>
      </c>
      <c r="E10" s="82">
        <v>23</v>
      </c>
      <c r="F10" s="82">
        <v>0</v>
      </c>
      <c r="G10" s="82">
        <v>1</v>
      </c>
      <c r="H10" s="82">
        <v>23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1</v>
      </c>
      <c r="AC10" s="82">
        <v>23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8">
        <v>0</v>
      </c>
      <c r="BJ10" s="88">
        <v>0</v>
      </c>
      <c r="BK10" s="89">
        <v>0</v>
      </c>
    </row>
    <row r="11" spans="1:63" ht="33.75" customHeight="1">
      <c r="A11" s="3"/>
      <c r="B11" s="26"/>
      <c r="C11" s="7" t="s">
        <v>41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2">
        <v>0</v>
      </c>
      <c r="AW11" s="82">
        <v>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0</v>
      </c>
      <c r="BG11" s="82">
        <v>0</v>
      </c>
      <c r="BH11" s="82">
        <v>0</v>
      </c>
      <c r="BI11" s="88">
        <v>0</v>
      </c>
      <c r="BJ11" s="88">
        <v>0</v>
      </c>
      <c r="BK11" s="89">
        <v>0</v>
      </c>
    </row>
    <row r="12" spans="1:63" ht="33.75" customHeight="1">
      <c r="A12" s="3"/>
      <c r="B12" s="26"/>
      <c r="C12" s="7" t="s">
        <v>12</v>
      </c>
      <c r="D12" s="82">
        <v>1</v>
      </c>
      <c r="E12" s="82">
        <v>1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1</v>
      </c>
      <c r="BG12" s="82">
        <v>1</v>
      </c>
      <c r="BH12" s="82">
        <v>0</v>
      </c>
      <c r="BI12" s="88">
        <v>0</v>
      </c>
      <c r="BJ12" s="88">
        <v>0</v>
      </c>
      <c r="BK12" s="89">
        <v>0</v>
      </c>
    </row>
    <row r="13" spans="1:63" ht="33.75" customHeight="1">
      <c r="A13" s="3"/>
      <c r="B13" s="135" t="s">
        <v>42</v>
      </c>
      <c r="C13" s="136"/>
      <c r="D13" s="82">
        <v>1</v>
      </c>
      <c r="E13" s="82">
        <v>23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1</v>
      </c>
      <c r="AF13" s="82">
        <v>23</v>
      </c>
      <c r="AG13" s="82">
        <v>0</v>
      </c>
      <c r="AH13" s="82">
        <v>0</v>
      </c>
      <c r="AI13" s="82">
        <v>0</v>
      </c>
      <c r="AJ13" s="82">
        <v>0</v>
      </c>
      <c r="AK13" s="82">
        <v>1</v>
      </c>
      <c r="AL13" s="82">
        <v>23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8">
        <v>0</v>
      </c>
      <c r="BJ13" s="88">
        <v>0</v>
      </c>
      <c r="BK13" s="89">
        <v>0</v>
      </c>
    </row>
    <row r="14" spans="1:63" ht="33.75" customHeight="1">
      <c r="A14" s="3"/>
      <c r="B14" s="26"/>
      <c r="C14" s="27" t="s">
        <v>157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8">
        <v>0</v>
      </c>
      <c r="BJ14" s="88">
        <v>0</v>
      </c>
      <c r="BK14" s="89">
        <v>0</v>
      </c>
    </row>
    <row r="15" spans="1:63" ht="33.75" customHeight="1">
      <c r="A15" s="3"/>
      <c r="B15" s="26"/>
      <c r="C15" s="7" t="s">
        <v>12</v>
      </c>
      <c r="D15" s="82">
        <v>1</v>
      </c>
      <c r="E15" s="82">
        <v>23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1</v>
      </c>
      <c r="AF15" s="82">
        <v>23</v>
      </c>
      <c r="AG15" s="82">
        <v>0</v>
      </c>
      <c r="AH15" s="82">
        <v>0</v>
      </c>
      <c r="AI15" s="82">
        <v>0</v>
      </c>
      <c r="AJ15" s="82">
        <v>0</v>
      </c>
      <c r="AK15" s="82">
        <v>1</v>
      </c>
      <c r="AL15" s="82">
        <v>23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8">
        <v>0</v>
      </c>
      <c r="BJ15" s="88">
        <v>0</v>
      </c>
      <c r="BK15" s="89">
        <v>0</v>
      </c>
    </row>
    <row r="16" spans="1:63" ht="33.75" customHeight="1">
      <c r="A16" s="3"/>
      <c r="B16" s="135" t="s">
        <v>158</v>
      </c>
      <c r="C16" s="136"/>
      <c r="D16" s="82">
        <v>4</v>
      </c>
      <c r="E16" s="82">
        <v>11</v>
      </c>
      <c r="F16" s="82">
        <v>0</v>
      </c>
      <c r="G16" s="82">
        <v>4</v>
      </c>
      <c r="H16" s="82">
        <v>11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4</v>
      </c>
      <c r="AC16" s="82">
        <v>11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8">
        <v>0</v>
      </c>
      <c r="BJ16" s="88">
        <v>0</v>
      </c>
      <c r="BK16" s="89">
        <v>0</v>
      </c>
    </row>
    <row r="17" spans="1:63" ht="33.75" customHeight="1">
      <c r="A17" s="3"/>
      <c r="B17" s="135" t="s">
        <v>159</v>
      </c>
      <c r="C17" s="136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8">
        <v>0</v>
      </c>
      <c r="BJ17" s="88">
        <v>0</v>
      </c>
      <c r="BK17" s="89">
        <v>0</v>
      </c>
    </row>
    <row r="18" spans="1:63" ht="33.75" customHeight="1">
      <c r="A18" s="3"/>
      <c r="B18" s="135" t="s">
        <v>160</v>
      </c>
      <c r="C18" s="136"/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8">
        <v>0</v>
      </c>
      <c r="BJ18" s="88">
        <v>0</v>
      </c>
      <c r="BK18" s="89">
        <v>0</v>
      </c>
    </row>
    <row r="19" spans="1:63" ht="33.75" customHeight="1">
      <c r="A19" s="3"/>
      <c r="B19" s="135" t="s">
        <v>161</v>
      </c>
      <c r="C19" s="136"/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0</v>
      </c>
      <c r="BH19" s="82">
        <v>0</v>
      </c>
      <c r="BI19" s="88">
        <v>0</v>
      </c>
      <c r="BJ19" s="88">
        <v>0</v>
      </c>
      <c r="BK19" s="89">
        <v>0</v>
      </c>
    </row>
    <row r="20" spans="1:63" ht="33.75" customHeight="1">
      <c r="A20" s="3"/>
      <c r="B20" s="135" t="s">
        <v>162</v>
      </c>
      <c r="C20" s="136"/>
      <c r="D20" s="82">
        <v>1</v>
      </c>
      <c r="E20" s="82">
        <v>2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1</v>
      </c>
      <c r="AO20" s="82">
        <v>2</v>
      </c>
      <c r="AP20" s="82">
        <v>0</v>
      </c>
      <c r="AQ20" s="82">
        <v>1</v>
      </c>
      <c r="AR20" s="82">
        <v>2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82">
        <v>0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82">
        <v>0</v>
      </c>
      <c r="BH20" s="82">
        <v>0</v>
      </c>
      <c r="BI20" s="88">
        <v>0</v>
      </c>
      <c r="BJ20" s="88">
        <v>0</v>
      </c>
      <c r="BK20" s="89">
        <v>0</v>
      </c>
    </row>
    <row r="21" spans="1:63" ht="33.75" customHeight="1">
      <c r="A21" s="3"/>
      <c r="B21" s="26"/>
      <c r="C21" s="7" t="s">
        <v>163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2">
        <v>0</v>
      </c>
      <c r="AW21" s="82">
        <v>0</v>
      </c>
      <c r="AX21" s="82">
        <v>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8">
        <v>0</v>
      </c>
      <c r="BJ21" s="88">
        <v>0</v>
      </c>
      <c r="BK21" s="89">
        <v>0</v>
      </c>
    </row>
    <row r="22" spans="1:63" ht="33.75" customHeight="1">
      <c r="A22" s="3"/>
      <c r="B22" s="26"/>
      <c r="C22" s="7" t="s">
        <v>43</v>
      </c>
      <c r="D22" s="82">
        <v>1</v>
      </c>
      <c r="E22" s="82">
        <v>2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1</v>
      </c>
      <c r="AO22" s="82">
        <v>2</v>
      </c>
      <c r="AP22" s="82">
        <v>0</v>
      </c>
      <c r="AQ22" s="82">
        <v>1</v>
      </c>
      <c r="AR22" s="82">
        <v>2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82">
        <v>0</v>
      </c>
      <c r="BD22" s="82">
        <v>0</v>
      </c>
      <c r="BE22" s="82">
        <v>0</v>
      </c>
      <c r="BF22" s="82">
        <v>0</v>
      </c>
      <c r="BG22" s="82">
        <v>0</v>
      </c>
      <c r="BH22" s="82">
        <v>0</v>
      </c>
      <c r="BI22" s="88">
        <v>0</v>
      </c>
      <c r="BJ22" s="88">
        <v>0</v>
      </c>
      <c r="BK22" s="89">
        <v>0</v>
      </c>
    </row>
    <row r="23" spans="1:63" ht="33.75" customHeight="1">
      <c r="A23" s="3"/>
      <c r="B23" s="26"/>
      <c r="C23" s="7" t="s">
        <v>12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  <c r="BF23" s="82">
        <v>0</v>
      </c>
      <c r="BG23" s="82">
        <v>0</v>
      </c>
      <c r="BH23" s="82">
        <v>0</v>
      </c>
      <c r="BI23" s="88">
        <v>0</v>
      </c>
      <c r="BJ23" s="88">
        <v>0</v>
      </c>
      <c r="BK23" s="89">
        <v>0</v>
      </c>
    </row>
    <row r="24" spans="1:63" ht="33.75" customHeight="1">
      <c r="A24" s="3"/>
      <c r="B24" s="135" t="s">
        <v>164</v>
      </c>
      <c r="C24" s="136"/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82">
        <v>0</v>
      </c>
      <c r="BH24" s="82">
        <v>0</v>
      </c>
      <c r="BI24" s="88">
        <v>0</v>
      </c>
      <c r="BJ24" s="88">
        <v>0</v>
      </c>
      <c r="BK24" s="89">
        <v>0</v>
      </c>
    </row>
    <row r="25" spans="1:63" ht="33.75" customHeight="1">
      <c r="A25" s="3"/>
      <c r="B25" s="135" t="s">
        <v>44</v>
      </c>
      <c r="C25" s="136"/>
      <c r="D25" s="82">
        <v>1</v>
      </c>
      <c r="E25" s="82">
        <v>9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82">
        <v>0</v>
      </c>
      <c r="AW25" s="82">
        <v>1</v>
      </c>
      <c r="AX25" s="82">
        <v>9</v>
      </c>
      <c r="AY25" s="82">
        <v>0</v>
      </c>
      <c r="AZ25" s="82">
        <v>1</v>
      </c>
      <c r="BA25" s="82">
        <v>9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82">
        <v>0</v>
      </c>
      <c r="BH25" s="82">
        <v>0</v>
      </c>
      <c r="BI25" s="88">
        <v>0</v>
      </c>
      <c r="BJ25" s="88">
        <v>0</v>
      </c>
      <c r="BK25" s="89">
        <v>0</v>
      </c>
    </row>
    <row r="26" spans="1:63" ht="33.75" customHeight="1">
      <c r="A26" s="3"/>
      <c r="B26" s="135" t="s">
        <v>165</v>
      </c>
      <c r="C26" s="136"/>
      <c r="D26" s="82">
        <v>24</v>
      </c>
      <c r="E26" s="82">
        <v>476</v>
      </c>
      <c r="F26" s="82">
        <v>0</v>
      </c>
      <c r="G26" s="82">
        <v>4</v>
      </c>
      <c r="H26" s="82">
        <v>33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4</v>
      </c>
      <c r="AC26" s="82">
        <v>33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4</v>
      </c>
      <c r="AO26" s="82">
        <v>14</v>
      </c>
      <c r="AP26" s="82">
        <v>0</v>
      </c>
      <c r="AQ26" s="82">
        <v>4</v>
      </c>
      <c r="AR26" s="82">
        <v>14</v>
      </c>
      <c r="AS26" s="82">
        <v>0</v>
      </c>
      <c r="AT26" s="82">
        <v>0</v>
      </c>
      <c r="AU26" s="82">
        <v>0</v>
      </c>
      <c r="AV26" s="82">
        <v>0</v>
      </c>
      <c r="AW26" s="82">
        <v>16</v>
      </c>
      <c r="AX26" s="82">
        <v>429</v>
      </c>
      <c r="AY26" s="82">
        <v>0</v>
      </c>
      <c r="AZ26" s="82">
        <v>16</v>
      </c>
      <c r="BA26" s="82">
        <v>429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82">
        <v>0</v>
      </c>
      <c r="BH26" s="82">
        <v>0</v>
      </c>
      <c r="BI26" s="88">
        <v>0</v>
      </c>
      <c r="BJ26" s="88">
        <v>0</v>
      </c>
      <c r="BK26" s="89">
        <v>0</v>
      </c>
    </row>
    <row r="27" spans="1:63" ht="33.75" customHeight="1">
      <c r="A27" s="3"/>
      <c r="B27" s="135" t="s">
        <v>166</v>
      </c>
      <c r="C27" s="136"/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  <c r="BF27" s="82">
        <v>0</v>
      </c>
      <c r="BG27" s="82">
        <v>0</v>
      </c>
      <c r="BH27" s="82">
        <v>0</v>
      </c>
      <c r="BI27" s="88">
        <v>0</v>
      </c>
      <c r="BJ27" s="88">
        <v>0</v>
      </c>
      <c r="BK27" s="89">
        <v>0</v>
      </c>
    </row>
    <row r="28" spans="1:63" ht="15">
      <c r="A28" s="3"/>
      <c r="B28" s="58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90"/>
    </row>
    <row r="29" spans="1:63" ht="15">
      <c r="A29" s="3"/>
      <c r="B29" s="25" t="s">
        <v>196</v>
      </c>
      <c r="C29" s="2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56"/>
      <c r="BI29" s="25"/>
      <c r="BJ29" s="25"/>
      <c r="BK29" s="56" t="s">
        <v>96</v>
      </c>
    </row>
    <row r="30" spans="1:3" ht="14.25">
      <c r="A30" s="3"/>
      <c r="B30" s="29"/>
      <c r="C30" s="29"/>
    </row>
    <row r="31" spans="1:3" ht="14.25">
      <c r="A31" s="3"/>
      <c r="B31" s="29"/>
      <c r="C31" s="29"/>
    </row>
    <row r="32" spans="1:3" ht="14.25">
      <c r="A32" s="3"/>
      <c r="B32" s="29"/>
      <c r="C32" s="29"/>
    </row>
  </sheetData>
  <sheetProtection/>
  <mergeCells count="37">
    <mergeCell ref="B26:C26"/>
    <mergeCell ref="B13:C13"/>
    <mergeCell ref="B18:C18"/>
    <mergeCell ref="AH4:AJ4"/>
    <mergeCell ref="B27:C27"/>
    <mergeCell ref="B19:C19"/>
    <mergeCell ref="B20:C20"/>
    <mergeCell ref="B24:C24"/>
    <mergeCell ref="B25:C25"/>
    <mergeCell ref="AE4:AG4"/>
    <mergeCell ref="S4:U4"/>
    <mergeCell ref="B7:C7"/>
    <mergeCell ref="B3:C5"/>
    <mergeCell ref="D3:F4"/>
    <mergeCell ref="AB4:AD4"/>
    <mergeCell ref="AK4:AM4"/>
    <mergeCell ref="G3:AD3"/>
    <mergeCell ref="B16:C16"/>
    <mergeCell ref="B17:C17"/>
    <mergeCell ref="AE3:AM3"/>
    <mergeCell ref="B9:C9"/>
    <mergeCell ref="V4:X4"/>
    <mergeCell ref="Y4:AA4"/>
    <mergeCell ref="G4:I4"/>
    <mergeCell ref="J4:L4"/>
    <mergeCell ref="M4:O4"/>
    <mergeCell ref="P4:R4"/>
    <mergeCell ref="AN3:AV3"/>
    <mergeCell ref="AW3:BE3"/>
    <mergeCell ref="BF3:BH4"/>
    <mergeCell ref="BI3:BK4"/>
    <mergeCell ref="AN4:AP4"/>
    <mergeCell ref="AQ4:AS4"/>
    <mergeCell ref="AT4:AV4"/>
    <mergeCell ref="AW4:AY4"/>
    <mergeCell ref="AZ4:BB4"/>
    <mergeCell ref="BC4:BE4"/>
  </mergeCells>
  <printOptions horizontalCentered="1"/>
  <pageMargins left="0.31496062992125984" right="0.35433070866141736" top="0.984251968503937" bottom="0.984251968503937" header="0.5118110236220472" footer="0.5118110236220472"/>
  <pageSetup fitToWidth="2" horizontalDpi="600" verticalDpi="600" orientation="portrait" paperSize="9" scale="59" r:id="rId1"/>
  <colBreaks count="1" manualBreakCount="1">
    <brk id="30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view="pageBreakPreview" zoomScale="75" zoomScaleNormal="75" zoomScaleSheetLayoutView="75" zoomScalePageLayoutView="0" workbookViewId="0" topLeftCell="A1">
      <pane xSplit="2" ySplit="6" topLeftCell="C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40" sqref="M40"/>
    </sheetView>
  </sheetViews>
  <sheetFormatPr defaultColWidth="9.00390625" defaultRowHeight="13.5"/>
  <cols>
    <col min="1" max="1" width="9.00390625" style="4" customWidth="1"/>
    <col min="2" max="2" width="14.375" style="4" customWidth="1"/>
    <col min="3" max="8" width="10.625" style="4" customWidth="1"/>
    <col min="9" max="16384" width="9.00390625" style="4" customWidth="1"/>
  </cols>
  <sheetData>
    <row r="1" spans="1:2" ht="17.25">
      <c r="A1" s="4" t="s">
        <v>58</v>
      </c>
      <c r="B1" s="61" t="s">
        <v>89</v>
      </c>
    </row>
    <row r="2" ht="17.25">
      <c r="B2" s="61"/>
    </row>
    <row r="3" ht="14.25">
      <c r="H3" s="45" t="s">
        <v>187</v>
      </c>
    </row>
    <row r="4" spans="2:8" ht="30" customHeight="1">
      <c r="B4" s="143"/>
      <c r="C4" s="144" t="s">
        <v>13</v>
      </c>
      <c r="D4" s="143"/>
      <c r="E4" s="143"/>
      <c r="F4" s="143" t="s">
        <v>14</v>
      </c>
      <c r="G4" s="143"/>
      <c r="H4" s="143"/>
    </row>
    <row r="5" spans="2:8" ht="30" customHeight="1">
      <c r="B5" s="143"/>
      <c r="C5" s="31" t="s">
        <v>0</v>
      </c>
      <c r="D5" s="30" t="s">
        <v>15</v>
      </c>
      <c r="E5" s="30" t="s">
        <v>16</v>
      </c>
      <c r="F5" s="30" t="s">
        <v>0</v>
      </c>
      <c r="G5" s="30" t="s">
        <v>15</v>
      </c>
      <c r="H5" s="30" t="s">
        <v>16</v>
      </c>
    </row>
    <row r="6" spans="2:8" ht="19.5" customHeight="1">
      <c r="B6" s="62"/>
      <c r="F6" s="3"/>
      <c r="G6" s="3"/>
      <c r="H6" s="84"/>
    </row>
    <row r="7" spans="2:8" ht="19.5" customHeight="1">
      <c r="B7" s="63" t="s">
        <v>17</v>
      </c>
      <c r="C7" s="64">
        <v>545</v>
      </c>
      <c r="D7" s="64">
        <v>271</v>
      </c>
      <c r="E7" s="64">
        <v>274</v>
      </c>
      <c r="F7" s="41">
        <v>0</v>
      </c>
      <c r="G7" s="41">
        <v>0</v>
      </c>
      <c r="H7" s="83">
        <v>0</v>
      </c>
    </row>
    <row r="8" spans="2:8" ht="19.5" customHeight="1">
      <c r="B8" s="63"/>
      <c r="C8" s="64"/>
      <c r="D8" s="64"/>
      <c r="E8" s="64"/>
      <c r="F8" s="41"/>
      <c r="G8" s="41"/>
      <c r="H8" s="83"/>
    </row>
    <row r="9" spans="2:8" ht="19.5" customHeight="1">
      <c r="B9" s="63" t="s">
        <v>95</v>
      </c>
      <c r="C9" s="64">
        <v>0</v>
      </c>
      <c r="D9" s="64">
        <v>0</v>
      </c>
      <c r="E9" s="64">
        <v>0</v>
      </c>
      <c r="F9" s="41">
        <v>0</v>
      </c>
      <c r="G9" s="41">
        <v>0</v>
      </c>
      <c r="H9" s="83">
        <v>0</v>
      </c>
    </row>
    <row r="10" spans="2:8" ht="19.5" customHeight="1">
      <c r="B10" s="63" t="s">
        <v>18</v>
      </c>
      <c r="C10" s="64">
        <v>29</v>
      </c>
      <c r="D10" s="64">
        <v>14</v>
      </c>
      <c r="E10" s="64">
        <v>15</v>
      </c>
      <c r="F10" s="41">
        <v>0</v>
      </c>
      <c r="G10" s="41">
        <v>0</v>
      </c>
      <c r="H10" s="83">
        <v>0</v>
      </c>
    </row>
    <row r="11" spans="2:8" ht="19.5" customHeight="1">
      <c r="B11" s="63" t="s">
        <v>19</v>
      </c>
      <c r="C11" s="64">
        <v>4</v>
      </c>
      <c r="D11" s="64">
        <v>1</v>
      </c>
      <c r="E11" s="64">
        <v>3</v>
      </c>
      <c r="F11" s="41">
        <v>0</v>
      </c>
      <c r="G11" s="41">
        <v>0</v>
      </c>
      <c r="H11" s="83">
        <v>0</v>
      </c>
    </row>
    <row r="12" spans="2:8" ht="19.5" customHeight="1">
      <c r="B12" s="63" t="s">
        <v>20</v>
      </c>
      <c r="C12" s="64">
        <v>4</v>
      </c>
      <c r="D12" s="64">
        <v>2</v>
      </c>
      <c r="E12" s="64">
        <v>2</v>
      </c>
      <c r="F12" s="41">
        <v>0</v>
      </c>
      <c r="G12" s="41">
        <v>0</v>
      </c>
      <c r="H12" s="83">
        <v>0</v>
      </c>
    </row>
    <row r="13" spans="2:8" ht="19.5" customHeight="1">
      <c r="B13" s="63" t="s">
        <v>21</v>
      </c>
      <c r="C13" s="64">
        <v>60</v>
      </c>
      <c r="D13" s="64">
        <v>32</v>
      </c>
      <c r="E13" s="64">
        <v>28</v>
      </c>
      <c r="F13" s="41">
        <v>0</v>
      </c>
      <c r="G13" s="41">
        <v>0</v>
      </c>
      <c r="H13" s="83">
        <v>0</v>
      </c>
    </row>
    <row r="14" spans="2:8" ht="19.5" customHeight="1">
      <c r="B14" s="63" t="s">
        <v>22</v>
      </c>
      <c r="C14" s="64">
        <v>112</v>
      </c>
      <c r="D14" s="64">
        <v>56</v>
      </c>
      <c r="E14" s="64">
        <v>56</v>
      </c>
      <c r="F14" s="41">
        <v>0</v>
      </c>
      <c r="G14" s="41">
        <v>0</v>
      </c>
      <c r="H14" s="83">
        <v>0</v>
      </c>
    </row>
    <row r="15" spans="2:8" ht="19.5" customHeight="1">
      <c r="B15" s="63" t="s">
        <v>23</v>
      </c>
      <c r="C15" s="64">
        <v>68</v>
      </c>
      <c r="D15" s="64">
        <v>39</v>
      </c>
      <c r="E15" s="64">
        <v>29</v>
      </c>
      <c r="F15" s="41">
        <v>0</v>
      </c>
      <c r="G15" s="41">
        <v>0</v>
      </c>
      <c r="H15" s="83">
        <v>0</v>
      </c>
    </row>
    <row r="16" spans="2:8" ht="19.5" customHeight="1">
      <c r="B16" s="63" t="s">
        <v>24</v>
      </c>
      <c r="C16" s="64">
        <v>92</v>
      </c>
      <c r="D16" s="64">
        <v>56</v>
      </c>
      <c r="E16" s="64">
        <v>36</v>
      </c>
      <c r="F16" s="41">
        <v>0</v>
      </c>
      <c r="G16" s="41">
        <v>0</v>
      </c>
      <c r="H16" s="83">
        <v>0</v>
      </c>
    </row>
    <row r="17" spans="2:8" ht="19.5" customHeight="1">
      <c r="B17" s="63" t="s">
        <v>25</v>
      </c>
      <c r="C17" s="64">
        <v>53</v>
      </c>
      <c r="D17" s="64">
        <v>29</v>
      </c>
      <c r="E17" s="64">
        <v>24</v>
      </c>
      <c r="F17" s="41">
        <v>0</v>
      </c>
      <c r="G17" s="41">
        <v>0</v>
      </c>
      <c r="H17" s="83">
        <v>0</v>
      </c>
    </row>
    <row r="18" spans="2:8" ht="19.5" customHeight="1">
      <c r="B18" s="63" t="s">
        <v>26</v>
      </c>
      <c r="C18" s="64">
        <v>47</v>
      </c>
      <c r="D18" s="64">
        <v>18</v>
      </c>
      <c r="E18" s="64">
        <v>29</v>
      </c>
      <c r="F18" s="41">
        <v>0</v>
      </c>
      <c r="G18" s="41">
        <v>0</v>
      </c>
      <c r="H18" s="83">
        <v>0</v>
      </c>
    </row>
    <row r="19" spans="2:8" ht="19.5" customHeight="1">
      <c r="B19" s="63" t="s">
        <v>27</v>
      </c>
      <c r="C19" s="64">
        <v>72</v>
      </c>
      <c r="D19" s="64">
        <v>20</v>
      </c>
      <c r="E19" s="64">
        <v>52</v>
      </c>
      <c r="F19" s="41">
        <v>0</v>
      </c>
      <c r="G19" s="41">
        <v>0</v>
      </c>
      <c r="H19" s="83">
        <v>0</v>
      </c>
    </row>
    <row r="20" spans="2:8" ht="19.5" customHeight="1">
      <c r="B20" s="63" t="s">
        <v>28</v>
      </c>
      <c r="C20" s="64">
        <v>4</v>
      </c>
      <c r="D20" s="64">
        <v>4</v>
      </c>
      <c r="E20" s="64">
        <v>0</v>
      </c>
      <c r="F20" s="41">
        <v>0</v>
      </c>
      <c r="G20" s="41">
        <v>0</v>
      </c>
      <c r="H20" s="83">
        <v>0</v>
      </c>
    </row>
    <row r="21" spans="2:8" ht="19.5" customHeight="1">
      <c r="B21" s="65"/>
      <c r="C21" s="66"/>
      <c r="D21" s="66"/>
      <c r="E21" s="66"/>
      <c r="F21" s="66"/>
      <c r="G21" s="66"/>
      <c r="H21" s="85"/>
    </row>
    <row r="22" ht="14.25">
      <c r="H22" s="64" t="s">
        <v>96</v>
      </c>
    </row>
    <row r="23" ht="30" customHeight="1"/>
    <row r="24" ht="30" customHeight="1"/>
    <row r="25" ht="17.25">
      <c r="B25" s="61" t="s">
        <v>90</v>
      </c>
    </row>
    <row r="27" ht="14.25">
      <c r="H27" s="45" t="s">
        <v>187</v>
      </c>
    </row>
    <row r="28" spans="2:8" ht="30" customHeight="1">
      <c r="B28" s="143"/>
      <c r="C28" s="144" t="s">
        <v>13</v>
      </c>
      <c r="D28" s="143"/>
      <c r="E28" s="143"/>
      <c r="F28" s="143" t="s">
        <v>14</v>
      </c>
      <c r="G28" s="143"/>
      <c r="H28" s="143"/>
    </row>
    <row r="29" spans="2:8" ht="30" customHeight="1">
      <c r="B29" s="143"/>
      <c r="C29" s="31" t="s">
        <v>0</v>
      </c>
      <c r="D29" s="30" t="s">
        <v>15</v>
      </c>
      <c r="E29" s="30" t="s">
        <v>16</v>
      </c>
      <c r="F29" s="30" t="s">
        <v>0</v>
      </c>
      <c r="G29" s="30" t="s">
        <v>15</v>
      </c>
      <c r="H29" s="30" t="s">
        <v>16</v>
      </c>
    </row>
    <row r="30" spans="2:8" ht="19.5" customHeight="1">
      <c r="B30" s="62"/>
      <c r="F30" s="3"/>
      <c r="G30" s="3"/>
      <c r="H30" s="84"/>
    </row>
    <row r="31" spans="2:8" ht="19.5" customHeight="1">
      <c r="B31" s="46" t="s">
        <v>17</v>
      </c>
      <c r="C31" s="64">
        <v>545</v>
      </c>
      <c r="D31" s="64">
        <v>271</v>
      </c>
      <c r="E31" s="64">
        <v>274</v>
      </c>
      <c r="F31" s="41">
        <v>0</v>
      </c>
      <c r="G31" s="41">
        <v>0</v>
      </c>
      <c r="H31" s="83">
        <v>0</v>
      </c>
    </row>
    <row r="32" spans="2:8" ht="19.5" customHeight="1">
      <c r="B32" s="46"/>
      <c r="C32" s="64"/>
      <c r="D32" s="64"/>
      <c r="E32" s="64"/>
      <c r="F32" s="41"/>
      <c r="G32" s="41"/>
      <c r="H32" s="83"/>
    </row>
    <row r="33" spans="2:9" ht="19.5" customHeight="1">
      <c r="B33" s="48" t="s">
        <v>50</v>
      </c>
      <c r="C33" s="64">
        <v>98</v>
      </c>
      <c r="D33" s="64">
        <v>50</v>
      </c>
      <c r="E33" s="64">
        <v>48</v>
      </c>
      <c r="F33" s="41">
        <v>0</v>
      </c>
      <c r="G33" s="41">
        <v>0</v>
      </c>
      <c r="H33" s="83">
        <v>0</v>
      </c>
      <c r="I33" s="12"/>
    </row>
    <row r="34" spans="2:8" ht="19.5" customHeight="1">
      <c r="B34" s="48" t="s">
        <v>52</v>
      </c>
      <c r="C34" s="64">
        <v>8</v>
      </c>
      <c r="D34" s="64">
        <v>8</v>
      </c>
      <c r="E34" s="64">
        <v>0</v>
      </c>
      <c r="F34" s="41">
        <v>0</v>
      </c>
      <c r="G34" s="41">
        <v>0</v>
      </c>
      <c r="H34" s="83">
        <v>0</v>
      </c>
    </row>
    <row r="35" spans="2:8" ht="19.5" customHeight="1">
      <c r="B35" s="48" t="s">
        <v>186</v>
      </c>
      <c r="C35" s="64">
        <v>0</v>
      </c>
      <c r="D35" s="64">
        <v>0</v>
      </c>
      <c r="E35" s="64">
        <v>0</v>
      </c>
      <c r="F35" s="41">
        <v>0</v>
      </c>
      <c r="G35" s="41">
        <v>0</v>
      </c>
      <c r="H35" s="83">
        <v>0</v>
      </c>
    </row>
    <row r="36" spans="2:8" ht="19.5" customHeight="1">
      <c r="B36" s="48" t="s">
        <v>1</v>
      </c>
      <c r="C36" s="64">
        <v>8</v>
      </c>
      <c r="D36" s="64">
        <v>6</v>
      </c>
      <c r="E36" s="64">
        <v>2</v>
      </c>
      <c r="F36" s="41">
        <v>0</v>
      </c>
      <c r="G36" s="41">
        <v>0</v>
      </c>
      <c r="H36" s="83">
        <v>0</v>
      </c>
    </row>
    <row r="37" spans="2:8" ht="19.5" customHeight="1">
      <c r="B37" s="48" t="s">
        <v>2</v>
      </c>
      <c r="C37" s="64">
        <v>129</v>
      </c>
      <c r="D37" s="64">
        <v>81</v>
      </c>
      <c r="E37" s="64">
        <v>48</v>
      </c>
      <c r="F37" s="41">
        <v>0</v>
      </c>
      <c r="G37" s="41">
        <v>0</v>
      </c>
      <c r="H37" s="83">
        <v>0</v>
      </c>
    </row>
    <row r="38" spans="2:8" ht="19.5" customHeight="1">
      <c r="B38" s="48" t="s">
        <v>3</v>
      </c>
      <c r="C38" s="64">
        <v>14</v>
      </c>
      <c r="D38" s="64">
        <v>8</v>
      </c>
      <c r="E38" s="64">
        <v>6</v>
      </c>
      <c r="F38" s="41">
        <v>0</v>
      </c>
      <c r="G38" s="41">
        <v>0</v>
      </c>
      <c r="H38" s="83">
        <v>0</v>
      </c>
    </row>
    <row r="39" spans="2:8" ht="19.5" customHeight="1">
      <c r="B39" s="48" t="s">
        <v>4</v>
      </c>
      <c r="C39" s="64">
        <v>68</v>
      </c>
      <c r="D39" s="64">
        <v>26</v>
      </c>
      <c r="E39" s="64">
        <v>42</v>
      </c>
      <c r="F39" s="41">
        <v>0</v>
      </c>
      <c r="G39" s="41">
        <v>0</v>
      </c>
      <c r="H39" s="83">
        <v>0</v>
      </c>
    </row>
    <row r="40" spans="2:8" ht="19.5" customHeight="1">
      <c r="B40" s="48" t="s">
        <v>5</v>
      </c>
      <c r="C40" s="64">
        <v>5</v>
      </c>
      <c r="D40" s="64">
        <v>5</v>
      </c>
      <c r="E40" s="64">
        <v>0</v>
      </c>
      <c r="F40" s="41">
        <v>0</v>
      </c>
      <c r="G40" s="41">
        <v>0</v>
      </c>
      <c r="H40" s="83">
        <v>0</v>
      </c>
    </row>
    <row r="41" spans="2:8" ht="19.5" customHeight="1">
      <c r="B41" s="48" t="s">
        <v>6</v>
      </c>
      <c r="C41" s="64">
        <v>67</v>
      </c>
      <c r="D41" s="64">
        <v>11</v>
      </c>
      <c r="E41" s="64">
        <v>56</v>
      </c>
      <c r="F41" s="41">
        <v>0</v>
      </c>
      <c r="G41" s="41">
        <v>0</v>
      </c>
      <c r="H41" s="83">
        <v>0</v>
      </c>
    </row>
    <row r="42" spans="2:8" ht="19.5" customHeight="1">
      <c r="B42" s="48" t="s">
        <v>7</v>
      </c>
      <c r="C42" s="64">
        <v>17</v>
      </c>
      <c r="D42" s="64">
        <v>13</v>
      </c>
      <c r="E42" s="64">
        <v>4</v>
      </c>
      <c r="F42" s="41">
        <v>0</v>
      </c>
      <c r="G42" s="41">
        <v>0</v>
      </c>
      <c r="H42" s="83">
        <v>0</v>
      </c>
    </row>
    <row r="43" spans="2:8" ht="19.5" customHeight="1">
      <c r="B43" s="48" t="s">
        <v>8</v>
      </c>
      <c r="C43" s="64">
        <v>0</v>
      </c>
      <c r="D43" s="64">
        <v>0</v>
      </c>
      <c r="E43" s="64">
        <v>0</v>
      </c>
      <c r="F43" s="41">
        <v>0</v>
      </c>
      <c r="G43" s="41">
        <v>0</v>
      </c>
      <c r="H43" s="83">
        <v>0</v>
      </c>
    </row>
    <row r="44" spans="2:8" ht="19.5" customHeight="1">
      <c r="B44" s="48" t="s">
        <v>9</v>
      </c>
      <c r="C44" s="64">
        <v>0</v>
      </c>
      <c r="D44" s="64">
        <v>0</v>
      </c>
      <c r="E44" s="64">
        <v>0</v>
      </c>
      <c r="F44" s="41">
        <v>0</v>
      </c>
      <c r="G44" s="41">
        <v>0</v>
      </c>
      <c r="H44" s="83">
        <v>0</v>
      </c>
    </row>
    <row r="45" spans="2:8" ht="19.5" customHeight="1">
      <c r="B45" s="48" t="s">
        <v>10</v>
      </c>
      <c r="C45" s="64">
        <v>95</v>
      </c>
      <c r="D45" s="64">
        <v>35</v>
      </c>
      <c r="E45" s="64">
        <v>60</v>
      </c>
      <c r="F45" s="41">
        <v>0</v>
      </c>
      <c r="G45" s="41">
        <v>0</v>
      </c>
      <c r="H45" s="83">
        <v>0</v>
      </c>
    </row>
    <row r="46" spans="2:8" ht="19.5" customHeight="1">
      <c r="B46" s="48" t="s">
        <v>11</v>
      </c>
      <c r="C46" s="64">
        <v>1</v>
      </c>
      <c r="D46" s="64">
        <v>0</v>
      </c>
      <c r="E46" s="64">
        <v>1</v>
      </c>
      <c r="F46" s="41">
        <v>0</v>
      </c>
      <c r="G46" s="41">
        <v>0</v>
      </c>
      <c r="H46" s="83">
        <v>0</v>
      </c>
    </row>
    <row r="47" spans="2:8" ht="19.5" customHeight="1">
      <c r="B47" s="48" t="s">
        <v>105</v>
      </c>
      <c r="C47" s="64">
        <v>35</v>
      </c>
      <c r="D47" s="64">
        <v>28</v>
      </c>
      <c r="E47" s="64">
        <v>7</v>
      </c>
      <c r="F47" s="41">
        <v>0</v>
      </c>
      <c r="G47" s="41">
        <v>0</v>
      </c>
      <c r="H47" s="83">
        <v>0</v>
      </c>
    </row>
    <row r="48" spans="2:8" ht="19.5" customHeight="1">
      <c r="B48" s="48" t="s">
        <v>106</v>
      </c>
      <c r="C48" s="64">
        <v>0</v>
      </c>
      <c r="D48" s="64">
        <v>0</v>
      </c>
      <c r="E48" s="64">
        <v>0</v>
      </c>
      <c r="F48" s="41">
        <v>0</v>
      </c>
      <c r="G48" s="41">
        <v>0</v>
      </c>
      <c r="H48" s="83">
        <v>0</v>
      </c>
    </row>
    <row r="49" spans="2:8" ht="19.5" customHeight="1">
      <c r="B49" s="65"/>
      <c r="C49" s="66"/>
      <c r="D49" s="66"/>
      <c r="E49" s="66"/>
      <c r="F49" s="66"/>
      <c r="G49" s="66"/>
      <c r="H49" s="85"/>
    </row>
    <row r="50" ht="14.25">
      <c r="H50" s="64" t="s">
        <v>96</v>
      </c>
    </row>
    <row r="51" ht="14.25">
      <c r="B51" s="32" t="s">
        <v>194</v>
      </c>
    </row>
    <row r="52" spans="2:41" ht="14.25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</row>
  </sheetData>
  <sheetProtection/>
  <mergeCells count="6">
    <mergeCell ref="B4:B5"/>
    <mergeCell ref="C4:E4"/>
    <mergeCell ref="F4:H4"/>
    <mergeCell ref="B28:B29"/>
    <mergeCell ref="C28:E28"/>
    <mergeCell ref="F28:H2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64"/>
  <sheetViews>
    <sheetView view="pageBreakPreview" zoomScale="80" zoomScaleNormal="75" zoomScaleSheetLayoutView="80" zoomScalePageLayoutView="0" workbookViewId="0" topLeftCell="A37">
      <selection activeCell="L57" sqref="L57"/>
    </sheetView>
  </sheetViews>
  <sheetFormatPr defaultColWidth="9.00390625" defaultRowHeight="13.5"/>
  <cols>
    <col min="1" max="1" width="15.625" style="36" customWidth="1"/>
    <col min="2" max="2" width="12.00390625" style="40" customWidth="1"/>
    <col min="3" max="3" width="2.25390625" style="36" customWidth="1"/>
    <col min="4" max="6" width="20.625" style="36" customWidth="1"/>
    <col min="7" max="16384" width="9.00390625" style="36" customWidth="1"/>
  </cols>
  <sheetData>
    <row r="1" spans="2:6" ht="17.25">
      <c r="B1" s="67" t="s">
        <v>91</v>
      </c>
      <c r="C1" s="35"/>
      <c r="E1" s="35"/>
      <c r="F1" s="35"/>
    </row>
    <row r="2" spans="2:6" ht="14.25">
      <c r="B2" s="68"/>
      <c r="C2" s="35"/>
      <c r="D2" s="35"/>
      <c r="E2" s="35"/>
      <c r="F2" s="69"/>
    </row>
    <row r="3" spans="2:6" ht="37.5" customHeight="1">
      <c r="B3" s="70"/>
      <c r="C3" s="71"/>
      <c r="D3" s="37" t="s">
        <v>59</v>
      </c>
      <c r="E3" s="37" t="s">
        <v>60</v>
      </c>
      <c r="F3" s="37" t="s">
        <v>73</v>
      </c>
    </row>
    <row r="4" spans="2:6" ht="14.25">
      <c r="B4" s="72"/>
      <c r="C4" s="71"/>
      <c r="D4" s="35"/>
      <c r="E4" s="35"/>
      <c r="F4" s="74"/>
    </row>
    <row r="5" spans="2:6" ht="18" customHeight="1">
      <c r="B5" s="73" t="s">
        <v>61</v>
      </c>
      <c r="C5" s="74"/>
      <c r="D5" s="3">
        <v>31</v>
      </c>
      <c r="E5" s="3">
        <v>432</v>
      </c>
      <c r="F5" s="83">
        <v>4</v>
      </c>
    </row>
    <row r="6" spans="2:6" ht="18" customHeight="1">
      <c r="B6" s="73">
        <v>40</v>
      </c>
      <c r="C6" s="74"/>
      <c r="D6" s="3">
        <v>15</v>
      </c>
      <c r="E6" s="3">
        <v>1068</v>
      </c>
      <c r="F6" s="83">
        <v>0</v>
      </c>
    </row>
    <row r="7" spans="2:6" ht="18" customHeight="1">
      <c r="B7" s="75">
        <v>45</v>
      </c>
      <c r="C7" s="74"/>
      <c r="D7" s="3">
        <v>11</v>
      </c>
      <c r="E7" s="3">
        <v>835</v>
      </c>
      <c r="F7" s="83">
        <v>0</v>
      </c>
    </row>
    <row r="8" spans="2:6" ht="18" customHeight="1">
      <c r="B8" s="75">
        <v>50</v>
      </c>
      <c r="C8" s="74"/>
      <c r="D8" s="3">
        <v>17</v>
      </c>
      <c r="E8" s="3">
        <v>192</v>
      </c>
      <c r="F8" s="83">
        <v>0</v>
      </c>
    </row>
    <row r="9" spans="2:6" ht="18" customHeight="1">
      <c r="B9" s="75">
        <v>55</v>
      </c>
      <c r="C9" s="74"/>
      <c r="D9" s="3">
        <v>10</v>
      </c>
      <c r="E9" s="3">
        <v>3951</v>
      </c>
      <c r="F9" s="83">
        <v>0</v>
      </c>
    </row>
    <row r="10" spans="2:6" ht="18" customHeight="1">
      <c r="B10" s="75">
        <v>60</v>
      </c>
      <c r="C10" s="74"/>
      <c r="D10" s="3">
        <v>22</v>
      </c>
      <c r="E10" s="3">
        <v>3664</v>
      </c>
      <c r="F10" s="83">
        <v>0</v>
      </c>
    </row>
    <row r="11" spans="2:6" ht="18" customHeight="1">
      <c r="B11" s="73" t="s">
        <v>62</v>
      </c>
      <c r="C11" s="74"/>
      <c r="D11" s="3">
        <v>24</v>
      </c>
      <c r="E11" s="3">
        <v>1327</v>
      </c>
      <c r="F11" s="83">
        <v>2</v>
      </c>
    </row>
    <row r="12" spans="2:6" ht="18" customHeight="1">
      <c r="B12" s="76" t="s">
        <v>83</v>
      </c>
      <c r="C12" s="74"/>
      <c r="D12" s="3">
        <v>24</v>
      </c>
      <c r="E12" s="3">
        <v>978</v>
      </c>
      <c r="F12" s="83">
        <v>0</v>
      </c>
    </row>
    <row r="13" spans="2:6" ht="18" customHeight="1">
      <c r="B13" s="76" t="s">
        <v>84</v>
      </c>
      <c r="C13" s="74"/>
      <c r="D13" s="3">
        <v>10</v>
      </c>
      <c r="E13" s="3">
        <v>3050</v>
      </c>
      <c r="F13" s="83">
        <v>0</v>
      </c>
    </row>
    <row r="14" spans="2:6" ht="18" customHeight="1">
      <c r="B14" s="76" t="s">
        <v>63</v>
      </c>
      <c r="C14" s="74"/>
      <c r="D14" s="3">
        <v>13</v>
      </c>
      <c r="E14" s="3">
        <v>780</v>
      </c>
      <c r="F14" s="83">
        <v>0</v>
      </c>
    </row>
    <row r="15" spans="2:6" ht="18" customHeight="1">
      <c r="B15" s="76" t="s">
        <v>64</v>
      </c>
      <c r="C15" s="74"/>
      <c r="D15" s="3">
        <v>12</v>
      </c>
      <c r="E15" s="3">
        <v>301</v>
      </c>
      <c r="F15" s="83">
        <v>0</v>
      </c>
    </row>
    <row r="16" spans="2:6" ht="18" customHeight="1">
      <c r="B16" s="76" t="s">
        <v>65</v>
      </c>
      <c r="C16" s="74"/>
      <c r="D16" s="3">
        <v>14</v>
      </c>
      <c r="E16" s="3">
        <v>1155</v>
      </c>
      <c r="F16" s="83">
        <v>0</v>
      </c>
    </row>
    <row r="17" spans="2:6" ht="18" customHeight="1">
      <c r="B17" s="76" t="s">
        <v>66</v>
      </c>
      <c r="C17" s="74"/>
      <c r="D17" s="3">
        <v>18</v>
      </c>
      <c r="E17" s="3">
        <v>664</v>
      </c>
      <c r="F17" s="83">
        <v>0</v>
      </c>
    </row>
    <row r="18" spans="2:6" ht="18" customHeight="1">
      <c r="B18" s="76" t="s">
        <v>67</v>
      </c>
      <c r="C18" s="74"/>
      <c r="D18" s="3">
        <v>16</v>
      </c>
      <c r="E18" s="3">
        <v>904</v>
      </c>
      <c r="F18" s="83">
        <v>0</v>
      </c>
    </row>
    <row r="19" spans="2:6" ht="18" customHeight="1">
      <c r="B19" s="76" t="s">
        <v>68</v>
      </c>
      <c r="C19" s="74"/>
      <c r="D19" s="3">
        <v>26</v>
      </c>
      <c r="E19" s="3">
        <v>405</v>
      </c>
      <c r="F19" s="83">
        <v>0</v>
      </c>
    </row>
    <row r="20" spans="2:6" ht="18" customHeight="1">
      <c r="B20" s="76" t="s">
        <v>69</v>
      </c>
      <c r="C20" s="74"/>
      <c r="D20" s="3">
        <v>22</v>
      </c>
      <c r="E20" s="3">
        <v>434</v>
      </c>
      <c r="F20" s="84">
        <v>0</v>
      </c>
    </row>
    <row r="21" spans="2:6" ht="18" customHeight="1">
      <c r="B21" s="76" t="s">
        <v>70</v>
      </c>
      <c r="C21" s="74"/>
      <c r="D21" s="3">
        <v>34</v>
      </c>
      <c r="E21" s="3">
        <v>910</v>
      </c>
      <c r="F21" s="84">
        <v>1</v>
      </c>
    </row>
    <row r="22" spans="2:6" ht="18" customHeight="1">
      <c r="B22" s="76" t="s">
        <v>71</v>
      </c>
      <c r="C22" s="74"/>
      <c r="D22" s="3">
        <v>20</v>
      </c>
      <c r="E22" s="3">
        <v>404</v>
      </c>
      <c r="F22" s="84">
        <v>0</v>
      </c>
    </row>
    <row r="23" spans="2:6" ht="18" customHeight="1">
      <c r="B23" s="76" t="s">
        <v>72</v>
      </c>
      <c r="C23" s="74"/>
      <c r="D23" s="3">
        <v>18</v>
      </c>
      <c r="E23" s="3">
        <v>652</v>
      </c>
      <c r="F23" s="84">
        <v>0</v>
      </c>
    </row>
    <row r="24" spans="2:6" ht="18" customHeight="1">
      <c r="B24" s="76" t="s">
        <v>171</v>
      </c>
      <c r="C24" s="74"/>
      <c r="D24" s="3">
        <v>22</v>
      </c>
      <c r="E24" s="3">
        <v>350</v>
      </c>
      <c r="F24" s="84">
        <v>0</v>
      </c>
    </row>
    <row r="25" spans="2:6" ht="18" customHeight="1">
      <c r="B25" s="76" t="s">
        <v>172</v>
      </c>
      <c r="C25" s="74"/>
      <c r="D25" s="3">
        <v>21</v>
      </c>
      <c r="E25" s="3">
        <v>518</v>
      </c>
      <c r="F25" s="84">
        <v>0</v>
      </c>
    </row>
    <row r="26" spans="2:6" ht="18" customHeight="1">
      <c r="B26" s="76" t="s">
        <v>173</v>
      </c>
      <c r="C26" s="74"/>
      <c r="D26" s="3">
        <v>21</v>
      </c>
      <c r="E26" s="3">
        <v>534</v>
      </c>
      <c r="F26" s="84">
        <v>0</v>
      </c>
    </row>
    <row r="27" spans="2:6" ht="18" customHeight="1">
      <c r="B27" s="76" t="s">
        <v>174</v>
      </c>
      <c r="C27" s="74"/>
      <c r="D27" s="3">
        <v>21</v>
      </c>
      <c r="E27" s="3">
        <v>1124</v>
      </c>
      <c r="F27" s="84">
        <v>0</v>
      </c>
    </row>
    <row r="28" spans="2:6" ht="18" customHeight="1">
      <c r="B28" s="76" t="s">
        <v>175</v>
      </c>
      <c r="C28" s="74"/>
      <c r="D28" s="3">
        <v>25</v>
      </c>
      <c r="E28" s="3">
        <v>577</v>
      </c>
      <c r="F28" s="84">
        <v>0</v>
      </c>
    </row>
    <row r="29" spans="2:6" ht="18" customHeight="1">
      <c r="B29" s="76" t="s">
        <v>176</v>
      </c>
      <c r="C29" s="74"/>
      <c r="D29" s="3">
        <v>35</v>
      </c>
      <c r="E29" s="3">
        <v>634</v>
      </c>
      <c r="F29" s="83" t="s">
        <v>167</v>
      </c>
    </row>
    <row r="30" spans="2:6" ht="18" customHeight="1">
      <c r="B30" s="76" t="s">
        <v>177</v>
      </c>
      <c r="C30" s="74"/>
      <c r="D30" s="3">
        <v>27</v>
      </c>
      <c r="E30" s="3">
        <v>315</v>
      </c>
      <c r="F30" s="83" t="s">
        <v>167</v>
      </c>
    </row>
    <row r="31" spans="2:6" ht="18" customHeight="1">
      <c r="B31" s="76" t="s">
        <v>178</v>
      </c>
      <c r="C31" s="74"/>
      <c r="D31" s="3">
        <v>38</v>
      </c>
      <c r="E31" s="3">
        <v>547</v>
      </c>
      <c r="F31" s="83" t="s">
        <v>167</v>
      </c>
    </row>
    <row r="32" spans="2:6" ht="18" customHeight="1">
      <c r="B32" s="76" t="s">
        <v>179</v>
      </c>
      <c r="C32" s="74"/>
      <c r="D32" s="3">
        <v>28</v>
      </c>
      <c r="E32" s="3">
        <v>358</v>
      </c>
      <c r="F32" s="83" t="s">
        <v>167</v>
      </c>
    </row>
    <row r="33" spans="2:6" ht="18" customHeight="1">
      <c r="B33" s="76" t="s">
        <v>180</v>
      </c>
      <c r="C33" s="74"/>
      <c r="D33" s="3">
        <v>22</v>
      </c>
      <c r="E33" s="3">
        <v>588</v>
      </c>
      <c r="F33" s="83" t="s">
        <v>181</v>
      </c>
    </row>
    <row r="34" spans="2:6" ht="18" customHeight="1">
      <c r="B34" s="76" t="s">
        <v>184</v>
      </c>
      <c r="C34" s="74"/>
      <c r="D34" s="3">
        <v>24</v>
      </c>
      <c r="E34" s="3">
        <v>761</v>
      </c>
      <c r="F34" s="83">
        <v>0</v>
      </c>
    </row>
    <row r="35" spans="2:6" ht="18" customHeight="1">
      <c r="B35" s="76" t="s">
        <v>185</v>
      </c>
      <c r="C35" s="74"/>
      <c r="D35" s="3">
        <v>29</v>
      </c>
      <c r="E35" s="3">
        <v>607</v>
      </c>
      <c r="F35" s="83">
        <v>0</v>
      </c>
    </row>
    <row r="36" spans="2:6" ht="18" customHeight="1">
      <c r="B36" s="76" t="s">
        <v>189</v>
      </c>
      <c r="C36" s="74"/>
      <c r="D36" s="3">
        <v>33</v>
      </c>
      <c r="E36" s="3">
        <v>545</v>
      </c>
      <c r="F36" s="83">
        <v>0</v>
      </c>
    </row>
    <row r="37" spans="2:6" ht="14.25">
      <c r="B37" s="77"/>
      <c r="C37" s="78"/>
      <c r="D37" s="79"/>
      <c r="E37" s="79"/>
      <c r="F37" s="78"/>
    </row>
    <row r="38" spans="2:6" ht="16.5" customHeight="1">
      <c r="B38" s="36"/>
      <c r="C38" s="35"/>
      <c r="D38" s="35"/>
      <c r="E38" s="35"/>
      <c r="F38" s="64" t="s">
        <v>96</v>
      </c>
    </row>
    <row r="39" spans="2:5" ht="16.5" customHeight="1">
      <c r="B39" s="38" t="s">
        <v>197</v>
      </c>
      <c r="C39" s="35"/>
      <c r="D39" s="35"/>
      <c r="E39" s="35"/>
    </row>
    <row r="40" spans="2:6" ht="16.5" customHeight="1">
      <c r="B40" s="38"/>
      <c r="C40" s="35"/>
      <c r="D40" s="35"/>
      <c r="E40" s="35"/>
      <c r="F40" s="35"/>
    </row>
    <row r="41" spans="2:6" ht="17.25">
      <c r="B41" s="67" t="s">
        <v>92</v>
      </c>
      <c r="C41" s="35"/>
      <c r="E41" s="35"/>
      <c r="F41" s="35"/>
    </row>
    <row r="42" spans="2:6" ht="13.5" customHeight="1">
      <c r="B42" s="68"/>
      <c r="C42" s="35"/>
      <c r="D42" s="67"/>
      <c r="E42" s="35"/>
      <c r="F42" s="35"/>
    </row>
    <row r="43" spans="2:6" ht="14.25">
      <c r="B43" s="68"/>
      <c r="C43" s="35"/>
      <c r="D43" s="35"/>
      <c r="E43" s="35"/>
      <c r="F43" s="69" t="s">
        <v>190</v>
      </c>
    </row>
    <row r="44" spans="2:6" ht="37.5" customHeight="1">
      <c r="B44" s="70"/>
      <c r="C44" s="71"/>
      <c r="D44" s="37" t="s">
        <v>59</v>
      </c>
      <c r="E44" s="37" t="s">
        <v>60</v>
      </c>
      <c r="F44" s="37" t="s">
        <v>73</v>
      </c>
    </row>
    <row r="45" spans="2:6" ht="14.25">
      <c r="B45" s="72"/>
      <c r="C45" s="71"/>
      <c r="D45" s="35"/>
      <c r="E45" s="35"/>
      <c r="F45" s="74"/>
    </row>
    <row r="46" spans="2:6" ht="18" customHeight="1">
      <c r="B46" s="73" t="s">
        <v>74</v>
      </c>
      <c r="C46" s="74"/>
      <c r="D46" s="3">
        <f>SUM(D48:D59)</f>
        <v>33</v>
      </c>
      <c r="E46" s="3">
        <f>SUM(E48:E59)</f>
        <v>545</v>
      </c>
      <c r="F46" s="84">
        <f>SUM(F48:F59)</f>
        <v>0</v>
      </c>
    </row>
    <row r="47" spans="2:6" ht="18" customHeight="1">
      <c r="B47" s="73"/>
      <c r="C47" s="74"/>
      <c r="D47" s="3"/>
      <c r="E47" s="3"/>
      <c r="F47" s="83"/>
    </row>
    <row r="48" spans="2:6" ht="18" customHeight="1">
      <c r="B48" s="75" t="s">
        <v>75</v>
      </c>
      <c r="C48" s="74"/>
      <c r="D48" s="41">
        <v>6</v>
      </c>
      <c r="E48" s="41">
        <v>177</v>
      </c>
      <c r="F48" s="83">
        <v>0</v>
      </c>
    </row>
    <row r="49" spans="2:6" ht="18" customHeight="1">
      <c r="B49" s="75" t="s">
        <v>93</v>
      </c>
      <c r="C49" s="74"/>
      <c r="D49" s="41">
        <v>4</v>
      </c>
      <c r="E49" s="41">
        <v>44</v>
      </c>
      <c r="F49" s="83">
        <v>0</v>
      </c>
    </row>
    <row r="50" spans="2:6" ht="18" customHeight="1">
      <c r="B50" s="75" t="s">
        <v>76</v>
      </c>
      <c r="C50" s="74"/>
      <c r="D50" s="41">
        <v>3</v>
      </c>
      <c r="E50" s="41">
        <v>74</v>
      </c>
      <c r="F50" s="83">
        <v>0</v>
      </c>
    </row>
    <row r="51" spans="2:6" ht="18" customHeight="1">
      <c r="B51" s="75" t="s">
        <v>77</v>
      </c>
      <c r="C51" s="74"/>
      <c r="D51" s="41">
        <v>3</v>
      </c>
      <c r="E51" s="41">
        <v>58</v>
      </c>
      <c r="F51" s="83">
        <v>0</v>
      </c>
    </row>
    <row r="52" spans="2:6" ht="18" customHeight="1">
      <c r="B52" s="75" t="s">
        <v>78</v>
      </c>
      <c r="C52" s="74"/>
      <c r="D52" s="41">
        <v>5</v>
      </c>
      <c r="E52" s="41">
        <v>24</v>
      </c>
      <c r="F52" s="83">
        <v>0</v>
      </c>
    </row>
    <row r="53" spans="2:6" ht="18" customHeight="1">
      <c r="B53" s="75" t="s">
        <v>79</v>
      </c>
      <c r="C53" s="74"/>
      <c r="D53" s="41">
        <v>2</v>
      </c>
      <c r="E53" s="41">
        <v>5</v>
      </c>
      <c r="F53" s="83">
        <v>0</v>
      </c>
    </row>
    <row r="54" spans="2:6" ht="18" customHeight="1">
      <c r="B54" s="75" t="s">
        <v>80</v>
      </c>
      <c r="C54" s="74"/>
      <c r="D54" s="41">
        <v>1</v>
      </c>
      <c r="E54" s="41">
        <v>8</v>
      </c>
      <c r="F54" s="83">
        <v>0</v>
      </c>
    </row>
    <row r="55" spans="2:6" ht="18" customHeight="1">
      <c r="B55" s="75" t="s">
        <v>81</v>
      </c>
      <c r="C55" s="74"/>
      <c r="D55" s="41">
        <v>0</v>
      </c>
      <c r="E55" s="41">
        <v>0</v>
      </c>
      <c r="F55" s="83">
        <v>0</v>
      </c>
    </row>
    <row r="56" spans="2:6" ht="18" customHeight="1">
      <c r="B56" s="75" t="s">
        <v>82</v>
      </c>
      <c r="C56" s="74"/>
      <c r="D56" s="41">
        <v>3</v>
      </c>
      <c r="E56" s="41">
        <v>26</v>
      </c>
      <c r="F56" s="83">
        <v>0</v>
      </c>
    </row>
    <row r="57" spans="2:6" ht="18" customHeight="1">
      <c r="B57" s="75" t="s">
        <v>168</v>
      </c>
      <c r="C57" s="74"/>
      <c r="D57" s="41">
        <v>4</v>
      </c>
      <c r="E57" s="41">
        <v>92</v>
      </c>
      <c r="F57" s="83">
        <v>0</v>
      </c>
    </row>
    <row r="58" spans="2:6" ht="18" customHeight="1">
      <c r="B58" s="75" t="s">
        <v>169</v>
      </c>
      <c r="C58" s="74"/>
      <c r="D58" s="41">
        <v>0</v>
      </c>
      <c r="E58" s="41">
        <v>0</v>
      </c>
      <c r="F58" s="83">
        <v>0</v>
      </c>
    </row>
    <row r="59" spans="2:6" ht="18" customHeight="1">
      <c r="B59" s="75" t="s">
        <v>170</v>
      </c>
      <c r="C59" s="74"/>
      <c r="D59" s="41">
        <v>2</v>
      </c>
      <c r="E59" s="41">
        <v>37</v>
      </c>
      <c r="F59" s="83">
        <v>0</v>
      </c>
    </row>
    <row r="60" spans="2:6" ht="14.25">
      <c r="B60" s="77"/>
      <c r="C60" s="78"/>
      <c r="D60" s="79"/>
      <c r="E60" s="79"/>
      <c r="F60" s="78"/>
    </row>
    <row r="61" spans="2:6" ht="16.5" customHeight="1">
      <c r="B61" s="36"/>
      <c r="C61" s="35"/>
      <c r="D61" s="35"/>
      <c r="E61" s="35"/>
      <c r="F61" s="64" t="s">
        <v>96</v>
      </c>
    </row>
    <row r="62" spans="2:6" ht="16.5" customHeight="1">
      <c r="B62" s="38"/>
      <c r="C62" s="35"/>
      <c r="D62" s="35"/>
      <c r="E62" s="35"/>
      <c r="F62" s="35"/>
    </row>
    <row r="63" spans="2:6" ht="14.25">
      <c r="B63" s="38"/>
      <c r="C63" s="35"/>
      <c r="D63" s="3"/>
      <c r="E63" s="3"/>
      <c r="F63" s="3"/>
    </row>
    <row r="64" spans="2:6" ht="14.25">
      <c r="B64" s="39"/>
      <c r="C64" s="35"/>
      <c r="D64" s="35"/>
      <c r="E64" s="35"/>
      <c r="F64" s="35"/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saitamaken</cp:lastModifiedBy>
  <cp:lastPrinted>2017-06-06T11:44:21Z</cp:lastPrinted>
  <dcterms:created xsi:type="dcterms:W3CDTF">2004-12-08T02:46:01Z</dcterms:created>
  <dcterms:modified xsi:type="dcterms:W3CDTF">2017-06-09T04:19:11Z</dcterms:modified>
  <cp:category/>
  <cp:version/>
  <cp:contentType/>
  <cp:contentStatus/>
</cp:coreProperties>
</file>