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15-16(1)" sheetId="1" r:id="rId1"/>
    <sheet name="15-16(2)" sheetId="2" r:id="rId2"/>
    <sheet name="15-16(3)" sheetId="3" r:id="rId3"/>
  </sheets>
  <definedNames/>
  <calcPr fullCalcOnLoad="1"/>
</workbook>
</file>

<file path=xl/sharedStrings.xml><?xml version="1.0" encoding="utf-8"?>
<sst xmlns="http://schemas.openxmlformats.org/spreadsheetml/2006/main" count="291" uniqueCount="105">
  <si>
    <t>市町村</t>
  </si>
  <si>
    <t>入間郡</t>
  </si>
  <si>
    <t>三芳町</t>
  </si>
  <si>
    <t>毛呂山町</t>
  </si>
  <si>
    <t>越生町</t>
  </si>
  <si>
    <t>市計</t>
  </si>
  <si>
    <t>町村計</t>
  </si>
  <si>
    <t>比企郡</t>
  </si>
  <si>
    <t>滑川町</t>
  </si>
  <si>
    <t>さいたま市</t>
  </si>
  <si>
    <t>嵐山町</t>
  </si>
  <si>
    <t>川越市</t>
  </si>
  <si>
    <t>小川町</t>
  </si>
  <si>
    <t>熊谷市</t>
  </si>
  <si>
    <t>川口市</t>
  </si>
  <si>
    <t>行田市</t>
  </si>
  <si>
    <t>川島町</t>
  </si>
  <si>
    <t>秩父市</t>
  </si>
  <si>
    <t>吉見町</t>
  </si>
  <si>
    <t>所沢市</t>
  </si>
  <si>
    <t>鳩山町</t>
  </si>
  <si>
    <t>飯能市</t>
  </si>
  <si>
    <t>加須市</t>
  </si>
  <si>
    <t>秩父郡</t>
  </si>
  <si>
    <t>本庄市</t>
  </si>
  <si>
    <t>横瀬町</t>
  </si>
  <si>
    <t>皆野町</t>
  </si>
  <si>
    <t>東松山市</t>
  </si>
  <si>
    <t>長瀞町</t>
  </si>
  <si>
    <t>春日部市</t>
  </si>
  <si>
    <t>小鹿野町</t>
  </si>
  <si>
    <t>狭山市</t>
  </si>
  <si>
    <t>羽生市</t>
  </si>
  <si>
    <t>鴻巣市</t>
  </si>
  <si>
    <t>深谷市</t>
  </si>
  <si>
    <t>東秩父村</t>
  </si>
  <si>
    <t>上尾市</t>
  </si>
  <si>
    <t>草加市</t>
  </si>
  <si>
    <t>児玉郡</t>
  </si>
  <si>
    <t>越谷市</t>
  </si>
  <si>
    <t>美里町</t>
  </si>
  <si>
    <t>蕨市</t>
  </si>
  <si>
    <t>神川町</t>
  </si>
  <si>
    <t>戸田市</t>
  </si>
  <si>
    <t>入間市</t>
  </si>
  <si>
    <t>上里町</t>
  </si>
  <si>
    <t>鳩ヶ谷市</t>
  </si>
  <si>
    <t>朝霞市</t>
  </si>
  <si>
    <t>大里郡</t>
  </si>
  <si>
    <t>志木市</t>
  </si>
  <si>
    <t>和光市</t>
  </si>
  <si>
    <t>新座市</t>
  </si>
  <si>
    <t>桶川市</t>
  </si>
  <si>
    <t>久喜市</t>
  </si>
  <si>
    <t>北本市</t>
  </si>
  <si>
    <t>寄居町</t>
  </si>
  <si>
    <t>八潮市</t>
  </si>
  <si>
    <t>富士見市</t>
  </si>
  <si>
    <t>北埼玉郡</t>
  </si>
  <si>
    <t>騎西町</t>
  </si>
  <si>
    <t>三郷市</t>
  </si>
  <si>
    <t>蓮田市</t>
  </si>
  <si>
    <t>北川辺町</t>
  </si>
  <si>
    <t>坂戸市</t>
  </si>
  <si>
    <t>大利根町</t>
  </si>
  <si>
    <t>幸手市</t>
  </si>
  <si>
    <t>南埼玉郡</t>
  </si>
  <si>
    <t>日高市</t>
  </si>
  <si>
    <t>宮代町</t>
  </si>
  <si>
    <t>白岡町</t>
  </si>
  <si>
    <t>吉川市</t>
  </si>
  <si>
    <t>菖蒲町</t>
  </si>
  <si>
    <t>北足立郡</t>
  </si>
  <si>
    <t>北葛飾郡</t>
  </si>
  <si>
    <t>伊奈町</t>
  </si>
  <si>
    <t>栗橋町</t>
  </si>
  <si>
    <t>鷲宮町</t>
  </si>
  <si>
    <t>杉戸町</t>
  </si>
  <si>
    <t>松伏町</t>
  </si>
  <si>
    <t>資料：県国保医療課</t>
  </si>
  <si>
    <t>ふじみ野市</t>
  </si>
  <si>
    <t>ときがわ町</t>
  </si>
  <si>
    <t xml:space="preserve">15-16　市町村別医療費支給状況 </t>
  </si>
  <si>
    <t>（１）　乳幼児医療費</t>
  </si>
  <si>
    <t>対象者(人）</t>
  </si>
  <si>
    <t>支給件数（件）</t>
  </si>
  <si>
    <t>支給額（円）</t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</si>
  <si>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度
市町村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</si>
  <si>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</si>
  <si>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21・県計</t>
  </si>
  <si>
    <t>-</t>
  </si>
  <si>
    <t xml:space="preserve"> 　注)  1   　対象者数は、各年度3月1日現在の数値。</t>
  </si>
  <si>
    <t>鶴ケ島市</t>
  </si>
  <si>
    <t>　  　   2 　  支給額は、市町村が支給した額のうち、県の補助対象分である。</t>
  </si>
  <si>
    <r>
      <t>15-16　市町村別医療費支給状況</t>
    </r>
    <r>
      <rPr>
        <sz val="18"/>
        <rFont val="ＭＳ Ｐゴシック"/>
        <family val="3"/>
      </rPr>
      <t xml:space="preserve"> （続き）</t>
    </r>
  </si>
  <si>
    <t>（３）　ひとり親家庭等医療費</t>
  </si>
  <si>
    <r>
      <t xml:space="preserve">       </t>
    </r>
    <r>
      <rPr>
        <sz val="11"/>
        <rFont val="ＭＳ Ｐゴシック"/>
        <family val="3"/>
      </rP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度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市町村</t>
    </r>
  </si>
  <si>
    <t>鶴ヶ島市</t>
  </si>
  <si>
    <r>
      <t>　注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対象者数は、各年度3月１日現在の数値。</t>
    </r>
  </si>
  <si>
    <r>
      <t>　　  　</t>
    </r>
    <r>
      <rPr>
        <sz val="11"/>
        <rFont val="ＭＳ Ｐゴシック"/>
        <family val="3"/>
      </rPr>
      <t xml:space="preserve"> 2   </t>
    </r>
    <r>
      <rPr>
        <sz val="11"/>
        <rFont val="ＭＳ Ｐゴシック"/>
        <family val="3"/>
      </rPr>
      <t>支給額は、市町村が支給した額のうち、県の補助対象分である。</t>
    </r>
  </si>
  <si>
    <t>（２）　重度心身障害者医療費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</si>
  <si>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度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市町村</t>
    </r>
  </si>
  <si>
    <t>資料：県国保医療課</t>
  </si>
  <si>
    <r>
      <t xml:space="preserve">  </t>
    </r>
    <r>
      <rPr>
        <sz val="11"/>
        <rFont val="ＭＳ Ｐゴシック"/>
        <family val="3"/>
      </rPr>
      <t>注</t>
    </r>
    <r>
      <rPr>
        <sz val="11"/>
        <rFont val="ＭＳ Ｐゴシック"/>
        <family val="3"/>
      </rPr>
      <t xml:space="preserve">)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対象者数は、各年度3月１日現在の数値。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</si>
  <si>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 xml:space="preserve">2    </t>
    </r>
    <r>
      <rPr>
        <sz val="11"/>
        <rFont val="ＭＳ Ｐゴシック"/>
        <family val="3"/>
      </rPr>
      <t>支給額は、市町村が支給した額のうち、県の補助対象分である。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</si>
</sst>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#\ ##0"/>
    <numFmt numFmtId="177" formatCode="###\ ###\ ###\ ##0;"/>
    <numFmt numFmtId="178" formatCode="###\ ###\ ###\ ##0;&quot;△&quot;###\ ###\ ###\ ##0"/>
    <numFmt numFmtId="179" formatCode="#\ ###\ ###\ ##0;[Red]\-#\ ##0"/>
    <numFmt numFmtId="180" formatCode="###\ ###\ ###\ ##0"/>
    <numFmt numFmtId="181" formatCode="0;&quot;△ &quot;0"/>
    <numFmt numFmtId="182" formatCode="&quot;r&quot;\ #\ ###\ ###\ ##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Arial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50" applyNumberFormat="1" applyFont="1" applyFill="1" applyBorder="1" applyAlignment="1">
      <alignment/>
    </xf>
    <xf numFmtId="180" fontId="5" fillId="0" borderId="0" xfId="50" applyNumberFormat="1" applyFont="1" applyFill="1" applyBorder="1" applyAlignment="1">
      <alignment/>
    </xf>
    <xf numFmtId="180" fontId="5" fillId="0" borderId="10" xfId="5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8" fillId="0" borderId="15" xfId="64" applyNumberFormat="1" applyFont="1" applyBorder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/>
    </xf>
    <xf numFmtId="177" fontId="0" fillId="0" borderId="10" xfId="50" applyNumberFormat="1" applyFont="1" applyFill="1" applyBorder="1" applyAlignment="1">
      <alignment/>
    </xf>
    <xf numFmtId="182" fontId="0" fillId="0" borderId="0" xfId="0" applyNumberFormat="1" applyFont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15" xfId="50" applyNumberFormat="1" applyFont="1" applyFill="1" applyBorder="1" applyAlignment="1">
      <alignment vertical="center"/>
    </xf>
    <xf numFmtId="180" fontId="5" fillId="0" borderId="0" xfId="5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vertical="center"/>
    </xf>
    <xf numFmtId="177" fontId="0" fillId="0" borderId="0" xfId="5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11" fillId="0" borderId="0" xfId="0" applyFont="1" applyFill="1" applyAlignment="1">
      <alignment/>
    </xf>
    <xf numFmtId="177" fontId="11" fillId="0" borderId="0" xfId="0" applyNumberFormat="1" applyFont="1" applyFill="1" applyAlignment="1">
      <alignment/>
    </xf>
    <xf numFmtId="180" fontId="0" fillId="0" borderId="0" xfId="62" applyNumberFormat="1" applyFont="1" applyBorder="1" applyAlignment="1" applyProtection="1">
      <alignment horizontal="right" vertical="center"/>
      <protection locked="0"/>
    </xf>
    <xf numFmtId="180" fontId="0" fillId="0" borderId="0" xfId="63" applyNumberFormat="1" applyFont="1" applyBorder="1" applyAlignment="1">
      <alignment horizontal="right" vertical="center"/>
      <protection/>
    </xf>
    <xf numFmtId="0" fontId="0" fillId="0" borderId="14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0" fontId="0" fillId="0" borderId="0" xfId="63" applyNumberFormat="1" applyFont="1" applyBorder="1" applyAlignment="1">
      <alignment vertical="center"/>
      <protection/>
    </xf>
    <xf numFmtId="182" fontId="0" fillId="0" borderId="15" xfId="0" applyNumberFormat="1" applyFont="1" applyFill="1" applyBorder="1" applyAlignment="1">
      <alignment vertical="center"/>
    </xf>
    <xf numFmtId="182" fontId="8" fillId="0" borderId="15" xfId="64" applyNumberFormat="1" applyFont="1" applyBorder="1" applyAlignment="1" applyProtection="1">
      <alignment horizontal="right" vertical="center"/>
      <protection locked="0"/>
    </xf>
    <xf numFmtId="180" fontId="0" fillId="0" borderId="10" xfId="63" applyNumberFormat="1" applyFont="1" applyBorder="1" applyAlignment="1">
      <alignment horizontal="right" vertical="center"/>
      <protection/>
    </xf>
    <xf numFmtId="180" fontId="0" fillId="0" borderId="0" xfId="63" applyNumberFormat="1" applyFont="1" applyBorder="1" applyAlignment="1">
      <alignment horizontal="right" vertical="center"/>
      <protection/>
    </xf>
    <xf numFmtId="180" fontId="0" fillId="0" borderId="10" xfId="63" applyNumberFormat="1" applyFont="1" applyBorder="1">
      <alignment vertical="center"/>
      <protection/>
    </xf>
    <xf numFmtId="180" fontId="0" fillId="0" borderId="0" xfId="63" applyNumberFormat="1" applyFont="1" applyBorder="1">
      <alignment vertical="center"/>
      <protection/>
    </xf>
    <xf numFmtId="180" fontId="0" fillId="0" borderId="0" xfId="62" applyNumberFormat="1" applyFont="1" applyBorder="1" applyAlignment="1" applyProtection="1">
      <alignment/>
      <protection locked="0"/>
    </xf>
    <xf numFmtId="180" fontId="0" fillId="0" borderId="12" xfId="63" applyNumberFormat="1" applyFont="1" applyBorder="1" applyAlignment="1">
      <alignment vertical="center"/>
      <protection/>
    </xf>
    <xf numFmtId="180" fontId="0" fillId="0" borderId="19" xfId="63" applyNumberFormat="1" applyFont="1" applyBorder="1">
      <alignment vertical="center"/>
      <protection/>
    </xf>
    <xf numFmtId="180" fontId="0" fillId="0" borderId="12" xfId="63" applyNumberFormat="1" applyFont="1" applyBorder="1">
      <alignment vertical="center"/>
      <protection/>
    </xf>
    <xf numFmtId="180" fontId="0" fillId="0" borderId="15" xfId="50" applyNumberFormat="1" applyFont="1" applyFill="1" applyBorder="1" applyAlignment="1">
      <alignment vertical="center"/>
    </xf>
    <xf numFmtId="180" fontId="0" fillId="0" borderId="0" xfId="50" applyNumberFormat="1" applyFont="1" applyFill="1" applyBorder="1" applyAlignment="1">
      <alignment vertical="center"/>
    </xf>
    <xf numFmtId="180" fontId="8" fillId="0" borderId="15" xfId="64" applyNumberFormat="1" applyFont="1" applyFill="1" applyBorder="1" applyAlignment="1" applyProtection="1">
      <alignment vertical="center"/>
      <protection locked="0"/>
    </xf>
    <xf numFmtId="180" fontId="0" fillId="0" borderId="0" xfId="62" applyNumberFormat="1" applyFont="1" applyFill="1" applyBorder="1" applyAlignment="1" applyProtection="1">
      <alignment vertical="center"/>
      <protection locked="0"/>
    </xf>
    <xf numFmtId="180" fontId="8" fillId="0" borderId="21" xfId="64" applyNumberFormat="1" applyFont="1" applyFill="1" applyBorder="1" applyAlignment="1" applyProtection="1">
      <alignment vertical="center"/>
      <protection locked="0"/>
    </xf>
    <xf numFmtId="180" fontId="0" fillId="0" borderId="12" xfId="62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177" fontId="0" fillId="0" borderId="0" xfId="0" applyNumberFormat="1" applyFill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77" fontId="0" fillId="0" borderId="2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180" fontId="0" fillId="0" borderId="30" xfId="5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82" fontId="0" fillId="0" borderId="3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80" fontId="5" fillId="0" borderId="30" xfId="5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177" fontId="0" fillId="0" borderId="1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乳市町村別総括表" xfId="62"/>
    <cellStyle name="標準_17乳市町村別総括表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1.625" style="19" customWidth="1"/>
    <col min="2" max="2" width="12.625" style="19" customWidth="1"/>
    <col min="3" max="3" width="1.625" style="19" customWidth="1"/>
    <col min="4" max="4" width="13.00390625" style="19" customWidth="1"/>
    <col min="5" max="5" width="13.125" style="3" customWidth="1"/>
    <col min="6" max="6" width="15.625" style="3" customWidth="1"/>
    <col min="7" max="7" width="0.6171875" style="3" customWidth="1"/>
    <col min="8" max="8" width="1.625" style="3" customWidth="1"/>
    <col min="9" max="9" width="12.625" style="19" customWidth="1"/>
    <col min="10" max="10" width="1.625" style="19" customWidth="1"/>
    <col min="11" max="11" width="10.25390625" style="19" customWidth="1"/>
    <col min="12" max="12" width="12.875" style="3" customWidth="1"/>
    <col min="13" max="13" width="15.625" style="3" customWidth="1"/>
    <col min="14" max="18" width="9.00390625" style="19" customWidth="1"/>
    <col min="19" max="19" width="12.375" style="19" customWidth="1"/>
    <col min="20" max="16384" width="9.00390625" style="19" customWidth="1"/>
  </cols>
  <sheetData>
    <row r="1" spans="1:13" ht="22.5" customHeight="1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 thickBot="1">
      <c r="A2" s="38" t="s">
        <v>83</v>
      </c>
      <c r="B2" s="1"/>
      <c r="C2" s="17"/>
      <c r="D2" s="1"/>
      <c r="E2" s="2"/>
      <c r="F2" s="2"/>
      <c r="G2" s="2"/>
      <c r="H2" s="2"/>
      <c r="I2" s="22"/>
      <c r="J2" s="22"/>
      <c r="K2" s="1"/>
      <c r="L2" s="2"/>
      <c r="M2" s="2"/>
    </row>
    <row r="3" spans="1:13" ht="15.75" customHeight="1" thickTop="1">
      <c r="A3" s="66" t="s">
        <v>87</v>
      </c>
      <c r="B3" s="66"/>
      <c r="C3" s="67"/>
      <c r="D3" s="70" t="s">
        <v>84</v>
      </c>
      <c r="E3" s="72" t="s">
        <v>85</v>
      </c>
      <c r="F3" s="74" t="s">
        <v>86</v>
      </c>
      <c r="G3" s="27"/>
      <c r="H3" s="76" t="s">
        <v>0</v>
      </c>
      <c r="I3" s="77"/>
      <c r="J3" s="78"/>
      <c r="K3" s="67" t="s">
        <v>84</v>
      </c>
      <c r="L3" s="72" t="s">
        <v>85</v>
      </c>
      <c r="M3" s="74" t="s">
        <v>86</v>
      </c>
    </row>
    <row r="4" spans="1:13" ht="15.75" customHeight="1">
      <c r="A4" s="68"/>
      <c r="B4" s="68"/>
      <c r="C4" s="69"/>
      <c r="D4" s="71"/>
      <c r="E4" s="73"/>
      <c r="F4" s="75"/>
      <c r="G4" s="28"/>
      <c r="H4" s="79"/>
      <c r="I4" s="80"/>
      <c r="J4" s="81"/>
      <c r="K4" s="81"/>
      <c r="L4" s="73"/>
      <c r="M4" s="75"/>
    </row>
    <row r="5" spans="1:13" ht="14.25" customHeight="1">
      <c r="A5" s="1"/>
      <c r="B5" s="45" t="s">
        <v>88</v>
      </c>
      <c r="C5" s="23"/>
      <c r="D5" s="30">
        <v>349992</v>
      </c>
      <c r="E5" s="30">
        <v>3664792.44</v>
      </c>
      <c r="F5" s="36">
        <v>4629059521</v>
      </c>
      <c r="G5" s="4"/>
      <c r="H5" s="14"/>
      <c r="I5" s="31" t="s">
        <v>72</v>
      </c>
      <c r="J5" s="24"/>
      <c r="K5" s="13"/>
      <c r="L5" s="14"/>
      <c r="M5" s="14"/>
    </row>
    <row r="6" spans="1:13" ht="14.25" customHeight="1">
      <c r="A6" s="1"/>
      <c r="B6" s="16">
        <v>18</v>
      </c>
      <c r="C6" s="18"/>
      <c r="D6" s="59">
        <v>304951</v>
      </c>
      <c r="E6" s="60">
        <v>3340517</v>
      </c>
      <c r="F6" s="39">
        <v>4176816614</v>
      </c>
      <c r="G6" s="25"/>
      <c r="H6" s="9"/>
      <c r="I6" s="32" t="s">
        <v>74</v>
      </c>
      <c r="J6" s="16"/>
      <c r="K6" s="61">
        <v>3220</v>
      </c>
      <c r="L6" s="62">
        <v>45078</v>
      </c>
      <c r="M6" s="48">
        <v>36799107</v>
      </c>
    </row>
    <row r="7" spans="1:13" ht="14.25" customHeight="1">
      <c r="A7" s="1"/>
      <c r="B7" s="16">
        <v>19</v>
      </c>
      <c r="C7" s="16"/>
      <c r="D7" s="59">
        <v>306297</v>
      </c>
      <c r="E7" s="60">
        <v>3521193</v>
      </c>
      <c r="F7" s="39">
        <v>4392738846</v>
      </c>
      <c r="G7" s="25"/>
      <c r="H7" s="9"/>
      <c r="I7" s="32"/>
      <c r="J7" s="16"/>
      <c r="K7" s="29"/>
      <c r="L7" s="30"/>
      <c r="M7" s="30"/>
    </row>
    <row r="8" spans="1:13" ht="14.25" customHeight="1">
      <c r="A8" s="1"/>
      <c r="B8" s="16">
        <v>20</v>
      </c>
      <c r="C8" s="16"/>
      <c r="D8" s="59">
        <v>304185</v>
      </c>
      <c r="E8" s="60">
        <v>4643787</v>
      </c>
      <c r="F8" s="39">
        <v>4728817928</v>
      </c>
      <c r="G8" s="25"/>
      <c r="H8" s="26"/>
      <c r="I8" s="33" t="s">
        <v>1</v>
      </c>
      <c r="J8" s="20"/>
      <c r="K8" s="29"/>
      <c r="L8" s="30"/>
      <c r="M8" s="30"/>
    </row>
    <row r="9" spans="1:13" ht="14.25" customHeight="1">
      <c r="A9" s="1"/>
      <c r="D9" s="29"/>
      <c r="E9" s="30"/>
      <c r="F9" s="30"/>
      <c r="G9" s="8"/>
      <c r="H9" s="7"/>
      <c r="I9" s="32" t="s">
        <v>2</v>
      </c>
      <c r="J9" s="16"/>
      <c r="K9" s="61">
        <v>2060</v>
      </c>
      <c r="L9" s="62">
        <v>35886</v>
      </c>
      <c r="M9" s="48">
        <v>34954482</v>
      </c>
    </row>
    <row r="10" spans="1:13" ht="14.25" customHeight="1">
      <c r="A10" s="1"/>
      <c r="B10" s="20" t="s">
        <v>89</v>
      </c>
      <c r="C10" s="20"/>
      <c r="D10" s="34">
        <v>301001</v>
      </c>
      <c r="E10" s="35">
        <v>4511775</v>
      </c>
      <c r="F10" s="35">
        <v>4309345367</v>
      </c>
      <c r="G10" s="11"/>
      <c r="H10" s="10"/>
      <c r="I10" s="32" t="s">
        <v>3</v>
      </c>
      <c r="J10" s="16"/>
      <c r="K10" s="61">
        <v>1478</v>
      </c>
      <c r="L10" s="62">
        <v>17353</v>
      </c>
      <c r="M10" s="48">
        <v>14822388</v>
      </c>
    </row>
    <row r="11" spans="1:13" ht="14.25" customHeight="1">
      <c r="A11" s="1"/>
      <c r="B11" s="20" t="s">
        <v>5</v>
      </c>
      <c r="C11" s="20"/>
      <c r="D11" s="34">
        <f>SUM(D15:D60)</f>
        <v>268130</v>
      </c>
      <c r="E11" s="35">
        <f>SUM(E15:E60)</f>
        <v>4062803</v>
      </c>
      <c r="F11" s="35">
        <v>3834944160</v>
      </c>
      <c r="G11" s="11"/>
      <c r="H11" s="10"/>
      <c r="I11" s="32" t="s">
        <v>4</v>
      </c>
      <c r="J11" s="16"/>
      <c r="K11" s="61">
        <v>517</v>
      </c>
      <c r="L11" s="62">
        <v>6030</v>
      </c>
      <c r="M11" s="48">
        <v>5311079</v>
      </c>
    </row>
    <row r="12" spans="1:13" ht="14.25" customHeight="1">
      <c r="A12" s="1"/>
      <c r="B12" s="20" t="s">
        <v>6</v>
      </c>
      <c r="C12" s="20"/>
      <c r="D12" s="34">
        <f>SUM(K6:K52)</f>
        <v>32871</v>
      </c>
      <c r="E12" s="35">
        <f>SUM(L6:L52)</f>
        <v>448972</v>
      </c>
      <c r="F12" s="35">
        <v>474401207</v>
      </c>
      <c r="G12" s="11"/>
      <c r="H12" s="10"/>
      <c r="I12" s="32"/>
      <c r="J12" s="16"/>
      <c r="K12" s="29"/>
      <c r="L12" s="30"/>
      <c r="M12" s="30"/>
    </row>
    <row r="13" spans="1:13" ht="14.25" customHeight="1">
      <c r="A13" s="1"/>
      <c r="B13" s="16"/>
      <c r="C13" s="16"/>
      <c r="D13" s="49"/>
      <c r="E13" s="30"/>
      <c r="F13" s="30"/>
      <c r="G13" s="8"/>
      <c r="H13" s="7"/>
      <c r="I13" s="33" t="s">
        <v>7</v>
      </c>
      <c r="J13" s="20"/>
      <c r="K13" s="29"/>
      <c r="L13" s="30"/>
      <c r="M13" s="30"/>
    </row>
    <row r="14" spans="1:13" ht="14.25" customHeight="1">
      <c r="A14" s="1"/>
      <c r="B14" s="32" t="s">
        <v>9</v>
      </c>
      <c r="C14" s="16"/>
      <c r="D14" s="50" t="s">
        <v>90</v>
      </c>
      <c r="E14" s="43" t="s">
        <v>90</v>
      </c>
      <c r="F14" s="44" t="s">
        <v>90</v>
      </c>
      <c r="G14" s="51"/>
      <c r="H14" s="52"/>
      <c r="I14" s="32" t="s">
        <v>8</v>
      </c>
      <c r="J14" s="16"/>
      <c r="K14" s="61">
        <v>1252</v>
      </c>
      <c r="L14" s="62">
        <v>16246</v>
      </c>
      <c r="M14" s="48">
        <v>14244877</v>
      </c>
    </row>
    <row r="15" spans="1:13" ht="14.25" customHeight="1">
      <c r="A15" s="1"/>
      <c r="B15" s="32" t="s">
        <v>11</v>
      </c>
      <c r="C15" s="16"/>
      <c r="D15" s="61">
        <v>17079</v>
      </c>
      <c r="E15" s="62">
        <v>249492</v>
      </c>
      <c r="F15" s="48">
        <v>219790884</v>
      </c>
      <c r="G15" s="53"/>
      <c r="H15" s="54"/>
      <c r="I15" s="32" t="s">
        <v>10</v>
      </c>
      <c r="J15" s="16"/>
      <c r="K15" s="61">
        <v>837</v>
      </c>
      <c r="L15" s="62">
        <v>11268</v>
      </c>
      <c r="M15" s="48">
        <v>10214446</v>
      </c>
    </row>
    <row r="16" spans="1:13" ht="14.25" customHeight="1">
      <c r="A16" s="1"/>
      <c r="B16" s="32" t="s">
        <v>13</v>
      </c>
      <c r="C16" s="16"/>
      <c r="D16" s="61">
        <v>9467</v>
      </c>
      <c r="E16" s="62">
        <v>144908</v>
      </c>
      <c r="F16" s="48">
        <v>137585428</v>
      </c>
      <c r="G16" s="53"/>
      <c r="H16" s="54"/>
      <c r="I16" s="32" t="s">
        <v>12</v>
      </c>
      <c r="J16" s="16"/>
      <c r="K16" s="61">
        <v>1055</v>
      </c>
      <c r="L16" s="62">
        <v>13286</v>
      </c>
      <c r="M16" s="48">
        <v>12324758</v>
      </c>
    </row>
    <row r="17" spans="1:13" ht="14.25" customHeight="1">
      <c r="A17" s="1"/>
      <c r="B17" s="32" t="s">
        <v>14</v>
      </c>
      <c r="C17" s="16"/>
      <c r="D17" s="61">
        <v>27519</v>
      </c>
      <c r="E17" s="62">
        <v>440942</v>
      </c>
      <c r="F17" s="48">
        <v>431204116</v>
      </c>
      <c r="G17" s="53"/>
      <c r="H17" s="54"/>
      <c r="I17" s="32" t="s">
        <v>16</v>
      </c>
      <c r="J17" s="16"/>
      <c r="K17" s="61">
        <v>985</v>
      </c>
      <c r="L17" s="62">
        <v>13467</v>
      </c>
      <c r="M17" s="48">
        <v>12337837</v>
      </c>
    </row>
    <row r="18" spans="1:13" ht="14.25" customHeight="1">
      <c r="A18" s="1"/>
      <c r="B18" s="32" t="s">
        <v>15</v>
      </c>
      <c r="C18" s="16"/>
      <c r="D18" s="61">
        <v>4045</v>
      </c>
      <c r="E18" s="62">
        <v>65591</v>
      </c>
      <c r="F18" s="48">
        <v>57250293</v>
      </c>
      <c r="G18" s="53"/>
      <c r="H18" s="54"/>
      <c r="I18" s="32" t="s">
        <v>18</v>
      </c>
      <c r="J18" s="16"/>
      <c r="K18" s="61">
        <v>813</v>
      </c>
      <c r="L18" s="62">
        <v>9953</v>
      </c>
      <c r="M18" s="48">
        <v>9442544</v>
      </c>
    </row>
    <row r="19" spans="1:13" ht="14.25" customHeight="1">
      <c r="A19" s="1"/>
      <c r="B19" s="32"/>
      <c r="C19" s="16"/>
      <c r="D19" s="29"/>
      <c r="E19" s="30"/>
      <c r="F19" s="30"/>
      <c r="G19" s="8"/>
      <c r="H19" s="7"/>
      <c r="I19" s="32"/>
      <c r="J19" s="16"/>
      <c r="K19" s="61"/>
      <c r="L19" s="62"/>
      <c r="M19" s="48"/>
    </row>
    <row r="20" spans="1:13" ht="14.25" customHeight="1">
      <c r="A20" s="1"/>
      <c r="B20" s="32" t="s">
        <v>17</v>
      </c>
      <c r="C20" s="16"/>
      <c r="D20" s="61">
        <v>3161</v>
      </c>
      <c r="E20" s="62">
        <v>42708</v>
      </c>
      <c r="F20" s="48">
        <v>40097873</v>
      </c>
      <c r="G20" s="53"/>
      <c r="H20" s="54"/>
      <c r="I20" s="32" t="s">
        <v>20</v>
      </c>
      <c r="J20" s="16"/>
      <c r="K20" s="61">
        <v>474</v>
      </c>
      <c r="L20" s="62">
        <v>7087</v>
      </c>
      <c r="M20" s="48">
        <v>6287591</v>
      </c>
    </row>
    <row r="21" spans="1:13" ht="14.25" customHeight="1">
      <c r="A21" s="1"/>
      <c r="B21" s="32" t="s">
        <v>19</v>
      </c>
      <c r="C21" s="16"/>
      <c r="D21" s="61">
        <v>16243</v>
      </c>
      <c r="E21" s="62">
        <v>243657</v>
      </c>
      <c r="F21" s="48">
        <v>197741919</v>
      </c>
      <c r="G21" s="53"/>
      <c r="H21" s="54"/>
      <c r="I21" s="32" t="s">
        <v>81</v>
      </c>
      <c r="J21" s="16"/>
      <c r="K21" s="61">
        <v>437</v>
      </c>
      <c r="L21" s="62">
        <v>5919</v>
      </c>
      <c r="M21" s="48">
        <v>5180770</v>
      </c>
    </row>
    <row r="22" spans="1:13" ht="14.25" customHeight="1">
      <c r="A22" s="1"/>
      <c r="B22" s="32" t="s">
        <v>21</v>
      </c>
      <c r="C22" s="16"/>
      <c r="D22" s="61">
        <v>3515</v>
      </c>
      <c r="E22" s="62">
        <v>44763</v>
      </c>
      <c r="F22" s="48">
        <v>41369278</v>
      </c>
      <c r="G22" s="53"/>
      <c r="H22" s="54"/>
      <c r="I22" s="32"/>
      <c r="J22" s="16"/>
      <c r="K22" s="61"/>
      <c r="L22" s="62"/>
      <c r="M22" s="48"/>
    </row>
    <row r="23" spans="1:13" ht="14.25" customHeight="1">
      <c r="A23" s="1"/>
      <c r="B23" s="32" t="s">
        <v>22</v>
      </c>
      <c r="C23" s="16"/>
      <c r="D23" s="61">
        <v>3257</v>
      </c>
      <c r="E23" s="62">
        <v>37504</v>
      </c>
      <c r="F23" s="48">
        <v>47643692</v>
      </c>
      <c r="G23" s="53"/>
      <c r="H23" s="54"/>
      <c r="I23" s="33" t="s">
        <v>23</v>
      </c>
      <c r="J23" s="20"/>
      <c r="K23" s="29"/>
      <c r="L23" s="30"/>
      <c r="M23" s="30"/>
    </row>
    <row r="24" spans="1:13" ht="14.25" customHeight="1">
      <c r="A24" s="1"/>
      <c r="B24" s="32" t="s">
        <v>24</v>
      </c>
      <c r="C24" s="16"/>
      <c r="D24" s="61">
        <v>3881</v>
      </c>
      <c r="E24" s="62">
        <v>65024</v>
      </c>
      <c r="F24" s="48">
        <v>71564091</v>
      </c>
      <c r="G24" s="53"/>
      <c r="H24" s="54"/>
      <c r="I24" s="32" t="s">
        <v>25</v>
      </c>
      <c r="J24" s="16"/>
      <c r="K24" s="61">
        <v>474</v>
      </c>
      <c r="L24" s="62">
        <v>6717</v>
      </c>
      <c r="M24" s="48">
        <v>5932015</v>
      </c>
    </row>
    <row r="25" spans="1:13" ht="14.25" customHeight="1">
      <c r="A25" s="1"/>
      <c r="B25" s="32"/>
      <c r="C25" s="16"/>
      <c r="D25" s="29"/>
      <c r="E25" s="30"/>
      <c r="F25" s="30"/>
      <c r="G25" s="8"/>
      <c r="H25" s="7"/>
      <c r="I25" s="32" t="s">
        <v>26</v>
      </c>
      <c r="J25" s="16"/>
      <c r="K25" s="61">
        <v>535</v>
      </c>
      <c r="L25" s="62">
        <v>6619</v>
      </c>
      <c r="M25" s="48">
        <v>6097622</v>
      </c>
    </row>
    <row r="26" spans="1:13" ht="14.25" customHeight="1">
      <c r="A26" s="1"/>
      <c r="B26" s="32" t="s">
        <v>27</v>
      </c>
      <c r="C26" s="16"/>
      <c r="D26" s="61">
        <v>4228</v>
      </c>
      <c r="E26" s="62">
        <v>65236</v>
      </c>
      <c r="F26" s="48">
        <v>65394508</v>
      </c>
      <c r="G26" s="53"/>
      <c r="H26" s="54"/>
      <c r="I26" s="32" t="s">
        <v>28</v>
      </c>
      <c r="J26" s="16"/>
      <c r="K26" s="61">
        <v>346</v>
      </c>
      <c r="L26" s="62">
        <v>5039</v>
      </c>
      <c r="M26" s="48">
        <v>3779422</v>
      </c>
    </row>
    <row r="27" spans="1:13" ht="14.25" customHeight="1">
      <c r="A27" s="1"/>
      <c r="B27" s="32" t="s">
        <v>29</v>
      </c>
      <c r="C27" s="16"/>
      <c r="D27" s="61">
        <v>11382</v>
      </c>
      <c r="E27" s="62">
        <v>170077</v>
      </c>
      <c r="F27" s="48">
        <v>158714567</v>
      </c>
      <c r="G27" s="53"/>
      <c r="H27" s="54"/>
      <c r="I27" s="32" t="s">
        <v>30</v>
      </c>
      <c r="J27" s="16"/>
      <c r="K27" s="61">
        <v>710</v>
      </c>
      <c r="L27" s="62">
        <v>7209</v>
      </c>
      <c r="M27" s="48">
        <v>9981653</v>
      </c>
    </row>
    <row r="28" spans="1:13" ht="14.25" customHeight="1">
      <c r="A28" s="1"/>
      <c r="B28" s="32" t="s">
        <v>31</v>
      </c>
      <c r="C28" s="16"/>
      <c r="D28" s="61">
        <v>6719</v>
      </c>
      <c r="E28" s="62">
        <v>107253</v>
      </c>
      <c r="F28" s="48">
        <v>90901128</v>
      </c>
      <c r="G28" s="53"/>
      <c r="H28" s="54"/>
      <c r="I28" s="32" t="s">
        <v>35</v>
      </c>
      <c r="J28" s="16"/>
      <c r="K28" s="61">
        <v>108</v>
      </c>
      <c r="L28" s="62">
        <v>1598</v>
      </c>
      <c r="M28" s="48">
        <v>1500487</v>
      </c>
    </row>
    <row r="29" spans="1:13" ht="14.25" customHeight="1">
      <c r="A29" s="1"/>
      <c r="B29" s="32" t="s">
        <v>32</v>
      </c>
      <c r="C29" s="16"/>
      <c r="D29" s="61">
        <v>2665</v>
      </c>
      <c r="E29" s="62">
        <v>33767</v>
      </c>
      <c r="F29" s="48">
        <v>31656127</v>
      </c>
      <c r="G29" s="53"/>
      <c r="H29" s="54"/>
      <c r="I29" s="32"/>
      <c r="J29" s="16"/>
      <c r="K29" s="61"/>
      <c r="L29" s="62"/>
      <c r="M29" s="48"/>
    </row>
    <row r="30" spans="1:13" ht="14.25" customHeight="1">
      <c r="A30" s="1"/>
      <c r="B30" s="32" t="s">
        <v>33</v>
      </c>
      <c r="C30" s="16"/>
      <c r="D30" s="61">
        <v>5545</v>
      </c>
      <c r="E30" s="62">
        <v>76185</v>
      </c>
      <c r="F30" s="48">
        <v>60962736</v>
      </c>
      <c r="G30" s="53"/>
      <c r="H30" s="54"/>
      <c r="I30" s="33" t="s">
        <v>38</v>
      </c>
      <c r="J30" s="20"/>
      <c r="K30" s="29"/>
      <c r="L30" s="30"/>
      <c r="M30" s="30"/>
    </row>
    <row r="31" spans="1:13" ht="14.25" customHeight="1">
      <c r="A31" s="1"/>
      <c r="B31" s="32"/>
      <c r="C31" s="16"/>
      <c r="D31" s="61"/>
      <c r="E31" s="62"/>
      <c r="F31" s="48"/>
      <c r="G31" s="53"/>
      <c r="H31" s="54"/>
      <c r="I31" s="32" t="s">
        <v>40</v>
      </c>
      <c r="J31" s="16"/>
      <c r="K31" s="61">
        <v>505</v>
      </c>
      <c r="L31" s="62">
        <v>8680</v>
      </c>
      <c r="M31" s="48">
        <v>10201973</v>
      </c>
    </row>
    <row r="32" spans="1:13" ht="14.25" customHeight="1">
      <c r="A32" s="1"/>
      <c r="B32" s="32" t="s">
        <v>34</v>
      </c>
      <c r="C32" s="16"/>
      <c r="D32" s="61">
        <v>8025</v>
      </c>
      <c r="E32" s="62">
        <v>104006</v>
      </c>
      <c r="F32" s="48">
        <v>89228016</v>
      </c>
      <c r="G32" s="53"/>
      <c r="H32" s="54"/>
      <c r="I32" s="32" t="s">
        <v>42</v>
      </c>
      <c r="J32" s="16"/>
      <c r="K32" s="61">
        <v>726</v>
      </c>
      <c r="L32" s="62">
        <v>11468</v>
      </c>
      <c r="M32" s="48">
        <v>14145636</v>
      </c>
    </row>
    <row r="33" spans="1:13" ht="14.25" customHeight="1">
      <c r="A33" s="1"/>
      <c r="B33" s="32" t="s">
        <v>36</v>
      </c>
      <c r="C33" s="16"/>
      <c r="D33" s="61">
        <v>11785</v>
      </c>
      <c r="E33" s="62">
        <v>171057</v>
      </c>
      <c r="F33" s="48">
        <v>155644000</v>
      </c>
      <c r="G33" s="53"/>
      <c r="H33" s="54"/>
      <c r="I33" s="32" t="s">
        <v>45</v>
      </c>
      <c r="J33" s="16"/>
      <c r="K33" s="61">
        <v>1866</v>
      </c>
      <c r="L33" s="62">
        <v>30703</v>
      </c>
      <c r="M33" s="48">
        <v>35218883</v>
      </c>
    </row>
    <row r="34" spans="1:13" ht="14.25" customHeight="1">
      <c r="A34" s="1"/>
      <c r="B34" s="32" t="s">
        <v>37</v>
      </c>
      <c r="C34" s="16"/>
      <c r="D34" s="61">
        <v>13398</v>
      </c>
      <c r="E34" s="62">
        <v>208684</v>
      </c>
      <c r="F34" s="48">
        <v>199401980</v>
      </c>
      <c r="G34" s="53"/>
      <c r="H34" s="54"/>
      <c r="I34" s="32"/>
      <c r="J34" s="16"/>
      <c r="K34" s="29"/>
      <c r="L34" s="30"/>
      <c r="M34" s="30"/>
    </row>
    <row r="35" spans="1:13" ht="14.25" customHeight="1">
      <c r="A35" s="1"/>
      <c r="B35" s="32" t="s">
        <v>39</v>
      </c>
      <c r="C35" s="16"/>
      <c r="D35" s="61">
        <v>17312</v>
      </c>
      <c r="E35" s="62">
        <v>282671</v>
      </c>
      <c r="F35" s="48">
        <v>272456679</v>
      </c>
      <c r="G35" s="53"/>
      <c r="H35" s="54"/>
      <c r="I35" s="33" t="s">
        <v>48</v>
      </c>
      <c r="J35" s="20"/>
      <c r="K35" s="29"/>
      <c r="L35" s="30"/>
      <c r="M35" s="30"/>
    </row>
    <row r="36" spans="1:13" ht="14.25" customHeight="1">
      <c r="A36" s="1"/>
      <c r="B36" s="32" t="s">
        <v>41</v>
      </c>
      <c r="C36" s="16"/>
      <c r="D36" s="61">
        <v>3135</v>
      </c>
      <c r="E36" s="62">
        <v>44441</v>
      </c>
      <c r="F36" s="48">
        <v>46834586</v>
      </c>
      <c r="G36" s="53"/>
      <c r="H36" s="54"/>
      <c r="I36" s="32" t="s">
        <v>55</v>
      </c>
      <c r="J36" s="16"/>
      <c r="K36" s="61">
        <v>1330</v>
      </c>
      <c r="L36" s="62">
        <v>18973</v>
      </c>
      <c r="M36" s="48">
        <v>20055557</v>
      </c>
    </row>
    <row r="37" spans="1:13" ht="14.25" customHeight="1">
      <c r="A37" s="1"/>
      <c r="B37" s="32"/>
      <c r="C37" s="16"/>
      <c r="D37" s="61"/>
      <c r="E37" s="62"/>
      <c r="F37" s="48"/>
      <c r="G37" s="53"/>
      <c r="H37" s="54"/>
      <c r="I37" s="32"/>
      <c r="J37" s="16"/>
      <c r="K37" s="61"/>
      <c r="L37" s="62"/>
      <c r="M37" s="48"/>
    </row>
    <row r="38" spans="1:13" ht="14.25" customHeight="1">
      <c r="A38" s="1"/>
      <c r="B38" s="32" t="s">
        <v>43</v>
      </c>
      <c r="C38" s="16"/>
      <c r="D38" s="61">
        <v>7715</v>
      </c>
      <c r="E38" s="62">
        <v>128927</v>
      </c>
      <c r="F38" s="48">
        <v>138754821</v>
      </c>
      <c r="G38" s="53"/>
      <c r="H38" s="54"/>
      <c r="I38" s="33" t="s">
        <v>58</v>
      </c>
      <c r="J38" s="20"/>
      <c r="K38" s="29"/>
      <c r="L38" s="30"/>
      <c r="M38" s="30"/>
    </row>
    <row r="39" spans="1:13" ht="14.25" customHeight="1">
      <c r="A39" s="1"/>
      <c r="B39" s="32" t="s">
        <v>44</v>
      </c>
      <c r="C39" s="16"/>
      <c r="D39" s="61">
        <v>7458</v>
      </c>
      <c r="E39" s="62">
        <v>103485</v>
      </c>
      <c r="F39" s="48">
        <v>79341302</v>
      </c>
      <c r="G39" s="53"/>
      <c r="H39" s="54"/>
      <c r="I39" s="32" t="s">
        <v>59</v>
      </c>
      <c r="J39" s="16"/>
      <c r="K39" s="61">
        <v>1035</v>
      </c>
      <c r="L39" s="62">
        <v>12458</v>
      </c>
      <c r="M39" s="48">
        <v>13279689</v>
      </c>
    </row>
    <row r="40" spans="1:13" ht="14.25" customHeight="1">
      <c r="A40" s="1"/>
      <c r="B40" s="32" t="s">
        <v>46</v>
      </c>
      <c r="C40" s="16"/>
      <c r="D40" s="61">
        <v>3498</v>
      </c>
      <c r="E40" s="62">
        <v>59349</v>
      </c>
      <c r="F40" s="48">
        <v>55165744</v>
      </c>
      <c r="G40" s="53"/>
      <c r="H40" s="54"/>
      <c r="I40" s="32" t="s">
        <v>62</v>
      </c>
      <c r="J40" s="16"/>
      <c r="K40" s="61">
        <v>405</v>
      </c>
      <c r="L40" s="62">
        <v>4731</v>
      </c>
      <c r="M40" s="48">
        <v>4997775</v>
      </c>
    </row>
    <row r="41" spans="1:13" ht="14.25" customHeight="1">
      <c r="A41" s="1"/>
      <c r="B41" s="32" t="s">
        <v>47</v>
      </c>
      <c r="C41" s="16"/>
      <c r="D41" s="61">
        <v>7121</v>
      </c>
      <c r="E41" s="62">
        <v>118409</v>
      </c>
      <c r="F41" s="48">
        <v>120251379</v>
      </c>
      <c r="G41" s="53"/>
      <c r="H41" s="54"/>
      <c r="I41" s="32" t="s">
        <v>64</v>
      </c>
      <c r="J41" s="16"/>
      <c r="K41" s="61">
        <v>586</v>
      </c>
      <c r="L41" s="62">
        <v>7418</v>
      </c>
      <c r="M41" s="48">
        <v>9295788</v>
      </c>
    </row>
    <row r="42" spans="1:13" ht="14.25" customHeight="1">
      <c r="A42" s="1"/>
      <c r="B42" s="32" t="s">
        <v>49</v>
      </c>
      <c r="C42" s="16"/>
      <c r="D42" s="61">
        <v>3495</v>
      </c>
      <c r="E42" s="62">
        <v>56414</v>
      </c>
      <c r="F42" s="48">
        <v>58916759</v>
      </c>
      <c r="G42" s="53"/>
      <c r="H42" s="54"/>
      <c r="I42" s="32"/>
      <c r="J42" s="16"/>
      <c r="K42" s="29"/>
      <c r="L42" s="30"/>
      <c r="M42" s="30"/>
    </row>
    <row r="43" spans="1:13" ht="14.25" customHeight="1">
      <c r="A43" s="1"/>
      <c r="B43" s="32"/>
      <c r="C43" s="16"/>
      <c r="D43" s="61"/>
      <c r="E43" s="62"/>
      <c r="F43" s="48"/>
      <c r="G43" s="53"/>
      <c r="H43" s="54"/>
      <c r="I43" s="33" t="s">
        <v>66</v>
      </c>
      <c r="J43" s="20"/>
      <c r="K43" s="29"/>
      <c r="L43" s="30"/>
      <c r="M43" s="30"/>
    </row>
    <row r="44" spans="1:13" ht="14.25" customHeight="1">
      <c r="A44" s="1"/>
      <c r="B44" s="32" t="s">
        <v>50</v>
      </c>
      <c r="C44" s="16"/>
      <c r="D44" s="61">
        <v>4026</v>
      </c>
      <c r="E44" s="62">
        <v>70464</v>
      </c>
      <c r="F44" s="48">
        <v>72111504</v>
      </c>
      <c r="G44" s="53"/>
      <c r="H44" s="54"/>
      <c r="I44" s="32" t="s">
        <v>68</v>
      </c>
      <c r="J44" s="16"/>
      <c r="K44" s="61">
        <v>1161</v>
      </c>
      <c r="L44" s="62">
        <v>17737</v>
      </c>
      <c r="M44" s="48">
        <v>20124665</v>
      </c>
    </row>
    <row r="45" spans="1:13" ht="14.25" customHeight="1">
      <c r="A45" s="1"/>
      <c r="B45" s="32" t="s">
        <v>51</v>
      </c>
      <c r="C45" s="16"/>
      <c r="D45" s="61">
        <v>8247</v>
      </c>
      <c r="E45" s="62">
        <v>126910</v>
      </c>
      <c r="F45" s="48">
        <v>121122853</v>
      </c>
      <c r="G45" s="53"/>
      <c r="H45" s="54"/>
      <c r="I45" s="32" t="s">
        <v>69</v>
      </c>
      <c r="J45" s="16"/>
      <c r="K45" s="61">
        <v>2212</v>
      </c>
      <c r="L45" s="62">
        <v>28949</v>
      </c>
      <c r="M45" s="48">
        <v>29428558</v>
      </c>
    </row>
    <row r="46" spans="1:13" ht="14.25" customHeight="1">
      <c r="A46" s="1"/>
      <c r="B46" s="32" t="s">
        <v>52</v>
      </c>
      <c r="C46" s="16"/>
      <c r="D46" s="61">
        <v>3682</v>
      </c>
      <c r="E46" s="62">
        <v>43692</v>
      </c>
      <c r="F46" s="48">
        <v>40992760</v>
      </c>
      <c r="G46" s="53"/>
      <c r="H46" s="54"/>
      <c r="I46" s="32" t="s">
        <v>71</v>
      </c>
      <c r="J46" s="16"/>
      <c r="K46" s="61">
        <v>763</v>
      </c>
      <c r="L46" s="62">
        <v>8523</v>
      </c>
      <c r="M46" s="48">
        <v>9560823</v>
      </c>
    </row>
    <row r="47" spans="1:13" ht="14.25" customHeight="1">
      <c r="A47" s="1"/>
      <c r="B47" s="32" t="s">
        <v>53</v>
      </c>
      <c r="C47" s="16"/>
      <c r="D47" s="61">
        <v>2966</v>
      </c>
      <c r="E47" s="62">
        <v>40444</v>
      </c>
      <c r="F47" s="48">
        <v>42175903</v>
      </c>
      <c r="G47" s="53"/>
      <c r="H47" s="54"/>
      <c r="I47" s="32"/>
      <c r="J47" s="16"/>
      <c r="K47" s="29"/>
      <c r="L47" s="30"/>
      <c r="M47" s="30"/>
    </row>
    <row r="48" spans="1:13" ht="14.25" customHeight="1">
      <c r="A48" s="1"/>
      <c r="B48" s="32" t="s">
        <v>54</v>
      </c>
      <c r="C48" s="16"/>
      <c r="D48" s="61">
        <v>2976</v>
      </c>
      <c r="E48" s="62">
        <v>39451</v>
      </c>
      <c r="F48" s="48">
        <v>35404537</v>
      </c>
      <c r="G48" s="53"/>
      <c r="H48" s="54"/>
      <c r="I48" s="33" t="s">
        <v>73</v>
      </c>
      <c r="J48" s="20"/>
      <c r="K48" s="29"/>
      <c r="L48" s="30"/>
      <c r="M48" s="30"/>
    </row>
    <row r="49" spans="1:13" ht="14.25" customHeight="1">
      <c r="A49" s="1"/>
      <c r="B49" s="32"/>
      <c r="C49" s="16"/>
      <c r="D49" s="61"/>
      <c r="E49" s="62"/>
      <c r="F49" s="48"/>
      <c r="G49" s="53"/>
      <c r="H49" s="54"/>
      <c r="I49" s="32" t="s">
        <v>75</v>
      </c>
      <c r="J49" s="16"/>
      <c r="K49" s="61">
        <v>1254</v>
      </c>
      <c r="L49" s="62">
        <v>16311</v>
      </c>
      <c r="M49" s="48">
        <v>21297236</v>
      </c>
    </row>
    <row r="50" spans="1:13" ht="14.25" customHeight="1">
      <c r="A50" s="1"/>
      <c r="B50" s="32" t="s">
        <v>56</v>
      </c>
      <c r="C50" s="16"/>
      <c r="D50" s="61">
        <v>4833</v>
      </c>
      <c r="E50" s="62">
        <v>79673</v>
      </c>
      <c r="F50" s="48">
        <v>81461512</v>
      </c>
      <c r="G50" s="53"/>
      <c r="H50" s="54"/>
      <c r="I50" s="32" t="s">
        <v>76</v>
      </c>
      <c r="J50" s="16"/>
      <c r="K50" s="61">
        <v>1940</v>
      </c>
      <c r="L50" s="62">
        <v>21996</v>
      </c>
      <c r="M50" s="48">
        <v>26745508</v>
      </c>
    </row>
    <row r="51" spans="1:13" ht="14.25" customHeight="1">
      <c r="A51" s="1"/>
      <c r="B51" s="32" t="s">
        <v>57</v>
      </c>
      <c r="C51" s="16"/>
      <c r="D51" s="61">
        <v>5799</v>
      </c>
      <c r="E51" s="62">
        <v>99524</v>
      </c>
      <c r="F51" s="48">
        <v>106024013</v>
      </c>
      <c r="G51" s="53"/>
      <c r="H51" s="54"/>
      <c r="I51" s="32" t="s">
        <v>77</v>
      </c>
      <c r="J51" s="16"/>
      <c r="K51" s="61">
        <v>2233</v>
      </c>
      <c r="L51" s="62">
        <v>25621</v>
      </c>
      <c r="M51" s="48">
        <v>33748394</v>
      </c>
    </row>
    <row r="52" spans="1:13" ht="14.25" customHeight="1">
      <c r="A52" s="1"/>
      <c r="B52" s="32" t="s">
        <v>60</v>
      </c>
      <c r="C52" s="16"/>
      <c r="D52" s="61">
        <v>6789</v>
      </c>
      <c r="E52" s="62">
        <v>106120</v>
      </c>
      <c r="F52" s="48">
        <v>96548661</v>
      </c>
      <c r="G52" s="53"/>
      <c r="H52" s="54"/>
      <c r="I52" s="32" t="s">
        <v>78</v>
      </c>
      <c r="J52" s="16"/>
      <c r="K52" s="61">
        <v>1554</v>
      </c>
      <c r="L52" s="62">
        <v>26649</v>
      </c>
      <c r="M52" s="48">
        <v>37089644</v>
      </c>
    </row>
    <row r="53" spans="1:13" ht="14.25" customHeight="1">
      <c r="A53" s="1"/>
      <c r="B53" s="32" t="s">
        <v>61</v>
      </c>
      <c r="C53" s="16"/>
      <c r="D53" s="61">
        <v>2986</v>
      </c>
      <c r="E53" s="62">
        <v>48742</v>
      </c>
      <c r="F53" s="48">
        <v>47233043</v>
      </c>
      <c r="G53" s="53"/>
      <c r="H53" s="54"/>
      <c r="I53" s="16"/>
      <c r="J53" s="16"/>
      <c r="K53" s="15"/>
      <c r="L53" s="55"/>
      <c r="M53" s="54"/>
    </row>
    <row r="54" spans="1:13" ht="14.25" customHeight="1">
      <c r="A54" s="1"/>
      <c r="B54" s="32" t="s">
        <v>63</v>
      </c>
      <c r="C54" s="16"/>
      <c r="D54" s="61">
        <v>5411</v>
      </c>
      <c r="E54" s="62">
        <v>63613</v>
      </c>
      <c r="F54" s="48">
        <v>53973090</v>
      </c>
      <c r="G54" s="53"/>
      <c r="H54" s="54"/>
      <c r="I54" s="16"/>
      <c r="J54" s="16"/>
      <c r="K54" s="15"/>
      <c r="L54" s="55"/>
      <c r="M54" s="54"/>
    </row>
    <row r="55" spans="1:13" ht="14.25" customHeight="1">
      <c r="A55" s="1"/>
      <c r="B55" s="32"/>
      <c r="C55" s="16"/>
      <c r="D55" s="61"/>
      <c r="E55" s="62"/>
      <c r="F55" s="48"/>
      <c r="G55" s="53"/>
      <c r="H55" s="54"/>
      <c r="I55" s="16"/>
      <c r="J55" s="16"/>
      <c r="K55" s="15"/>
      <c r="L55" s="55"/>
      <c r="M55" s="54"/>
    </row>
    <row r="56" spans="1:13" ht="14.25" customHeight="1">
      <c r="A56" s="1"/>
      <c r="B56" s="32" t="s">
        <v>65</v>
      </c>
      <c r="C56" s="16"/>
      <c r="D56" s="61">
        <v>2370</v>
      </c>
      <c r="E56" s="62">
        <v>30638</v>
      </c>
      <c r="F56" s="48">
        <v>36695005</v>
      </c>
      <c r="G56" s="53"/>
      <c r="H56" s="54"/>
      <c r="J56" s="5"/>
      <c r="K56" s="3"/>
      <c r="M56" s="1"/>
    </row>
    <row r="57" spans="1:13" ht="14.25" customHeight="1">
      <c r="A57" s="1"/>
      <c r="B57" s="32" t="s">
        <v>92</v>
      </c>
      <c r="C57" s="16"/>
      <c r="D57" s="61">
        <v>3738</v>
      </c>
      <c r="E57" s="62">
        <v>44520</v>
      </c>
      <c r="F57" s="48">
        <v>41092733</v>
      </c>
      <c r="G57" s="53"/>
      <c r="H57" s="54"/>
      <c r="J57" s="5"/>
      <c r="K57" s="2"/>
      <c r="M57" s="1"/>
    </row>
    <row r="58" spans="1:13" ht="14.25" customHeight="1">
      <c r="A58" s="1"/>
      <c r="B58" s="32" t="s">
        <v>67</v>
      </c>
      <c r="C58" s="16"/>
      <c r="D58" s="61">
        <v>3162</v>
      </c>
      <c r="E58" s="62">
        <v>41328</v>
      </c>
      <c r="F58" s="48">
        <v>35571976</v>
      </c>
      <c r="G58" s="53"/>
      <c r="H58" s="54"/>
      <c r="J58" s="5"/>
      <c r="K58" s="2"/>
      <c r="M58" s="1"/>
    </row>
    <row r="59" spans="1:13" ht="14.25" customHeight="1">
      <c r="A59" s="1"/>
      <c r="B59" s="32" t="s">
        <v>70</v>
      </c>
      <c r="C59" s="16"/>
      <c r="D59" s="61">
        <v>3805</v>
      </c>
      <c r="E59" s="62">
        <v>57882</v>
      </c>
      <c r="F59" s="48">
        <v>57266549</v>
      </c>
      <c r="G59" s="53"/>
      <c r="H59" s="54"/>
      <c r="J59" s="5"/>
      <c r="K59" s="2"/>
      <c r="M59" s="1"/>
    </row>
    <row r="60" spans="1:13" ht="14.25" customHeight="1">
      <c r="A60" s="12"/>
      <c r="B60" s="37" t="s">
        <v>80</v>
      </c>
      <c r="C60" s="21"/>
      <c r="D60" s="63">
        <v>5692</v>
      </c>
      <c r="E60" s="64">
        <v>105252</v>
      </c>
      <c r="F60" s="56">
        <v>99398115</v>
      </c>
      <c r="G60" s="57"/>
      <c r="H60" s="58"/>
      <c r="I60" s="12"/>
      <c r="J60" s="40"/>
      <c r="K60" s="12"/>
      <c r="L60" s="6"/>
      <c r="M60" s="6"/>
    </row>
    <row r="61" spans="1:13" ht="13.5" customHeight="1">
      <c r="A61" s="41" t="s">
        <v>79</v>
      </c>
      <c r="B61" s="41"/>
      <c r="C61" s="41"/>
      <c r="D61" s="42"/>
      <c r="E61" s="42"/>
      <c r="F61" s="42"/>
      <c r="G61" s="42"/>
      <c r="H61" s="41"/>
      <c r="I61" s="41"/>
      <c r="J61" s="41"/>
      <c r="K61" s="42"/>
      <c r="L61" s="41"/>
      <c r="M61" s="42"/>
    </row>
    <row r="62" spans="1:13" ht="13.5" customHeight="1">
      <c r="A62" s="46"/>
      <c r="B62" s="47" t="s">
        <v>91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2"/>
    </row>
    <row r="63" spans="1:13" ht="13.5" customHeight="1">
      <c r="A63" s="46"/>
      <c r="B63" s="47" t="s">
        <v>93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2"/>
    </row>
    <row r="66" spans="1:13" ht="13.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2"/>
    </row>
    <row r="67" spans="4:11" ht="13.5" customHeight="1">
      <c r="D67" s="3"/>
      <c r="H67" s="19"/>
      <c r="K67" s="3"/>
    </row>
    <row r="68" spans="4:11" ht="13.5" customHeight="1">
      <c r="D68" s="3"/>
      <c r="H68" s="19"/>
      <c r="K68" s="3"/>
    </row>
    <row r="69" spans="4:11" ht="13.5" customHeight="1">
      <c r="D69" s="3"/>
      <c r="H69" s="19"/>
      <c r="K69" s="3"/>
    </row>
    <row r="70" spans="4:11" ht="13.5" customHeight="1">
      <c r="D70" s="3"/>
      <c r="H70" s="19"/>
      <c r="K70" s="3"/>
    </row>
    <row r="71" spans="4:11" ht="13.5" customHeight="1">
      <c r="D71" s="3"/>
      <c r="H71" s="19"/>
      <c r="K71" s="3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>
      <c r="M79" s="19"/>
    </row>
    <row r="80" ht="13.5" customHeight="1">
      <c r="M80" s="19"/>
    </row>
    <row r="81" ht="13.5" customHeight="1">
      <c r="M81" s="19"/>
    </row>
    <row r="82" ht="13.5" customHeight="1">
      <c r="M82" s="19"/>
    </row>
    <row r="83" ht="13.5" customHeight="1">
      <c r="M83" s="19"/>
    </row>
    <row r="84" ht="13.5" customHeight="1">
      <c r="M84" s="19"/>
    </row>
  </sheetData>
  <sheetProtection/>
  <mergeCells count="9">
    <mergeCell ref="A1:M1"/>
    <mergeCell ref="A3:C4"/>
    <mergeCell ref="D3:D4"/>
    <mergeCell ref="E3:E4"/>
    <mergeCell ref="F3:F4"/>
    <mergeCell ref="H3:J4"/>
    <mergeCell ref="K3:K4"/>
    <mergeCell ref="L3:L4"/>
    <mergeCell ref="M3:M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.625" style="82" customWidth="1"/>
    <col min="2" max="2" width="12.625" style="82" customWidth="1"/>
    <col min="3" max="3" width="1.625" style="82" customWidth="1"/>
    <col min="4" max="4" width="10.625" style="82" customWidth="1"/>
    <col min="5" max="5" width="13.125" style="84" customWidth="1"/>
    <col min="6" max="6" width="16.625" style="84" customWidth="1"/>
    <col min="7" max="7" width="0.6171875" style="84" customWidth="1"/>
    <col min="8" max="8" width="1.625" style="84" customWidth="1"/>
    <col min="9" max="9" width="12.625" style="82" customWidth="1"/>
    <col min="10" max="10" width="1.625" style="82" customWidth="1"/>
    <col min="11" max="11" width="10.25390625" style="82" customWidth="1"/>
    <col min="12" max="12" width="12.375" style="82" customWidth="1"/>
    <col min="13" max="13" width="14.625" style="82" customWidth="1"/>
    <col min="14" max="16384" width="9.00390625" style="82" customWidth="1"/>
  </cols>
  <sheetData>
    <row r="1" spans="1:13" ht="22.5" customHeight="1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6" ht="21" customHeight="1" thickBot="1">
      <c r="A2" s="83" t="s">
        <v>100</v>
      </c>
      <c r="B2" s="127"/>
      <c r="F2" s="128"/>
    </row>
    <row r="3" spans="1:13" ht="15.75" customHeight="1" thickTop="1">
      <c r="A3" s="86" t="s">
        <v>101</v>
      </c>
      <c r="B3" s="86"/>
      <c r="C3" s="87"/>
      <c r="D3" s="70" t="s">
        <v>84</v>
      </c>
      <c r="E3" s="72" t="s">
        <v>85</v>
      </c>
      <c r="F3" s="74" t="s">
        <v>86</v>
      </c>
      <c r="G3" s="129"/>
      <c r="H3" s="76" t="s">
        <v>0</v>
      </c>
      <c r="I3" s="77"/>
      <c r="J3" s="78"/>
      <c r="K3" s="70" t="s">
        <v>84</v>
      </c>
      <c r="L3" s="72" t="s">
        <v>85</v>
      </c>
      <c r="M3" s="74" t="s">
        <v>86</v>
      </c>
    </row>
    <row r="4" spans="1:13" ht="15.75" customHeight="1">
      <c r="A4" s="89"/>
      <c r="B4" s="89"/>
      <c r="C4" s="90"/>
      <c r="D4" s="71"/>
      <c r="E4" s="73"/>
      <c r="F4" s="75"/>
      <c r="G4" s="91"/>
      <c r="H4" s="79"/>
      <c r="I4" s="80"/>
      <c r="J4" s="81"/>
      <c r="K4" s="71"/>
      <c r="L4" s="73"/>
      <c r="M4" s="75"/>
    </row>
    <row r="5" spans="1:13" ht="15.75" customHeight="1">
      <c r="A5" s="92"/>
      <c r="B5" s="130" t="s">
        <v>88</v>
      </c>
      <c r="C5" s="94"/>
      <c r="D5" s="29">
        <v>123602</v>
      </c>
      <c r="E5" s="30">
        <v>2421311</v>
      </c>
      <c r="F5" s="30">
        <v>11013606249</v>
      </c>
      <c r="G5" s="30"/>
      <c r="H5" s="95"/>
      <c r="I5" s="31" t="s">
        <v>72</v>
      </c>
      <c r="J5" s="131"/>
      <c r="K5" s="132"/>
      <c r="L5" s="132"/>
      <c r="M5" s="132"/>
    </row>
    <row r="6" spans="1:13" ht="15.75" customHeight="1">
      <c r="A6" s="92"/>
      <c r="B6" s="94">
        <v>18</v>
      </c>
      <c r="C6" s="94"/>
      <c r="D6" s="59">
        <v>130765</v>
      </c>
      <c r="E6" s="60">
        <v>2621635</v>
      </c>
      <c r="F6" s="60">
        <v>11634761760</v>
      </c>
      <c r="G6" s="60"/>
      <c r="H6" s="98"/>
      <c r="I6" s="32" t="s">
        <v>74</v>
      </c>
      <c r="J6" s="99"/>
      <c r="K6" s="107">
        <v>677</v>
      </c>
      <c r="L6" s="107">
        <v>12086</v>
      </c>
      <c r="M6" s="107">
        <v>64020851</v>
      </c>
    </row>
    <row r="7" spans="1:13" ht="15.75" customHeight="1">
      <c r="A7" s="92"/>
      <c r="B7" s="32">
        <v>19</v>
      </c>
      <c r="C7" s="32"/>
      <c r="D7" s="59">
        <v>133847</v>
      </c>
      <c r="E7" s="60">
        <v>2856785</v>
      </c>
      <c r="F7" s="60">
        <v>12757915634</v>
      </c>
      <c r="G7" s="60"/>
      <c r="H7" s="101"/>
      <c r="I7" s="32"/>
      <c r="J7" s="99"/>
      <c r="K7" s="102"/>
      <c r="L7" s="102"/>
      <c r="M7" s="102"/>
    </row>
    <row r="8" spans="1:13" ht="15.75" customHeight="1">
      <c r="A8" s="92"/>
      <c r="B8" s="32">
        <v>20</v>
      </c>
      <c r="C8" s="32"/>
      <c r="D8" s="59">
        <v>137730</v>
      </c>
      <c r="E8" s="60">
        <v>3033922</v>
      </c>
      <c r="F8" s="60">
        <v>13812687499</v>
      </c>
      <c r="G8" s="60"/>
      <c r="H8" s="103"/>
      <c r="I8" s="33" t="s">
        <v>1</v>
      </c>
      <c r="J8" s="104"/>
      <c r="K8" s="102"/>
      <c r="L8" s="102"/>
      <c r="M8" s="102"/>
    </row>
    <row r="9" spans="1:13" ht="15.75" customHeight="1">
      <c r="A9" s="92"/>
      <c r="B9" s="105"/>
      <c r="C9" s="105"/>
      <c r="D9" s="29"/>
      <c r="E9" s="30"/>
      <c r="F9" s="30"/>
      <c r="G9" s="30"/>
      <c r="H9" s="98"/>
      <c r="I9" s="32" t="s">
        <v>2</v>
      </c>
      <c r="J9" s="99"/>
      <c r="K9" s="107">
        <v>694</v>
      </c>
      <c r="L9" s="107">
        <v>16438</v>
      </c>
      <c r="M9" s="107">
        <v>77442257</v>
      </c>
    </row>
    <row r="10" spans="1:13" ht="15.75" customHeight="1">
      <c r="A10" s="92"/>
      <c r="B10" s="20" t="s">
        <v>89</v>
      </c>
      <c r="C10" s="33"/>
      <c r="D10" s="34">
        <v>141653</v>
      </c>
      <c r="E10" s="35">
        <v>3142007</v>
      </c>
      <c r="F10" s="35">
        <v>14150359419</v>
      </c>
      <c r="G10" s="35"/>
      <c r="H10" s="108"/>
      <c r="I10" s="32" t="s">
        <v>3</v>
      </c>
      <c r="J10" s="99"/>
      <c r="K10" s="107">
        <v>617</v>
      </c>
      <c r="L10" s="107">
        <v>16069</v>
      </c>
      <c r="M10" s="107">
        <v>67876590</v>
      </c>
    </row>
    <row r="11" spans="1:13" ht="15.75" customHeight="1">
      <c r="A11" s="92"/>
      <c r="B11" s="33" t="s">
        <v>5</v>
      </c>
      <c r="C11" s="33"/>
      <c r="D11" s="34">
        <v>125486</v>
      </c>
      <c r="E11" s="35">
        <v>2841666</v>
      </c>
      <c r="F11" s="35">
        <v>12771673378</v>
      </c>
      <c r="G11" s="35"/>
      <c r="H11" s="108"/>
      <c r="I11" s="32" t="s">
        <v>4</v>
      </c>
      <c r="J11" s="99"/>
      <c r="K11" s="107">
        <v>284</v>
      </c>
      <c r="L11" s="107">
        <v>5680</v>
      </c>
      <c r="M11" s="107">
        <v>26634930</v>
      </c>
    </row>
    <row r="12" spans="1:13" ht="15.75" customHeight="1">
      <c r="A12" s="92"/>
      <c r="B12" s="33" t="s">
        <v>6</v>
      </c>
      <c r="C12" s="33"/>
      <c r="D12" s="34">
        <v>16167</v>
      </c>
      <c r="E12" s="35">
        <v>300341</v>
      </c>
      <c r="F12" s="35">
        <v>1378686041</v>
      </c>
      <c r="G12" s="35"/>
      <c r="H12" s="108"/>
      <c r="I12" s="32"/>
      <c r="J12" s="99"/>
      <c r="K12" s="36"/>
      <c r="L12" s="36"/>
      <c r="M12" s="36"/>
    </row>
    <row r="13" spans="1:13" ht="15.75" customHeight="1">
      <c r="A13" s="92"/>
      <c r="B13" s="32"/>
      <c r="C13" s="32"/>
      <c r="D13" s="29"/>
      <c r="E13" s="30"/>
      <c r="F13" s="30"/>
      <c r="G13" s="30"/>
      <c r="H13" s="98"/>
      <c r="I13" s="33" t="s">
        <v>7</v>
      </c>
      <c r="J13" s="104"/>
      <c r="K13" s="102"/>
      <c r="L13" s="102"/>
      <c r="M13" s="102"/>
    </row>
    <row r="14" spans="1:13" ht="15.75" customHeight="1">
      <c r="A14" s="92"/>
      <c r="B14" s="32" t="s">
        <v>9</v>
      </c>
      <c r="C14" s="99"/>
      <c r="D14" s="107">
        <v>22837</v>
      </c>
      <c r="E14" s="107">
        <v>590866</v>
      </c>
      <c r="F14" s="100">
        <v>2605925434</v>
      </c>
      <c r="G14" s="100"/>
      <c r="H14" s="110"/>
      <c r="I14" s="32" t="s">
        <v>8</v>
      </c>
      <c r="J14" s="99"/>
      <c r="K14" s="107">
        <v>376</v>
      </c>
      <c r="L14" s="107">
        <v>6141</v>
      </c>
      <c r="M14" s="107">
        <v>29907424</v>
      </c>
    </row>
    <row r="15" spans="1:13" ht="15.75" customHeight="1">
      <c r="A15" s="92"/>
      <c r="B15" s="32" t="s">
        <v>11</v>
      </c>
      <c r="C15" s="99"/>
      <c r="D15" s="107">
        <v>6625</v>
      </c>
      <c r="E15" s="107">
        <v>157139</v>
      </c>
      <c r="F15" s="100">
        <v>722072982</v>
      </c>
      <c r="G15" s="100"/>
      <c r="H15" s="110"/>
      <c r="I15" s="32" t="s">
        <v>10</v>
      </c>
      <c r="J15" s="99"/>
      <c r="K15" s="107">
        <v>481</v>
      </c>
      <c r="L15" s="107">
        <v>6783</v>
      </c>
      <c r="M15" s="107">
        <v>30842856</v>
      </c>
    </row>
    <row r="16" spans="1:13" ht="15.75" customHeight="1">
      <c r="A16" s="92"/>
      <c r="B16" s="32" t="s">
        <v>13</v>
      </c>
      <c r="C16" s="99"/>
      <c r="D16" s="107">
        <v>4554</v>
      </c>
      <c r="E16" s="107">
        <v>121930</v>
      </c>
      <c r="F16" s="100">
        <v>487606986</v>
      </c>
      <c r="G16" s="100"/>
      <c r="H16" s="110"/>
      <c r="I16" s="32" t="s">
        <v>12</v>
      </c>
      <c r="J16" s="99"/>
      <c r="K16" s="107">
        <v>885</v>
      </c>
      <c r="L16" s="107">
        <v>16369</v>
      </c>
      <c r="M16" s="107">
        <v>79577451</v>
      </c>
    </row>
    <row r="17" spans="1:13" ht="15.75" customHeight="1">
      <c r="A17" s="92"/>
      <c r="B17" s="32" t="s">
        <v>14</v>
      </c>
      <c r="C17" s="99"/>
      <c r="D17" s="107">
        <v>8464</v>
      </c>
      <c r="E17" s="107">
        <v>189748</v>
      </c>
      <c r="F17" s="100">
        <v>872546766</v>
      </c>
      <c r="G17" s="100"/>
      <c r="H17" s="110"/>
      <c r="I17" s="32" t="s">
        <v>16</v>
      </c>
      <c r="J17" s="99"/>
      <c r="K17" s="107">
        <v>534</v>
      </c>
      <c r="L17" s="107">
        <v>9994</v>
      </c>
      <c r="M17" s="107">
        <v>48932054</v>
      </c>
    </row>
    <row r="18" spans="1:13" ht="15.75" customHeight="1">
      <c r="A18" s="92"/>
      <c r="B18" s="32" t="s">
        <v>15</v>
      </c>
      <c r="C18" s="99"/>
      <c r="D18" s="107">
        <v>1965</v>
      </c>
      <c r="E18" s="107">
        <v>42940</v>
      </c>
      <c r="F18" s="100">
        <v>179955540</v>
      </c>
      <c r="G18" s="100"/>
      <c r="H18" s="110"/>
      <c r="I18" s="32" t="s">
        <v>18</v>
      </c>
      <c r="J18" s="99"/>
      <c r="K18" s="107">
        <v>546</v>
      </c>
      <c r="L18" s="107">
        <v>8758</v>
      </c>
      <c r="M18" s="107">
        <v>44941121</v>
      </c>
    </row>
    <row r="19" spans="1:13" ht="15.75" customHeight="1">
      <c r="A19" s="92"/>
      <c r="B19" s="32"/>
      <c r="C19" s="99"/>
      <c r="D19" s="36"/>
      <c r="E19" s="36"/>
      <c r="F19" s="36"/>
      <c r="G19" s="36"/>
      <c r="H19" s="111"/>
      <c r="I19" s="32"/>
      <c r="J19" s="99"/>
      <c r="K19" s="107"/>
      <c r="L19" s="107"/>
      <c r="M19" s="107"/>
    </row>
    <row r="20" spans="1:13" ht="15.75" customHeight="1">
      <c r="A20" s="92"/>
      <c r="B20" s="32" t="s">
        <v>17</v>
      </c>
      <c r="C20" s="99"/>
      <c r="D20" s="107">
        <v>1770</v>
      </c>
      <c r="E20" s="107">
        <v>38551</v>
      </c>
      <c r="F20" s="100">
        <v>150076672</v>
      </c>
      <c r="G20" s="100"/>
      <c r="H20" s="110"/>
      <c r="I20" s="32" t="s">
        <v>20</v>
      </c>
      <c r="J20" s="99"/>
      <c r="K20" s="107">
        <v>374</v>
      </c>
      <c r="L20" s="107">
        <v>6640</v>
      </c>
      <c r="M20" s="107">
        <v>33678396</v>
      </c>
    </row>
    <row r="21" spans="1:13" ht="15.75" customHeight="1">
      <c r="A21" s="92"/>
      <c r="B21" s="32" t="s">
        <v>19</v>
      </c>
      <c r="C21" s="99"/>
      <c r="D21" s="107">
        <v>6073</v>
      </c>
      <c r="E21" s="107">
        <v>130999</v>
      </c>
      <c r="F21" s="100">
        <v>644914947</v>
      </c>
      <c r="G21" s="100"/>
      <c r="H21" s="110"/>
      <c r="I21" s="32" t="s">
        <v>81</v>
      </c>
      <c r="J21" s="99"/>
      <c r="K21" s="107">
        <v>383</v>
      </c>
      <c r="L21" s="107">
        <v>7220</v>
      </c>
      <c r="M21" s="107">
        <v>30539831</v>
      </c>
    </row>
    <row r="22" spans="1:13" ht="15.75" customHeight="1">
      <c r="A22" s="92"/>
      <c r="B22" s="32" t="s">
        <v>21</v>
      </c>
      <c r="C22" s="99"/>
      <c r="D22" s="107">
        <v>1752</v>
      </c>
      <c r="E22" s="107">
        <v>38175</v>
      </c>
      <c r="F22" s="100">
        <v>168088206</v>
      </c>
      <c r="G22" s="100"/>
      <c r="H22" s="110"/>
      <c r="I22" s="32"/>
      <c r="J22" s="99"/>
      <c r="K22" s="107"/>
      <c r="L22" s="107"/>
      <c r="M22" s="107"/>
    </row>
    <row r="23" spans="1:13" ht="15.75" customHeight="1">
      <c r="A23" s="92"/>
      <c r="B23" s="32" t="s">
        <v>22</v>
      </c>
      <c r="C23" s="99"/>
      <c r="D23" s="107">
        <v>1478</v>
      </c>
      <c r="E23" s="107">
        <v>28723</v>
      </c>
      <c r="F23" s="100">
        <v>121720295</v>
      </c>
      <c r="G23" s="100"/>
      <c r="H23" s="110"/>
      <c r="I23" s="33" t="s">
        <v>23</v>
      </c>
      <c r="J23" s="104"/>
      <c r="K23" s="36"/>
      <c r="L23" s="36"/>
      <c r="M23" s="36"/>
    </row>
    <row r="24" spans="1:13" ht="15.75" customHeight="1">
      <c r="A24" s="92"/>
      <c r="B24" s="32" t="s">
        <v>24</v>
      </c>
      <c r="C24" s="99"/>
      <c r="D24" s="107">
        <v>2171</v>
      </c>
      <c r="E24" s="107">
        <v>35658</v>
      </c>
      <c r="F24" s="100">
        <v>177381453</v>
      </c>
      <c r="G24" s="100"/>
      <c r="H24" s="110"/>
      <c r="I24" s="32" t="s">
        <v>25</v>
      </c>
      <c r="J24" s="99"/>
      <c r="K24" s="107">
        <v>239</v>
      </c>
      <c r="L24" s="107">
        <v>5102</v>
      </c>
      <c r="M24" s="107">
        <v>20891559</v>
      </c>
    </row>
    <row r="25" spans="1:13" ht="15.75" customHeight="1">
      <c r="A25" s="92"/>
      <c r="B25" s="32"/>
      <c r="C25" s="99"/>
      <c r="D25" s="36"/>
      <c r="E25" s="36"/>
      <c r="F25" s="36"/>
      <c r="G25" s="36"/>
      <c r="H25" s="111"/>
      <c r="I25" s="32" t="s">
        <v>26</v>
      </c>
      <c r="J25" s="99"/>
      <c r="K25" s="107">
        <v>292</v>
      </c>
      <c r="L25" s="107">
        <v>6055</v>
      </c>
      <c r="M25" s="107">
        <v>26787915</v>
      </c>
    </row>
    <row r="26" spans="1:13" ht="15.75" customHeight="1">
      <c r="A26" s="92"/>
      <c r="B26" s="32" t="s">
        <v>27</v>
      </c>
      <c r="C26" s="99"/>
      <c r="D26" s="107">
        <v>1905</v>
      </c>
      <c r="E26" s="107">
        <v>32974</v>
      </c>
      <c r="F26" s="100">
        <v>168965974</v>
      </c>
      <c r="G26" s="100"/>
      <c r="H26" s="110"/>
      <c r="I26" s="32" t="s">
        <v>28</v>
      </c>
      <c r="J26" s="99"/>
      <c r="K26" s="107">
        <v>210</v>
      </c>
      <c r="L26" s="107">
        <v>3661</v>
      </c>
      <c r="M26" s="107">
        <v>15201535</v>
      </c>
    </row>
    <row r="27" spans="1:13" ht="15.75" customHeight="1">
      <c r="A27" s="92"/>
      <c r="B27" s="32" t="s">
        <v>29</v>
      </c>
      <c r="C27" s="99"/>
      <c r="D27" s="107">
        <v>5079</v>
      </c>
      <c r="E27" s="107">
        <v>128437</v>
      </c>
      <c r="F27" s="100">
        <v>575970611</v>
      </c>
      <c r="G27" s="100"/>
      <c r="H27" s="110"/>
      <c r="I27" s="32" t="s">
        <v>30</v>
      </c>
      <c r="J27" s="99"/>
      <c r="K27" s="107">
        <v>465</v>
      </c>
      <c r="L27" s="107">
        <v>9346</v>
      </c>
      <c r="M27" s="107">
        <v>36507180</v>
      </c>
    </row>
    <row r="28" spans="1:13" ht="15.75" customHeight="1">
      <c r="A28" s="92"/>
      <c r="B28" s="32" t="s">
        <v>31</v>
      </c>
      <c r="C28" s="99"/>
      <c r="D28" s="107">
        <v>3096</v>
      </c>
      <c r="E28" s="107">
        <v>68032</v>
      </c>
      <c r="F28" s="100">
        <v>360202556</v>
      </c>
      <c r="G28" s="100"/>
      <c r="H28" s="110"/>
      <c r="I28" s="32" t="s">
        <v>35</v>
      </c>
      <c r="J28" s="99"/>
      <c r="K28" s="107">
        <v>135</v>
      </c>
      <c r="L28" s="107">
        <v>2003</v>
      </c>
      <c r="M28" s="107">
        <v>11468986</v>
      </c>
    </row>
    <row r="29" spans="1:13" ht="15.75" customHeight="1">
      <c r="A29" s="92"/>
      <c r="B29" s="32" t="s">
        <v>32</v>
      </c>
      <c r="C29" s="99"/>
      <c r="D29" s="107">
        <v>1412</v>
      </c>
      <c r="E29" s="107">
        <v>24470</v>
      </c>
      <c r="F29" s="100">
        <v>106717986</v>
      </c>
      <c r="G29" s="100"/>
      <c r="H29" s="110"/>
      <c r="I29" s="32"/>
      <c r="J29" s="99"/>
      <c r="K29" s="107"/>
      <c r="L29" s="107"/>
      <c r="M29" s="107"/>
    </row>
    <row r="30" spans="1:13" ht="15.75" customHeight="1">
      <c r="A30" s="92"/>
      <c r="B30" s="32" t="s">
        <v>33</v>
      </c>
      <c r="C30" s="99"/>
      <c r="D30" s="107">
        <v>2405</v>
      </c>
      <c r="E30" s="107">
        <v>50719</v>
      </c>
      <c r="F30" s="100">
        <v>211837141</v>
      </c>
      <c r="G30" s="100"/>
      <c r="H30" s="110"/>
      <c r="I30" s="33" t="s">
        <v>38</v>
      </c>
      <c r="J30" s="104"/>
      <c r="K30" s="102"/>
      <c r="L30" s="102"/>
      <c r="M30" s="102"/>
    </row>
    <row r="31" spans="1:13" ht="15.75" customHeight="1">
      <c r="A31" s="92"/>
      <c r="B31" s="32"/>
      <c r="C31" s="99"/>
      <c r="D31" s="107"/>
      <c r="E31" s="107"/>
      <c r="F31" s="100"/>
      <c r="G31" s="100"/>
      <c r="H31" s="110"/>
      <c r="I31" s="32" t="s">
        <v>40</v>
      </c>
      <c r="J31" s="99"/>
      <c r="K31" s="107">
        <v>365</v>
      </c>
      <c r="L31" s="107">
        <v>7336</v>
      </c>
      <c r="M31" s="107">
        <v>30135405</v>
      </c>
    </row>
    <row r="32" spans="1:13" ht="15.75" customHeight="1">
      <c r="A32" s="92"/>
      <c r="B32" s="32" t="s">
        <v>34</v>
      </c>
      <c r="C32" s="99"/>
      <c r="D32" s="107">
        <v>3786</v>
      </c>
      <c r="E32" s="107">
        <v>82662</v>
      </c>
      <c r="F32" s="100">
        <v>332167188</v>
      </c>
      <c r="G32" s="100"/>
      <c r="H32" s="110"/>
      <c r="I32" s="32" t="s">
        <v>42</v>
      </c>
      <c r="J32" s="99"/>
      <c r="K32" s="107">
        <v>343</v>
      </c>
      <c r="L32" s="107">
        <v>6180</v>
      </c>
      <c r="M32" s="107">
        <v>27191336</v>
      </c>
    </row>
    <row r="33" spans="1:13" ht="15.75" customHeight="1">
      <c r="A33" s="92"/>
      <c r="B33" s="32" t="s">
        <v>36</v>
      </c>
      <c r="C33" s="99"/>
      <c r="D33" s="107">
        <v>4522</v>
      </c>
      <c r="E33" s="107">
        <v>110023</v>
      </c>
      <c r="F33" s="100">
        <v>458549032</v>
      </c>
      <c r="G33" s="100"/>
      <c r="H33" s="110"/>
      <c r="I33" s="32" t="s">
        <v>45</v>
      </c>
      <c r="J33" s="99"/>
      <c r="K33" s="107">
        <v>658</v>
      </c>
      <c r="L33" s="107">
        <v>12943</v>
      </c>
      <c r="M33" s="107">
        <v>61803201</v>
      </c>
    </row>
    <row r="34" spans="1:13" ht="15.75" customHeight="1">
      <c r="A34" s="92"/>
      <c r="B34" s="32" t="s">
        <v>37</v>
      </c>
      <c r="C34" s="99"/>
      <c r="D34" s="107">
        <v>4332</v>
      </c>
      <c r="E34" s="107">
        <v>109033</v>
      </c>
      <c r="F34" s="100">
        <v>439089039</v>
      </c>
      <c r="G34" s="100"/>
      <c r="H34" s="110"/>
      <c r="I34" s="32"/>
      <c r="J34" s="99"/>
      <c r="K34" s="36"/>
      <c r="L34" s="36"/>
      <c r="M34" s="36"/>
    </row>
    <row r="35" spans="1:13" ht="15.75" customHeight="1">
      <c r="A35" s="92"/>
      <c r="B35" s="32" t="s">
        <v>39</v>
      </c>
      <c r="C35" s="99"/>
      <c r="D35" s="107">
        <v>5999</v>
      </c>
      <c r="E35" s="107">
        <v>142012</v>
      </c>
      <c r="F35" s="100">
        <v>612411631</v>
      </c>
      <c r="G35" s="100"/>
      <c r="H35" s="110"/>
      <c r="I35" s="33" t="s">
        <v>48</v>
      </c>
      <c r="J35" s="104"/>
      <c r="K35" s="102"/>
      <c r="L35" s="102"/>
      <c r="M35" s="102"/>
    </row>
    <row r="36" spans="1:13" ht="15.75" customHeight="1">
      <c r="A36" s="92"/>
      <c r="B36" s="32" t="s">
        <v>41</v>
      </c>
      <c r="C36" s="99"/>
      <c r="D36" s="107">
        <v>1930</v>
      </c>
      <c r="E36" s="107">
        <v>23670</v>
      </c>
      <c r="F36" s="100">
        <v>116634582</v>
      </c>
      <c r="G36" s="100"/>
      <c r="H36" s="110"/>
      <c r="I36" s="32" t="s">
        <v>55</v>
      </c>
      <c r="J36" s="99"/>
      <c r="K36" s="107">
        <v>1063</v>
      </c>
      <c r="L36" s="107">
        <v>19416</v>
      </c>
      <c r="M36" s="107">
        <v>89093798</v>
      </c>
    </row>
    <row r="37" spans="1:13" ht="15.75" customHeight="1">
      <c r="A37" s="92"/>
      <c r="B37" s="32"/>
      <c r="C37" s="99"/>
      <c r="D37" s="107"/>
      <c r="E37" s="107"/>
      <c r="F37" s="100"/>
      <c r="G37" s="100"/>
      <c r="H37" s="110"/>
      <c r="I37" s="32"/>
      <c r="J37" s="99"/>
      <c r="K37" s="107"/>
      <c r="L37" s="107"/>
      <c r="M37" s="107"/>
    </row>
    <row r="38" spans="1:13" ht="15.75" customHeight="1">
      <c r="A38" s="92"/>
      <c r="B38" s="32" t="s">
        <v>43</v>
      </c>
      <c r="C38" s="99"/>
      <c r="D38" s="107">
        <v>1884</v>
      </c>
      <c r="E38" s="107">
        <v>34464</v>
      </c>
      <c r="F38" s="100">
        <v>168482324</v>
      </c>
      <c r="G38" s="100"/>
      <c r="H38" s="110"/>
      <c r="I38" s="33" t="s">
        <v>58</v>
      </c>
      <c r="J38" s="104"/>
      <c r="K38" s="36"/>
      <c r="L38" s="36"/>
      <c r="M38" s="36"/>
    </row>
    <row r="39" spans="1:13" ht="15.75" customHeight="1">
      <c r="A39" s="92"/>
      <c r="B39" s="32" t="s">
        <v>44</v>
      </c>
      <c r="C39" s="99"/>
      <c r="D39" s="107">
        <v>2765</v>
      </c>
      <c r="E39" s="107">
        <v>61009</v>
      </c>
      <c r="F39" s="100">
        <v>298493785</v>
      </c>
      <c r="G39" s="100"/>
      <c r="H39" s="110"/>
      <c r="I39" s="32" t="s">
        <v>59</v>
      </c>
      <c r="J39" s="99"/>
      <c r="K39" s="107">
        <v>525</v>
      </c>
      <c r="L39" s="107">
        <v>8061</v>
      </c>
      <c r="M39" s="107">
        <v>38864772</v>
      </c>
    </row>
    <row r="40" spans="1:13" ht="15.75" customHeight="1">
      <c r="A40" s="92"/>
      <c r="B40" s="32" t="s">
        <v>46</v>
      </c>
      <c r="C40" s="99"/>
      <c r="D40" s="107">
        <v>1170</v>
      </c>
      <c r="E40" s="107">
        <v>25970</v>
      </c>
      <c r="F40" s="100">
        <v>120959551</v>
      </c>
      <c r="G40" s="100"/>
      <c r="H40" s="110"/>
      <c r="I40" s="32" t="s">
        <v>62</v>
      </c>
      <c r="J40" s="99"/>
      <c r="K40" s="107">
        <v>342</v>
      </c>
      <c r="L40" s="107">
        <v>4983</v>
      </c>
      <c r="M40" s="107">
        <v>23671105</v>
      </c>
    </row>
    <row r="41" spans="1:13" ht="15.75" customHeight="1">
      <c r="A41" s="92"/>
      <c r="B41" s="32" t="s">
        <v>47</v>
      </c>
      <c r="C41" s="99"/>
      <c r="D41" s="107">
        <v>1946</v>
      </c>
      <c r="E41" s="107">
        <v>42037</v>
      </c>
      <c r="F41" s="100">
        <v>193692724</v>
      </c>
      <c r="G41" s="100"/>
      <c r="H41" s="110"/>
      <c r="I41" s="32" t="s">
        <v>64</v>
      </c>
      <c r="J41" s="99"/>
      <c r="K41" s="107">
        <v>407</v>
      </c>
      <c r="L41" s="107">
        <v>5738</v>
      </c>
      <c r="M41" s="107">
        <v>27601912</v>
      </c>
    </row>
    <row r="42" spans="1:13" ht="15.75" customHeight="1">
      <c r="A42" s="92"/>
      <c r="B42" s="32" t="s">
        <v>49</v>
      </c>
      <c r="C42" s="99"/>
      <c r="D42" s="107">
        <v>1254</v>
      </c>
      <c r="E42" s="107">
        <v>27166</v>
      </c>
      <c r="F42" s="100">
        <v>127912016</v>
      </c>
      <c r="G42" s="100"/>
      <c r="H42" s="110"/>
      <c r="I42" s="32"/>
      <c r="J42" s="99"/>
      <c r="K42" s="102"/>
      <c r="L42" s="102"/>
      <c r="M42" s="102"/>
    </row>
    <row r="43" spans="1:13" ht="15.75" customHeight="1">
      <c r="A43" s="92"/>
      <c r="B43" s="32"/>
      <c r="C43" s="99"/>
      <c r="D43" s="107"/>
      <c r="E43" s="107"/>
      <c r="F43" s="100"/>
      <c r="G43" s="100"/>
      <c r="H43" s="110"/>
      <c r="I43" s="33" t="s">
        <v>66</v>
      </c>
      <c r="J43" s="104"/>
      <c r="K43" s="102"/>
      <c r="L43" s="102"/>
      <c r="M43" s="102"/>
    </row>
    <row r="44" spans="1:13" ht="15.75" customHeight="1">
      <c r="A44" s="92"/>
      <c r="B44" s="32" t="s">
        <v>50</v>
      </c>
      <c r="C44" s="99"/>
      <c r="D44" s="107">
        <v>1045</v>
      </c>
      <c r="E44" s="107">
        <v>25193</v>
      </c>
      <c r="F44" s="100">
        <v>104220275</v>
      </c>
      <c r="G44" s="100"/>
      <c r="H44" s="110"/>
      <c r="I44" s="32" t="s">
        <v>68</v>
      </c>
      <c r="J44" s="99"/>
      <c r="K44" s="107">
        <v>822</v>
      </c>
      <c r="L44" s="107">
        <v>14190</v>
      </c>
      <c r="M44" s="107">
        <v>59701288</v>
      </c>
    </row>
    <row r="45" spans="1:13" ht="15.75" customHeight="1">
      <c r="A45" s="92"/>
      <c r="B45" s="32" t="s">
        <v>51</v>
      </c>
      <c r="C45" s="99"/>
      <c r="D45" s="107">
        <v>2807</v>
      </c>
      <c r="E45" s="107">
        <v>57789</v>
      </c>
      <c r="F45" s="100">
        <v>291239262</v>
      </c>
      <c r="G45" s="100"/>
      <c r="H45" s="110"/>
      <c r="I45" s="32" t="s">
        <v>69</v>
      </c>
      <c r="J45" s="99"/>
      <c r="K45" s="107">
        <v>984</v>
      </c>
      <c r="L45" s="107">
        <v>19070</v>
      </c>
      <c r="M45" s="107">
        <v>88592629</v>
      </c>
    </row>
    <row r="46" spans="1:13" ht="15.75" customHeight="1">
      <c r="A46" s="92"/>
      <c r="B46" s="32" t="s">
        <v>52</v>
      </c>
      <c r="C46" s="99"/>
      <c r="D46" s="107">
        <v>1509</v>
      </c>
      <c r="E46" s="107">
        <v>30155</v>
      </c>
      <c r="F46" s="100">
        <v>145101027</v>
      </c>
      <c r="G46" s="100"/>
      <c r="H46" s="110"/>
      <c r="I46" s="32" t="s">
        <v>71</v>
      </c>
      <c r="J46" s="99"/>
      <c r="K46" s="107">
        <v>531</v>
      </c>
      <c r="L46" s="107">
        <v>9110</v>
      </c>
      <c r="M46" s="107">
        <v>40334591</v>
      </c>
    </row>
    <row r="47" spans="1:13" ht="15.75" customHeight="1">
      <c r="A47" s="92"/>
      <c r="B47" s="32" t="s">
        <v>53</v>
      </c>
      <c r="C47" s="99"/>
      <c r="D47" s="107">
        <v>1507</v>
      </c>
      <c r="E47" s="107">
        <v>30244</v>
      </c>
      <c r="F47" s="100">
        <v>132102033</v>
      </c>
      <c r="G47" s="100"/>
      <c r="H47" s="110"/>
      <c r="I47" s="32"/>
      <c r="J47" s="99"/>
      <c r="K47" s="102"/>
      <c r="L47" s="102"/>
      <c r="M47" s="102"/>
    </row>
    <row r="48" spans="1:13" ht="15.75" customHeight="1">
      <c r="A48" s="92"/>
      <c r="B48" s="32" t="s">
        <v>54</v>
      </c>
      <c r="C48" s="99"/>
      <c r="D48" s="107">
        <v>1327</v>
      </c>
      <c r="E48" s="107">
        <v>26495</v>
      </c>
      <c r="F48" s="100">
        <v>113381137</v>
      </c>
      <c r="G48" s="100"/>
      <c r="H48" s="110"/>
      <c r="I48" s="33" t="s">
        <v>73</v>
      </c>
      <c r="J48" s="104"/>
      <c r="K48" s="36"/>
      <c r="L48" s="36"/>
      <c r="M48" s="36"/>
    </row>
    <row r="49" spans="1:13" ht="15.75" customHeight="1">
      <c r="A49" s="92"/>
      <c r="B49" s="32"/>
      <c r="C49" s="99"/>
      <c r="D49" s="107"/>
      <c r="E49" s="107"/>
      <c r="F49" s="100"/>
      <c r="G49" s="100"/>
      <c r="H49" s="110"/>
      <c r="I49" s="32" t="s">
        <v>75</v>
      </c>
      <c r="J49" s="99"/>
      <c r="K49" s="107">
        <v>561</v>
      </c>
      <c r="L49" s="107">
        <v>10601</v>
      </c>
      <c r="M49" s="107">
        <v>48967856</v>
      </c>
    </row>
    <row r="50" spans="1:13" ht="15.75" customHeight="1">
      <c r="A50" s="92"/>
      <c r="B50" s="32" t="s">
        <v>56</v>
      </c>
      <c r="C50" s="99"/>
      <c r="D50" s="107">
        <v>1543</v>
      </c>
      <c r="E50" s="107">
        <v>28077</v>
      </c>
      <c r="F50" s="100">
        <v>138774052</v>
      </c>
      <c r="G50" s="100"/>
      <c r="H50" s="110"/>
      <c r="I50" s="32" t="s">
        <v>76</v>
      </c>
      <c r="J50" s="99"/>
      <c r="K50" s="107">
        <v>683</v>
      </c>
      <c r="L50" s="107">
        <v>12568</v>
      </c>
      <c r="M50" s="107">
        <v>52506726</v>
      </c>
    </row>
    <row r="51" spans="1:13" ht="15.75" customHeight="1">
      <c r="A51" s="92"/>
      <c r="B51" s="32" t="s">
        <v>57</v>
      </c>
      <c r="C51" s="99"/>
      <c r="D51" s="107">
        <v>1881</v>
      </c>
      <c r="E51" s="107">
        <v>41278</v>
      </c>
      <c r="F51" s="100">
        <v>187399076</v>
      </c>
      <c r="G51" s="100"/>
      <c r="H51" s="110"/>
      <c r="I51" s="32" t="s">
        <v>77</v>
      </c>
      <c r="J51" s="99"/>
      <c r="K51" s="107">
        <v>1026</v>
      </c>
      <c r="L51" s="107">
        <v>17701</v>
      </c>
      <c r="M51" s="107">
        <v>90179026</v>
      </c>
    </row>
    <row r="52" spans="1:13" ht="15.75" customHeight="1">
      <c r="A52" s="92"/>
      <c r="B52" s="32" t="s">
        <v>60</v>
      </c>
      <c r="C52" s="99"/>
      <c r="D52" s="107">
        <v>2680</v>
      </c>
      <c r="E52" s="107">
        <v>53618</v>
      </c>
      <c r="F52" s="100">
        <v>265200361</v>
      </c>
      <c r="G52" s="100"/>
      <c r="H52" s="110"/>
      <c r="I52" s="32" t="s">
        <v>78</v>
      </c>
      <c r="J52" s="99"/>
      <c r="K52" s="107">
        <v>665</v>
      </c>
      <c r="L52" s="107">
        <v>14099</v>
      </c>
      <c r="M52" s="107">
        <v>54791460</v>
      </c>
    </row>
    <row r="53" spans="1:13" ht="15.75" customHeight="1">
      <c r="A53" s="92"/>
      <c r="B53" s="32" t="s">
        <v>61</v>
      </c>
      <c r="C53" s="99"/>
      <c r="D53" s="107">
        <v>1326</v>
      </c>
      <c r="E53" s="107">
        <v>30985</v>
      </c>
      <c r="F53" s="100">
        <v>136767631</v>
      </c>
      <c r="G53" s="100"/>
      <c r="H53" s="110"/>
      <c r="I53" s="32"/>
      <c r="J53" s="99"/>
      <c r="K53" s="107"/>
      <c r="L53" s="107"/>
      <c r="M53" s="107"/>
    </row>
    <row r="54" spans="1:13" ht="15.75" customHeight="1">
      <c r="A54" s="92"/>
      <c r="B54" s="32" t="s">
        <v>63</v>
      </c>
      <c r="C54" s="99"/>
      <c r="D54" s="107">
        <v>1985</v>
      </c>
      <c r="E54" s="107">
        <v>41315</v>
      </c>
      <c r="F54" s="100">
        <v>188738642</v>
      </c>
      <c r="G54" s="100"/>
      <c r="H54" s="110"/>
      <c r="I54" s="32"/>
      <c r="J54" s="99"/>
      <c r="K54" s="107"/>
      <c r="L54" s="107"/>
      <c r="M54" s="107"/>
    </row>
    <row r="55" spans="1:13" ht="15.75" customHeight="1">
      <c r="A55" s="92"/>
      <c r="B55" s="32"/>
      <c r="C55" s="99"/>
      <c r="D55" s="107"/>
      <c r="E55" s="107"/>
      <c r="F55" s="100"/>
      <c r="G55" s="100"/>
      <c r="H55" s="110"/>
      <c r="I55" s="32"/>
      <c r="J55" s="99"/>
      <c r="K55" s="107"/>
      <c r="L55" s="107"/>
      <c r="M55" s="107"/>
    </row>
    <row r="56" spans="1:13" ht="15.75" customHeight="1">
      <c r="A56" s="92"/>
      <c r="B56" s="32" t="s">
        <v>65</v>
      </c>
      <c r="C56" s="99"/>
      <c r="D56" s="107">
        <v>1164</v>
      </c>
      <c r="E56" s="107">
        <v>22517</v>
      </c>
      <c r="F56" s="100">
        <v>101168974</v>
      </c>
      <c r="G56" s="100"/>
      <c r="H56" s="110"/>
      <c r="I56" s="105"/>
      <c r="J56" s="106"/>
      <c r="K56" s="114"/>
      <c r="L56" s="114"/>
      <c r="M56" s="114"/>
    </row>
    <row r="57" spans="1:13" ht="15.75" customHeight="1">
      <c r="A57" s="92"/>
      <c r="B57" s="115" t="s">
        <v>97</v>
      </c>
      <c r="C57" s="99"/>
      <c r="D57" s="107">
        <v>1213</v>
      </c>
      <c r="E57" s="107">
        <v>25159</v>
      </c>
      <c r="F57" s="100">
        <v>118094990</v>
      </c>
      <c r="G57" s="100"/>
      <c r="H57" s="110"/>
      <c r="I57" s="105"/>
      <c r="J57" s="106"/>
      <c r="K57" s="114"/>
      <c r="L57" s="114"/>
      <c r="M57" s="114"/>
    </row>
    <row r="58" spans="1:13" ht="15.75" customHeight="1">
      <c r="A58" s="92"/>
      <c r="B58" s="32" t="s">
        <v>67</v>
      </c>
      <c r="C58" s="99"/>
      <c r="D58" s="107">
        <v>1260</v>
      </c>
      <c r="E58" s="107">
        <v>26405</v>
      </c>
      <c r="F58" s="100">
        <v>112237307</v>
      </c>
      <c r="G58" s="100"/>
      <c r="H58" s="110"/>
      <c r="I58" s="105"/>
      <c r="J58" s="106"/>
      <c r="K58" s="133"/>
      <c r="L58" s="133"/>
      <c r="M58" s="133"/>
    </row>
    <row r="59" spans="1:13" ht="15.75" customHeight="1">
      <c r="A59" s="92"/>
      <c r="B59" s="32" t="s">
        <v>70</v>
      </c>
      <c r="C59" s="99"/>
      <c r="D59" s="107">
        <v>1235</v>
      </c>
      <c r="E59" s="107">
        <v>21799</v>
      </c>
      <c r="F59" s="100">
        <v>105808078</v>
      </c>
      <c r="G59" s="100"/>
      <c r="H59" s="110"/>
      <c r="I59" s="105"/>
      <c r="J59" s="106"/>
      <c r="K59" s="133"/>
      <c r="L59" s="133"/>
      <c r="M59" s="133"/>
    </row>
    <row r="60" spans="1:13" ht="15.75" customHeight="1">
      <c r="A60" s="116"/>
      <c r="B60" s="37" t="s">
        <v>80</v>
      </c>
      <c r="C60" s="117"/>
      <c r="D60" s="118">
        <v>1830</v>
      </c>
      <c r="E60" s="118">
        <v>43230</v>
      </c>
      <c r="F60" s="118">
        <v>209065112</v>
      </c>
      <c r="G60" s="118"/>
      <c r="H60" s="119"/>
      <c r="I60" s="134"/>
      <c r="J60" s="135"/>
      <c r="K60" s="120"/>
      <c r="L60" s="120"/>
      <c r="M60" s="120"/>
    </row>
    <row r="61" spans="1:8" ht="13.5">
      <c r="A61" s="82" t="s">
        <v>102</v>
      </c>
      <c r="D61" s="84"/>
      <c r="H61" s="82"/>
    </row>
    <row r="62" spans="1:8" ht="13.5">
      <c r="A62" s="123" t="s">
        <v>103</v>
      </c>
      <c r="B62" s="124"/>
      <c r="C62" s="124"/>
      <c r="D62" s="124"/>
      <c r="E62" s="124"/>
      <c r="F62" s="124"/>
      <c r="G62" s="125"/>
      <c r="H62" s="82"/>
    </row>
    <row r="63" spans="1:9" ht="13.5">
      <c r="A63" s="123" t="s">
        <v>104</v>
      </c>
      <c r="B63" s="124"/>
      <c r="C63" s="124"/>
      <c r="D63" s="124"/>
      <c r="E63" s="124"/>
      <c r="F63" s="124"/>
      <c r="G63" s="124"/>
      <c r="H63" s="124"/>
      <c r="I63" s="124"/>
    </row>
    <row r="64" spans="4:8" ht="13.5">
      <c r="D64" s="84"/>
      <c r="H64" s="82"/>
    </row>
    <row r="65" spans="1:8" ht="13.5">
      <c r="A65" s="1"/>
      <c r="B65" s="1"/>
      <c r="C65" s="1"/>
      <c r="D65" s="84"/>
      <c r="H65" s="82"/>
    </row>
    <row r="66" spans="3:8" ht="13.5">
      <c r="C66" s="1"/>
      <c r="D66" s="84"/>
      <c r="H66" s="82"/>
    </row>
    <row r="67" spans="2:4" ht="13.5">
      <c r="B67" s="1"/>
      <c r="C67" s="1"/>
      <c r="D67" s="1"/>
    </row>
    <row r="68" spans="2:4" ht="13.5">
      <c r="B68" s="1"/>
      <c r="C68" s="1"/>
      <c r="D68" s="1"/>
    </row>
    <row r="69" spans="2:3" ht="13.5">
      <c r="B69" s="1"/>
      <c r="C69" s="1"/>
    </row>
    <row r="70" spans="2:4" ht="13.5">
      <c r="B70" s="1"/>
      <c r="C70" s="1"/>
      <c r="D70" s="1"/>
    </row>
    <row r="71" spans="2:4" ht="13.5">
      <c r="B71" s="1"/>
      <c r="C71" s="1"/>
      <c r="D71" s="1"/>
    </row>
  </sheetData>
  <sheetProtection/>
  <mergeCells count="11">
    <mergeCell ref="A62:F62"/>
    <mergeCell ref="A63:I63"/>
    <mergeCell ref="A1:M1"/>
    <mergeCell ref="A3:C4"/>
    <mergeCell ref="D3:D4"/>
    <mergeCell ref="E3:E4"/>
    <mergeCell ref="F3:F4"/>
    <mergeCell ref="H3:J4"/>
    <mergeCell ref="K3:K4"/>
    <mergeCell ref="L3:L4"/>
    <mergeCell ref="M3:M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.625" style="82" customWidth="1"/>
    <col min="2" max="2" width="12.625" style="82" customWidth="1"/>
    <col min="3" max="3" width="1.625" style="82" customWidth="1"/>
    <col min="4" max="4" width="10.625" style="82" customWidth="1"/>
    <col min="5" max="5" width="13.125" style="84" customWidth="1"/>
    <col min="6" max="6" width="16.625" style="84" customWidth="1"/>
    <col min="7" max="7" width="0.6171875" style="84" customWidth="1"/>
    <col min="8" max="8" width="1.625" style="84" customWidth="1"/>
    <col min="9" max="9" width="12.625" style="82" customWidth="1"/>
    <col min="10" max="10" width="1.625" style="82" customWidth="1"/>
    <col min="11" max="11" width="10.25390625" style="82" customWidth="1"/>
    <col min="12" max="12" width="12.375" style="82" customWidth="1"/>
    <col min="13" max="13" width="14.625" style="82" customWidth="1"/>
    <col min="14" max="16384" width="9.00390625" style="82" customWidth="1"/>
  </cols>
  <sheetData>
    <row r="1" spans="2:13" ht="22.5" customHeight="1">
      <c r="B1" s="65" t="s">
        <v>94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3" ht="21" customHeight="1" thickBot="1">
      <c r="A2" s="83" t="s">
        <v>95</v>
      </c>
      <c r="B2" s="83"/>
      <c r="C2" s="17"/>
    </row>
    <row r="3" spans="1:13" ht="15.75" customHeight="1" thickTop="1">
      <c r="A3" s="85" t="s">
        <v>96</v>
      </c>
      <c r="B3" s="86"/>
      <c r="C3" s="87"/>
      <c r="D3" s="70" t="s">
        <v>84</v>
      </c>
      <c r="E3" s="72" t="s">
        <v>85</v>
      </c>
      <c r="F3" s="74" t="s">
        <v>86</v>
      </c>
      <c r="G3" s="88"/>
      <c r="H3" s="76" t="s">
        <v>0</v>
      </c>
      <c r="I3" s="77"/>
      <c r="J3" s="78"/>
      <c r="K3" s="70" t="s">
        <v>84</v>
      </c>
      <c r="L3" s="72" t="s">
        <v>85</v>
      </c>
      <c r="M3" s="74" t="s">
        <v>86</v>
      </c>
    </row>
    <row r="4" spans="1:13" ht="15.75" customHeight="1">
      <c r="A4" s="89"/>
      <c r="B4" s="89"/>
      <c r="C4" s="90"/>
      <c r="D4" s="71"/>
      <c r="E4" s="73"/>
      <c r="F4" s="75"/>
      <c r="G4" s="91"/>
      <c r="H4" s="79"/>
      <c r="I4" s="80"/>
      <c r="J4" s="81"/>
      <c r="K4" s="71"/>
      <c r="L4" s="73"/>
      <c r="M4" s="75"/>
    </row>
    <row r="5" spans="1:13" ht="15.75" customHeight="1">
      <c r="A5" s="92"/>
      <c r="B5" s="93" t="s">
        <v>88</v>
      </c>
      <c r="C5" s="94"/>
      <c r="D5" s="29">
        <v>99119</v>
      </c>
      <c r="E5" s="30">
        <v>540299</v>
      </c>
      <c r="F5" s="30">
        <v>1381443932</v>
      </c>
      <c r="G5" s="30"/>
      <c r="H5" s="95"/>
      <c r="I5" s="31" t="s">
        <v>72</v>
      </c>
      <c r="J5" s="31"/>
      <c r="K5" s="96"/>
      <c r="L5" s="97"/>
      <c r="M5" s="97"/>
    </row>
    <row r="6" spans="1:13" ht="15.75" customHeight="1">
      <c r="A6" s="92"/>
      <c r="B6" s="94">
        <v>18</v>
      </c>
      <c r="C6" s="94"/>
      <c r="D6" s="59">
        <v>102107</v>
      </c>
      <c r="E6" s="60">
        <v>583154</v>
      </c>
      <c r="F6" s="60">
        <v>1441895309</v>
      </c>
      <c r="G6" s="60"/>
      <c r="H6" s="98"/>
      <c r="I6" s="32" t="s">
        <v>74</v>
      </c>
      <c r="J6" s="99"/>
      <c r="K6" s="100">
        <v>543</v>
      </c>
      <c r="L6" s="100">
        <v>3470</v>
      </c>
      <c r="M6" s="100">
        <v>8825432</v>
      </c>
    </row>
    <row r="7" spans="1:13" ht="15.75" customHeight="1">
      <c r="A7" s="92"/>
      <c r="B7" s="32">
        <v>19</v>
      </c>
      <c r="C7" s="99"/>
      <c r="D7" s="59">
        <v>103694</v>
      </c>
      <c r="E7" s="60">
        <v>656104</v>
      </c>
      <c r="F7" s="60">
        <v>1583417181</v>
      </c>
      <c r="G7" s="60"/>
      <c r="H7" s="101"/>
      <c r="I7" s="32"/>
      <c r="J7" s="99"/>
      <c r="K7" s="102"/>
      <c r="L7" s="102"/>
      <c r="M7" s="102"/>
    </row>
    <row r="8" spans="1:13" ht="15.75" customHeight="1">
      <c r="A8" s="92"/>
      <c r="B8" s="32">
        <v>20</v>
      </c>
      <c r="C8" s="99"/>
      <c r="D8" s="59">
        <v>104599</v>
      </c>
      <c r="E8" s="60">
        <v>686133</v>
      </c>
      <c r="F8" s="60">
        <v>1656123251</v>
      </c>
      <c r="G8" s="60"/>
      <c r="H8" s="103"/>
      <c r="I8" s="33" t="s">
        <v>1</v>
      </c>
      <c r="J8" s="104"/>
      <c r="K8" s="36"/>
      <c r="L8" s="36"/>
      <c r="M8" s="36"/>
    </row>
    <row r="9" spans="1:13" ht="15.75" customHeight="1">
      <c r="A9" s="92"/>
      <c r="B9" s="105"/>
      <c r="C9" s="106"/>
      <c r="D9" s="29"/>
      <c r="E9" s="30"/>
      <c r="F9" s="30"/>
      <c r="G9" s="30"/>
      <c r="H9" s="98"/>
      <c r="I9" s="32" t="s">
        <v>2</v>
      </c>
      <c r="J9" s="99"/>
      <c r="K9" s="107">
        <v>502</v>
      </c>
      <c r="L9" s="107">
        <v>5116</v>
      </c>
      <c r="M9" s="107">
        <v>13756981</v>
      </c>
    </row>
    <row r="10" spans="1:13" ht="15.75" customHeight="1">
      <c r="A10" s="92"/>
      <c r="B10" s="20" t="s">
        <v>89</v>
      </c>
      <c r="C10" s="104"/>
      <c r="D10" s="35">
        <v>106682</v>
      </c>
      <c r="E10" s="35">
        <v>744603</v>
      </c>
      <c r="F10" s="35">
        <v>1798458898</v>
      </c>
      <c r="G10" s="35"/>
      <c r="H10" s="108"/>
      <c r="I10" s="32" t="s">
        <v>3</v>
      </c>
      <c r="J10" s="99"/>
      <c r="K10" s="107">
        <v>327</v>
      </c>
      <c r="L10" s="107">
        <v>2675</v>
      </c>
      <c r="M10" s="107">
        <v>7088289</v>
      </c>
    </row>
    <row r="11" spans="1:13" ht="15.75" customHeight="1">
      <c r="A11" s="92"/>
      <c r="B11" s="33" t="s">
        <v>5</v>
      </c>
      <c r="C11" s="104"/>
      <c r="D11" s="35">
        <v>97252</v>
      </c>
      <c r="E11" s="35">
        <v>689819</v>
      </c>
      <c r="F11" s="35">
        <v>1658584362</v>
      </c>
      <c r="G11" s="35"/>
      <c r="H11" s="108"/>
      <c r="I11" s="32" t="s">
        <v>4</v>
      </c>
      <c r="J11" s="99"/>
      <c r="K11" s="107">
        <v>126</v>
      </c>
      <c r="L11" s="107">
        <v>938</v>
      </c>
      <c r="M11" s="107">
        <v>2529716</v>
      </c>
    </row>
    <row r="12" spans="1:13" ht="15.75" customHeight="1">
      <c r="A12" s="92"/>
      <c r="B12" s="33" t="s">
        <v>6</v>
      </c>
      <c r="C12" s="104"/>
      <c r="D12" s="35">
        <v>9430</v>
      </c>
      <c r="E12" s="35">
        <v>54784</v>
      </c>
      <c r="F12" s="35">
        <v>139874536</v>
      </c>
      <c r="G12" s="35"/>
      <c r="H12" s="108"/>
      <c r="I12" s="32"/>
      <c r="J12" s="99"/>
      <c r="K12" s="109"/>
      <c r="L12" s="109"/>
      <c r="M12" s="109"/>
    </row>
    <row r="13" spans="1:13" ht="15.75" customHeight="1">
      <c r="A13" s="92"/>
      <c r="B13" s="32"/>
      <c r="C13" s="99"/>
      <c r="D13" s="30"/>
      <c r="E13" s="30"/>
      <c r="F13" s="30"/>
      <c r="G13" s="30"/>
      <c r="H13" s="98"/>
      <c r="I13" s="33" t="s">
        <v>7</v>
      </c>
      <c r="J13" s="104"/>
      <c r="K13" s="102"/>
      <c r="L13" s="102"/>
      <c r="M13" s="102"/>
    </row>
    <row r="14" spans="1:13" ht="15.75" customHeight="1">
      <c r="A14" s="92"/>
      <c r="B14" s="32" t="s">
        <v>9</v>
      </c>
      <c r="C14" s="99"/>
      <c r="D14" s="107">
        <v>13491</v>
      </c>
      <c r="E14" s="107">
        <v>149582</v>
      </c>
      <c r="F14" s="100">
        <v>352069802</v>
      </c>
      <c r="G14" s="100"/>
      <c r="H14" s="110"/>
      <c r="I14" s="32" t="s">
        <v>8</v>
      </c>
      <c r="J14" s="99"/>
      <c r="K14" s="107">
        <v>83</v>
      </c>
      <c r="L14" s="107">
        <v>576</v>
      </c>
      <c r="M14" s="107">
        <v>1571710</v>
      </c>
    </row>
    <row r="15" spans="1:13" ht="15.75" customHeight="1">
      <c r="A15" s="92"/>
      <c r="B15" s="32" t="s">
        <v>11</v>
      </c>
      <c r="C15" s="99"/>
      <c r="D15" s="107">
        <v>4683</v>
      </c>
      <c r="E15" s="107">
        <v>25242</v>
      </c>
      <c r="F15" s="100">
        <v>61410478</v>
      </c>
      <c r="G15" s="100"/>
      <c r="H15" s="110"/>
      <c r="I15" s="32" t="s">
        <v>10</v>
      </c>
      <c r="J15" s="99"/>
      <c r="K15" s="107">
        <v>335</v>
      </c>
      <c r="L15" s="107">
        <v>931</v>
      </c>
      <c r="M15" s="107">
        <v>2589572</v>
      </c>
    </row>
    <row r="16" spans="1:13" ht="15.75" customHeight="1">
      <c r="A16" s="92"/>
      <c r="B16" s="32" t="s">
        <v>13</v>
      </c>
      <c r="C16" s="99"/>
      <c r="D16" s="107">
        <v>2098</v>
      </c>
      <c r="E16" s="107">
        <v>12704</v>
      </c>
      <c r="F16" s="100">
        <v>33804377</v>
      </c>
      <c r="G16" s="100"/>
      <c r="H16" s="110"/>
      <c r="I16" s="32" t="s">
        <v>12</v>
      </c>
      <c r="J16" s="99"/>
      <c r="K16" s="107">
        <v>219</v>
      </c>
      <c r="L16" s="107">
        <v>1792</v>
      </c>
      <c r="M16" s="107">
        <v>4780664</v>
      </c>
    </row>
    <row r="17" spans="1:13" ht="15.75" customHeight="1">
      <c r="A17" s="92"/>
      <c r="B17" s="32" t="s">
        <v>14</v>
      </c>
      <c r="C17" s="99"/>
      <c r="D17" s="107">
        <v>8155</v>
      </c>
      <c r="E17" s="107">
        <v>68063</v>
      </c>
      <c r="F17" s="100">
        <v>169176800</v>
      </c>
      <c r="G17" s="100"/>
      <c r="H17" s="110"/>
      <c r="I17" s="32" t="s">
        <v>16</v>
      </c>
      <c r="J17" s="99"/>
      <c r="K17" s="107">
        <v>163</v>
      </c>
      <c r="L17" s="107">
        <v>971</v>
      </c>
      <c r="M17" s="107">
        <v>2191814</v>
      </c>
    </row>
    <row r="18" spans="1:13" ht="15.75" customHeight="1">
      <c r="A18" s="92"/>
      <c r="B18" s="32" t="s">
        <v>15</v>
      </c>
      <c r="C18" s="99"/>
      <c r="D18" s="107">
        <v>1543</v>
      </c>
      <c r="E18" s="107">
        <v>8889</v>
      </c>
      <c r="F18" s="100">
        <v>22395769</v>
      </c>
      <c r="G18" s="100"/>
      <c r="H18" s="110"/>
      <c r="I18" s="32" t="s">
        <v>18</v>
      </c>
      <c r="J18" s="99"/>
      <c r="K18" s="107">
        <v>272</v>
      </c>
      <c r="L18" s="107">
        <v>1028</v>
      </c>
      <c r="M18" s="107">
        <v>2940016</v>
      </c>
    </row>
    <row r="19" spans="1:13" ht="15.75" customHeight="1">
      <c r="A19" s="92"/>
      <c r="B19" s="32"/>
      <c r="C19" s="99"/>
      <c r="D19" s="36"/>
      <c r="E19" s="36"/>
      <c r="F19" s="36"/>
      <c r="G19" s="36"/>
      <c r="H19" s="111"/>
      <c r="I19" s="32"/>
      <c r="J19" s="99"/>
      <c r="K19" s="107"/>
      <c r="L19" s="107"/>
      <c r="M19" s="107"/>
    </row>
    <row r="20" spans="1:13" ht="15.75" customHeight="1">
      <c r="A20" s="92"/>
      <c r="B20" s="32" t="s">
        <v>17</v>
      </c>
      <c r="C20" s="99"/>
      <c r="D20" s="107">
        <v>1537</v>
      </c>
      <c r="E20" s="107">
        <v>10697</v>
      </c>
      <c r="F20" s="100">
        <v>22396429</v>
      </c>
      <c r="G20" s="100"/>
      <c r="H20" s="110"/>
      <c r="I20" s="32" t="s">
        <v>20</v>
      </c>
      <c r="J20" s="99"/>
      <c r="K20" s="107">
        <v>109</v>
      </c>
      <c r="L20" s="107">
        <v>796</v>
      </c>
      <c r="M20" s="107">
        <v>2022728</v>
      </c>
    </row>
    <row r="21" spans="1:13" ht="15.75" customHeight="1">
      <c r="A21" s="92"/>
      <c r="B21" s="32" t="s">
        <v>19</v>
      </c>
      <c r="C21" s="99"/>
      <c r="D21" s="107">
        <v>4538</v>
      </c>
      <c r="E21" s="107">
        <v>28653</v>
      </c>
      <c r="F21" s="100">
        <v>63566810</v>
      </c>
      <c r="G21" s="100"/>
      <c r="H21" s="110"/>
      <c r="I21" s="32" t="s">
        <v>81</v>
      </c>
      <c r="J21" s="99"/>
      <c r="K21" s="107">
        <v>213</v>
      </c>
      <c r="L21" s="107">
        <v>687</v>
      </c>
      <c r="M21" s="107">
        <v>1880231</v>
      </c>
    </row>
    <row r="22" spans="1:13" ht="15.75" customHeight="1">
      <c r="A22" s="92"/>
      <c r="B22" s="32" t="s">
        <v>21</v>
      </c>
      <c r="C22" s="99"/>
      <c r="D22" s="107">
        <v>1129</v>
      </c>
      <c r="E22" s="107">
        <v>6981</v>
      </c>
      <c r="F22" s="100">
        <v>16515403</v>
      </c>
      <c r="G22" s="100"/>
      <c r="H22" s="110"/>
      <c r="I22" s="32"/>
      <c r="J22" s="99"/>
      <c r="K22" s="107"/>
      <c r="L22" s="107"/>
      <c r="M22" s="107"/>
    </row>
    <row r="23" spans="1:13" ht="15.75" customHeight="1">
      <c r="A23" s="92"/>
      <c r="B23" s="32" t="s">
        <v>22</v>
      </c>
      <c r="C23" s="99"/>
      <c r="D23" s="107">
        <v>1252</v>
      </c>
      <c r="E23" s="107">
        <v>4909</v>
      </c>
      <c r="F23" s="100">
        <v>13392477</v>
      </c>
      <c r="G23" s="100"/>
      <c r="H23" s="110"/>
      <c r="I23" s="33" t="s">
        <v>23</v>
      </c>
      <c r="J23" s="104"/>
      <c r="K23" s="102"/>
      <c r="L23" s="102"/>
      <c r="M23" s="102"/>
    </row>
    <row r="24" spans="1:13" ht="15.75" customHeight="1">
      <c r="A24" s="92"/>
      <c r="B24" s="32" t="s">
        <v>24</v>
      </c>
      <c r="C24" s="99"/>
      <c r="D24" s="107">
        <v>1663</v>
      </c>
      <c r="E24" s="107">
        <v>7565</v>
      </c>
      <c r="F24" s="100">
        <v>19793868</v>
      </c>
      <c r="G24" s="100"/>
      <c r="H24" s="110"/>
      <c r="I24" s="32" t="s">
        <v>25</v>
      </c>
      <c r="J24" s="99"/>
      <c r="K24" s="107">
        <v>211</v>
      </c>
      <c r="L24" s="107">
        <v>1598</v>
      </c>
      <c r="M24" s="107">
        <v>3617327</v>
      </c>
    </row>
    <row r="25" spans="1:13" ht="15.75" customHeight="1">
      <c r="A25" s="92"/>
      <c r="B25" s="32"/>
      <c r="C25" s="99"/>
      <c r="D25" s="36"/>
      <c r="E25" s="36"/>
      <c r="F25" s="36"/>
      <c r="G25" s="36"/>
      <c r="H25" s="111"/>
      <c r="I25" s="32" t="s">
        <v>26</v>
      </c>
      <c r="J25" s="99"/>
      <c r="K25" s="107">
        <v>92</v>
      </c>
      <c r="L25" s="107">
        <v>630</v>
      </c>
      <c r="M25" s="107">
        <v>1541814</v>
      </c>
    </row>
    <row r="26" spans="1:13" ht="15.75" customHeight="1">
      <c r="A26" s="92"/>
      <c r="B26" s="32" t="s">
        <v>27</v>
      </c>
      <c r="C26" s="99"/>
      <c r="D26" s="107">
        <v>920</v>
      </c>
      <c r="E26" s="107">
        <v>6470</v>
      </c>
      <c r="F26" s="100">
        <v>17714204</v>
      </c>
      <c r="G26" s="100"/>
      <c r="H26" s="110"/>
      <c r="I26" s="32" t="s">
        <v>28</v>
      </c>
      <c r="J26" s="99"/>
      <c r="K26" s="107">
        <v>131</v>
      </c>
      <c r="L26" s="107">
        <v>814</v>
      </c>
      <c r="M26" s="107">
        <v>1789797</v>
      </c>
    </row>
    <row r="27" spans="1:13" ht="15.75" customHeight="1">
      <c r="A27" s="92"/>
      <c r="B27" s="32" t="s">
        <v>29</v>
      </c>
      <c r="C27" s="99"/>
      <c r="D27" s="107">
        <v>4973</v>
      </c>
      <c r="E27" s="107">
        <v>23785</v>
      </c>
      <c r="F27" s="100">
        <v>59969795</v>
      </c>
      <c r="G27" s="100"/>
      <c r="H27" s="110"/>
      <c r="I27" s="32" t="s">
        <v>30</v>
      </c>
      <c r="J27" s="99"/>
      <c r="K27" s="107">
        <v>260</v>
      </c>
      <c r="L27" s="107">
        <v>1044</v>
      </c>
      <c r="M27" s="107">
        <v>2923910</v>
      </c>
    </row>
    <row r="28" spans="1:13" ht="15.75" customHeight="1">
      <c r="A28" s="92"/>
      <c r="B28" s="32" t="s">
        <v>31</v>
      </c>
      <c r="C28" s="99"/>
      <c r="D28" s="107">
        <v>2501</v>
      </c>
      <c r="E28" s="107">
        <v>11959</v>
      </c>
      <c r="F28" s="100">
        <v>30324420</v>
      </c>
      <c r="G28" s="100"/>
      <c r="H28" s="110"/>
      <c r="I28" s="32" t="s">
        <v>35</v>
      </c>
      <c r="J28" s="99"/>
      <c r="K28" s="107">
        <v>55</v>
      </c>
      <c r="L28" s="107">
        <v>241</v>
      </c>
      <c r="M28" s="107">
        <v>664814</v>
      </c>
    </row>
    <row r="29" spans="1:13" ht="15.75" customHeight="1">
      <c r="A29" s="92"/>
      <c r="B29" s="32" t="s">
        <v>32</v>
      </c>
      <c r="C29" s="99"/>
      <c r="D29" s="107">
        <v>1031</v>
      </c>
      <c r="E29" s="107">
        <v>3933</v>
      </c>
      <c r="F29" s="100">
        <v>9691539</v>
      </c>
      <c r="G29" s="100"/>
      <c r="H29" s="110"/>
      <c r="I29" s="32"/>
      <c r="J29" s="99"/>
      <c r="K29" s="107"/>
      <c r="L29" s="107"/>
      <c r="M29" s="107"/>
    </row>
    <row r="30" spans="1:13" ht="15.75" customHeight="1">
      <c r="A30" s="92"/>
      <c r="B30" s="32" t="s">
        <v>33</v>
      </c>
      <c r="C30" s="99"/>
      <c r="D30" s="107">
        <v>1736</v>
      </c>
      <c r="E30" s="107">
        <v>12297</v>
      </c>
      <c r="F30" s="100">
        <v>25111777</v>
      </c>
      <c r="G30" s="100"/>
      <c r="H30" s="110"/>
      <c r="I30" s="33" t="s">
        <v>38</v>
      </c>
      <c r="J30" s="104"/>
      <c r="K30" s="102"/>
      <c r="L30" s="102"/>
      <c r="M30" s="102"/>
    </row>
    <row r="31" spans="1:13" ht="15.75" customHeight="1">
      <c r="A31" s="92"/>
      <c r="B31" s="32"/>
      <c r="C31" s="99"/>
      <c r="D31" s="107"/>
      <c r="E31" s="107"/>
      <c r="F31" s="100"/>
      <c r="G31" s="100"/>
      <c r="H31" s="110"/>
      <c r="I31" s="32" t="s">
        <v>40</v>
      </c>
      <c r="J31" s="99"/>
      <c r="K31" s="107">
        <v>129</v>
      </c>
      <c r="L31" s="107">
        <v>1005</v>
      </c>
      <c r="M31" s="107">
        <v>2158579</v>
      </c>
    </row>
    <row r="32" spans="1:13" ht="15.75" customHeight="1">
      <c r="A32" s="92"/>
      <c r="B32" s="32" t="s">
        <v>34</v>
      </c>
      <c r="C32" s="99"/>
      <c r="D32" s="107">
        <v>2640</v>
      </c>
      <c r="E32" s="107">
        <v>12643</v>
      </c>
      <c r="F32" s="100">
        <v>31847418</v>
      </c>
      <c r="G32" s="100"/>
      <c r="H32" s="110"/>
      <c r="I32" s="32" t="s">
        <v>42</v>
      </c>
      <c r="J32" s="99"/>
      <c r="K32" s="107">
        <v>265</v>
      </c>
      <c r="L32" s="107">
        <v>1320</v>
      </c>
      <c r="M32" s="107">
        <v>3230410</v>
      </c>
    </row>
    <row r="33" spans="1:13" ht="15.75" customHeight="1">
      <c r="A33" s="92"/>
      <c r="B33" s="32" t="s">
        <v>36</v>
      </c>
      <c r="C33" s="99"/>
      <c r="D33" s="107">
        <v>3983</v>
      </c>
      <c r="E33" s="107">
        <v>32578</v>
      </c>
      <c r="F33" s="100">
        <v>75018219</v>
      </c>
      <c r="G33" s="100"/>
      <c r="H33" s="110"/>
      <c r="I33" s="32" t="s">
        <v>45</v>
      </c>
      <c r="J33" s="99"/>
      <c r="K33" s="107">
        <v>725</v>
      </c>
      <c r="L33" s="107">
        <v>3380</v>
      </c>
      <c r="M33" s="107">
        <v>7904214</v>
      </c>
    </row>
    <row r="34" spans="1:13" ht="15.75" customHeight="1">
      <c r="A34" s="92"/>
      <c r="B34" s="32" t="s">
        <v>37</v>
      </c>
      <c r="C34" s="99"/>
      <c r="D34" s="107">
        <v>4357</v>
      </c>
      <c r="E34" s="107">
        <v>35305</v>
      </c>
      <c r="F34" s="100">
        <v>83240102</v>
      </c>
      <c r="G34" s="100"/>
      <c r="H34" s="110"/>
      <c r="I34" s="32"/>
      <c r="J34" s="99"/>
      <c r="K34" s="102"/>
      <c r="L34" s="102"/>
      <c r="M34" s="102"/>
    </row>
    <row r="35" spans="1:13" ht="15.75" customHeight="1">
      <c r="A35" s="92"/>
      <c r="B35" s="32" t="s">
        <v>39</v>
      </c>
      <c r="C35" s="99"/>
      <c r="D35" s="107">
        <v>5692</v>
      </c>
      <c r="E35" s="107">
        <v>32404</v>
      </c>
      <c r="F35" s="100">
        <v>78740580</v>
      </c>
      <c r="G35" s="100"/>
      <c r="H35" s="110"/>
      <c r="I35" s="33" t="s">
        <v>48</v>
      </c>
      <c r="J35" s="104"/>
      <c r="K35" s="102"/>
      <c r="L35" s="102"/>
      <c r="M35" s="102"/>
    </row>
    <row r="36" spans="1:13" ht="15.75" customHeight="1">
      <c r="A36" s="92"/>
      <c r="B36" s="32" t="s">
        <v>41</v>
      </c>
      <c r="C36" s="99"/>
      <c r="D36" s="107">
        <v>1023</v>
      </c>
      <c r="E36" s="107">
        <v>4758</v>
      </c>
      <c r="F36" s="100">
        <v>13288389</v>
      </c>
      <c r="G36" s="100"/>
      <c r="H36" s="110"/>
      <c r="I36" s="32" t="s">
        <v>55</v>
      </c>
      <c r="J36" s="99"/>
      <c r="K36" s="107">
        <v>795</v>
      </c>
      <c r="L36" s="107">
        <v>3241</v>
      </c>
      <c r="M36" s="107">
        <v>8506758</v>
      </c>
    </row>
    <row r="37" spans="1:13" ht="15.75" customHeight="1">
      <c r="A37" s="92"/>
      <c r="B37" s="32"/>
      <c r="C37" s="99"/>
      <c r="D37" s="107"/>
      <c r="E37" s="107"/>
      <c r="F37" s="100"/>
      <c r="G37" s="100"/>
      <c r="H37" s="110"/>
      <c r="I37" s="32"/>
      <c r="J37" s="99"/>
      <c r="K37" s="107"/>
      <c r="L37" s="107"/>
      <c r="M37" s="107"/>
    </row>
    <row r="38" spans="1:13" ht="15.75" customHeight="1">
      <c r="A38" s="92"/>
      <c r="B38" s="32" t="s">
        <v>43</v>
      </c>
      <c r="C38" s="99"/>
      <c r="D38" s="107">
        <v>1752</v>
      </c>
      <c r="E38" s="107">
        <v>10960</v>
      </c>
      <c r="F38" s="100">
        <v>24802795</v>
      </c>
      <c r="G38" s="100"/>
      <c r="H38" s="110"/>
      <c r="I38" s="33" t="s">
        <v>58</v>
      </c>
      <c r="J38" s="104"/>
      <c r="K38" s="102"/>
      <c r="L38" s="102"/>
      <c r="M38" s="102"/>
    </row>
    <row r="39" spans="1:13" ht="15.75" customHeight="1">
      <c r="A39" s="92"/>
      <c r="B39" s="32" t="s">
        <v>44</v>
      </c>
      <c r="C39" s="99"/>
      <c r="D39" s="107">
        <v>2950</v>
      </c>
      <c r="E39" s="107">
        <v>15062</v>
      </c>
      <c r="F39" s="100">
        <v>36606035</v>
      </c>
      <c r="G39" s="100"/>
      <c r="H39" s="110"/>
      <c r="I39" s="32" t="s">
        <v>59</v>
      </c>
      <c r="J39" s="99"/>
      <c r="K39" s="107">
        <v>145</v>
      </c>
      <c r="L39" s="107">
        <v>734</v>
      </c>
      <c r="M39" s="107">
        <v>2230918</v>
      </c>
    </row>
    <row r="40" spans="1:13" ht="15.75" customHeight="1">
      <c r="A40" s="92"/>
      <c r="B40" s="32" t="s">
        <v>46</v>
      </c>
      <c r="C40" s="99"/>
      <c r="D40" s="107">
        <v>1094</v>
      </c>
      <c r="E40" s="107">
        <v>8684</v>
      </c>
      <c r="F40" s="100">
        <v>19202073</v>
      </c>
      <c r="G40" s="100"/>
      <c r="H40" s="110"/>
      <c r="I40" s="32" t="s">
        <v>62</v>
      </c>
      <c r="J40" s="99"/>
      <c r="K40" s="107">
        <v>171</v>
      </c>
      <c r="L40" s="107">
        <v>514</v>
      </c>
      <c r="M40" s="107">
        <v>1356897</v>
      </c>
    </row>
    <row r="41" spans="1:13" ht="15.75" customHeight="1">
      <c r="A41" s="92"/>
      <c r="B41" s="32" t="s">
        <v>47</v>
      </c>
      <c r="C41" s="99"/>
      <c r="D41" s="107">
        <v>1590</v>
      </c>
      <c r="E41" s="107">
        <v>13606</v>
      </c>
      <c r="F41" s="100">
        <v>33067724</v>
      </c>
      <c r="G41" s="100"/>
      <c r="H41" s="110"/>
      <c r="I41" s="32" t="s">
        <v>64</v>
      </c>
      <c r="J41" s="99"/>
      <c r="K41" s="107">
        <v>239</v>
      </c>
      <c r="L41" s="107">
        <v>917</v>
      </c>
      <c r="M41" s="107">
        <v>2392105</v>
      </c>
    </row>
    <row r="42" spans="1:13" ht="15.75" customHeight="1">
      <c r="A42" s="92"/>
      <c r="B42" s="32" t="s">
        <v>49</v>
      </c>
      <c r="C42" s="99"/>
      <c r="D42" s="107">
        <v>944</v>
      </c>
      <c r="E42" s="107">
        <v>7551</v>
      </c>
      <c r="F42" s="100">
        <v>17526926</v>
      </c>
      <c r="G42" s="100"/>
      <c r="H42" s="110"/>
      <c r="I42" s="32"/>
      <c r="J42" s="99"/>
      <c r="K42" s="36"/>
      <c r="L42" s="36"/>
      <c r="M42" s="36"/>
    </row>
    <row r="43" spans="1:13" ht="15.75" customHeight="1">
      <c r="A43" s="92"/>
      <c r="B43" s="32"/>
      <c r="C43" s="99"/>
      <c r="D43" s="107"/>
      <c r="E43" s="107"/>
      <c r="F43" s="100"/>
      <c r="G43" s="100"/>
      <c r="H43" s="110"/>
      <c r="I43" s="33" t="s">
        <v>66</v>
      </c>
      <c r="J43" s="104"/>
      <c r="K43" s="102"/>
      <c r="L43" s="102"/>
      <c r="M43" s="102"/>
    </row>
    <row r="44" spans="1:13" ht="15.75" customHeight="1">
      <c r="A44" s="92"/>
      <c r="B44" s="32" t="s">
        <v>50</v>
      </c>
      <c r="C44" s="99"/>
      <c r="D44" s="107">
        <v>579</v>
      </c>
      <c r="E44" s="107">
        <v>4712</v>
      </c>
      <c r="F44" s="100">
        <v>11019836</v>
      </c>
      <c r="G44" s="100"/>
      <c r="H44" s="110"/>
      <c r="I44" s="32" t="s">
        <v>68</v>
      </c>
      <c r="J44" s="99"/>
      <c r="K44" s="107">
        <v>288</v>
      </c>
      <c r="L44" s="107">
        <v>2089</v>
      </c>
      <c r="M44" s="107">
        <v>5304404</v>
      </c>
    </row>
    <row r="45" spans="1:13" ht="15.75" customHeight="1">
      <c r="A45" s="92"/>
      <c r="B45" s="32" t="s">
        <v>51</v>
      </c>
      <c r="C45" s="99"/>
      <c r="D45" s="107">
        <v>2348</v>
      </c>
      <c r="E45" s="107">
        <v>15630</v>
      </c>
      <c r="F45" s="100">
        <v>38822143</v>
      </c>
      <c r="G45" s="100"/>
      <c r="H45" s="110"/>
      <c r="I45" s="32" t="s">
        <v>69</v>
      </c>
      <c r="J45" s="99"/>
      <c r="K45" s="107">
        <v>517</v>
      </c>
      <c r="L45" s="107">
        <v>3387</v>
      </c>
      <c r="M45" s="107">
        <v>8911181</v>
      </c>
    </row>
    <row r="46" spans="1:13" ht="15.75" customHeight="1">
      <c r="A46" s="92"/>
      <c r="B46" s="32" t="s">
        <v>52</v>
      </c>
      <c r="C46" s="99"/>
      <c r="D46" s="107">
        <v>668</v>
      </c>
      <c r="E46" s="107">
        <v>4678</v>
      </c>
      <c r="F46" s="100">
        <v>12954513</v>
      </c>
      <c r="G46" s="100"/>
      <c r="H46" s="110"/>
      <c r="I46" s="32" t="s">
        <v>71</v>
      </c>
      <c r="J46" s="99"/>
      <c r="K46" s="107">
        <v>266</v>
      </c>
      <c r="L46" s="107">
        <v>1670</v>
      </c>
      <c r="M46" s="107">
        <v>4429879</v>
      </c>
    </row>
    <row r="47" spans="1:13" ht="15.75" customHeight="1">
      <c r="A47" s="92"/>
      <c r="B47" s="32" t="s">
        <v>53</v>
      </c>
      <c r="C47" s="99"/>
      <c r="D47" s="107">
        <v>1091</v>
      </c>
      <c r="E47" s="107">
        <v>6162</v>
      </c>
      <c r="F47" s="100">
        <v>14052507</v>
      </c>
      <c r="G47" s="100"/>
      <c r="H47" s="110"/>
      <c r="I47" s="32"/>
      <c r="J47" s="99"/>
      <c r="K47" s="102"/>
      <c r="L47" s="102"/>
      <c r="M47" s="102"/>
    </row>
    <row r="48" spans="1:13" ht="15.75" customHeight="1">
      <c r="A48" s="92"/>
      <c r="B48" s="32" t="s">
        <v>54</v>
      </c>
      <c r="C48" s="99"/>
      <c r="D48" s="107">
        <v>1207</v>
      </c>
      <c r="E48" s="107">
        <v>9484</v>
      </c>
      <c r="F48" s="100">
        <v>20329605</v>
      </c>
      <c r="G48" s="100"/>
      <c r="H48" s="110"/>
      <c r="I48" s="33" t="s">
        <v>73</v>
      </c>
      <c r="J48" s="104"/>
      <c r="K48" s="36"/>
      <c r="L48" s="36"/>
      <c r="M48" s="36"/>
    </row>
    <row r="49" spans="1:13" ht="15.75" customHeight="1">
      <c r="A49" s="92"/>
      <c r="B49" s="32"/>
      <c r="C49" s="99"/>
      <c r="D49" s="107"/>
      <c r="E49" s="107"/>
      <c r="F49" s="100"/>
      <c r="G49" s="100"/>
      <c r="H49" s="110"/>
      <c r="I49" s="32" t="s">
        <v>75</v>
      </c>
      <c r="J49" s="99"/>
      <c r="K49" s="107">
        <v>369</v>
      </c>
      <c r="L49" s="107">
        <v>1957</v>
      </c>
      <c r="M49" s="107">
        <v>4350797</v>
      </c>
    </row>
    <row r="50" spans="1:13" ht="15.75" customHeight="1">
      <c r="A50" s="92"/>
      <c r="B50" s="32" t="s">
        <v>56</v>
      </c>
      <c r="C50" s="99"/>
      <c r="D50" s="107">
        <v>1539</v>
      </c>
      <c r="E50" s="107">
        <v>9203</v>
      </c>
      <c r="F50" s="100">
        <v>22193728</v>
      </c>
      <c r="G50" s="100"/>
      <c r="H50" s="110"/>
      <c r="I50" s="32" t="s">
        <v>76</v>
      </c>
      <c r="J50" s="99"/>
      <c r="K50" s="107">
        <v>552</v>
      </c>
      <c r="L50" s="107">
        <v>3335</v>
      </c>
      <c r="M50" s="107">
        <v>8789581</v>
      </c>
    </row>
    <row r="51" spans="1:13" ht="15.75" customHeight="1">
      <c r="A51" s="92"/>
      <c r="B51" s="32" t="s">
        <v>57</v>
      </c>
      <c r="C51" s="99"/>
      <c r="D51" s="107">
        <v>1378</v>
      </c>
      <c r="E51" s="107">
        <v>14472</v>
      </c>
      <c r="F51" s="100">
        <v>35991990</v>
      </c>
      <c r="G51" s="100"/>
      <c r="H51" s="110"/>
      <c r="I51" s="32" t="s">
        <v>77</v>
      </c>
      <c r="J51" s="99"/>
      <c r="K51" s="107">
        <v>846</v>
      </c>
      <c r="L51" s="107">
        <v>4312</v>
      </c>
      <c r="M51" s="107">
        <v>10813906</v>
      </c>
    </row>
    <row r="52" spans="1:13" ht="15.75" customHeight="1">
      <c r="A52" s="92"/>
      <c r="B52" s="32" t="s">
        <v>60</v>
      </c>
      <c r="C52" s="99"/>
      <c r="D52" s="107">
        <v>2817</v>
      </c>
      <c r="E52" s="107">
        <v>14710</v>
      </c>
      <c r="F52" s="100">
        <v>38095352</v>
      </c>
      <c r="G52" s="100"/>
      <c r="H52" s="110"/>
      <c r="I52" s="32" t="s">
        <v>78</v>
      </c>
      <c r="J52" s="99"/>
      <c r="K52" s="107">
        <v>482</v>
      </c>
      <c r="L52" s="107">
        <v>3616</v>
      </c>
      <c r="M52" s="107">
        <v>8780092</v>
      </c>
    </row>
    <row r="53" spans="1:13" ht="15.75" customHeight="1">
      <c r="A53" s="92"/>
      <c r="B53" s="32" t="s">
        <v>61</v>
      </c>
      <c r="C53" s="99"/>
      <c r="D53" s="107">
        <v>780</v>
      </c>
      <c r="E53" s="107">
        <v>4504</v>
      </c>
      <c r="F53" s="100">
        <v>10879049</v>
      </c>
      <c r="G53" s="100"/>
      <c r="H53" s="110"/>
      <c r="I53" s="32"/>
      <c r="J53" s="99"/>
      <c r="K53" s="107"/>
      <c r="L53" s="107"/>
      <c r="M53" s="107"/>
    </row>
    <row r="54" spans="1:13" ht="15.75" customHeight="1">
      <c r="A54" s="92"/>
      <c r="B54" s="32" t="s">
        <v>63</v>
      </c>
      <c r="C54" s="99"/>
      <c r="D54" s="107">
        <v>1712</v>
      </c>
      <c r="E54" s="107">
        <v>10363</v>
      </c>
      <c r="F54" s="100">
        <v>23409425</v>
      </c>
      <c r="G54" s="100"/>
      <c r="H54" s="110"/>
      <c r="I54" s="32"/>
      <c r="J54" s="99"/>
      <c r="K54" s="107"/>
      <c r="L54" s="107"/>
      <c r="M54" s="107"/>
    </row>
    <row r="55" spans="1:13" ht="15.75" customHeight="1">
      <c r="A55" s="92"/>
      <c r="B55" s="32"/>
      <c r="C55" s="99"/>
      <c r="D55" s="107"/>
      <c r="E55" s="107"/>
      <c r="F55" s="100"/>
      <c r="G55" s="100"/>
      <c r="H55" s="110"/>
      <c r="I55" s="32"/>
      <c r="J55" s="99"/>
      <c r="K55" s="107"/>
      <c r="L55" s="107"/>
      <c r="M55" s="107"/>
    </row>
    <row r="56" spans="1:13" ht="15.75" customHeight="1">
      <c r="A56" s="92"/>
      <c r="B56" s="32" t="s">
        <v>65</v>
      </c>
      <c r="C56" s="99"/>
      <c r="D56" s="107">
        <v>1015</v>
      </c>
      <c r="E56" s="107">
        <v>5482</v>
      </c>
      <c r="F56" s="100">
        <v>13144678</v>
      </c>
      <c r="G56" s="100"/>
      <c r="H56" s="110"/>
      <c r="I56" s="112"/>
      <c r="J56" s="113"/>
      <c r="K56" s="114"/>
      <c r="L56" s="114"/>
      <c r="M56" s="114"/>
    </row>
    <row r="57" spans="1:13" ht="15.75" customHeight="1">
      <c r="A57" s="92"/>
      <c r="B57" s="115" t="s">
        <v>97</v>
      </c>
      <c r="C57" s="99"/>
      <c r="D57" s="107">
        <v>1358</v>
      </c>
      <c r="E57" s="107">
        <v>8203</v>
      </c>
      <c r="F57" s="100">
        <v>19507217</v>
      </c>
      <c r="G57" s="100"/>
      <c r="H57" s="110"/>
      <c r="I57" s="112"/>
      <c r="J57" s="113"/>
      <c r="K57" s="114"/>
      <c r="L57" s="114"/>
      <c r="M57" s="114"/>
    </row>
    <row r="58" spans="1:13" ht="15.75" customHeight="1">
      <c r="A58" s="92"/>
      <c r="B58" s="32" t="s">
        <v>67</v>
      </c>
      <c r="C58" s="99"/>
      <c r="D58" s="107">
        <v>845</v>
      </c>
      <c r="E58" s="107">
        <v>5059</v>
      </c>
      <c r="F58" s="100">
        <v>12405945</v>
      </c>
      <c r="G58" s="100"/>
      <c r="H58" s="110"/>
      <c r="I58" s="112"/>
      <c r="J58" s="113"/>
      <c r="K58" s="114"/>
      <c r="L58" s="114"/>
      <c r="M58" s="114"/>
    </row>
    <row r="59" spans="1:13" ht="15.75" customHeight="1">
      <c r="A59" s="92"/>
      <c r="B59" s="32" t="s">
        <v>70</v>
      </c>
      <c r="C59" s="99"/>
      <c r="D59" s="107">
        <v>1233</v>
      </c>
      <c r="E59" s="107">
        <v>6358</v>
      </c>
      <c r="F59" s="100">
        <v>16274073</v>
      </c>
      <c r="G59" s="100"/>
      <c r="H59" s="110"/>
      <c r="I59" s="112"/>
      <c r="J59" s="113"/>
      <c r="K59" s="114"/>
      <c r="L59" s="114"/>
      <c r="M59" s="114"/>
    </row>
    <row r="60" spans="1:13" ht="15.75" customHeight="1">
      <c r="A60" s="116"/>
      <c r="B60" s="37" t="s">
        <v>80</v>
      </c>
      <c r="C60" s="117"/>
      <c r="D60" s="118">
        <v>1407</v>
      </c>
      <c r="E60" s="118">
        <v>15519</v>
      </c>
      <c r="F60" s="118">
        <v>38830092</v>
      </c>
      <c r="G60" s="118"/>
      <c r="H60" s="119"/>
      <c r="I60" s="37"/>
      <c r="J60" s="117"/>
      <c r="K60" s="120"/>
      <c r="L60" s="120"/>
      <c r="M60" s="120"/>
    </row>
    <row r="61" spans="1:13" ht="13.5">
      <c r="A61" s="82" t="s">
        <v>79</v>
      </c>
      <c r="D61" s="84"/>
      <c r="H61" s="121"/>
      <c r="I61" s="121"/>
      <c r="J61" s="122"/>
      <c r="K61" s="122"/>
      <c r="M61" s="122"/>
    </row>
    <row r="62" spans="1:13" ht="13.5">
      <c r="A62" s="123" t="s">
        <v>98</v>
      </c>
      <c r="B62" s="124"/>
      <c r="C62" s="124"/>
      <c r="D62" s="124"/>
      <c r="E62" s="124"/>
      <c r="F62" s="124"/>
      <c r="G62" s="125"/>
      <c r="H62" s="121"/>
      <c r="I62" s="121"/>
      <c r="J62" s="122"/>
      <c r="K62" s="122"/>
      <c r="M62" s="122"/>
    </row>
    <row r="63" spans="1:13" ht="13.5">
      <c r="A63" s="123" t="s">
        <v>99</v>
      </c>
      <c r="B63" s="124"/>
      <c r="C63" s="124"/>
      <c r="D63" s="124"/>
      <c r="E63" s="124"/>
      <c r="F63" s="124"/>
      <c r="G63" s="124"/>
      <c r="H63" s="124"/>
      <c r="I63" s="124"/>
      <c r="J63" s="122"/>
      <c r="K63" s="122"/>
      <c r="M63" s="122"/>
    </row>
    <row r="64" spans="4:8" ht="13.5">
      <c r="D64" s="84"/>
      <c r="H64" s="82"/>
    </row>
    <row r="65" spans="4:8" ht="13.5">
      <c r="D65" s="84"/>
      <c r="H65" s="82"/>
    </row>
    <row r="66" spans="4:8" ht="13.5">
      <c r="D66" s="84"/>
      <c r="H66" s="82"/>
    </row>
    <row r="67" spans="4:8" ht="13.5">
      <c r="D67" s="84"/>
      <c r="H67" s="82"/>
    </row>
    <row r="68" spans="1:8" ht="13.5">
      <c r="A68" s="1"/>
      <c r="B68" s="1"/>
      <c r="C68" s="1"/>
      <c r="D68" s="84"/>
      <c r="H68" s="82"/>
    </row>
    <row r="69" spans="2:10" ht="13.5">
      <c r="B69" s="1"/>
      <c r="C69" s="1"/>
      <c r="D69" s="1"/>
      <c r="I69" s="121"/>
      <c r="J69" s="121"/>
    </row>
    <row r="70" spans="2:10" ht="13.5">
      <c r="B70" s="1"/>
      <c r="C70" s="1"/>
      <c r="D70" s="1"/>
      <c r="I70" s="16"/>
      <c r="J70" s="16"/>
    </row>
    <row r="71" spans="2:3" ht="13.5">
      <c r="B71" s="1"/>
      <c r="C71" s="1"/>
    </row>
    <row r="72" spans="2:10" ht="13.5">
      <c r="B72" s="1"/>
      <c r="C72" s="1"/>
      <c r="D72" s="1"/>
      <c r="I72" s="16"/>
      <c r="J72" s="16"/>
    </row>
    <row r="73" spans="9:10" ht="13.5">
      <c r="I73" s="16"/>
      <c r="J73" s="16"/>
    </row>
    <row r="74" spans="9:10" ht="13.5">
      <c r="I74" s="16"/>
      <c r="J74" s="16"/>
    </row>
    <row r="76" spans="9:10" ht="13.5">
      <c r="I76" s="121"/>
      <c r="J76" s="121"/>
    </row>
  </sheetData>
  <sheetProtection/>
  <mergeCells count="11">
    <mergeCell ref="A62:F62"/>
    <mergeCell ref="A63:I63"/>
    <mergeCell ref="B1:M1"/>
    <mergeCell ref="A3:C4"/>
    <mergeCell ref="D3:D4"/>
    <mergeCell ref="E3:E4"/>
    <mergeCell ref="F3:F4"/>
    <mergeCell ref="H3:J4"/>
    <mergeCell ref="K3:K4"/>
    <mergeCell ref="L3:L4"/>
    <mergeCell ref="M3:M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2008-10-10T08:06:02Z</cp:lastPrinted>
  <dcterms:created xsi:type="dcterms:W3CDTF">2005-12-20T05:23:05Z</dcterms:created>
  <dcterms:modified xsi:type="dcterms:W3CDTF">2013-05-01T03:36:27Z</dcterms:modified>
  <cp:category/>
  <cp:version/>
  <cp:contentType/>
  <cp:contentStatus/>
</cp:coreProperties>
</file>