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835" windowHeight="7950" activeTab="0"/>
  </bookViews>
  <sheets>
    <sheet name="都道府県別" sheetId="1" r:id="rId1"/>
  </sheets>
  <definedNames/>
  <calcPr fullCalcOnLoad="1"/>
</workbook>
</file>

<file path=xl/sharedStrings.xml><?xml version="1.0" encoding="utf-8"?>
<sst xmlns="http://schemas.openxmlformats.org/spreadsheetml/2006/main" count="107" uniqueCount="66">
  <si>
    <t>1) 労働力状態「不詳」を含む。</t>
  </si>
  <si>
    <t>2) 従業地・通学地「不詳」を含む。</t>
  </si>
  <si>
    <t>3) 従業地・通学地「不詳」で，当地に常住している者を含む。</t>
  </si>
  <si>
    <t>常住地による人口</t>
  </si>
  <si>
    <t>総数（夜間人口） 1)</t>
  </si>
  <si>
    <t>自宅で従業</t>
  </si>
  <si>
    <t>自宅外の自市区町村で従業・通学</t>
  </si>
  <si>
    <t>他市区町村で従業・通学 2)</t>
  </si>
  <si>
    <t>従業も通学もしていない</t>
  </si>
  <si>
    <t>自市内他区で従業・通学</t>
  </si>
  <si>
    <t>県内他市区町村で従業・通学</t>
  </si>
  <si>
    <t>他県で従業・通学</t>
  </si>
  <si>
    <t>（従業地・通学地）不詳</t>
  </si>
  <si>
    <t>他市町村
(県内)</t>
  </si>
  <si>
    <t>他市町村
(県外)</t>
  </si>
  <si>
    <t>00 全国</t>
  </si>
  <si>
    <t>順位</t>
  </si>
  <si>
    <t>01 北海道</t>
  </si>
  <si>
    <t>02 青森県</t>
  </si>
  <si>
    <t>-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</si>
  <si>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</si>
  <si>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</si>
  <si>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</si>
  <si>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</si>
  <si>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</si>
  <si>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</si>
  <si>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</si>
  <si>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</si>
  <si>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</si>
  <si>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</si>
  <si>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</si>
  <si>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</si>
  <si>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</si>
  <si>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</si>
  <si>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</si>
  <si>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</si>
  <si>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</si>
  <si>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</si>
  <si>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</si>
  <si>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</si>
  <si>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</si>
  <si>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</si>
  <si>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</si>
  <si>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</si>
  <si>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</si>
  <si>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</si>
  <si>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</si>
  <si>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</si>
  <si>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</si>
  <si>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</si>
  <si>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</si>
  <si>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</si>
  <si>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</si>
  <si>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</si>
  <si>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</si>
  <si>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</si>
  <si>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</si>
  <si>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</si>
  <si>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</si>
  <si>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</si>
  <si>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</si>
  <si>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</si>
  <si>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</si>
  <si>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</si>
  <si>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</si>
  <si>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常住地又は従業地・通学地による人口及び就業者数 － 全国，都道府県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</si>
</sst>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49" applyFont="1" applyBorder="1" applyAlignment="1">
      <alignment vertical="center" wrapText="1"/>
    </xf>
    <xf numFmtId="0" fontId="0" fillId="0" borderId="12" xfId="0" applyBorder="1" applyAlignment="1">
      <alignment vertical="center"/>
    </xf>
    <xf numFmtId="38" fontId="0" fillId="0" borderId="12" xfId="49" applyFont="1" applyBorder="1" applyAlignment="1">
      <alignment vertical="center"/>
    </xf>
    <xf numFmtId="176" fontId="0" fillId="0" borderId="12" xfId="43" applyNumberFormat="1" applyFont="1" applyBorder="1" applyAlignment="1">
      <alignment vertical="center"/>
    </xf>
    <xf numFmtId="176" fontId="36" fillId="0" borderId="12" xfId="43" applyNumberFormat="1" applyFont="1" applyBorder="1" applyAlignment="1">
      <alignment horizontal="center" vertical="center"/>
    </xf>
    <xf numFmtId="176" fontId="0" fillId="0" borderId="13" xfId="43" applyNumberFormat="1" applyFont="1" applyBorder="1" applyAlignment="1">
      <alignment vertical="center"/>
    </xf>
    <xf numFmtId="176" fontId="36" fillId="0" borderId="13" xfId="43" applyNumberFormat="1" applyFont="1" applyBorder="1" applyAlignment="1">
      <alignment horizontal="center" vertical="center"/>
    </xf>
    <xf numFmtId="0" fontId="0" fillId="0" borderId="12" xfId="43" applyNumberFormat="1" applyFont="1" applyBorder="1" applyAlignment="1">
      <alignment vertical="center"/>
    </xf>
    <xf numFmtId="0" fontId="0" fillId="33" borderId="12" xfId="0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176" fontId="0" fillId="33" borderId="12" xfId="43" applyNumberFormat="1" applyFont="1" applyFill="1" applyBorder="1" applyAlignment="1">
      <alignment vertical="center"/>
    </xf>
    <xf numFmtId="0" fontId="0" fillId="33" borderId="12" xfId="43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2" xfId="49" applyFont="1" applyBorder="1" applyAlignment="1">
      <alignment horizontal="left" vertical="center"/>
    </xf>
    <xf numFmtId="38" fontId="0" fillId="0" borderId="14" xfId="49" applyFont="1" applyBorder="1" applyAlignment="1">
      <alignment horizontal="left" vertical="center"/>
    </xf>
    <xf numFmtId="38" fontId="0" fillId="0" borderId="15" xfId="49" applyFont="1" applyBorder="1" applyAlignment="1">
      <alignment horizontal="center" vertical="center" wrapText="1"/>
    </xf>
    <xf numFmtId="38" fontId="0" fillId="0" borderId="16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 wrapText="1"/>
    </xf>
    <xf numFmtId="38" fontId="0" fillId="0" borderId="18" xfId="49" applyFont="1" applyBorder="1" applyAlignment="1">
      <alignment horizontal="center" vertical="center" wrapText="1"/>
    </xf>
    <xf numFmtId="38" fontId="0" fillId="0" borderId="12" xfId="49" applyFont="1" applyBorder="1" applyAlignment="1">
      <alignment horizontal="center" vertical="center" wrapText="1"/>
    </xf>
    <xf numFmtId="38" fontId="0" fillId="0" borderId="0" xfId="49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1.57421875" style="0" customWidth="1"/>
    <col min="2" max="2" width="11.8515625" style="0" customWidth="1"/>
    <col min="3" max="3" width="11.00390625" style="0" customWidth="1"/>
    <col min="5" max="5" width="10.8515625" style="0" customWidth="1"/>
    <col min="6" max="6" width="10.7109375" style="0" customWidth="1"/>
    <col min="8" max="8" width="10.57421875" style="0" customWidth="1"/>
  </cols>
  <sheetData>
    <row r="1" spans="2:10" ht="13.5">
      <c r="B1" s="28" t="s">
        <v>65</v>
      </c>
      <c r="C1" s="1"/>
      <c r="D1" s="1"/>
      <c r="E1" s="1"/>
      <c r="F1" s="1"/>
      <c r="G1" s="1"/>
      <c r="H1" s="1"/>
      <c r="I1" s="1"/>
      <c r="J1" s="1"/>
    </row>
    <row r="2" spans="2:10" ht="13.5">
      <c r="B2" s="1"/>
      <c r="C2" s="1"/>
      <c r="D2" s="1"/>
      <c r="E2" s="1"/>
      <c r="F2" s="1"/>
      <c r="G2" s="1"/>
      <c r="H2" s="1"/>
      <c r="I2" s="1"/>
      <c r="J2" s="1"/>
    </row>
    <row r="3" spans="2:10" ht="13.5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 ht="13.5">
      <c r="B4" s="1" t="s">
        <v>1</v>
      </c>
      <c r="C4" s="1"/>
      <c r="D4" s="1"/>
      <c r="E4" s="1"/>
      <c r="F4" s="1"/>
      <c r="G4" s="1"/>
      <c r="H4" s="1"/>
      <c r="I4" s="1"/>
      <c r="J4" s="1"/>
    </row>
    <row r="5" spans="2:10" ht="13.5">
      <c r="B5" s="1" t="s">
        <v>2</v>
      </c>
      <c r="C5" s="1"/>
      <c r="D5" s="1"/>
      <c r="E5" s="1"/>
      <c r="F5" s="1"/>
      <c r="G5" s="1"/>
      <c r="H5" s="1"/>
      <c r="I5" s="1"/>
      <c r="J5" s="1"/>
    </row>
    <row r="6" spans="2:10" ht="13.5">
      <c r="B6" s="1"/>
      <c r="C6" s="1"/>
      <c r="D6" s="1"/>
      <c r="E6" s="1"/>
      <c r="F6" s="1"/>
      <c r="G6" s="1"/>
      <c r="H6" s="1"/>
      <c r="I6" s="1"/>
      <c r="J6" s="1"/>
    </row>
    <row r="7" spans="1:22" ht="13.5">
      <c r="A7" s="18"/>
      <c r="B7" s="19" t="s">
        <v>3</v>
      </c>
      <c r="C7" s="19"/>
      <c r="D7" s="19"/>
      <c r="E7" s="19"/>
      <c r="F7" s="19"/>
      <c r="G7" s="19"/>
      <c r="H7" s="19"/>
      <c r="I7" s="19"/>
      <c r="J7" s="19"/>
      <c r="K7" s="19" t="s">
        <v>3</v>
      </c>
      <c r="L7" s="19"/>
      <c r="M7" s="19"/>
      <c r="N7" s="19"/>
      <c r="O7" s="20"/>
      <c r="P7" s="20"/>
      <c r="Q7" s="20"/>
      <c r="R7" s="20"/>
      <c r="S7" s="20"/>
      <c r="T7" s="20"/>
      <c r="U7" s="19"/>
      <c r="V7" s="19"/>
    </row>
    <row r="8" spans="1:22" ht="13.5">
      <c r="A8" s="18"/>
      <c r="B8" s="21" t="s">
        <v>4</v>
      </c>
      <c r="C8" s="2"/>
      <c r="D8" s="2"/>
      <c r="E8" s="2"/>
      <c r="F8" s="2"/>
      <c r="G8" s="2"/>
      <c r="H8" s="2"/>
      <c r="I8" s="2"/>
      <c r="J8" s="3"/>
      <c r="K8" s="21" t="s">
        <v>5</v>
      </c>
      <c r="L8" s="23"/>
      <c r="M8" s="21" t="s">
        <v>6</v>
      </c>
      <c r="N8" s="25"/>
      <c r="O8" s="21" t="s">
        <v>7</v>
      </c>
      <c r="P8" s="25"/>
      <c r="Q8" s="4"/>
      <c r="R8" s="4"/>
      <c r="S8" s="4"/>
      <c r="T8" s="5"/>
      <c r="U8" s="21" t="s">
        <v>8</v>
      </c>
      <c r="V8" s="23"/>
    </row>
    <row r="9" spans="1:22" ht="40.5">
      <c r="A9" s="18"/>
      <c r="B9" s="22"/>
      <c r="C9" s="6" t="s">
        <v>8</v>
      </c>
      <c r="D9" s="6" t="s">
        <v>5</v>
      </c>
      <c r="E9" s="6" t="s">
        <v>6</v>
      </c>
      <c r="F9" s="6" t="s">
        <v>7</v>
      </c>
      <c r="G9" s="6" t="s">
        <v>9</v>
      </c>
      <c r="H9" s="6" t="s">
        <v>10</v>
      </c>
      <c r="I9" s="6" t="s">
        <v>11</v>
      </c>
      <c r="J9" s="6" t="s">
        <v>12</v>
      </c>
      <c r="K9" s="22"/>
      <c r="L9" s="24"/>
      <c r="M9" s="22"/>
      <c r="N9" s="26"/>
      <c r="O9" s="22"/>
      <c r="P9" s="26"/>
      <c r="Q9" s="27" t="s">
        <v>13</v>
      </c>
      <c r="R9" s="27"/>
      <c r="S9" s="27" t="s">
        <v>14</v>
      </c>
      <c r="T9" s="27"/>
      <c r="U9" s="22"/>
      <c r="V9" s="24"/>
    </row>
    <row r="10" spans="1:22" ht="13.5">
      <c r="A10" s="7" t="s">
        <v>15</v>
      </c>
      <c r="B10" s="8">
        <v>128057352</v>
      </c>
      <c r="C10" s="8">
        <v>44997692</v>
      </c>
      <c r="D10" s="8">
        <v>6224230</v>
      </c>
      <c r="E10" s="8">
        <v>38653042</v>
      </c>
      <c r="F10" s="8">
        <v>29344765</v>
      </c>
      <c r="G10" s="8">
        <v>6003451</v>
      </c>
      <c r="H10" s="8">
        <v>15946952</v>
      </c>
      <c r="I10" s="8">
        <v>5562763</v>
      </c>
      <c r="J10" s="8">
        <v>8837623</v>
      </c>
      <c r="K10" s="9">
        <v>0.052208053584822355</v>
      </c>
      <c r="L10" s="10" t="s">
        <v>16</v>
      </c>
      <c r="M10" s="9">
        <v>0.32421682488474707</v>
      </c>
      <c r="N10" s="10" t="s">
        <v>16</v>
      </c>
      <c r="O10" s="11">
        <v>0.2461401753396034</v>
      </c>
      <c r="P10" s="12" t="s">
        <v>16</v>
      </c>
      <c r="Q10" s="11">
        <v>0.19637420292506344</v>
      </c>
      <c r="R10" s="12" t="s">
        <v>16</v>
      </c>
      <c r="S10" s="11">
        <v>0.049765972414539936</v>
      </c>
      <c r="T10" s="12" t="s">
        <v>16</v>
      </c>
      <c r="U10" s="9">
        <v>0.3774349461908272</v>
      </c>
      <c r="V10" s="10" t="s">
        <v>16</v>
      </c>
    </row>
    <row r="11" spans="1:22" ht="13.5">
      <c r="A11" s="7" t="s">
        <v>17</v>
      </c>
      <c r="B11" s="8">
        <v>5506419</v>
      </c>
      <c r="C11" s="8">
        <v>2147112</v>
      </c>
      <c r="D11" s="8">
        <v>273101</v>
      </c>
      <c r="E11" s="8">
        <v>1990506</v>
      </c>
      <c r="F11" s="8">
        <v>832708</v>
      </c>
      <c r="G11" s="8">
        <v>390503</v>
      </c>
      <c r="H11" s="8">
        <v>386952</v>
      </c>
      <c r="I11" s="8">
        <v>4748</v>
      </c>
      <c r="J11" s="8">
        <v>262992</v>
      </c>
      <c r="K11" s="9">
        <v>0.05208444782391364</v>
      </c>
      <c r="L11" s="13">
        <f>RANK(K11,K$11:K$57)</f>
        <v>31</v>
      </c>
      <c r="M11" s="9">
        <v>0.37961928334274514</v>
      </c>
      <c r="N11" s="13">
        <f>RANK(M11,M$11:M$57)</f>
        <v>25</v>
      </c>
      <c r="O11" s="9">
        <v>0.15880987758578502</v>
      </c>
      <c r="P11" s="13">
        <f aca="true" t="shared" si="0" ref="P11:P57">RANK(O11,O$11:O$57)</f>
        <v>30</v>
      </c>
      <c r="Q11" s="9">
        <v>0.15784589598666393</v>
      </c>
      <c r="R11" s="13">
        <f aca="true" t="shared" si="1" ref="R11:R57">RANK(Q11,Q$11:Q$57)</f>
        <v>22</v>
      </c>
      <c r="S11" s="9">
        <v>0.0009639815991210815</v>
      </c>
      <c r="T11" s="13">
        <f aca="true" t="shared" si="2" ref="T11:T57">RANK(S11,S$11:S$57)</f>
        <v>47</v>
      </c>
      <c r="U11" s="9">
        <v>0.4094863912475562</v>
      </c>
      <c r="V11" s="13">
        <f aca="true" t="shared" si="3" ref="V11:V57">RANK(U11,U$11:U$57)</f>
        <v>5</v>
      </c>
    </row>
    <row r="12" spans="1:22" ht="13.5">
      <c r="A12" s="7" t="s">
        <v>18</v>
      </c>
      <c r="B12" s="8">
        <v>1373339</v>
      </c>
      <c r="C12" s="8">
        <v>539864</v>
      </c>
      <c r="D12" s="8">
        <v>111336</v>
      </c>
      <c r="E12" s="8">
        <v>556127</v>
      </c>
      <c r="F12" s="8">
        <v>139094</v>
      </c>
      <c r="G12" s="8" t="s">
        <v>19</v>
      </c>
      <c r="H12" s="8">
        <v>128347</v>
      </c>
      <c r="I12" s="8">
        <v>4973</v>
      </c>
      <c r="J12" s="8">
        <v>26918</v>
      </c>
      <c r="K12" s="9">
        <v>0.0826903323700388</v>
      </c>
      <c r="L12" s="13">
        <f aca="true" t="shared" si="4" ref="L12:N57">RANK(K12,K$11:K$57)</f>
        <v>4</v>
      </c>
      <c r="M12" s="9">
        <v>0.413040943360212</v>
      </c>
      <c r="N12" s="13">
        <f t="shared" si="4"/>
        <v>14</v>
      </c>
      <c r="O12" s="9">
        <v>0.10330646952179147</v>
      </c>
      <c r="P12" s="13">
        <f t="shared" si="0"/>
        <v>40</v>
      </c>
      <c r="Q12" s="9">
        <v>0.09945301112896317</v>
      </c>
      <c r="R12" s="13">
        <f t="shared" si="1"/>
        <v>39</v>
      </c>
      <c r="S12" s="9">
        <v>0.0038534583928283</v>
      </c>
      <c r="T12" s="13">
        <f t="shared" si="2"/>
        <v>43</v>
      </c>
      <c r="U12" s="9">
        <v>0.4009622547479577</v>
      </c>
      <c r="V12" s="13">
        <f t="shared" si="3"/>
        <v>12</v>
      </c>
    </row>
    <row r="13" spans="1:22" ht="13.5">
      <c r="A13" s="7" t="s">
        <v>20</v>
      </c>
      <c r="B13" s="8">
        <v>1330147</v>
      </c>
      <c r="C13" s="8">
        <v>506575</v>
      </c>
      <c r="D13" s="8">
        <v>104365</v>
      </c>
      <c r="E13" s="8">
        <v>537658</v>
      </c>
      <c r="F13" s="8">
        <v>156604</v>
      </c>
      <c r="G13" s="8" t="s">
        <v>19</v>
      </c>
      <c r="H13" s="8">
        <v>139563</v>
      </c>
      <c r="I13" s="8">
        <v>11429</v>
      </c>
      <c r="J13" s="8">
        <v>24945</v>
      </c>
      <c r="K13" s="9">
        <v>0.07996080300214066</v>
      </c>
      <c r="L13" s="13">
        <f t="shared" si="4"/>
        <v>7</v>
      </c>
      <c r="M13" s="9">
        <v>0.4119347043599382</v>
      </c>
      <c r="N13" s="13">
        <f t="shared" si="4"/>
        <v>15</v>
      </c>
      <c r="O13" s="9">
        <v>0.11998449282180076</v>
      </c>
      <c r="P13" s="13">
        <f t="shared" si="0"/>
        <v>38</v>
      </c>
      <c r="Q13" s="9">
        <v>0.11090253637072812</v>
      </c>
      <c r="R13" s="13">
        <f t="shared" si="1"/>
        <v>38</v>
      </c>
      <c r="S13" s="9">
        <v>0.009081956451072647</v>
      </c>
      <c r="T13" s="13">
        <f t="shared" si="2"/>
        <v>27</v>
      </c>
      <c r="U13" s="9">
        <v>0.38811999981612044</v>
      </c>
      <c r="V13" s="13">
        <f t="shared" si="3"/>
        <v>21</v>
      </c>
    </row>
    <row r="14" spans="1:22" ht="13.5">
      <c r="A14" s="7" t="s">
        <v>21</v>
      </c>
      <c r="B14" s="8">
        <v>2348165</v>
      </c>
      <c r="C14" s="8">
        <v>870754</v>
      </c>
      <c r="D14" s="8">
        <v>115932</v>
      </c>
      <c r="E14" s="8">
        <v>729616</v>
      </c>
      <c r="F14" s="8">
        <v>524177</v>
      </c>
      <c r="G14" s="8">
        <v>183197</v>
      </c>
      <c r="H14" s="8">
        <v>309156</v>
      </c>
      <c r="I14" s="8">
        <v>15609</v>
      </c>
      <c r="J14" s="8">
        <v>107686</v>
      </c>
      <c r="K14" s="9">
        <v>0.0517442921803775</v>
      </c>
      <c r="L14" s="13">
        <f t="shared" si="4"/>
        <v>33</v>
      </c>
      <c r="M14" s="9">
        <v>0.3256517914249587</v>
      </c>
      <c r="N14" s="13">
        <f t="shared" si="4"/>
        <v>35</v>
      </c>
      <c r="O14" s="9">
        <v>0.23395755996820322</v>
      </c>
      <c r="P14" s="13">
        <f t="shared" si="0"/>
        <v>14</v>
      </c>
      <c r="Q14" s="9">
        <v>0.22676835378044966</v>
      </c>
      <c r="R14" s="13">
        <f t="shared" si="1"/>
        <v>5</v>
      </c>
      <c r="S14" s="9">
        <v>0.00718920618775358</v>
      </c>
      <c r="T14" s="13">
        <f t="shared" si="2"/>
        <v>36</v>
      </c>
      <c r="U14" s="9">
        <v>0.3886463564264606</v>
      </c>
      <c r="V14" s="13">
        <f t="shared" si="3"/>
        <v>20</v>
      </c>
    </row>
    <row r="15" spans="1:22" ht="13.5">
      <c r="A15" s="7" t="s">
        <v>22</v>
      </c>
      <c r="B15" s="8">
        <v>1085997</v>
      </c>
      <c r="C15" s="8">
        <v>435347</v>
      </c>
      <c r="D15" s="8">
        <v>81483</v>
      </c>
      <c r="E15" s="8">
        <v>448669</v>
      </c>
      <c r="F15" s="8">
        <v>94699</v>
      </c>
      <c r="G15" s="8" t="s">
        <v>19</v>
      </c>
      <c r="H15" s="8">
        <v>86408</v>
      </c>
      <c r="I15" s="8">
        <v>3302</v>
      </c>
      <c r="J15" s="8">
        <v>25799</v>
      </c>
      <c r="K15" s="9">
        <v>0.07685639852178555</v>
      </c>
      <c r="L15" s="13">
        <f t="shared" si="4"/>
        <v>12</v>
      </c>
      <c r="M15" s="9">
        <v>0.42319359214033603</v>
      </c>
      <c r="N15" s="13">
        <f t="shared" si="4"/>
        <v>8</v>
      </c>
      <c r="O15" s="9">
        <v>0.08932199457082544</v>
      </c>
      <c r="P15" s="13">
        <f t="shared" si="0"/>
        <v>43</v>
      </c>
      <c r="Q15" s="9">
        <v>0.08603427607709158</v>
      </c>
      <c r="R15" s="13">
        <f t="shared" si="1"/>
        <v>42</v>
      </c>
      <c r="S15" s="9">
        <v>0.0032877184937338713</v>
      </c>
      <c r="T15" s="13">
        <f t="shared" si="2"/>
        <v>44</v>
      </c>
      <c r="U15" s="9">
        <v>0.41062801476705296</v>
      </c>
      <c r="V15" s="13">
        <f t="shared" si="3"/>
        <v>2</v>
      </c>
    </row>
    <row r="16" spans="1:22" ht="13.5">
      <c r="A16" s="7" t="s">
        <v>23</v>
      </c>
      <c r="B16" s="8">
        <v>1168924</v>
      </c>
      <c r="C16" s="8">
        <v>438370</v>
      </c>
      <c r="D16" s="8">
        <v>97803</v>
      </c>
      <c r="E16" s="8">
        <v>441493</v>
      </c>
      <c r="F16" s="8">
        <v>171896</v>
      </c>
      <c r="G16" s="8" t="s">
        <v>19</v>
      </c>
      <c r="H16" s="8">
        <v>159923</v>
      </c>
      <c r="I16" s="8">
        <v>6409</v>
      </c>
      <c r="J16" s="8">
        <v>19362</v>
      </c>
      <c r="K16" s="9">
        <v>0.0850784907643085</v>
      </c>
      <c r="L16" s="13">
        <f t="shared" si="4"/>
        <v>1</v>
      </c>
      <c r="M16" s="9">
        <v>0.3840532307087395</v>
      </c>
      <c r="N16" s="13">
        <f t="shared" si="4"/>
        <v>21</v>
      </c>
      <c r="O16" s="9">
        <v>0.14953173469547532</v>
      </c>
      <c r="P16" s="13">
        <f t="shared" si="0"/>
        <v>33</v>
      </c>
      <c r="Q16" s="9">
        <v>0.143770071950704</v>
      </c>
      <c r="R16" s="13">
        <f t="shared" si="1"/>
        <v>31</v>
      </c>
      <c r="S16" s="9">
        <v>0.005761662744771309</v>
      </c>
      <c r="T16" s="13">
        <f t="shared" si="2"/>
        <v>39</v>
      </c>
      <c r="U16" s="9">
        <v>0.3813365438314767</v>
      </c>
      <c r="V16" s="13">
        <f t="shared" si="3"/>
        <v>24</v>
      </c>
    </row>
    <row r="17" spans="1:22" ht="13.5">
      <c r="A17" s="7" t="s">
        <v>24</v>
      </c>
      <c r="B17" s="8">
        <v>2029064</v>
      </c>
      <c r="C17" s="8">
        <v>741744</v>
      </c>
      <c r="D17" s="8">
        <v>138835</v>
      </c>
      <c r="E17" s="8">
        <v>813825</v>
      </c>
      <c r="F17" s="8">
        <v>242420</v>
      </c>
      <c r="G17" s="8" t="s">
        <v>19</v>
      </c>
      <c r="H17" s="8">
        <v>208850</v>
      </c>
      <c r="I17" s="8">
        <v>18648</v>
      </c>
      <c r="J17" s="8">
        <v>92240</v>
      </c>
      <c r="K17" s="9">
        <v>0.07168178419928709</v>
      </c>
      <c r="L17" s="13">
        <f t="shared" si="4"/>
        <v>13</v>
      </c>
      <c r="M17" s="9">
        <v>0.42018531368880185</v>
      </c>
      <c r="N17" s="13">
        <f t="shared" si="4"/>
        <v>10</v>
      </c>
      <c r="O17" s="9">
        <v>0.12516367000821965</v>
      </c>
      <c r="P17" s="13">
        <f t="shared" si="0"/>
        <v>37</v>
      </c>
      <c r="Q17" s="9">
        <v>0.11490401006257935</v>
      </c>
      <c r="R17" s="13">
        <f t="shared" si="1"/>
        <v>37</v>
      </c>
      <c r="S17" s="9">
        <v>0.010259659945640313</v>
      </c>
      <c r="T17" s="13">
        <f t="shared" si="2"/>
        <v>26</v>
      </c>
      <c r="U17" s="9">
        <v>0.3829692321036914</v>
      </c>
      <c r="V17" s="13">
        <f t="shared" si="3"/>
        <v>23</v>
      </c>
    </row>
    <row r="18" spans="1:22" ht="13.5">
      <c r="A18" s="7" t="s">
        <v>25</v>
      </c>
      <c r="B18" s="8">
        <v>2969770</v>
      </c>
      <c r="C18" s="8">
        <v>1080012</v>
      </c>
      <c r="D18" s="8">
        <v>185144</v>
      </c>
      <c r="E18" s="8">
        <v>915175</v>
      </c>
      <c r="F18" s="8">
        <v>672693</v>
      </c>
      <c r="G18" s="8" t="s">
        <v>19</v>
      </c>
      <c r="H18" s="8">
        <v>477442</v>
      </c>
      <c r="I18" s="8">
        <v>159730</v>
      </c>
      <c r="J18" s="8">
        <v>116746</v>
      </c>
      <c r="K18" s="9">
        <v>0.0648939511199345</v>
      </c>
      <c r="L18" s="13">
        <f t="shared" si="4"/>
        <v>21</v>
      </c>
      <c r="M18" s="9">
        <v>0.3207736773332436</v>
      </c>
      <c r="N18" s="13">
        <f t="shared" si="4"/>
        <v>37</v>
      </c>
      <c r="O18" s="9">
        <v>0.23578245398566575</v>
      </c>
      <c r="P18" s="13">
        <f t="shared" si="0"/>
        <v>12</v>
      </c>
      <c r="Q18" s="9">
        <v>0.17667513072737695</v>
      </c>
      <c r="R18" s="13">
        <f t="shared" si="1"/>
        <v>15</v>
      </c>
      <c r="S18" s="9">
        <v>0.0591073232582888</v>
      </c>
      <c r="T18" s="13">
        <f t="shared" si="2"/>
        <v>9</v>
      </c>
      <c r="U18" s="9">
        <v>0.37854991756115614</v>
      </c>
      <c r="V18" s="13">
        <f t="shared" si="3"/>
        <v>25</v>
      </c>
    </row>
    <row r="19" spans="1:22" ht="13.5">
      <c r="A19" s="7" t="s">
        <v>26</v>
      </c>
      <c r="B19" s="8">
        <v>2007683</v>
      </c>
      <c r="C19" s="8">
        <v>693445</v>
      </c>
      <c r="D19" s="8">
        <v>129215</v>
      </c>
      <c r="E19" s="8">
        <v>711424</v>
      </c>
      <c r="F19" s="8">
        <v>373371</v>
      </c>
      <c r="G19" s="8" t="s">
        <v>19</v>
      </c>
      <c r="H19" s="8">
        <v>280645</v>
      </c>
      <c r="I19" s="8">
        <v>72634</v>
      </c>
      <c r="J19" s="8">
        <v>100228</v>
      </c>
      <c r="K19" s="9">
        <v>0.06774209614381467</v>
      </c>
      <c r="L19" s="13">
        <f t="shared" si="4"/>
        <v>18</v>
      </c>
      <c r="M19" s="9">
        <v>0.3729702666642201</v>
      </c>
      <c r="N19" s="13">
        <f t="shared" si="4"/>
        <v>26</v>
      </c>
      <c r="O19" s="9">
        <v>0.19574301883923867</v>
      </c>
      <c r="P19" s="13">
        <f t="shared" si="0"/>
        <v>20</v>
      </c>
      <c r="Q19" s="9">
        <v>0.15549834414765137</v>
      </c>
      <c r="R19" s="13">
        <f t="shared" si="1"/>
        <v>26</v>
      </c>
      <c r="S19" s="9">
        <v>0.040244674691587275</v>
      </c>
      <c r="T19" s="13">
        <f t="shared" si="2"/>
        <v>12</v>
      </c>
      <c r="U19" s="9">
        <v>0.36354461835272656</v>
      </c>
      <c r="V19" s="13">
        <f t="shared" si="3"/>
        <v>38</v>
      </c>
    </row>
    <row r="20" spans="1:22" ht="13.5">
      <c r="A20" s="7" t="s">
        <v>27</v>
      </c>
      <c r="B20" s="8">
        <v>2008068</v>
      </c>
      <c r="C20" s="8">
        <v>728291</v>
      </c>
      <c r="D20" s="8">
        <v>130045</v>
      </c>
      <c r="E20" s="8">
        <v>700211</v>
      </c>
      <c r="F20" s="8">
        <v>385859</v>
      </c>
      <c r="G20" s="8" t="s">
        <v>19</v>
      </c>
      <c r="H20" s="8">
        <v>307784</v>
      </c>
      <c r="I20" s="8">
        <v>58607</v>
      </c>
      <c r="J20" s="8">
        <v>63662</v>
      </c>
      <c r="K20" s="9">
        <v>0.0668816080592222</v>
      </c>
      <c r="L20" s="13">
        <f t="shared" si="4"/>
        <v>19</v>
      </c>
      <c r="M20" s="9">
        <v>0.36011563428625504</v>
      </c>
      <c r="N20" s="13">
        <f t="shared" si="4"/>
        <v>29</v>
      </c>
      <c r="O20" s="9">
        <v>0.1984456949834551</v>
      </c>
      <c r="P20" s="13">
        <f t="shared" si="0"/>
        <v>19</v>
      </c>
      <c r="Q20" s="9">
        <v>0.16670281143583698</v>
      </c>
      <c r="R20" s="13">
        <f t="shared" si="1"/>
        <v>17</v>
      </c>
      <c r="S20" s="9">
        <v>0.031742883547618124</v>
      </c>
      <c r="T20" s="13">
        <f t="shared" si="2"/>
        <v>16</v>
      </c>
      <c r="U20" s="9">
        <v>0.37455706267106764</v>
      </c>
      <c r="V20" s="13">
        <f t="shared" si="3"/>
        <v>28</v>
      </c>
    </row>
    <row r="21" spans="1:22" ht="13.5">
      <c r="A21" s="14" t="s">
        <v>28</v>
      </c>
      <c r="B21" s="15">
        <v>7194556</v>
      </c>
      <c r="C21" s="15">
        <v>2421475</v>
      </c>
      <c r="D21" s="15">
        <v>283024</v>
      </c>
      <c r="E21" s="15">
        <v>1638642</v>
      </c>
      <c r="F21" s="15">
        <v>2383041</v>
      </c>
      <c r="G21" s="15">
        <v>108218</v>
      </c>
      <c r="H21" s="15">
        <v>1046822</v>
      </c>
      <c r="I21" s="15">
        <v>1069516</v>
      </c>
      <c r="J21" s="15">
        <v>468374</v>
      </c>
      <c r="K21" s="16">
        <v>0.04207795745045258</v>
      </c>
      <c r="L21" s="17">
        <f t="shared" si="4"/>
        <v>42</v>
      </c>
      <c r="M21" s="16">
        <v>0.24362141851053093</v>
      </c>
      <c r="N21" s="17">
        <f t="shared" si="4"/>
        <v>45</v>
      </c>
      <c r="O21" s="16">
        <v>0.35429326771116215</v>
      </c>
      <c r="P21" s="17">
        <f t="shared" si="0"/>
        <v>3</v>
      </c>
      <c r="Q21" s="16">
        <v>0.18395711141328908</v>
      </c>
      <c r="R21" s="17">
        <f t="shared" si="1"/>
        <v>13</v>
      </c>
      <c r="S21" s="16">
        <v>0.17033615629787305</v>
      </c>
      <c r="T21" s="17">
        <f t="shared" si="2"/>
        <v>1</v>
      </c>
      <c r="U21" s="16">
        <v>0.36000735632785436</v>
      </c>
      <c r="V21" s="17">
        <f t="shared" si="3"/>
        <v>40</v>
      </c>
    </row>
    <row r="22" spans="1:22" ht="13.5">
      <c r="A22" s="7" t="s">
        <v>29</v>
      </c>
      <c r="B22" s="8">
        <v>6216289</v>
      </c>
      <c r="C22" s="8">
        <v>2110912</v>
      </c>
      <c r="D22" s="8">
        <v>243695</v>
      </c>
      <c r="E22" s="8">
        <v>1452490</v>
      </c>
      <c r="F22" s="8">
        <v>1902866</v>
      </c>
      <c r="G22" s="8">
        <v>94114</v>
      </c>
      <c r="H22" s="8">
        <v>849805</v>
      </c>
      <c r="I22" s="8">
        <v>838826</v>
      </c>
      <c r="J22" s="8">
        <v>506326</v>
      </c>
      <c r="K22" s="9">
        <v>0.042678910528842304</v>
      </c>
      <c r="L22" s="13">
        <f t="shared" si="4"/>
        <v>41</v>
      </c>
      <c r="M22" s="9">
        <v>0.25437818073427093</v>
      </c>
      <c r="N22" s="13">
        <f t="shared" si="4"/>
        <v>42</v>
      </c>
      <c r="O22" s="9">
        <v>0.3332536480534112</v>
      </c>
      <c r="P22" s="13">
        <f t="shared" si="0"/>
        <v>4</v>
      </c>
      <c r="Q22" s="9">
        <v>0.17644949233733812</v>
      </c>
      <c r="R22" s="13">
        <f t="shared" si="1"/>
        <v>16</v>
      </c>
      <c r="S22" s="9">
        <v>0.1568041557160731</v>
      </c>
      <c r="T22" s="13">
        <f t="shared" si="2"/>
        <v>2</v>
      </c>
      <c r="U22" s="9">
        <v>0.3696892606834755</v>
      </c>
      <c r="V22" s="13">
        <f t="shared" si="3"/>
        <v>34</v>
      </c>
    </row>
    <row r="23" spans="1:22" ht="13.5">
      <c r="A23" s="7" t="s">
        <v>30</v>
      </c>
      <c r="B23" s="8">
        <v>13159388</v>
      </c>
      <c r="C23" s="8">
        <v>3845585</v>
      </c>
      <c r="D23" s="8">
        <v>498412</v>
      </c>
      <c r="E23" s="8">
        <v>2409070</v>
      </c>
      <c r="F23" s="8">
        <v>4010852</v>
      </c>
      <c r="G23" s="8">
        <v>2037119</v>
      </c>
      <c r="H23" s="8">
        <v>1178929</v>
      </c>
      <c r="I23" s="8">
        <v>474388</v>
      </c>
      <c r="J23" s="8">
        <v>2395469</v>
      </c>
      <c r="K23" s="9">
        <v>0.046303953049070694</v>
      </c>
      <c r="L23" s="13">
        <f t="shared" si="4"/>
        <v>37</v>
      </c>
      <c r="M23" s="9">
        <v>0.22380974810382723</v>
      </c>
      <c r="N23" s="13">
        <f t="shared" si="4"/>
        <v>47</v>
      </c>
      <c r="O23" s="9">
        <v>0.3726200466577275</v>
      </c>
      <c r="P23" s="13">
        <f t="shared" si="0"/>
        <v>1</v>
      </c>
      <c r="Q23" s="9">
        <v>0.3247215114456642</v>
      </c>
      <c r="R23" s="13">
        <f t="shared" si="1"/>
        <v>1</v>
      </c>
      <c r="S23" s="9">
        <v>0.0478985352120633</v>
      </c>
      <c r="T23" s="13">
        <f t="shared" si="2"/>
        <v>10</v>
      </c>
      <c r="U23" s="9">
        <v>0.3572662521893745</v>
      </c>
      <c r="V23" s="13">
        <f t="shared" si="3"/>
        <v>44</v>
      </c>
    </row>
    <row r="24" spans="1:22" ht="13.5">
      <c r="A24" s="7" t="s">
        <v>31</v>
      </c>
      <c r="B24" s="8">
        <v>9048331</v>
      </c>
      <c r="C24" s="8">
        <v>2967746</v>
      </c>
      <c r="D24" s="8">
        <v>262122</v>
      </c>
      <c r="E24" s="8">
        <v>2035242</v>
      </c>
      <c r="F24" s="8">
        <v>2951584</v>
      </c>
      <c r="G24" s="8">
        <v>647163</v>
      </c>
      <c r="H24" s="8">
        <v>1024281</v>
      </c>
      <c r="I24" s="8">
        <v>1098907</v>
      </c>
      <c r="J24" s="8">
        <v>831637</v>
      </c>
      <c r="K24" s="9">
        <v>0.03190115148501332</v>
      </c>
      <c r="L24" s="13">
        <f t="shared" si="4"/>
        <v>47</v>
      </c>
      <c r="M24" s="9">
        <v>0.24769597115336167</v>
      </c>
      <c r="N24" s="13">
        <f t="shared" si="4"/>
        <v>44</v>
      </c>
      <c r="O24" s="9">
        <v>0.3592179531086347</v>
      </c>
      <c r="P24" s="13">
        <f t="shared" si="0"/>
        <v>2</v>
      </c>
      <c r="Q24" s="9">
        <v>0.21672802197833732</v>
      </c>
      <c r="R24" s="13">
        <f t="shared" si="1"/>
        <v>7</v>
      </c>
      <c r="S24" s="9">
        <v>0.14248993113029737</v>
      </c>
      <c r="T24" s="13">
        <f t="shared" si="2"/>
        <v>4</v>
      </c>
      <c r="U24" s="9">
        <v>0.3611849242529903</v>
      </c>
      <c r="V24" s="13">
        <f t="shared" si="3"/>
        <v>39</v>
      </c>
    </row>
    <row r="25" spans="1:22" ht="13.5">
      <c r="A25" s="7" t="s">
        <v>32</v>
      </c>
      <c r="B25" s="8">
        <v>2374450</v>
      </c>
      <c r="C25" s="8">
        <v>863765</v>
      </c>
      <c r="D25" s="8">
        <v>151361</v>
      </c>
      <c r="E25" s="8">
        <v>941716</v>
      </c>
      <c r="F25" s="8">
        <v>358334</v>
      </c>
      <c r="G25" s="8">
        <v>130112</v>
      </c>
      <c r="H25" s="8">
        <v>206656</v>
      </c>
      <c r="I25" s="8">
        <v>4707</v>
      </c>
      <c r="J25" s="8">
        <v>59274</v>
      </c>
      <c r="K25" s="9">
        <v>0.06537775097875928</v>
      </c>
      <c r="L25" s="13">
        <f t="shared" si="4"/>
        <v>20</v>
      </c>
      <c r="M25" s="9">
        <v>0.4067578447599664</v>
      </c>
      <c r="N25" s="13">
        <f t="shared" si="4"/>
        <v>16</v>
      </c>
      <c r="O25" s="9">
        <v>0.15477613796964032</v>
      </c>
      <c r="P25" s="13">
        <f t="shared" si="0"/>
        <v>32</v>
      </c>
      <c r="Q25" s="9">
        <v>0.15264265446009176</v>
      </c>
      <c r="R25" s="13">
        <f t="shared" si="1"/>
        <v>27</v>
      </c>
      <c r="S25" s="9">
        <v>0.0021334835095485672</v>
      </c>
      <c r="T25" s="13">
        <f t="shared" si="2"/>
        <v>45</v>
      </c>
      <c r="U25" s="9">
        <v>0.373088266291634</v>
      </c>
      <c r="V25" s="13">
        <f t="shared" si="3"/>
        <v>29</v>
      </c>
    </row>
    <row r="26" spans="1:22" ht="13.5">
      <c r="A26" s="7" t="s">
        <v>33</v>
      </c>
      <c r="B26" s="8">
        <v>1093247</v>
      </c>
      <c r="C26" s="8">
        <v>393881</v>
      </c>
      <c r="D26" s="8">
        <v>56180</v>
      </c>
      <c r="E26" s="8">
        <v>444082</v>
      </c>
      <c r="F26" s="8">
        <v>177240</v>
      </c>
      <c r="G26" s="8" t="s">
        <v>19</v>
      </c>
      <c r="H26" s="8">
        <v>162080</v>
      </c>
      <c r="I26" s="8">
        <v>8300</v>
      </c>
      <c r="J26" s="8">
        <v>21864</v>
      </c>
      <c r="K26" s="9">
        <v>0.052436896982685</v>
      </c>
      <c r="L26" s="13">
        <f t="shared" si="4"/>
        <v>30</v>
      </c>
      <c r="M26" s="9">
        <v>0.41449416315173937</v>
      </c>
      <c r="N26" s="13">
        <f t="shared" si="4"/>
        <v>13</v>
      </c>
      <c r="O26" s="9">
        <v>0.16543103633341205</v>
      </c>
      <c r="P26" s="13">
        <f t="shared" si="0"/>
        <v>26</v>
      </c>
      <c r="Q26" s="9">
        <v>0.15737212330625322</v>
      </c>
      <c r="R26" s="13">
        <f t="shared" si="1"/>
        <v>23</v>
      </c>
      <c r="S26" s="9">
        <v>0.008058913027158821</v>
      </c>
      <c r="T26" s="13">
        <f t="shared" si="2"/>
        <v>31</v>
      </c>
      <c r="U26" s="9">
        <v>0.3676379035321636</v>
      </c>
      <c r="V26" s="13">
        <f t="shared" si="3"/>
        <v>36</v>
      </c>
    </row>
    <row r="27" spans="1:22" ht="13.5">
      <c r="A27" s="7" t="s">
        <v>34</v>
      </c>
      <c r="B27" s="8">
        <v>1169788</v>
      </c>
      <c r="C27" s="8">
        <v>396937</v>
      </c>
      <c r="D27" s="8">
        <v>62824</v>
      </c>
      <c r="E27" s="8">
        <v>470552</v>
      </c>
      <c r="F27" s="8">
        <v>189993</v>
      </c>
      <c r="G27" s="8" t="s">
        <v>19</v>
      </c>
      <c r="H27" s="8">
        <v>170897</v>
      </c>
      <c r="I27" s="8">
        <v>8148</v>
      </c>
      <c r="J27" s="8">
        <v>49482</v>
      </c>
      <c r="K27" s="9">
        <v>0.056077535958925506</v>
      </c>
      <c r="L27" s="13">
        <f t="shared" si="4"/>
        <v>28</v>
      </c>
      <c r="M27" s="9">
        <v>0.4200209585595364</v>
      </c>
      <c r="N27" s="13">
        <f t="shared" si="4"/>
        <v>11</v>
      </c>
      <c r="O27" s="9">
        <v>0.1695902726576489</v>
      </c>
      <c r="P27" s="13">
        <f t="shared" si="0"/>
        <v>25</v>
      </c>
      <c r="Q27" s="9">
        <v>0.16187253945306612</v>
      </c>
      <c r="R27" s="13">
        <f t="shared" si="1"/>
        <v>20</v>
      </c>
      <c r="S27" s="9">
        <v>0.007717733204582777</v>
      </c>
      <c r="T27" s="13">
        <f t="shared" si="2"/>
        <v>33</v>
      </c>
      <c r="U27" s="9">
        <v>0.3543112328238892</v>
      </c>
      <c r="V27" s="13">
        <f t="shared" si="3"/>
        <v>46</v>
      </c>
    </row>
    <row r="28" spans="1:22" ht="13.5">
      <c r="A28" s="7" t="s">
        <v>35</v>
      </c>
      <c r="B28" s="8">
        <v>806314</v>
      </c>
      <c r="C28" s="8">
        <v>279961</v>
      </c>
      <c r="D28" s="8">
        <v>49858</v>
      </c>
      <c r="E28" s="8">
        <v>328453</v>
      </c>
      <c r="F28" s="8">
        <v>129123</v>
      </c>
      <c r="G28" s="8" t="s">
        <v>19</v>
      </c>
      <c r="H28" s="8">
        <v>119543</v>
      </c>
      <c r="I28" s="8">
        <v>5802</v>
      </c>
      <c r="J28" s="8">
        <v>18919</v>
      </c>
      <c r="K28" s="9">
        <v>0.06332018872357584</v>
      </c>
      <c r="L28" s="13">
        <f t="shared" si="4"/>
        <v>22</v>
      </c>
      <c r="M28" s="9">
        <v>0.41713879310892243</v>
      </c>
      <c r="N28" s="13">
        <f t="shared" si="4"/>
        <v>12</v>
      </c>
      <c r="O28" s="9">
        <v>0.16398757929628713</v>
      </c>
      <c r="P28" s="13">
        <f t="shared" si="0"/>
        <v>27</v>
      </c>
      <c r="Q28" s="9">
        <v>0.1563968821398225</v>
      </c>
      <c r="R28" s="13">
        <f t="shared" si="1"/>
        <v>25</v>
      </c>
      <c r="S28" s="9">
        <v>0.007590697156464621</v>
      </c>
      <c r="T28" s="13">
        <f t="shared" si="2"/>
        <v>35</v>
      </c>
      <c r="U28" s="9">
        <v>0.3555534388712146</v>
      </c>
      <c r="V28" s="13">
        <f t="shared" si="3"/>
        <v>45</v>
      </c>
    </row>
    <row r="29" spans="1:22" ht="13.5">
      <c r="A29" s="7" t="s">
        <v>36</v>
      </c>
      <c r="B29" s="8">
        <v>863075</v>
      </c>
      <c r="C29" s="8">
        <v>297203</v>
      </c>
      <c r="D29" s="8">
        <v>70461</v>
      </c>
      <c r="E29" s="8">
        <v>267317</v>
      </c>
      <c r="F29" s="8">
        <v>194938</v>
      </c>
      <c r="G29" s="8" t="s">
        <v>19</v>
      </c>
      <c r="H29" s="8">
        <v>169543</v>
      </c>
      <c r="I29" s="8">
        <v>17540</v>
      </c>
      <c r="J29" s="8">
        <v>33156</v>
      </c>
      <c r="K29" s="9">
        <v>0.08490105660913896</v>
      </c>
      <c r="L29" s="13">
        <f t="shared" si="4"/>
        <v>2</v>
      </c>
      <c r="M29" s="9">
        <v>0.32210010856481175</v>
      </c>
      <c r="N29" s="13">
        <f t="shared" si="4"/>
        <v>36</v>
      </c>
      <c r="O29" s="9">
        <v>0.2348879830441284</v>
      </c>
      <c r="P29" s="13">
        <f t="shared" si="0"/>
        <v>13</v>
      </c>
      <c r="Q29" s="9">
        <v>0.21286601834079344</v>
      </c>
      <c r="R29" s="13">
        <f t="shared" si="1"/>
        <v>8</v>
      </c>
      <c r="S29" s="9">
        <v>0.022021964703334947</v>
      </c>
      <c r="T29" s="13">
        <f t="shared" si="2"/>
        <v>17</v>
      </c>
      <c r="U29" s="9">
        <v>0.35811085178192087</v>
      </c>
      <c r="V29" s="13">
        <f t="shared" si="3"/>
        <v>43</v>
      </c>
    </row>
    <row r="30" spans="1:22" ht="13.5">
      <c r="A30" s="7" t="s">
        <v>37</v>
      </c>
      <c r="B30" s="8">
        <v>2152449</v>
      </c>
      <c r="C30" s="8">
        <v>757834</v>
      </c>
      <c r="D30" s="8">
        <v>172283</v>
      </c>
      <c r="E30" s="8">
        <v>835447</v>
      </c>
      <c r="F30" s="8">
        <v>341197</v>
      </c>
      <c r="G30" s="8" t="s">
        <v>19</v>
      </c>
      <c r="H30" s="8">
        <v>316122</v>
      </c>
      <c r="I30" s="8">
        <v>10355</v>
      </c>
      <c r="J30" s="8">
        <v>45688</v>
      </c>
      <c r="K30" s="9">
        <v>0.08177624324733561</v>
      </c>
      <c r="L30" s="13">
        <f t="shared" si="4"/>
        <v>5</v>
      </c>
      <c r="M30" s="9">
        <v>0.39655518589911243</v>
      </c>
      <c r="N30" s="13">
        <f t="shared" si="4"/>
        <v>17</v>
      </c>
      <c r="O30" s="9">
        <v>0.16195334924084887</v>
      </c>
      <c r="P30" s="13">
        <f t="shared" si="0"/>
        <v>28</v>
      </c>
      <c r="Q30" s="9">
        <v>0.15681661087523968</v>
      </c>
      <c r="R30" s="13">
        <f t="shared" si="1"/>
        <v>24</v>
      </c>
      <c r="S30" s="9">
        <v>0.005136738365609185</v>
      </c>
      <c r="T30" s="13">
        <f t="shared" si="2"/>
        <v>40</v>
      </c>
      <c r="U30" s="9">
        <v>0.3597152216127031</v>
      </c>
      <c r="V30" s="13">
        <f t="shared" si="3"/>
        <v>41</v>
      </c>
    </row>
    <row r="31" spans="1:22" ht="13.5">
      <c r="A31" s="7" t="s">
        <v>38</v>
      </c>
      <c r="B31" s="8">
        <v>2080773</v>
      </c>
      <c r="C31" s="8">
        <v>746245</v>
      </c>
      <c r="D31" s="8">
        <v>123074</v>
      </c>
      <c r="E31" s="8">
        <v>695884</v>
      </c>
      <c r="F31" s="8">
        <v>462568</v>
      </c>
      <c r="G31" s="8" t="s">
        <v>19</v>
      </c>
      <c r="H31" s="8">
        <v>318286</v>
      </c>
      <c r="I31" s="8">
        <v>127367</v>
      </c>
      <c r="J31" s="8">
        <v>53002</v>
      </c>
      <c r="K31" s="9">
        <v>0.06069423026564637</v>
      </c>
      <c r="L31" s="13">
        <f t="shared" si="4"/>
        <v>26</v>
      </c>
      <c r="M31" s="9">
        <v>0.3431768182896392</v>
      </c>
      <c r="N31" s="13">
        <f t="shared" si="4"/>
        <v>33</v>
      </c>
      <c r="O31" s="9">
        <v>0.22811648849894786</v>
      </c>
      <c r="P31" s="13">
        <f t="shared" si="0"/>
        <v>15</v>
      </c>
      <c r="Q31" s="9">
        <v>0.1629211172333096</v>
      </c>
      <c r="R31" s="13">
        <f t="shared" si="1"/>
        <v>19</v>
      </c>
      <c r="S31" s="9">
        <v>0.06519537126563828</v>
      </c>
      <c r="T31" s="13">
        <f t="shared" si="2"/>
        <v>8</v>
      </c>
      <c r="U31" s="9">
        <v>0.36801246294576656</v>
      </c>
      <c r="V31" s="13">
        <f t="shared" si="3"/>
        <v>35</v>
      </c>
    </row>
    <row r="32" spans="1:22" ht="13.5">
      <c r="A32" s="7" t="s">
        <v>39</v>
      </c>
      <c r="B32" s="8">
        <v>3765007</v>
      </c>
      <c r="C32" s="8">
        <v>1341788</v>
      </c>
      <c r="D32" s="8">
        <v>225135</v>
      </c>
      <c r="E32" s="8">
        <v>1367327</v>
      </c>
      <c r="F32" s="8">
        <v>740626</v>
      </c>
      <c r="G32" s="8">
        <v>207780</v>
      </c>
      <c r="H32" s="8">
        <v>472182</v>
      </c>
      <c r="I32" s="8">
        <v>37153</v>
      </c>
      <c r="J32" s="8">
        <v>90131</v>
      </c>
      <c r="K32" s="9">
        <v>0.06126329160494123</v>
      </c>
      <c r="L32" s="13">
        <f t="shared" si="4"/>
        <v>25</v>
      </c>
      <c r="M32" s="9">
        <v>0.3720743230519887</v>
      </c>
      <c r="N32" s="13">
        <f t="shared" si="4"/>
        <v>27</v>
      </c>
      <c r="O32" s="9">
        <v>0.2015376845368388</v>
      </c>
      <c r="P32" s="13">
        <f t="shared" si="0"/>
        <v>17</v>
      </c>
      <c r="Q32" s="9">
        <v>0.19109622173994126</v>
      </c>
      <c r="R32" s="13">
        <f t="shared" si="1"/>
        <v>11</v>
      </c>
      <c r="S32" s="9">
        <v>0.01044146279689753</v>
      </c>
      <c r="T32" s="13">
        <f t="shared" si="2"/>
        <v>25</v>
      </c>
      <c r="U32" s="9">
        <v>0.3651247008062313</v>
      </c>
      <c r="V32" s="13">
        <f t="shared" si="3"/>
        <v>37</v>
      </c>
    </row>
    <row r="33" spans="1:22" ht="13.5">
      <c r="A33" s="7" t="s">
        <v>40</v>
      </c>
      <c r="B33" s="8">
        <v>7410719</v>
      </c>
      <c r="C33" s="8">
        <v>2404243</v>
      </c>
      <c r="D33" s="8">
        <v>328781</v>
      </c>
      <c r="E33" s="8">
        <v>2180411</v>
      </c>
      <c r="F33" s="8">
        <v>2014525</v>
      </c>
      <c r="G33" s="8">
        <v>469589</v>
      </c>
      <c r="H33" s="8">
        <v>1350520</v>
      </c>
      <c r="I33" s="8">
        <v>77003</v>
      </c>
      <c r="J33" s="8">
        <v>482759</v>
      </c>
      <c r="K33" s="9">
        <v>0.04745711580320903</v>
      </c>
      <c r="L33" s="13">
        <f t="shared" si="4"/>
        <v>36</v>
      </c>
      <c r="M33" s="9">
        <v>0.31472626862741704</v>
      </c>
      <c r="N33" s="13">
        <f t="shared" si="4"/>
        <v>38</v>
      </c>
      <c r="O33" s="9">
        <v>0.2907818463155099</v>
      </c>
      <c r="P33" s="13">
        <f t="shared" si="0"/>
        <v>7</v>
      </c>
      <c r="Q33" s="9">
        <v>0.27897913012804537</v>
      </c>
      <c r="R33" s="13">
        <f t="shared" si="1"/>
        <v>3</v>
      </c>
      <c r="S33" s="9">
        <v>0.01180271618746453</v>
      </c>
      <c r="T33" s="13">
        <f t="shared" si="2"/>
        <v>23</v>
      </c>
      <c r="U33" s="9">
        <v>0.34703476925386406</v>
      </c>
      <c r="V33" s="13">
        <f t="shared" si="3"/>
        <v>47</v>
      </c>
    </row>
    <row r="34" spans="1:22" ht="13.5">
      <c r="A34" s="7" t="s">
        <v>41</v>
      </c>
      <c r="B34" s="8">
        <v>1854724</v>
      </c>
      <c r="C34" s="8">
        <v>658288</v>
      </c>
      <c r="D34" s="8">
        <v>87882</v>
      </c>
      <c r="E34" s="8">
        <v>693739</v>
      </c>
      <c r="F34" s="8">
        <v>330022</v>
      </c>
      <c r="G34" s="8" t="s">
        <v>19</v>
      </c>
      <c r="H34" s="8">
        <v>244505</v>
      </c>
      <c r="I34" s="8">
        <v>63378</v>
      </c>
      <c r="J34" s="8">
        <v>84793</v>
      </c>
      <c r="K34" s="9">
        <v>0.049652783074594434</v>
      </c>
      <c r="L34" s="13">
        <f t="shared" si="4"/>
        <v>35</v>
      </c>
      <c r="M34" s="9">
        <v>0.39195821758023336</v>
      </c>
      <c r="N34" s="13">
        <f t="shared" si="4"/>
        <v>19</v>
      </c>
      <c r="O34" s="9">
        <v>0.18646037613895683</v>
      </c>
      <c r="P34" s="13">
        <f t="shared" si="0"/>
        <v>21</v>
      </c>
      <c r="Q34" s="9">
        <v>0.14807733544189072</v>
      </c>
      <c r="R34" s="13">
        <f t="shared" si="1"/>
        <v>30</v>
      </c>
      <c r="S34" s="9">
        <v>0.03838304069706611</v>
      </c>
      <c r="T34" s="13">
        <f t="shared" si="2"/>
        <v>14</v>
      </c>
      <c r="U34" s="9">
        <v>0.3719286232062154</v>
      </c>
      <c r="V34" s="13">
        <f t="shared" si="3"/>
        <v>31</v>
      </c>
    </row>
    <row r="35" spans="1:22" ht="13.5">
      <c r="A35" s="7" t="s">
        <v>42</v>
      </c>
      <c r="B35" s="8">
        <v>1410777</v>
      </c>
      <c r="C35" s="8">
        <v>481078</v>
      </c>
      <c r="D35" s="8">
        <v>59247</v>
      </c>
      <c r="E35" s="8">
        <v>468424</v>
      </c>
      <c r="F35" s="8">
        <v>334178</v>
      </c>
      <c r="G35" s="8" t="s">
        <v>19</v>
      </c>
      <c r="H35" s="8">
        <v>227293</v>
      </c>
      <c r="I35" s="8">
        <v>90657</v>
      </c>
      <c r="J35" s="8">
        <v>67850</v>
      </c>
      <c r="K35" s="9">
        <v>0.04411781131811335</v>
      </c>
      <c r="L35" s="13">
        <f t="shared" si="4"/>
        <v>39</v>
      </c>
      <c r="M35" s="9">
        <v>0.34880823752892004</v>
      </c>
      <c r="N35" s="13">
        <f t="shared" si="4"/>
        <v>32</v>
      </c>
      <c r="O35" s="9">
        <v>0.2488430123156359</v>
      </c>
      <c r="P35" s="13">
        <f t="shared" si="0"/>
        <v>11</v>
      </c>
      <c r="Q35" s="9">
        <v>0.17789046956520785</v>
      </c>
      <c r="R35" s="13">
        <f t="shared" si="1"/>
        <v>14</v>
      </c>
      <c r="S35" s="9">
        <v>0.07095254275042807</v>
      </c>
      <c r="T35" s="13">
        <f t="shared" si="2"/>
        <v>6</v>
      </c>
      <c r="U35" s="9">
        <v>0.3582309388373307</v>
      </c>
      <c r="V35" s="13">
        <f t="shared" si="3"/>
        <v>42</v>
      </c>
    </row>
    <row r="36" spans="1:22" ht="13.5">
      <c r="A36" s="7" t="s">
        <v>43</v>
      </c>
      <c r="B36" s="8">
        <v>2636092</v>
      </c>
      <c r="C36" s="8">
        <v>894555</v>
      </c>
      <c r="D36" s="8">
        <v>134010</v>
      </c>
      <c r="E36" s="8">
        <v>690491</v>
      </c>
      <c r="F36" s="8">
        <v>692873</v>
      </c>
      <c r="G36" s="8">
        <v>255561</v>
      </c>
      <c r="H36" s="8">
        <v>231330</v>
      </c>
      <c r="I36" s="8">
        <v>155330</v>
      </c>
      <c r="J36" s="8">
        <v>224163</v>
      </c>
      <c r="K36" s="9">
        <v>0.0555613370045304</v>
      </c>
      <c r="L36" s="13">
        <f t="shared" si="4"/>
        <v>29</v>
      </c>
      <c r="M36" s="9">
        <v>0.28628164427725694</v>
      </c>
      <c r="N36" s="13">
        <f t="shared" si="4"/>
        <v>41</v>
      </c>
      <c r="O36" s="9">
        <v>0.28726923553719863</v>
      </c>
      <c r="P36" s="13">
        <f t="shared" si="0"/>
        <v>8</v>
      </c>
      <c r="Q36" s="9">
        <v>0.217789211751005</v>
      </c>
      <c r="R36" s="13">
        <f t="shared" si="1"/>
        <v>6</v>
      </c>
      <c r="S36" s="9">
        <v>0.06948002378619363</v>
      </c>
      <c r="T36" s="13">
        <f t="shared" si="2"/>
        <v>7</v>
      </c>
      <c r="U36" s="9">
        <v>0.370887783181014</v>
      </c>
      <c r="V36" s="13">
        <f t="shared" si="3"/>
        <v>33</v>
      </c>
    </row>
    <row r="37" spans="1:22" ht="13.5">
      <c r="A37" s="7" t="s">
        <v>44</v>
      </c>
      <c r="B37" s="8">
        <v>8865245</v>
      </c>
      <c r="C37" s="8">
        <v>3120810</v>
      </c>
      <c r="D37" s="8">
        <v>269329</v>
      </c>
      <c r="E37" s="8">
        <v>1982828</v>
      </c>
      <c r="F37" s="8">
        <v>2567291</v>
      </c>
      <c r="G37" s="8">
        <v>510875</v>
      </c>
      <c r="H37" s="8">
        <v>1599489</v>
      </c>
      <c r="I37" s="8">
        <v>257303</v>
      </c>
      <c r="J37" s="8">
        <v>924987</v>
      </c>
      <c r="K37" s="9">
        <v>0.03391942679948183</v>
      </c>
      <c r="L37" s="13">
        <f t="shared" si="4"/>
        <v>46</v>
      </c>
      <c r="M37" s="9">
        <v>0.2497183340893961</v>
      </c>
      <c r="N37" s="13">
        <f t="shared" si="4"/>
        <v>43</v>
      </c>
      <c r="O37" s="9">
        <v>0.3233258919294562</v>
      </c>
      <c r="P37" s="13">
        <f t="shared" si="0"/>
        <v>5</v>
      </c>
      <c r="Q37" s="9">
        <v>0.28818888914522817</v>
      </c>
      <c r="R37" s="13">
        <f t="shared" si="1"/>
        <v>2</v>
      </c>
      <c r="S37" s="9">
        <v>0.03513700278422805</v>
      </c>
      <c r="T37" s="13">
        <f t="shared" si="2"/>
        <v>15</v>
      </c>
      <c r="U37" s="9">
        <v>0.3930363471816659</v>
      </c>
      <c r="V37" s="13">
        <f t="shared" si="3"/>
        <v>16</v>
      </c>
    </row>
    <row r="38" spans="1:22" ht="13.5">
      <c r="A38" s="7" t="s">
        <v>45</v>
      </c>
      <c r="B38" s="8">
        <v>5588133</v>
      </c>
      <c r="C38" s="8">
        <v>2064396</v>
      </c>
      <c r="D38" s="8">
        <v>190661</v>
      </c>
      <c r="E38" s="8">
        <v>1590182</v>
      </c>
      <c r="F38" s="8">
        <v>1395943</v>
      </c>
      <c r="G38" s="8">
        <v>246098</v>
      </c>
      <c r="H38" s="8">
        <v>688127</v>
      </c>
      <c r="I38" s="8">
        <v>375244</v>
      </c>
      <c r="J38" s="8">
        <v>346951</v>
      </c>
      <c r="K38" s="9">
        <v>0.03637748126281438</v>
      </c>
      <c r="L38" s="13">
        <f t="shared" si="4"/>
        <v>44</v>
      </c>
      <c r="M38" s="9">
        <v>0.30340140830827855</v>
      </c>
      <c r="N38" s="13">
        <f t="shared" si="4"/>
        <v>39</v>
      </c>
      <c r="O38" s="9">
        <v>0.26634125660967317</v>
      </c>
      <c r="P38" s="13">
        <f t="shared" si="0"/>
        <v>9</v>
      </c>
      <c r="Q38" s="9">
        <v>0.1900179847374561</v>
      </c>
      <c r="R38" s="13">
        <f t="shared" si="1"/>
        <v>12</v>
      </c>
      <c r="S38" s="9">
        <v>0.07632327187221705</v>
      </c>
      <c r="T38" s="13">
        <f t="shared" si="2"/>
        <v>5</v>
      </c>
      <c r="U38" s="9">
        <v>0.3938798538192339</v>
      </c>
      <c r="V38" s="13">
        <f t="shared" si="3"/>
        <v>15</v>
      </c>
    </row>
    <row r="39" spans="1:22" ht="13.5">
      <c r="A39" s="7" t="s">
        <v>46</v>
      </c>
      <c r="B39" s="8">
        <v>1400728</v>
      </c>
      <c r="C39" s="8">
        <v>545455</v>
      </c>
      <c r="D39" s="8">
        <v>57984</v>
      </c>
      <c r="E39" s="8">
        <v>318028</v>
      </c>
      <c r="F39" s="8">
        <v>407867</v>
      </c>
      <c r="G39" s="8" t="s">
        <v>19</v>
      </c>
      <c r="H39" s="8">
        <v>188943</v>
      </c>
      <c r="I39" s="8">
        <v>197223</v>
      </c>
      <c r="J39" s="8">
        <v>71394</v>
      </c>
      <c r="K39" s="9">
        <v>0.04361883469466665</v>
      </c>
      <c r="L39" s="13">
        <f t="shared" si="4"/>
        <v>40</v>
      </c>
      <c r="M39" s="9">
        <v>0.23923859616920953</v>
      </c>
      <c r="N39" s="13">
        <f t="shared" si="4"/>
        <v>46</v>
      </c>
      <c r="O39" s="9">
        <v>0.30682055826451443</v>
      </c>
      <c r="P39" s="13">
        <f t="shared" si="0"/>
        <v>6</v>
      </c>
      <c r="Q39" s="9">
        <v>0.15012092400722007</v>
      </c>
      <c r="R39" s="13">
        <f t="shared" si="1"/>
        <v>29</v>
      </c>
      <c r="S39" s="9">
        <v>0.15669963425729436</v>
      </c>
      <c r="T39" s="13">
        <f t="shared" si="2"/>
        <v>3</v>
      </c>
      <c r="U39" s="9">
        <v>0.4103220108716094</v>
      </c>
      <c r="V39" s="13">
        <f t="shared" si="3"/>
        <v>3</v>
      </c>
    </row>
    <row r="40" spans="1:22" ht="13.5">
      <c r="A40" s="7" t="s">
        <v>47</v>
      </c>
      <c r="B40" s="8">
        <v>1002198</v>
      </c>
      <c r="C40" s="8">
        <v>394628</v>
      </c>
      <c r="D40" s="8">
        <v>77581</v>
      </c>
      <c r="E40" s="8">
        <v>344344</v>
      </c>
      <c r="F40" s="8">
        <v>150535</v>
      </c>
      <c r="G40" s="8" t="s">
        <v>19</v>
      </c>
      <c r="H40" s="8">
        <v>106518</v>
      </c>
      <c r="I40" s="8">
        <v>36943</v>
      </c>
      <c r="J40" s="8">
        <v>35110</v>
      </c>
      <c r="K40" s="9">
        <v>0.08022124150025645</v>
      </c>
      <c r="L40" s="13">
        <f t="shared" si="4"/>
        <v>6</v>
      </c>
      <c r="M40" s="9">
        <v>0.3560627367933425</v>
      </c>
      <c r="N40" s="13">
        <f t="shared" si="4"/>
        <v>31</v>
      </c>
      <c r="O40" s="9">
        <v>0.1556580166437801</v>
      </c>
      <c r="P40" s="13">
        <f t="shared" si="0"/>
        <v>31</v>
      </c>
      <c r="Q40" s="9">
        <v>0.11557413246012622</v>
      </c>
      <c r="R40" s="13">
        <f t="shared" si="1"/>
        <v>36</v>
      </c>
      <c r="S40" s="9">
        <v>0.04008388418365387</v>
      </c>
      <c r="T40" s="13">
        <f t="shared" si="2"/>
        <v>13</v>
      </c>
      <c r="U40" s="9">
        <v>0.40805800506262097</v>
      </c>
      <c r="V40" s="13">
        <f t="shared" si="3"/>
        <v>8</v>
      </c>
    </row>
    <row r="41" spans="1:22" ht="13.5">
      <c r="A41" s="7" t="s">
        <v>48</v>
      </c>
      <c r="B41" s="8">
        <v>588667</v>
      </c>
      <c r="C41" s="8">
        <v>211012</v>
      </c>
      <c r="D41" s="8">
        <v>40529</v>
      </c>
      <c r="E41" s="8">
        <v>238941</v>
      </c>
      <c r="F41" s="8">
        <v>75784</v>
      </c>
      <c r="G41" s="8" t="s">
        <v>19</v>
      </c>
      <c r="H41" s="8">
        <v>63136</v>
      </c>
      <c r="I41" s="8">
        <v>7860</v>
      </c>
      <c r="J41" s="8">
        <v>22401</v>
      </c>
      <c r="K41" s="9">
        <v>0.07157237058202329</v>
      </c>
      <c r="L41" s="13">
        <f t="shared" si="4"/>
        <v>14</v>
      </c>
      <c r="M41" s="9">
        <v>0.4219589380255922</v>
      </c>
      <c r="N41" s="13">
        <f t="shared" si="4"/>
        <v>9</v>
      </c>
      <c r="O41" s="9">
        <v>0.13383109704626447</v>
      </c>
      <c r="P41" s="13">
        <f t="shared" si="0"/>
        <v>35</v>
      </c>
      <c r="Q41" s="9">
        <v>0.11901459438719018</v>
      </c>
      <c r="R41" s="13">
        <f t="shared" si="1"/>
        <v>35</v>
      </c>
      <c r="S41" s="9">
        <v>0.014816502659074296</v>
      </c>
      <c r="T41" s="13">
        <f t="shared" si="2"/>
        <v>19</v>
      </c>
      <c r="U41" s="9">
        <v>0.37263759434612004</v>
      </c>
      <c r="V41" s="13">
        <f t="shared" si="3"/>
        <v>30</v>
      </c>
    </row>
    <row r="42" spans="1:22" ht="13.5">
      <c r="A42" s="7" t="s">
        <v>49</v>
      </c>
      <c r="B42" s="8">
        <v>717397</v>
      </c>
      <c r="C42" s="8">
        <v>263154</v>
      </c>
      <c r="D42" s="8">
        <v>47751</v>
      </c>
      <c r="E42" s="8">
        <v>317322</v>
      </c>
      <c r="F42" s="8">
        <v>68887</v>
      </c>
      <c r="G42" s="8" t="s">
        <v>19</v>
      </c>
      <c r="H42" s="8">
        <v>54735</v>
      </c>
      <c r="I42" s="8">
        <v>8093</v>
      </c>
      <c r="J42" s="8">
        <v>20283</v>
      </c>
      <c r="K42" s="9">
        <v>0.06849812225833939</v>
      </c>
      <c r="L42" s="13">
        <f t="shared" si="4"/>
        <v>16</v>
      </c>
      <c r="M42" s="9">
        <v>0.4551938420401828</v>
      </c>
      <c r="N42" s="13">
        <f t="shared" si="4"/>
        <v>1</v>
      </c>
      <c r="O42" s="9">
        <v>0.09881741006492482</v>
      </c>
      <c r="P42" s="13">
        <f t="shared" si="0"/>
        <v>41</v>
      </c>
      <c r="Q42" s="9">
        <v>0.08608854236811073</v>
      </c>
      <c r="R42" s="13">
        <f t="shared" si="1"/>
        <v>41</v>
      </c>
      <c r="S42" s="9">
        <v>0.012728867696814106</v>
      </c>
      <c r="T42" s="13">
        <f t="shared" si="2"/>
        <v>21</v>
      </c>
      <c r="U42" s="9">
        <v>0.377490625636553</v>
      </c>
      <c r="V42" s="13">
        <f t="shared" si="3"/>
        <v>26</v>
      </c>
    </row>
    <row r="43" spans="1:22" ht="13.5">
      <c r="A43" s="7" t="s">
        <v>50</v>
      </c>
      <c r="B43" s="8">
        <v>1945276</v>
      </c>
      <c r="C43" s="8">
        <v>747401</v>
      </c>
      <c r="D43" s="8">
        <v>97895</v>
      </c>
      <c r="E43" s="8">
        <v>717618</v>
      </c>
      <c r="F43" s="8">
        <v>326273</v>
      </c>
      <c r="G43" s="8">
        <v>79904</v>
      </c>
      <c r="H43" s="8">
        <v>207777</v>
      </c>
      <c r="I43" s="8">
        <v>22122</v>
      </c>
      <c r="J43" s="8">
        <v>56089</v>
      </c>
      <c r="K43" s="9">
        <v>0.051818586513669634</v>
      </c>
      <c r="L43" s="13">
        <f t="shared" si="4"/>
        <v>32</v>
      </c>
      <c r="M43" s="9">
        <v>0.3798554616350843</v>
      </c>
      <c r="N43" s="13">
        <f t="shared" si="4"/>
        <v>24</v>
      </c>
      <c r="O43" s="9">
        <v>0.17270550771310622</v>
      </c>
      <c r="P43" s="13">
        <f t="shared" si="0"/>
        <v>24</v>
      </c>
      <c r="Q43" s="9">
        <v>0.1603731828433363</v>
      </c>
      <c r="R43" s="13">
        <f t="shared" si="1"/>
        <v>21</v>
      </c>
      <c r="S43" s="9">
        <v>0.012332324869769937</v>
      </c>
      <c r="T43" s="13">
        <f t="shared" si="2"/>
        <v>22</v>
      </c>
      <c r="U43" s="9">
        <v>0.39562044413813985</v>
      </c>
      <c r="V43" s="13">
        <f t="shared" si="3"/>
        <v>13</v>
      </c>
    </row>
    <row r="44" spans="1:22" ht="13.5">
      <c r="A44" s="7" t="s">
        <v>51</v>
      </c>
      <c r="B44" s="8">
        <v>2860750</v>
      </c>
      <c r="C44" s="8">
        <v>998524</v>
      </c>
      <c r="D44" s="8">
        <v>119487</v>
      </c>
      <c r="E44" s="8">
        <v>1028066</v>
      </c>
      <c r="F44" s="8">
        <v>540390</v>
      </c>
      <c r="G44" s="8">
        <v>237790</v>
      </c>
      <c r="H44" s="8">
        <v>238228</v>
      </c>
      <c r="I44" s="8">
        <v>22461</v>
      </c>
      <c r="J44" s="8">
        <v>174283</v>
      </c>
      <c r="K44" s="9">
        <v>0.044477374931462026</v>
      </c>
      <c r="L44" s="13">
        <f t="shared" si="4"/>
        <v>38</v>
      </c>
      <c r="M44" s="9">
        <v>0.38268327881935643</v>
      </c>
      <c r="N44" s="13">
        <f t="shared" si="4"/>
        <v>23</v>
      </c>
      <c r="O44" s="9">
        <v>0.20115266630857553</v>
      </c>
      <c r="P44" s="13">
        <f t="shared" si="0"/>
        <v>18</v>
      </c>
      <c r="Q44" s="9">
        <v>0.19208891429904873</v>
      </c>
      <c r="R44" s="13">
        <f t="shared" si="1"/>
        <v>10</v>
      </c>
      <c r="S44" s="9">
        <v>0.009063752009526811</v>
      </c>
      <c r="T44" s="13">
        <f t="shared" si="2"/>
        <v>28</v>
      </c>
      <c r="U44" s="9">
        <v>0.371686679940606</v>
      </c>
      <c r="V44" s="13">
        <f t="shared" si="3"/>
        <v>32</v>
      </c>
    </row>
    <row r="45" spans="1:22" ht="13.5">
      <c r="A45" s="7" t="s">
        <v>52</v>
      </c>
      <c r="B45" s="8">
        <v>1451338</v>
      </c>
      <c r="C45" s="8">
        <v>579176</v>
      </c>
      <c r="D45" s="8">
        <v>70609</v>
      </c>
      <c r="E45" s="8">
        <v>612461</v>
      </c>
      <c r="F45" s="8">
        <v>151630</v>
      </c>
      <c r="G45" s="8" t="s">
        <v>19</v>
      </c>
      <c r="H45" s="8">
        <v>123680</v>
      </c>
      <c r="I45" s="8">
        <v>20234</v>
      </c>
      <c r="J45" s="8">
        <v>37462</v>
      </c>
      <c r="K45" s="9">
        <v>0.049940023028893624</v>
      </c>
      <c r="L45" s="13">
        <f t="shared" si="4"/>
        <v>34</v>
      </c>
      <c r="M45" s="9">
        <v>0.43317872288658976</v>
      </c>
      <c r="N45" s="13">
        <f t="shared" si="4"/>
        <v>7</v>
      </c>
      <c r="O45" s="9">
        <v>0.1072441996327825</v>
      </c>
      <c r="P45" s="13">
        <f t="shared" si="0"/>
        <v>39</v>
      </c>
      <c r="Q45" s="9">
        <v>0.09216589498299359</v>
      </c>
      <c r="R45" s="13">
        <f t="shared" si="1"/>
        <v>40</v>
      </c>
      <c r="S45" s="9">
        <v>0.01507830464978891</v>
      </c>
      <c r="T45" s="13">
        <f t="shared" si="2"/>
        <v>18</v>
      </c>
      <c r="U45" s="9">
        <v>0.4096370544517341</v>
      </c>
      <c r="V45" s="13">
        <f t="shared" si="3"/>
        <v>4</v>
      </c>
    </row>
    <row r="46" spans="1:22" ht="13.5">
      <c r="A46" s="7" t="s">
        <v>53</v>
      </c>
      <c r="B46" s="8">
        <v>785491</v>
      </c>
      <c r="C46" s="8">
        <v>304968</v>
      </c>
      <c r="D46" s="8">
        <v>57595</v>
      </c>
      <c r="E46" s="8">
        <v>253648</v>
      </c>
      <c r="F46" s="8">
        <v>130631</v>
      </c>
      <c r="G46" s="8" t="s">
        <v>19</v>
      </c>
      <c r="H46" s="8">
        <v>116080</v>
      </c>
      <c r="I46" s="8">
        <v>5795</v>
      </c>
      <c r="J46" s="8">
        <v>38649</v>
      </c>
      <c r="K46" s="9">
        <v>0.07711805174320673</v>
      </c>
      <c r="L46" s="13">
        <f t="shared" si="4"/>
        <v>11</v>
      </c>
      <c r="M46" s="9">
        <v>0.3396273910679903</v>
      </c>
      <c r="N46" s="13">
        <f t="shared" si="4"/>
        <v>34</v>
      </c>
      <c r="O46" s="9">
        <v>0.1749111592545679</v>
      </c>
      <c r="P46" s="13">
        <f t="shared" si="0"/>
        <v>23</v>
      </c>
      <c r="Q46" s="9">
        <v>0.16659435787708918</v>
      </c>
      <c r="R46" s="13">
        <f t="shared" si="1"/>
        <v>18</v>
      </c>
      <c r="S46" s="9">
        <v>0.008316801377478736</v>
      </c>
      <c r="T46" s="13">
        <f t="shared" si="2"/>
        <v>30</v>
      </c>
      <c r="U46" s="9">
        <v>0.4083433979342351</v>
      </c>
      <c r="V46" s="13">
        <f t="shared" si="3"/>
        <v>7</v>
      </c>
    </row>
    <row r="47" spans="1:22" ht="13.5">
      <c r="A47" s="7" t="s">
        <v>54</v>
      </c>
      <c r="B47" s="8">
        <v>995842</v>
      </c>
      <c r="C47" s="8">
        <v>372467</v>
      </c>
      <c r="D47" s="8">
        <v>59646</v>
      </c>
      <c r="E47" s="8">
        <v>370008</v>
      </c>
      <c r="F47" s="8">
        <v>152940</v>
      </c>
      <c r="G47" s="8" t="s">
        <v>19</v>
      </c>
      <c r="H47" s="8">
        <v>138464</v>
      </c>
      <c r="I47" s="8">
        <v>7043</v>
      </c>
      <c r="J47" s="8">
        <v>40781</v>
      </c>
      <c r="K47" s="9">
        <v>0.06245255538651458</v>
      </c>
      <c r="L47" s="13">
        <f t="shared" si="4"/>
        <v>24</v>
      </c>
      <c r="M47" s="9">
        <v>0.38741818585409726</v>
      </c>
      <c r="N47" s="13">
        <f t="shared" si="4"/>
        <v>20</v>
      </c>
      <c r="O47" s="9">
        <v>0.16013636825291788</v>
      </c>
      <c r="P47" s="13">
        <f t="shared" si="0"/>
        <v>29</v>
      </c>
      <c r="Q47" s="9">
        <v>0.15238526046012923</v>
      </c>
      <c r="R47" s="13">
        <f t="shared" si="1"/>
        <v>28</v>
      </c>
      <c r="S47" s="9">
        <v>0.007751107792788668</v>
      </c>
      <c r="T47" s="13">
        <f t="shared" si="2"/>
        <v>32</v>
      </c>
      <c r="U47" s="9">
        <v>0.3899928905064703</v>
      </c>
      <c r="V47" s="13">
        <f t="shared" si="3"/>
        <v>19</v>
      </c>
    </row>
    <row r="48" spans="1:22" ht="13.5">
      <c r="A48" s="7" t="s">
        <v>55</v>
      </c>
      <c r="B48" s="8">
        <v>1431493</v>
      </c>
      <c r="C48" s="8">
        <v>577749</v>
      </c>
      <c r="D48" s="8">
        <v>95200</v>
      </c>
      <c r="E48" s="8">
        <v>608136</v>
      </c>
      <c r="F48" s="8">
        <v>110879</v>
      </c>
      <c r="G48" s="8" t="s">
        <v>19</v>
      </c>
      <c r="H48" s="8">
        <v>99257</v>
      </c>
      <c r="I48" s="8">
        <v>5542</v>
      </c>
      <c r="J48" s="8">
        <v>39529</v>
      </c>
      <c r="K48" s="9">
        <v>0.0683925733711504</v>
      </c>
      <c r="L48" s="13">
        <f t="shared" si="4"/>
        <v>17</v>
      </c>
      <c r="M48" s="9">
        <v>0.43689060923989415</v>
      </c>
      <c r="N48" s="13">
        <f t="shared" si="4"/>
        <v>6</v>
      </c>
      <c r="O48" s="9">
        <v>0.07965651410524985</v>
      </c>
      <c r="P48" s="13">
        <f t="shared" si="0"/>
        <v>47</v>
      </c>
      <c r="Q48" s="9">
        <v>0.07544410367030968</v>
      </c>
      <c r="R48" s="13">
        <f t="shared" si="1"/>
        <v>47</v>
      </c>
      <c r="S48" s="9">
        <v>0.004212410434940168</v>
      </c>
      <c r="T48" s="13">
        <f t="shared" si="2"/>
        <v>41</v>
      </c>
      <c r="U48" s="9">
        <v>0.41506030328370563</v>
      </c>
      <c r="V48" s="13">
        <f t="shared" si="3"/>
        <v>1</v>
      </c>
    </row>
    <row r="49" spans="1:22" ht="13.5">
      <c r="A49" s="7" t="s">
        <v>56</v>
      </c>
      <c r="B49" s="8">
        <v>764456</v>
      </c>
      <c r="C49" s="8">
        <v>288607</v>
      </c>
      <c r="D49" s="8">
        <v>60539</v>
      </c>
      <c r="E49" s="8">
        <v>273832</v>
      </c>
      <c r="F49" s="8">
        <v>91388</v>
      </c>
      <c r="G49" s="8" t="s">
        <v>19</v>
      </c>
      <c r="H49" s="8">
        <v>83170</v>
      </c>
      <c r="I49" s="8">
        <v>2782</v>
      </c>
      <c r="J49" s="8">
        <v>50090</v>
      </c>
      <c r="K49" s="9">
        <v>0.08474507465360893</v>
      </c>
      <c r="L49" s="13">
        <f t="shared" si="4"/>
        <v>3</v>
      </c>
      <c r="M49" s="9">
        <v>0.38332171463927456</v>
      </c>
      <c r="N49" s="13">
        <f t="shared" si="4"/>
        <v>22</v>
      </c>
      <c r="O49" s="9">
        <v>0.12792882080054202</v>
      </c>
      <c r="P49" s="13">
        <f t="shared" si="0"/>
        <v>36</v>
      </c>
      <c r="Q49" s="9">
        <v>0.12378816113622812</v>
      </c>
      <c r="R49" s="13">
        <f t="shared" si="1"/>
        <v>34</v>
      </c>
      <c r="S49" s="9">
        <v>0.004140659664313894</v>
      </c>
      <c r="T49" s="13">
        <f t="shared" si="2"/>
        <v>42</v>
      </c>
      <c r="U49" s="9">
        <v>0.4040043899065745</v>
      </c>
      <c r="V49" s="13">
        <f t="shared" si="3"/>
        <v>10</v>
      </c>
    </row>
    <row r="50" spans="1:22" ht="13.5">
      <c r="A50" s="7" t="s">
        <v>57</v>
      </c>
      <c r="B50" s="8">
        <v>5071968</v>
      </c>
      <c r="C50" s="8">
        <v>1859882</v>
      </c>
      <c r="D50" s="8">
        <v>199326</v>
      </c>
      <c r="E50" s="8">
        <v>1434033</v>
      </c>
      <c r="F50" s="8">
        <v>1243885</v>
      </c>
      <c r="G50" s="8">
        <v>405428</v>
      </c>
      <c r="H50" s="8">
        <v>708813</v>
      </c>
      <c r="I50" s="8">
        <v>59586</v>
      </c>
      <c r="J50" s="8">
        <v>334842</v>
      </c>
      <c r="K50" s="9">
        <v>0.04207741149380447</v>
      </c>
      <c r="L50" s="13">
        <f t="shared" si="4"/>
        <v>43</v>
      </c>
      <c r="M50" s="9">
        <v>0.302722156852066</v>
      </c>
      <c r="N50" s="13">
        <f t="shared" si="4"/>
        <v>40</v>
      </c>
      <c r="O50" s="9">
        <v>0.26258220701750384</v>
      </c>
      <c r="P50" s="13">
        <f t="shared" si="0"/>
        <v>10</v>
      </c>
      <c r="Q50" s="9">
        <v>0.2492529656664828</v>
      </c>
      <c r="R50" s="13">
        <f t="shared" si="1"/>
        <v>4</v>
      </c>
      <c r="S50" s="9">
        <v>0.01332924135102105</v>
      </c>
      <c r="T50" s="13">
        <f t="shared" si="2"/>
        <v>20</v>
      </c>
      <c r="U50" s="9">
        <v>0.39261822463662566</v>
      </c>
      <c r="V50" s="13">
        <f t="shared" si="3"/>
        <v>17</v>
      </c>
    </row>
    <row r="51" spans="1:22" ht="13.5">
      <c r="A51" s="7" t="s">
        <v>58</v>
      </c>
      <c r="B51" s="8">
        <v>849788</v>
      </c>
      <c r="C51" s="8">
        <v>314206</v>
      </c>
      <c r="D51" s="8">
        <v>64834</v>
      </c>
      <c r="E51" s="8">
        <v>308327</v>
      </c>
      <c r="F51" s="8">
        <v>147950</v>
      </c>
      <c r="G51" s="8" t="s">
        <v>19</v>
      </c>
      <c r="H51" s="8">
        <v>106177</v>
      </c>
      <c r="I51" s="8">
        <v>34993</v>
      </c>
      <c r="J51" s="8">
        <v>14471</v>
      </c>
      <c r="K51" s="9">
        <v>0.07761604277178603</v>
      </c>
      <c r="L51" s="13">
        <f t="shared" si="4"/>
        <v>10</v>
      </c>
      <c r="M51" s="9">
        <v>0.36911376160188286</v>
      </c>
      <c r="N51" s="13">
        <f t="shared" si="4"/>
        <v>28</v>
      </c>
      <c r="O51" s="9">
        <v>0.17711838739065527</v>
      </c>
      <c r="P51" s="13">
        <f t="shared" si="0"/>
        <v>22</v>
      </c>
      <c r="Q51" s="9">
        <v>0.13321455704453924</v>
      </c>
      <c r="R51" s="13">
        <f t="shared" si="1"/>
        <v>32</v>
      </c>
      <c r="S51" s="9">
        <v>0.04390383034611603</v>
      </c>
      <c r="T51" s="13">
        <f t="shared" si="2"/>
        <v>11</v>
      </c>
      <c r="U51" s="9">
        <v>0.3761518082356758</v>
      </c>
      <c r="V51" s="13">
        <f t="shared" si="3"/>
        <v>27</v>
      </c>
    </row>
    <row r="52" spans="1:22" ht="13.5">
      <c r="A52" s="7" t="s">
        <v>59</v>
      </c>
      <c r="B52" s="8">
        <v>1426779</v>
      </c>
      <c r="C52" s="8">
        <v>568969</v>
      </c>
      <c r="D52" s="8">
        <v>87790</v>
      </c>
      <c r="E52" s="8">
        <v>610199</v>
      </c>
      <c r="F52" s="8">
        <v>128901</v>
      </c>
      <c r="G52" s="8" t="s">
        <v>19</v>
      </c>
      <c r="H52" s="8">
        <v>111089</v>
      </c>
      <c r="I52" s="8">
        <v>10007</v>
      </c>
      <c r="J52" s="8">
        <v>30920</v>
      </c>
      <c r="K52" s="9">
        <v>0.06289317187480971</v>
      </c>
      <c r="L52" s="13">
        <f t="shared" si="4"/>
        <v>23</v>
      </c>
      <c r="M52" s="9">
        <v>0.437149454207051</v>
      </c>
      <c r="N52" s="13">
        <f t="shared" si="4"/>
        <v>5</v>
      </c>
      <c r="O52" s="9">
        <v>0.09234528702397592</v>
      </c>
      <c r="P52" s="13">
        <f t="shared" si="0"/>
        <v>42</v>
      </c>
      <c r="Q52" s="9">
        <v>0.08471415728187934</v>
      </c>
      <c r="R52" s="13">
        <f t="shared" si="1"/>
        <v>43</v>
      </c>
      <c r="S52" s="9">
        <v>0.007631129742096576</v>
      </c>
      <c r="T52" s="13">
        <f t="shared" si="2"/>
        <v>34</v>
      </c>
      <c r="U52" s="9">
        <v>0.4076120868941634</v>
      </c>
      <c r="V52" s="13">
        <f t="shared" si="3"/>
        <v>9</v>
      </c>
    </row>
    <row r="53" spans="1:22" ht="13.5">
      <c r="A53" s="7" t="s">
        <v>60</v>
      </c>
      <c r="B53" s="8">
        <v>1817426</v>
      </c>
      <c r="C53" s="8">
        <v>670717</v>
      </c>
      <c r="D53" s="8">
        <v>136527</v>
      </c>
      <c r="E53" s="8">
        <v>684660</v>
      </c>
      <c r="F53" s="8">
        <v>249217</v>
      </c>
      <c r="G53" s="8" t="s">
        <v>19</v>
      </c>
      <c r="H53" s="8">
        <v>215249</v>
      </c>
      <c r="I53" s="8">
        <v>18961</v>
      </c>
      <c r="J53" s="8">
        <v>76305</v>
      </c>
      <c r="K53" s="9">
        <v>0.07841327512562309</v>
      </c>
      <c r="L53" s="13">
        <f t="shared" si="4"/>
        <v>8</v>
      </c>
      <c r="M53" s="9">
        <v>0.3932294194372476</v>
      </c>
      <c r="N53" s="13">
        <f t="shared" si="4"/>
        <v>18</v>
      </c>
      <c r="O53" s="9">
        <v>0.1431359451755507</v>
      </c>
      <c r="P53" s="13">
        <f t="shared" si="0"/>
        <v>34</v>
      </c>
      <c r="Q53" s="9">
        <v>0.13154805116387905</v>
      </c>
      <c r="R53" s="13">
        <f t="shared" si="1"/>
        <v>33</v>
      </c>
      <c r="S53" s="9">
        <v>0.011587894011671648</v>
      </c>
      <c r="T53" s="13">
        <f t="shared" si="2"/>
        <v>24</v>
      </c>
      <c r="U53" s="9">
        <v>0.3852213602615786</v>
      </c>
      <c r="V53" s="13">
        <f t="shared" si="3"/>
        <v>22</v>
      </c>
    </row>
    <row r="54" spans="1:22" ht="13.5">
      <c r="A54" s="7" t="s">
        <v>61</v>
      </c>
      <c r="B54" s="8">
        <v>1196529</v>
      </c>
      <c r="C54" s="8">
        <v>477096</v>
      </c>
      <c r="D54" s="8">
        <v>69683</v>
      </c>
      <c r="E54" s="8">
        <v>520740</v>
      </c>
      <c r="F54" s="8">
        <v>99460</v>
      </c>
      <c r="G54" s="8" t="s">
        <v>19</v>
      </c>
      <c r="H54" s="8">
        <v>83848</v>
      </c>
      <c r="I54" s="8">
        <v>9771</v>
      </c>
      <c r="J54" s="8">
        <v>29550</v>
      </c>
      <c r="K54" s="9">
        <v>0.05971229987857536</v>
      </c>
      <c r="L54" s="13">
        <f t="shared" si="4"/>
        <v>27</v>
      </c>
      <c r="M54" s="9">
        <v>0.446229109521251</v>
      </c>
      <c r="N54" s="13">
        <f t="shared" si="4"/>
        <v>2</v>
      </c>
      <c r="O54" s="9">
        <v>0.08522861165453706</v>
      </c>
      <c r="P54" s="13">
        <f t="shared" si="0"/>
        <v>44</v>
      </c>
      <c r="Q54" s="9">
        <v>0.07633331513912373</v>
      </c>
      <c r="R54" s="13">
        <f t="shared" si="1"/>
        <v>45</v>
      </c>
      <c r="S54" s="9">
        <v>0.008895296515413341</v>
      </c>
      <c r="T54" s="13">
        <f t="shared" si="2"/>
        <v>29</v>
      </c>
      <c r="U54" s="9">
        <v>0.40882997894563655</v>
      </c>
      <c r="V54" s="13">
        <f t="shared" si="3"/>
        <v>6</v>
      </c>
    </row>
    <row r="55" spans="1:22" ht="13.5">
      <c r="A55" s="7" t="s">
        <v>62</v>
      </c>
      <c r="B55" s="8">
        <v>1135233</v>
      </c>
      <c r="C55" s="8">
        <v>431960</v>
      </c>
      <c r="D55" s="8">
        <v>85420</v>
      </c>
      <c r="E55" s="8">
        <v>490417</v>
      </c>
      <c r="F55" s="8">
        <v>92460</v>
      </c>
      <c r="G55" s="8" t="s">
        <v>19</v>
      </c>
      <c r="H55" s="8">
        <v>80596</v>
      </c>
      <c r="I55" s="8">
        <v>6871</v>
      </c>
      <c r="J55" s="8">
        <v>34976</v>
      </c>
      <c r="K55" s="9">
        <v>0.07763640676678267</v>
      </c>
      <c r="L55" s="13">
        <f t="shared" si="4"/>
        <v>9</v>
      </c>
      <c r="M55" s="9">
        <v>0.44572949774461784</v>
      </c>
      <c r="N55" s="13">
        <f t="shared" si="4"/>
        <v>3</v>
      </c>
      <c r="O55" s="9">
        <v>0.08403491184332387</v>
      </c>
      <c r="P55" s="13">
        <f t="shared" si="0"/>
        <v>45</v>
      </c>
      <c r="Q55" s="9">
        <v>0.07743352069837231</v>
      </c>
      <c r="R55" s="13">
        <f t="shared" si="1"/>
        <v>44</v>
      </c>
      <c r="S55" s="9">
        <v>0.006601391144951563</v>
      </c>
      <c r="T55" s="13">
        <f t="shared" si="2"/>
        <v>37</v>
      </c>
      <c r="U55" s="9">
        <v>0.39259918364527563</v>
      </c>
      <c r="V55" s="13">
        <f t="shared" si="3"/>
        <v>18</v>
      </c>
    </row>
    <row r="56" spans="1:22" ht="13.5">
      <c r="A56" s="7" t="s">
        <v>63</v>
      </c>
      <c r="B56" s="8">
        <v>1706242</v>
      </c>
      <c r="C56" s="8">
        <v>662350</v>
      </c>
      <c r="D56" s="8">
        <v>115170</v>
      </c>
      <c r="E56" s="8">
        <v>731631</v>
      </c>
      <c r="F56" s="8">
        <v>134171</v>
      </c>
      <c r="G56" s="8" t="s">
        <v>19</v>
      </c>
      <c r="H56" s="8">
        <v>115449</v>
      </c>
      <c r="I56" s="8">
        <v>9129</v>
      </c>
      <c r="J56" s="8">
        <v>62920</v>
      </c>
      <c r="K56" s="9">
        <v>0.07008364763570378</v>
      </c>
      <c r="L56" s="13">
        <f t="shared" si="4"/>
        <v>15</v>
      </c>
      <c r="M56" s="9">
        <v>0.44521463231186587</v>
      </c>
      <c r="N56" s="13">
        <f t="shared" si="4"/>
        <v>4</v>
      </c>
      <c r="O56" s="9">
        <v>0.0816462020224886</v>
      </c>
      <c r="P56" s="13">
        <f t="shared" si="0"/>
        <v>46</v>
      </c>
      <c r="Q56" s="9">
        <v>0.07566321804246565</v>
      </c>
      <c r="R56" s="13">
        <f t="shared" si="1"/>
        <v>46</v>
      </c>
      <c r="S56" s="9">
        <v>0.005982983980022945</v>
      </c>
      <c r="T56" s="13">
        <f t="shared" si="2"/>
        <v>38</v>
      </c>
      <c r="U56" s="9">
        <v>0.4030555180299418</v>
      </c>
      <c r="V56" s="13">
        <f t="shared" si="3"/>
        <v>11</v>
      </c>
    </row>
    <row r="57" spans="1:22" ht="13.5">
      <c r="A57" s="7" t="s">
        <v>64</v>
      </c>
      <c r="B57" s="8">
        <v>1392818</v>
      </c>
      <c r="C57" s="8">
        <v>501155</v>
      </c>
      <c r="D57" s="8">
        <v>45066</v>
      </c>
      <c r="E57" s="8">
        <v>453630</v>
      </c>
      <c r="F57" s="8">
        <v>270802</v>
      </c>
      <c r="G57" s="8" t="s">
        <v>19</v>
      </c>
      <c r="H57" s="8">
        <v>244263</v>
      </c>
      <c r="I57" s="8">
        <v>1334</v>
      </c>
      <c r="J57" s="8">
        <v>122165</v>
      </c>
      <c r="K57" s="9">
        <v>0.035466803289332334</v>
      </c>
      <c r="L57" s="13">
        <f t="shared" si="4"/>
        <v>45</v>
      </c>
      <c r="M57" s="9">
        <v>0.3570054137518268</v>
      </c>
      <c r="N57" s="13">
        <f t="shared" si="4"/>
        <v>30</v>
      </c>
      <c r="O57" s="9">
        <v>0.21312034048634837</v>
      </c>
      <c r="P57" s="13">
        <f t="shared" si="0"/>
        <v>16</v>
      </c>
      <c r="Q57" s="9">
        <v>0.21196274273796875</v>
      </c>
      <c r="R57" s="13">
        <f t="shared" si="1"/>
        <v>9</v>
      </c>
      <c r="S57" s="9">
        <v>0.0011575977483796168</v>
      </c>
      <c r="T57" s="13">
        <f t="shared" si="2"/>
        <v>46</v>
      </c>
      <c r="U57" s="9">
        <v>0.3944074424724925</v>
      </c>
      <c r="V57" s="13">
        <f t="shared" si="3"/>
        <v>14</v>
      </c>
    </row>
  </sheetData>
  <sheetProtection/>
  <mergeCells count="10">
    <mergeCell ref="A7:A9"/>
    <mergeCell ref="B7:J7"/>
    <mergeCell ref="K7:V7"/>
    <mergeCell ref="B8:B9"/>
    <mergeCell ref="K8:L9"/>
    <mergeCell ref="M8:N9"/>
    <mergeCell ref="O8:P9"/>
    <mergeCell ref="U8:V9"/>
    <mergeCell ref="Q9:R9"/>
    <mergeCell ref="S9:T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2012-07-02T02:01:58Z</dcterms:created>
  <dcterms:modified xsi:type="dcterms:W3CDTF">2012-07-02T10:06:45Z</dcterms:modified>
  <cp:category/>
  <cp:version/>
  <cp:contentType/>
  <cp:contentStatus/>
</cp:coreProperties>
</file>