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4955" windowHeight="7545" activeTab="0"/>
  </bookViews>
  <sheets>
    <sheet name="1-32" sheetId="1" r:id="rId1"/>
  </sheets>
  <definedNames>
    <definedName name="_xlnm.Print_Area" localSheetId="0">'1-32'!$B$3:$L$48</definedName>
  </definedNames>
  <calcPr fullCalcOnLoad="1"/>
</workbook>
</file>

<file path=xl/sharedStrings.xml><?xml version="1.0" encoding="utf-8"?>
<sst xmlns="http://schemas.openxmlformats.org/spreadsheetml/2006/main" count="56" uniqueCount="32">
  <si>
    <t>14歳以下</t>
  </si>
  <si>
    <t>50歳以上</t>
  </si>
  <si>
    <t>不詳</t>
  </si>
  <si>
    <t>総数</t>
  </si>
  <si>
    <t>第１－３２表　死産数（妊娠週数・母の年齢階級別）</t>
  </si>
  <si>
    <t>満12週</t>
  </si>
  <si>
    <t>満16週</t>
  </si>
  <si>
    <t>満20週</t>
  </si>
  <si>
    <t>満24週</t>
  </si>
  <si>
    <t>満28週</t>
  </si>
  <si>
    <t>満32週</t>
  </si>
  <si>
    <t>満36週</t>
  </si>
  <si>
    <t>満40週</t>
  </si>
  <si>
    <t>～15週</t>
  </si>
  <si>
    <t>～19週</t>
  </si>
  <si>
    <t>～23週</t>
  </si>
  <si>
    <t>～27週</t>
  </si>
  <si>
    <t>～31週</t>
  </si>
  <si>
    <t>～35週</t>
  </si>
  <si>
    <t>～39週</t>
  </si>
  <si>
    <t>～</t>
  </si>
  <si>
    <t>15～19</t>
  </si>
  <si>
    <t>20～24</t>
  </si>
  <si>
    <t>25～29</t>
  </si>
  <si>
    <t>30～34</t>
  </si>
  <si>
    <t>35～39</t>
  </si>
  <si>
    <t>40～44</t>
  </si>
  <si>
    <t>45～49</t>
  </si>
  <si>
    <t>《　総　数　》</t>
  </si>
  <si>
    <t>《　自　然　》</t>
  </si>
  <si>
    <t>《　人　工　》</t>
  </si>
  <si>
    <t>平成１８年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</si>
</sst>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_ * #\ ###\ ##0_ ;_ * \-#\ ###\ ##0_ ;_ * &quot;-&quot;_ ;_ @_ "/>
    <numFmt numFmtId="178" formatCode="#\ 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 vertical="top"/>
    </xf>
    <xf numFmtId="176" fontId="2" fillId="0" borderId="13" xfId="0" applyNumberFormat="1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00390625" style="2" customWidth="1"/>
    <col min="2" max="2" width="14.875" style="1" customWidth="1"/>
    <col min="3" max="12" width="8.125" style="2" customWidth="1"/>
    <col min="13" max="16384" width="9.00390625" style="2" customWidth="1"/>
  </cols>
  <sheetData>
    <row r="1" ht="17.25">
      <c r="D1" s="3" t="s">
        <v>4</v>
      </c>
    </row>
    <row r="3" spans="2:12" ht="13.5">
      <c r="B3" s="4"/>
      <c r="C3" s="5"/>
      <c r="D3" s="5"/>
      <c r="E3" s="5"/>
      <c r="F3" s="5"/>
      <c r="G3" s="5"/>
      <c r="H3" s="5"/>
      <c r="I3" s="5"/>
      <c r="J3" s="5"/>
      <c r="K3" s="5"/>
      <c r="L3" s="6" t="s">
        <v>31</v>
      </c>
    </row>
    <row r="4" spans="2:12" ht="18.75" customHeight="1">
      <c r="B4" s="18"/>
      <c r="C4" s="8" t="s">
        <v>3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7" t="s">
        <v>2</v>
      </c>
    </row>
    <row r="5" spans="2:12" ht="18.75" customHeight="1">
      <c r="B5" s="19"/>
      <c r="C5" s="10"/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1"/>
    </row>
    <row r="6" ht="18.75" customHeight="1">
      <c r="B6" s="7"/>
    </row>
    <row r="7" ht="18.75" customHeight="1">
      <c r="B7" s="14" t="s">
        <v>28</v>
      </c>
    </row>
    <row r="8" ht="18.75" customHeight="1">
      <c r="B8" s="14"/>
    </row>
    <row r="9" spans="2:12" ht="18.75" customHeight="1">
      <c r="B9" s="14" t="s">
        <v>3</v>
      </c>
      <c r="C9" s="12">
        <f>SUM(C10:C19)</f>
        <v>1602</v>
      </c>
      <c r="D9" s="12">
        <f>SUM(D10:D19)</f>
        <v>633</v>
      </c>
      <c r="E9" s="12">
        <f aca="true" t="shared" si="0" ref="E9:L9">SUM(E10:E19)</f>
        <v>469</v>
      </c>
      <c r="F9" s="12">
        <f t="shared" si="0"/>
        <v>291</v>
      </c>
      <c r="G9" s="12">
        <f t="shared" si="0"/>
        <v>57</v>
      </c>
      <c r="H9" s="12">
        <f t="shared" si="0"/>
        <v>51</v>
      </c>
      <c r="I9" s="12">
        <f t="shared" si="0"/>
        <v>33</v>
      </c>
      <c r="J9" s="12">
        <f t="shared" si="0"/>
        <v>56</v>
      </c>
      <c r="K9" s="12">
        <f t="shared" si="0"/>
        <v>12</v>
      </c>
      <c r="L9" s="12">
        <f t="shared" si="0"/>
        <v>0</v>
      </c>
    </row>
    <row r="10" spans="2:12" ht="18.75" customHeight="1">
      <c r="B10" s="14" t="s">
        <v>0</v>
      </c>
      <c r="C10" s="13">
        <f>SUM(D10:L10)</f>
        <v>6</v>
      </c>
      <c r="D10" s="13">
        <f>+D24+D38</f>
        <v>4</v>
      </c>
      <c r="E10" s="13">
        <f aca="true" t="shared" si="1" ref="E10:L10">+E24+E38</f>
        <v>0</v>
      </c>
      <c r="F10" s="13">
        <f t="shared" si="1"/>
        <v>1</v>
      </c>
      <c r="G10" s="13">
        <f t="shared" si="1"/>
        <v>1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</row>
    <row r="11" spans="2:12" ht="18.75" customHeight="1">
      <c r="B11" s="14" t="s">
        <v>21</v>
      </c>
      <c r="C11" s="13">
        <f aca="true" t="shared" si="2" ref="C11:C19">SUM(D11:L11)</f>
        <v>149</v>
      </c>
      <c r="D11" s="13">
        <f aca="true" t="shared" si="3" ref="D11:L11">+D25+D39</f>
        <v>66</v>
      </c>
      <c r="E11" s="13">
        <f t="shared" si="3"/>
        <v>60</v>
      </c>
      <c r="F11" s="13">
        <f t="shared" si="3"/>
        <v>21</v>
      </c>
      <c r="G11" s="13">
        <f t="shared" si="3"/>
        <v>2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3">
        <f t="shared" si="3"/>
        <v>0</v>
      </c>
    </row>
    <row r="12" spans="2:12" ht="18.75" customHeight="1">
      <c r="B12" s="14" t="s">
        <v>22</v>
      </c>
      <c r="C12" s="13">
        <f t="shared" si="2"/>
        <v>267</v>
      </c>
      <c r="D12" s="13">
        <f aca="true" t="shared" si="4" ref="D12:L12">+D26+D40</f>
        <v>119</v>
      </c>
      <c r="E12" s="13">
        <f t="shared" si="4"/>
        <v>89</v>
      </c>
      <c r="F12" s="13">
        <f t="shared" si="4"/>
        <v>48</v>
      </c>
      <c r="G12" s="13">
        <f t="shared" si="4"/>
        <v>2</v>
      </c>
      <c r="H12" s="13">
        <f t="shared" si="4"/>
        <v>2</v>
      </c>
      <c r="I12" s="13">
        <f t="shared" si="4"/>
        <v>1</v>
      </c>
      <c r="J12" s="13">
        <f t="shared" si="4"/>
        <v>5</v>
      </c>
      <c r="K12" s="13">
        <f t="shared" si="4"/>
        <v>1</v>
      </c>
      <c r="L12" s="13">
        <f t="shared" si="4"/>
        <v>0</v>
      </c>
    </row>
    <row r="13" spans="2:12" ht="18.75" customHeight="1">
      <c r="B13" s="14" t="s">
        <v>23</v>
      </c>
      <c r="C13" s="13">
        <f t="shared" si="2"/>
        <v>364</v>
      </c>
      <c r="D13" s="13">
        <f aca="true" t="shared" si="5" ref="D13:L13">+D27+D41</f>
        <v>131</v>
      </c>
      <c r="E13" s="13">
        <f t="shared" si="5"/>
        <v>108</v>
      </c>
      <c r="F13" s="13">
        <f t="shared" si="5"/>
        <v>60</v>
      </c>
      <c r="G13" s="13">
        <f t="shared" si="5"/>
        <v>19</v>
      </c>
      <c r="H13" s="13">
        <f t="shared" si="5"/>
        <v>17</v>
      </c>
      <c r="I13" s="13">
        <f t="shared" si="5"/>
        <v>13</v>
      </c>
      <c r="J13" s="13">
        <f t="shared" si="5"/>
        <v>13</v>
      </c>
      <c r="K13" s="13">
        <f t="shared" si="5"/>
        <v>3</v>
      </c>
      <c r="L13" s="13">
        <f t="shared" si="5"/>
        <v>0</v>
      </c>
    </row>
    <row r="14" spans="2:12" ht="18.75" customHeight="1">
      <c r="B14" s="14" t="s">
        <v>24</v>
      </c>
      <c r="C14" s="13">
        <f t="shared" si="2"/>
        <v>448</v>
      </c>
      <c r="D14" s="13">
        <f aca="true" t="shared" si="6" ref="D14:L14">+D28+D42</f>
        <v>167</v>
      </c>
      <c r="E14" s="13">
        <f t="shared" si="6"/>
        <v>118</v>
      </c>
      <c r="F14" s="13">
        <f t="shared" si="6"/>
        <v>88</v>
      </c>
      <c r="G14" s="13">
        <f t="shared" si="6"/>
        <v>19</v>
      </c>
      <c r="H14" s="13">
        <f t="shared" si="6"/>
        <v>20</v>
      </c>
      <c r="I14" s="13">
        <f t="shared" si="6"/>
        <v>12</v>
      </c>
      <c r="J14" s="13">
        <f t="shared" si="6"/>
        <v>18</v>
      </c>
      <c r="K14" s="13">
        <f t="shared" si="6"/>
        <v>6</v>
      </c>
      <c r="L14" s="13">
        <f t="shared" si="6"/>
        <v>0</v>
      </c>
    </row>
    <row r="15" spans="2:12" ht="18.75" customHeight="1">
      <c r="B15" s="14" t="s">
        <v>25</v>
      </c>
      <c r="C15" s="13">
        <f t="shared" si="2"/>
        <v>292</v>
      </c>
      <c r="D15" s="13">
        <f aca="true" t="shared" si="7" ref="D15:L15">+D29+D43</f>
        <v>117</v>
      </c>
      <c r="E15" s="13">
        <f t="shared" si="7"/>
        <v>76</v>
      </c>
      <c r="F15" s="13">
        <f t="shared" si="7"/>
        <v>55</v>
      </c>
      <c r="G15" s="13">
        <f t="shared" si="7"/>
        <v>10</v>
      </c>
      <c r="H15" s="13">
        <f t="shared" si="7"/>
        <v>9</v>
      </c>
      <c r="I15" s="13">
        <f t="shared" si="7"/>
        <v>6</v>
      </c>
      <c r="J15" s="13">
        <f t="shared" si="7"/>
        <v>17</v>
      </c>
      <c r="K15" s="13">
        <f t="shared" si="7"/>
        <v>2</v>
      </c>
      <c r="L15" s="13">
        <f t="shared" si="7"/>
        <v>0</v>
      </c>
    </row>
    <row r="16" spans="2:12" ht="18.75" customHeight="1">
      <c r="B16" s="14" t="s">
        <v>26</v>
      </c>
      <c r="C16" s="13">
        <f t="shared" si="2"/>
        <v>73</v>
      </c>
      <c r="D16" s="13">
        <f aca="true" t="shared" si="8" ref="D16:L16">+D30+D44</f>
        <v>26</v>
      </c>
      <c r="E16" s="13">
        <f t="shared" si="8"/>
        <v>18</v>
      </c>
      <c r="F16" s="13">
        <f t="shared" si="8"/>
        <v>18</v>
      </c>
      <c r="G16" s="13">
        <f t="shared" si="8"/>
        <v>4</v>
      </c>
      <c r="H16" s="13">
        <f t="shared" si="8"/>
        <v>3</v>
      </c>
      <c r="I16" s="13">
        <f t="shared" si="8"/>
        <v>1</v>
      </c>
      <c r="J16" s="13">
        <f t="shared" si="8"/>
        <v>3</v>
      </c>
      <c r="K16" s="13">
        <f t="shared" si="8"/>
        <v>0</v>
      </c>
      <c r="L16" s="13">
        <f t="shared" si="8"/>
        <v>0</v>
      </c>
    </row>
    <row r="17" spans="2:12" ht="18.75" customHeight="1">
      <c r="B17" s="14" t="s">
        <v>27</v>
      </c>
      <c r="C17" s="13">
        <f t="shared" si="2"/>
        <v>3</v>
      </c>
      <c r="D17" s="13">
        <f aca="true" t="shared" si="9" ref="D17:L17">+D31+D45</f>
        <v>3</v>
      </c>
      <c r="E17" s="13">
        <f t="shared" si="9"/>
        <v>0</v>
      </c>
      <c r="F17" s="13">
        <f t="shared" si="9"/>
        <v>0</v>
      </c>
      <c r="G17" s="13">
        <f t="shared" si="9"/>
        <v>0</v>
      </c>
      <c r="H17" s="13">
        <f t="shared" si="9"/>
        <v>0</v>
      </c>
      <c r="I17" s="13">
        <f t="shared" si="9"/>
        <v>0</v>
      </c>
      <c r="J17" s="13">
        <f t="shared" si="9"/>
        <v>0</v>
      </c>
      <c r="K17" s="13">
        <f t="shared" si="9"/>
        <v>0</v>
      </c>
      <c r="L17" s="13">
        <f t="shared" si="9"/>
        <v>0</v>
      </c>
    </row>
    <row r="18" spans="2:12" ht="18.75" customHeight="1">
      <c r="B18" s="14" t="s">
        <v>1</v>
      </c>
      <c r="C18" s="13">
        <f t="shared" si="2"/>
        <v>0</v>
      </c>
      <c r="D18" s="13">
        <f aca="true" t="shared" si="10" ref="D18:L18">+D32+D46</f>
        <v>0</v>
      </c>
      <c r="E18" s="13">
        <f t="shared" si="10"/>
        <v>0</v>
      </c>
      <c r="F18" s="13">
        <f t="shared" si="10"/>
        <v>0</v>
      </c>
      <c r="G18" s="13">
        <f t="shared" si="10"/>
        <v>0</v>
      </c>
      <c r="H18" s="13">
        <f t="shared" si="10"/>
        <v>0</v>
      </c>
      <c r="I18" s="13">
        <f t="shared" si="10"/>
        <v>0</v>
      </c>
      <c r="J18" s="13">
        <f t="shared" si="10"/>
        <v>0</v>
      </c>
      <c r="K18" s="13">
        <f t="shared" si="10"/>
        <v>0</v>
      </c>
      <c r="L18" s="13">
        <f t="shared" si="10"/>
        <v>0</v>
      </c>
    </row>
    <row r="19" spans="2:12" ht="18.75" customHeight="1">
      <c r="B19" s="14" t="s">
        <v>2</v>
      </c>
      <c r="C19" s="13">
        <f t="shared" si="2"/>
        <v>0</v>
      </c>
      <c r="D19" s="13">
        <f aca="true" t="shared" si="11" ref="D19:L19">+D33+D47</f>
        <v>0</v>
      </c>
      <c r="E19" s="13">
        <f t="shared" si="11"/>
        <v>0</v>
      </c>
      <c r="F19" s="13">
        <f t="shared" si="11"/>
        <v>0</v>
      </c>
      <c r="G19" s="13">
        <f t="shared" si="11"/>
        <v>0</v>
      </c>
      <c r="H19" s="13">
        <f t="shared" si="11"/>
        <v>0</v>
      </c>
      <c r="I19" s="13">
        <f t="shared" si="11"/>
        <v>0</v>
      </c>
      <c r="J19" s="13">
        <f t="shared" si="11"/>
        <v>0</v>
      </c>
      <c r="K19" s="13">
        <f t="shared" si="11"/>
        <v>0</v>
      </c>
      <c r="L19" s="13">
        <f t="shared" si="11"/>
        <v>0</v>
      </c>
    </row>
    <row r="20" spans="2:12" ht="18.75" customHeight="1"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8.75" customHeight="1">
      <c r="B21" s="14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8.75" customHeight="1"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8.75" customHeight="1">
      <c r="B23" s="14" t="s">
        <v>3</v>
      </c>
      <c r="C23" s="15">
        <f aca="true" t="shared" si="12" ref="C23:L23">SUM(C24:C33)</f>
        <v>797</v>
      </c>
      <c r="D23" s="15">
        <f t="shared" si="12"/>
        <v>233</v>
      </c>
      <c r="E23" s="15">
        <f t="shared" si="12"/>
        <v>208</v>
      </c>
      <c r="F23" s="15">
        <f t="shared" si="12"/>
        <v>151</v>
      </c>
      <c r="G23" s="15">
        <f t="shared" si="12"/>
        <v>56</v>
      </c>
      <c r="H23" s="15">
        <f t="shared" si="12"/>
        <v>48</v>
      </c>
      <c r="I23" s="15">
        <f t="shared" si="12"/>
        <v>33</v>
      </c>
      <c r="J23" s="15">
        <f t="shared" si="12"/>
        <v>56</v>
      </c>
      <c r="K23" s="15">
        <f t="shared" si="12"/>
        <v>12</v>
      </c>
      <c r="L23" s="15">
        <f t="shared" si="12"/>
        <v>0</v>
      </c>
    </row>
    <row r="24" spans="2:12" ht="18.75" customHeight="1">
      <c r="B24" s="14" t="s">
        <v>0</v>
      </c>
      <c r="C24" s="16">
        <f>SUM(D24:L24)</f>
        <v>1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2:12" ht="18.75" customHeight="1">
      <c r="B25" s="14" t="s">
        <v>21</v>
      </c>
      <c r="C25" s="16">
        <f aca="true" t="shared" si="13" ref="C25:C30">SUM(D25:L25)</f>
        <v>24</v>
      </c>
      <c r="D25" s="17">
        <v>6</v>
      </c>
      <c r="E25" s="17">
        <v>9</v>
      </c>
      <c r="F25" s="17">
        <v>7</v>
      </c>
      <c r="G25" s="17">
        <v>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2:12" ht="18.75" customHeight="1">
      <c r="B26" s="14" t="s">
        <v>22</v>
      </c>
      <c r="C26" s="16">
        <f t="shared" si="13"/>
        <v>80</v>
      </c>
      <c r="D26" s="17">
        <v>22</v>
      </c>
      <c r="E26" s="17">
        <v>26</v>
      </c>
      <c r="F26" s="17">
        <v>21</v>
      </c>
      <c r="G26" s="17">
        <v>2</v>
      </c>
      <c r="H26" s="17">
        <v>2</v>
      </c>
      <c r="I26" s="17">
        <v>1</v>
      </c>
      <c r="J26" s="17">
        <v>5</v>
      </c>
      <c r="K26" s="17">
        <v>1</v>
      </c>
      <c r="L26" s="17">
        <v>0</v>
      </c>
    </row>
    <row r="27" spans="2:12" ht="18.75" customHeight="1">
      <c r="B27" s="14" t="s">
        <v>23</v>
      </c>
      <c r="C27" s="16">
        <f t="shared" si="13"/>
        <v>195</v>
      </c>
      <c r="D27" s="17">
        <v>47</v>
      </c>
      <c r="E27" s="17">
        <v>55</v>
      </c>
      <c r="F27" s="17">
        <v>31</v>
      </c>
      <c r="G27" s="17">
        <v>19</v>
      </c>
      <c r="H27" s="17">
        <v>14</v>
      </c>
      <c r="I27" s="17">
        <v>13</v>
      </c>
      <c r="J27" s="17">
        <v>13</v>
      </c>
      <c r="K27" s="17">
        <v>3</v>
      </c>
      <c r="L27" s="17">
        <v>0</v>
      </c>
    </row>
    <row r="28" spans="2:12" ht="18.75" customHeight="1">
      <c r="B28" s="14" t="s">
        <v>24</v>
      </c>
      <c r="C28" s="16">
        <f t="shared" si="13"/>
        <v>286</v>
      </c>
      <c r="D28" s="17">
        <v>90</v>
      </c>
      <c r="E28" s="17">
        <v>71</v>
      </c>
      <c r="F28" s="17">
        <v>51</v>
      </c>
      <c r="G28" s="17">
        <v>18</v>
      </c>
      <c r="H28" s="17">
        <v>20</v>
      </c>
      <c r="I28" s="17">
        <v>12</v>
      </c>
      <c r="J28" s="17">
        <v>18</v>
      </c>
      <c r="K28" s="17">
        <v>6</v>
      </c>
      <c r="L28" s="17">
        <v>0</v>
      </c>
    </row>
    <row r="29" spans="2:12" ht="18.75" customHeight="1">
      <c r="B29" s="14" t="s">
        <v>25</v>
      </c>
      <c r="C29" s="16">
        <f t="shared" si="13"/>
        <v>175</v>
      </c>
      <c r="D29" s="17">
        <v>56</v>
      </c>
      <c r="E29" s="17">
        <v>43</v>
      </c>
      <c r="F29" s="17">
        <v>32</v>
      </c>
      <c r="G29" s="17">
        <v>10</v>
      </c>
      <c r="H29" s="17">
        <v>9</v>
      </c>
      <c r="I29" s="17">
        <v>6</v>
      </c>
      <c r="J29" s="17">
        <v>17</v>
      </c>
      <c r="K29" s="17">
        <v>2</v>
      </c>
      <c r="L29" s="17">
        <v>0</v>
      </c>
    </row>
    <row r="30" spans="2:12" ht="18.75" customHeight="1">
      <c r="B30" s="14" t="s">
        <v>26</v>
      </c>
      <c r="C30" s="16">
        <f t="shared" si="13"/>
        <v>36</v>
      </c>
      <c r="D30" s="17">
        <v>12</v>
      </c>
      <c r="E30" s="17">
        <v>4</v>
      </c>
      <c r="F30" s="17">
        <v>9</v>
      </c>
      <c r="G30" s="17">
        <v>4</v>
      </c>
      <c r="H30" s="17">
        <v>3</v>
      </c>
      <c r="I30" s="17">
        <v>1</v>
      </c>
      <c r="J30" s="17">
        <v>3</v>
      </c>
      <c r="K30" s="17">
        <v>0</v>
      </c>
      <c r="L30" s="17">
        <v>0</v>
      </c>
    </row>
    <row r="31" spans="2:12" ht="18.75" customHeight="1">
      <c r="B31" s="14" t="s">
        <v>27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8.75" customHeight="1">
      <c r="B32" s="14" t="s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2:12" ht="18.75" customHeight="1">
      <c r="B33" s="14" t="s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2:12" ht="18.75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8.75" customHeight="1">
      <c r="B35" s="14" t="s">
        <v>30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8.75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8.75" customHeight="1">
      <c r="B37" s="14" t="s">
        <v>3</v>
      </c>
      <c r="C37" s="15">
        <f aca="true" t="shared" si="14" ref="C37:H37">SUM(C38:C47)</f>
        <v>805</v>
      </c>
      <c r="D37" s="15">
        <f t="shared" si="14"/>
        <v>400</v>
      </c>
      <c r="E37" s="15">
        <f t="shared" si="14"/>
        <v>261</v>
      </c>
      <c r="F37" s="15">
        <f t="shared" si="14"/>
        <v>140</v>
      </c>
      <c r="G37" s="15">
        <f t="shared" si="14"/>
        <v>1</v>
      </c>
      <c r="H37" s="15">
        <f t="shared" si="14"/>
        <v>3</v>
      </c>
      <c r="I37" s="17">
        <v>0</v>
      </c>
      <c r="J37" s="17">
        <v>0</v>
      </c>
      <c r="K37" s="17">
        <v>0</v>
      </c>
      <c r="L37" s="17">
        <v>0</v>
      </c>
    </row>
    <row r="38" spans="2:12" ht="18.75" customHeight="1">
      <c r="B38" s="14" t="s">
        <v>0</v>
      </c>
      <c r="C38" s="16">
        <f>SUM(D38:L38)</f>
        <v>5</v>
      </c>
      <c r="D38" s="17">
        <v>4</v>
      </c>
      <c r="E38" s="17">
        <v>0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</row>
    <row r="39" spans="2:12" ht="18.75" customHeight="1">
      <c r="B39" s="14" t="s">
        <v>21</v>
      </c>
      <c r="C39" s="16">
        <f aca="true" t="shared" si="15" ref="C39:C45">SUM(D39:L39)</f>
        <v>125</v>
      </c>
      <c r="D39" s="17">
        <v>60</v>
      </c>
      <c r="E39" s="17">
        <v>51</v>
      </c>
      <c r="F39" s="17">
        <v>14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18.75" customHeight="1">
      <c r="B40" s="14" t="s">
        <v>22</v>
      </c>
      <c r="C40" s="16">
        <f t="shared" si="15"/>
        <v>187</v>
      </c>
      <c r="D40" s="17">
        <v>97</v>
      </c>
      <c r="E40" s="17">
        <v>63</v>
      </c>
      <c r="F40" s="17">
        <v>27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18.75" customHeight="1">
      <c r="B41" s="14" t="s">
        <v>23</v>
      </c>
      <c r="C41" s="16">
        <f t="shared" si="15"/>
        <v>169</v>
      </c>
      <c r="D41" s="17">
        <v>84</v>
      </c>
      <c r="E41" s="17">
        <v>53</v>
      </c>
      <c r="F41" s="17">
        <v>29</v>
      </c>
      <c r="G41" s="17">
        <v>0</v>
      </c>
      <c r="H41" s="17">
        <v>3</v>
      </c>
      <c r="I41" s="17">
        <v>0</v>
      </c>
      <c r="J41" s="17">
        <v>0</v>
      </c>
      <c r="K41" s="17">
        <v>0</v>
      </c>
      <c r="L41" s="17">
        <v>0</v>
      </c>
    </row>
    <row r="42" spans="2:12" ht="18.75" customHeight="1">
      <c r="B42" s="14" t="s">
        <v>24</v>
      </c>
      <c r="C42" s="16">
        <f t="shared" si="15"/>
        <v>162</v>
      </c>
      <c r="D42" s="17">
        <v>77</v>
      </c>
      <c r="E42" s="17">
        <v>47</v>
      </c>
      <c r="F42" s="17">
        <v>37</v>
      </c>
      <c r="G42" s="17">
        <v>1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2:12" ht="18.75" customHeight="1">
      <c r="B43" s="14" t="s">
        <v>25</v>
      </c>
      <c r="C43" s="16">
        <f t="shared" si="15"/>
        <v>117</v>
      </c>
      <c r="D43" s="17">
        <v>61</v>
      </c>
      <c r="E43" s="17">
        <v>33</v>
      </c>
      <c r="F43" s="17">
        <v>23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8.75" customHeight="1">
      <c r="B44" s="14" t="s">
        <v>26</v>
      </c>
      <c r="C44" s="16">
        <f t="shared" si="15"/>
        <v>37</v>
      </c>
      <c r="D44" s="17">
        <v>14</v>
      </c>
      <c r="E44" s="17">
        <v>14</v>
      </c>
      <c r="F44" s="17">
        <v>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</row>
    <row r="45" spans="2:12" ht="18.75" customHeight="1">
      <c r="B45" s="14" t="s">
        <v>27</v>
      </c>
      <c r="C45" s="16">
        <f t="shared" si="15"/>
        <v>3</v>
      </c>
      <c r="D45" s="17">
        <v>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2:12" ht="18.75" customHeight="1">
      <c r="B46" s="14" t="s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2:12" ht="18.75" customHeight="1">
      <c r="B47" s="14" t="s">
        <v>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2:12" ht="18.75" customHeight="1"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sheetProtection/>
  <mergeCells count="1"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2008-10-16T08:52:35Z</cp:lastPrinted>
  <dcterms:created xsi:type="dcterms:W3CDTF">2004-10-15T00:42:45Z</dcterms:created>
  <dcterms:modified xsi:type="dcterms:W3CDTF">2008-12-01T09:46:15Z</dcterms:modified>
  <cp:category/>
  <cp:version/>
  <cp:contentType/>
  <cp:contentStatus/>
</cp:coreProperties>
</file>