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545" activeTab="0"/>
  </bookViews>
  <sheets>
    <sheet name="5-8" sheetId="1" r:id="rId1"/>
    <sheet name="5-9" sheetId="2" r:id="rId2"/>
    <sheet name="5-10" sheetId="3" r:id="rId3"/>
    <sheet name="5-11" sheetId="4" r:id="rId4"/>
    <sheet name="5-12" sheetId="5" r:id="rId5"/>
    <sheet name="5-13" sheetId="6" r:id="rId6"/>
    <sheet name="5-14" sheetId="7" r:id="rId7"/>
    <sheet name="5-15" sheetId="8" r:id="rId8"/>
    <sheet name="5-16" sheetId="9" r:id="rId9"/>
    <sheet name="5-17" sheetId="10" r:id="rId10"/>
  </sheets>
  <definedNames>
    <definedName name="_xlnm.Print_Area" localSheetId="2">'5-10'!$A$1:$I$33</definedName>
    <definedName name="_xlnm.Print_Area" localSheetId="3">'5-11'!$A$1:$N$34</definedName>
    <definedName name="_xlnm.Print_Area" localSheetId="4">'5-12'!$A$1:$AK$35</definedName>
    <definedName name="_xlnm.Print_Area" localSheetId="5">'5-13'!$A$1:$P$34</definedName>
    <definedName name="_xlnm.Print_Area" localSheetId="6">'5-14'!$A$1:$W$33</definedName>
    <definedName name="_xlnm.Print_Area" localSheetId="7">'5-15'!$A$1:$K$31</definedName>
    <definedName name="_xlnm.Print_Area" localSheetId="8">'5-16'!$A$1:$D$30</definedName>
    <definedName name="_xlnm.Print_Area" localSheetId="9">'5-17'!$A$1:$N$31</definedName>
    <definedName name="_xlnm.Print_Area" localSheetId="0">'5-8'!$A$1:$K$33</definedName>
    <definedName name="_xlnm.Print_Area" localSheetId="1">'5-9'!$A$1:$Q$35</definedName>
  </definedNames>
  <calcPr fullCalcOnLoad="1"/>
</workbook>
</file>

<file path=xl/sharedStrings.xml><?xml version="1.0" encoding="utf-8"?>
<sst xmlns="http://schemas.openxmlformats.org/spreadsheetml/2006/main" count="469" uniqueCount="166">
  <si>
    <t>膠原病</t>
  </si>
  <si>
    <t>糖尿病</t>
  </si>
  <si>
    <t>さいたま市</t>
  </si>
  <si>
    <t>戸田・蕨</t>
  </si>
  <si>
    <t>東松山</t>
  </si>
  <si>
    <t>春日部</t>
  </si>
  <si>
    <t>療育の給付</t>
  </si>
  <si>
    <t>養育医療給付</t>
  </si>
  <si>
    <t>免疫機能障害</t>
  </si>
  <si>
    <t>むし歯のある者の型別分類</t>
  </si>
  <si>
    <t>不正咬合の分類</t>
  </si>
  <si>
    <t>口腔軟組織疾患のある者</t>
  </si>
  <si>
    <t>その他　異常の　ある者</t>
  </si>
  <si>
    <t>Ａ型</t>
  </si>
  <si>
    <t>Ｂ型</t>
  </si>
  <si>
    <t>Ｃ１型</t>
  </si>
  <si>
    <t>Ｃ２型</t>
  </si>
  <si>
    <t>不詳</t>
  </si>
  <si>
    <t>反対咬合</t>
  </si>
  <si>
    <t>開咬</t>
  </si>
  <si>
    <t>その他</t>
  </si>
  <si>
    <t>小帯</t>
  </si>
  <si>
    <t>歯肉</t>
  </si>
  <si>
    <t>健診実　施回数</t>
  </si>
  <si>
    <t>その他　異常の　ある者</t>
  </si>
  <si>
    <t>Ｃ型</t>
  </si>
  <si>
    <t>Ｌ型</t>
  </si>
  <si>
    <t>Ｓ型</t>
  </si>
  <si>
    <t>該当児数</t>
  </si>
  <si>
    <t>受診児数</t>
  </si>
  <si>
    <t>受診率</t>
  </si>
  <si>
    <t>身　体　発　育（肥　満　度）</t>
  </si>
  <si>
    <t>健　　　　診　　　　結　　　　果</t>
  </si>
  <si>
    <t>－２０％以下</t>
  </si>
  <si>
    <t>＋２０％以上</t>
  </si>
  <si>
    <t>１次検尿</t>
  </si>
  <si>
    <t>注意すべき者</t>
  </si>
  <si>
    <t>要治療　者数</t>
  </si>
  <si>
    <t>検査人員</t>
  </si>
  <si>
    <t>要２次検尿</t>
  </si>
  <si>
    <t>身体面</t>
  </si>
  <si>
    <t>精神面</t>
  </si>
  <si>
    <t>両面</t>
  </si>
  <si>
    <t>健診前から治療継続者数</t>
  </si>
  <si>
    <t>男</t>
  </si>
  <si>
    <t>女</t>
  </si>
  <si>
    <t>蛋白</t>
  </si>
  <si>
    <t>潜血</t>
  </si>
  <si>
    <t>糖</t>
  </si>
  <si>
    <t>白血球</t>
  </si>
  <si>
    <t>健　　診　　結　　果</t>
  </si>
  <si>
    <t>精密健診受診者数</t>
  </si>
  <si>
    <t>要精密健診者数</t>
  </si>
  <si>
    <t>総数</t>
  </si>
  <si>
    <t>川口</t>
  </si>
  <si>
    <t>朝霞</t>
  </si>
  <si>
    <t>鴻巣</t>
  </si>
  <si>
    <t>草加</t>
  </si>
  <si>
    <t>坂戸</t>
  </si>
  <si>
    <t>所沢</t>
  </si>
  <si>
    <t>狭山</t>
  </si>
  <si>
    <t>飯能</t>
  </si>
  <si>
    <t>秩父</t>
  </si>
  <si>
    <t>本庄</t>
  </si>
  <si>
    <t>熊谷</t>
  </si>
  <si>
    <t>深谷</t>
  </si>
  <si>
    <t>行田</t>
  </si>
  <si>
    <t>加須</t>
  </si>
  <si>
    <t>越谷</t>
  </si>
  <si>
    <t>幸手</t>
  </si>
  <si>
    <t>吉川</t>
  </si>
  <si>
    <t>母乳栄養</t>
  </si>
  <si>
    <t>混合栄養</t>
  </si>
  <si>
    <t>人工栄養</t>
  </si>
  <si>
    <t>率</t>
  </si>
  <si>
    <t>身　　　　　体　　　　　発　　　　　育</t>
  </si>
  <si>
    <t>身　　　　長</t>
  </si>
  <si>
    <t>体　　　　重</t>
  </si>
  <si>
    <t>10ﾊﾟｰｾﾝﾄﾀｲﾙ以下</t>
  </si>
  <si>
    <t>90ﾊﾟｰｾﾝﾄﾀｲﾙ以上</t>
  </si>
  <si>
    <t>川越市</t>
  </si>
  <si>
    <t>第５－８表　乳児健康診査状況（性・保健所別）</t>
  </si>
  <si>
    <t>第５－９表　乳児健康診査発育状況（性・保健所別）</t>
  </si>
  <si>
    <t>第５－１０表　乳児健康診査栄養摂取状況（保健所別）</t>
  </si>
  <si>
    <t>第５－１１表　１歳６か月児健康診査実施状況（保健所別）</t>
  </si>
  <si>
    <t>第５－１３表　１歳６か月児歯科健康診査実施状況（保健所別）</t>
  </si>
  <si>
    <t>第５－１４表　３歳児歯科健康診査実施状況（保健所別）</t>
  </si>
  <si>
    <t>第５－１５表　疾患別育成医療給付承認状況（保健所別）</t>
  </si>
  <si>
    <t>第５－１６表　療育の給付・養育医療給付承認状況（保健所別）</t>
  </si>
  <si>
    <t>第５－１７表　小児慢性特定疾患医療給付実人員（保健所別）</t>
  </si>
  <si>
    <t>該当
児数</t>
  </si>
  <si>
    <t>受診
児数</t>
  </si>
  <si>
    <t>受診
児数</t>
  </si>
  <si>
    <t>受診
児数</t>
  </si>
  <si>
    <t>健診実
施回数</t>
  </si>
  <si>
    <t>(こども安全課調)</t>
  </si>
  <si>
    <t>　(こども安全課調)</t>
  </si>
  <si>
    <t>(こども安全課調)</t>
  </si>
  <si>
    <t>（こども安全課調）</t>
  </si>
  <si>
    <t>県計</t>
  </si>
  <si>
    <t>県計</t>
  </si>
  <si>
    <t>実施市
町村数</t>
  </si>
  <si>
    <t>総数</t>
  </si>
  <si>
    <t>川口</t>
  </si>
  <si>
    <t>朝霞</t>
  </si>
  <si>
    <t>鴻巣</t>
  </si>
  <si>
    <t>草加</t>
  </si>
  <si>
    <t>所沢</t>
  </si>
  <si>
    <t>飯能</t>
  </si>
  <si>
    <t>秩父</t>
  </si>
  <si>
    <t>本庄</t>
  </si>
  <si>
    <t>熊谷</t>
  </si>
  <si>
    <t>深谷</t>
  </si>
  <si>
    <t>行田</t>
  </si>
  <si>
    <t>加須</t>
  </si>
  <si>
    <t>越谷</t>
  </si>
  <si>
    <t>幸手</t>
  </si>
  <si>
    <t>吉川</t>
  </si>
  <si>
    <t>狭山</t>
  </si>
  <si>
    <t>坂戸</t>
  </si>
  <si>
    <t>その他の内臓障害</t>
  </si>
  <si>
    <t>事後指　導者数</t>
  </si>
  <si>
    <t>要治療者数</t>
  </si>
  <si>
    <t>要経過
観察者数</t>
  </si>
  <si>
    <t>－２０％を超え
 －１５％以下</t>
  </si>
  <si>
    <t>＋１５％以上
 ＋２０％未満</t>
  </si>
  <si>
    <t>健診実
施回数</t>
  </si>
  <si>
    <t>要精密
健診者数</t>
  </si>
  <si>
    <t>精密健診受診者数</t>
  </si>
  <si>
    <t>事後指
導者数</t>
  </si>
  <si>
    <t>健診前
から
治療継続者数</t>
  </si>
  <si>
    <t>視覚障害</t>
  </si>
  <si>
    <t>し体
不自由</t>
  </si>
  <si>
    <t>心臓障害</t>
  </si>
  <si>
    <t>腎臓障害</t>
  </si>
  <si>
    <t>聴覚・平衡機能
障害</t>
  </si>
  <si>
    <t>神経・
筋疾患</t>
  </si>
  <si>
    <t>悪性
新生物</t>
  </si>
  <si>
    <t>慢性
腎疾患</t>
  </si>
  <si>
    <t>慢性
心疾患</t>
  </si>
  <si>
    <t>内分泌
疾患</t>
  </si>
  <si>
    <t>先天性
代謝疾患</t>
  </si>
  <si>
    <t>総    数</t>
  </si>
  <si>
    <t>要経過観察者数</t>
  </si>
  <si>
    <t>むし歯一人当たり本数</t>
  </si>
  <si>
    <t>むし歯
の総数</t>
  </si>
  <si>
    <t>総　数</t>
  </si>
  <si>
    <t>第５－１２表　３歳児健康診査実施状況（性・保健所別）</t>
  </si>
  <si>
    <t>総  数</t>
  </si>
  <si>
    <t>総　　    数</t>
  </si>
  <si>
    <t>平成１７年度</t>
  </si>
  <si>
    <t>平成１７年度</t>
  </si>
  <si>
    <t>平成１７年度</t>
  </si>
  <si>
    <t>実数</t>
  </si>
  <si>
    <t>総数</t>
  </si>
  <si>
    <t>総数</t>
  </si>
  <si>
    <t>血友病等
血液・免疫疾患</t>
  </si>
  <si>
    <t>慢性呼吸器疾患</t>
  </si>
  <si>
    <t>慢性消化器疾患</t>
  </si>
  <si>
    <t>音声・言語等機能障害</t>
  </si>
  <si>
    <t>健診実
施回数</t>
  </si>
  <si>
    <t xml:space="preserve">　　 また、実施市町村数も、平成１７年度における合併後の市町村数で計上している。 </t>
  </si>
  <si>
    <t xml:space="preserve">　　 また、実施市町村数も、平成１７年度における合併後の市町村数で計上している。 </t>
  </si>
  <si>
    <t>注）実施状況の各数値は、平成１７年度における合併後の市町村を管轄する保健所単位で集計している。</t>
  </si>
  <si>
    <t>注）平成１７年度から「慢性消化器疾患」が新たに加わった。</t>
  </si>
  <si>
    <t>　   また、「ぜんそく」が「慢性呼吸器疾患」に、「血友病等血液疾患」が「血友病等血液・免疫疾患」に改められた。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</si>
</sst>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_ ;_ @_ "/>
    <numFmt numFmtId="177" formatCode="0.0_);[Red]\(0.0\)"/>
    <numFmt numFmtId="178" formatCode="0.0%"/>
  </numFmts>
  <fonts count="8">
    <font>
      <sz val="11"/>
      <name val="ＭＳ Ｐゴシック"/>
      <family val="3"/>
    </font>
    <font>
      <sz val="6"/>
      <name val="ＭＳ Ｐゴシック"/>
      <family val="3"/>
    </font>
    <font>
      <sz val="12"/>
      <name val="ＭＳ Ｐ明朝"/>
      <family val="1"/>
    </font>
    <font>
      <sz val="14"/>
      <name val="ＭＳ Ｐ明朝"/>
      <family val="1"/>
    </font>
    <font>
      <sz val="10"/>
      <name val="ＭＳ Ｐ明朝"/>
      <family val="1"/>
    </font>
    <font>
      <sz val="11"/>
      <name val="ＭＳ Ｐ明朝"/>
      <family val="1"/>
    </font>
    <font>
      <sz val="12"/>
      <name val="ＭＳ Ｐゴシック"/>
      <family val="3"/>
    </font>
    <font>
      <sz val="11.5"/>
      <name val="ＭＳ Ｐ明朝"/>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2">
    <xf numFmtId="0" fontId="0" fillId="0" borderId="0" xfId="0" applyAlignment="1">
      <alignment vertical="center"/>
    </xf>
    <xf numFmtId="0" fontId="2" fillId="0" borderId="0" xfId="0" applyFont="1" applyAlignment="1">
      <alignment vertical="center"/>
    </xf>
    <xf numFmtId="176" fontId="2" fillId="0" borderId="0" xfId="0" applyNumberFormat="1" applyFont="1" applyAlignment="1">
      <alignment vertical="center"/>
    </xf>
    <xf numFmtId="176"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176" fontId="2" fillId="0" borderId="0" xfId="0" applyNumberFormat="1" applyFont="1" applyFill="1" applyAlignment="1">
      <alignment vertical="center"/>
    </xf>
    <xf numFmtId="177"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176" fontId="6" fillId="0" borderId="0" xfId="0" applyNumberFormat="1" applyFont="1" applyFill="1" applyAlignment="1">
      <alignment vertical="center"/>
    </xf>
    <xf numFmtId="176" fontId="6" fillId="0" borderId="0" xfId="0" applyNumberFormat="1" applyFont="1" applyAlignment="1">
      <alignment vertical="center"/>
    </xf>
    <xf numFmtId="0" fontId="6" fillId="0" borderId="0" xfId="0" applyFont="1" applyAlignment="1">
      <alignment vertical="center"/>
    </xf>
    <xf numFmtId="0" fontId="6" fillId="0" borderId="0" xfId="0" applyFont="1" applyFill="1" applyAlignment="1">
      <alignment vertical="center"/>
    </xf>
    <xf numFmtId="176" fontId="2" fillId="0" borderId="0" xfId="0" applyNumberFormat="1" applyFont="1" applyFill="1" applyAlignment="1">
      <alignment horizontal="center" vertical="center"/>
    </xf>
    <xf numFmtId="176" fontId="3" fillId="0" borderId="0" xfId="0" applyNumberFormat="1" applyFont="1" applyFill="1" applyAlignment="1">
      <alignment vertical="center"/>
    </xf>
    <xf numFmtId="176"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1" xfId="0" applyNumberFormat="1" applyFont="1" applyFill="1" applyBorder="1" applyAlignment="1">
      <alignment horizontal="right" vertical="center"/>
    </xf>
    <xf numFmtId="176" fontId="2" fillId="0" borderId="2"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176" fontId="2" fillId="0" borderId="5"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0" borderId="0" xfId="0" applyNumberFormat="1" applyFont="1" applyFill="1" applyAlignment="1">
      <alignment horizontal="center" vertical="center" wrapText="1"/>
    </xf>
    <xf numFmtId="177" fontId="2" fillId="0" borderId="0" xfId="0" applyNumberFormat="1" applyFont="1" applyFill="1" applyAlignment="1">
      <alignment horizontal="center" vertical="center" wrapText="1"/>
    </xf>
    <xf numFmtId="176" fontId="6" fillId="0" borderId="6" xfId="0" applyNumberFormat="1" applyFont="1" applyFill="1" applyBorder="1" applyAlignment="1">
      <alignment horizontal="center" vertical="center"/>
    </xf>
    <xf numFmtId="178" fontId="6" fillId="0" borderId="0" xfId="0" applyNumberFormat="1" applyFont="1" applyFill="1" applyAlignment="1">
      <alignment vertical="center"/>
    </xf>
    <xf numFmtId="0" fontId="2" fillId="0" borderId="6" xfId="0" applyNumberFormat="1" applyFont="1" applyFill="1" applyBorder="1" applyAlignment="1">
      <alignment horizontal="distributed" vertical="center" wrapText="1" indent="1"/>
    </xf>
    <xf numFmtId="178" fontId="2" fillId="0" borderId="0" xfId="0" applyNumberFormat="1" applyFont="1" applyFill="1" applyAlignment="1">
      <alignment vertical="center"/>
    </xf>
    <xf numFmtId="176" fontId="2" fillId="0" borderId="7" xfId="0" applyNumberFormat="1" applyFont="1" applyFill="1" applyBorder="1" applyAlignment="1">
      <alignment vertical="center"/>
    </xf>
    <xf numFmtId="176" fontId="2" fillId="0" borderId="8" xfId="0" applyNumberFormat="1" applyFont="1" applyFill="1" applyBorder="1" applyAlignment="1">
      <alignment vertical="center"/>
    </xf>
    <xf numFmtId="176" fontId="5" fillId="0" borderId="0" xfId="0" applyNumberFormat="1" applyFont="1" applyFill="1" applyAlignment="1">
      <alignment vertical="center"/>
    </xf>
    <xf numFmtId="176" fontId="2" fillId="0" borderId="5" xfId="0" applyNumberFormat="1" applyFont="1" applyFill="1" applyBorder="1" applyAlignment="1">
      <alignment horizontal="center" vertical="center"/>
    </xf>
    <xf numFmtId="176" fontId="2" fillId="0" borderId="2" xfId="0" applyNumberFormat="1" applyFont="1" applyFill="1" applyBorder="1" applyAlignment="1">
      <alignment vertical="center"/>
    </xf>
    <xf numFmtId="0" fontId="2" fillId="0" borderId="6" xfId="0" applyNumberFormat="1" applyFont="1" applyFill="1" applyBorder="1" applyAlignment="1">
      <alignment horizontal="distributed" vertical="center"/>
    </xf>
    <xf numFmtId="176" fontId="2" fillId="0" borderId="7" xfId="0" applyNumberFormat="1" applyFont="1" applyFill="1" applyBorder="1" applyAlignment="1">
      <alignment horizontal="center" vertical="center"/>
    </xf>
    <xf numFmtId="176" fontId="2" fillId="0" borderId="0" xfId="0" applyNumberFormat="1" applyFont="1" applyFill="1" applyAlignment="1">
      <alignment horizontal="right" vertical="center"/>
    </xf>
    <xf numFmtId="0" fontId="3" fillId="0" borderId="0" xfId="0" applyFont="1" applyFill="1" applyAlignment="1">
      <alignment vertical="center"/>
    </xf>
    <xf numFmtId="0" fontId="2" fillId="0" borderId="5" xfId="0" applyFont="1" applyFill="1" applyBorder="1" applyAlignment="1">
      <alignment horizontal="center" vertical="center"/>
    </xf>
    <xf numFmtId="0" fontId="2" fillId="0" borderId="2" xfId="0" applyFont="1" applyFill="1" applyBorder="1" applyAlignment="1">
      <alignment vertical="center"/>
    </xf>
    <xf numFmtId="0" fontId="2" fillId="0" borderId="7" xfId="0" applyFont="1" applyFill="1" applyBorder="1" applyAlignment="1">
      <alignment vertical="center"/>
    </xf>
    <xf numFmtId="0" fontId="2" fillId="0" borderId="1" xfId="0" applyFont="1" applyFill="1" applyBorder="1" applyAlignment="1">
      <alignment vertical="center"/>
    </xf>
    <xf numFmtId="0" fontId="2" fillId="0" borderId="0" xfId="0" applyFont="1" applyFill="1" applyAlignment="1">
      <alignment horizontal="right" vertical="center"/>
    </xf>
    <xf numFmtId="0" fontId="2" fillId="0" borderId="0" xfId="0" applyFont="1" applyFill="1" applyBorder="1" applyAlignment="1">
      <alignment vertical="center"/>
    </xf>
    <xf numFmtId="0" fontId="2" fillId="0" borderId="0" xfId="0" applyFont="1" applyFill="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6" xfId="0" applyFont="1" applyFill="1" applyBorder="1" applyAlignment="1">
      <alignment horizontal="center" vertical="center"/>
    </xf>
    <xf numFmtId="0" fontId="2" fillId="0" borderId="6" xfId="0" applyNumberFormat="1" applyFont="1" applyFill="1" applyBorder="1" applyAlignment="1">
      <alignment horizontal="distributed" vertical="center" indent="1"/>
    </xf>
    <xf numFmtId="0" fontId="2" fillId="0" borderId="6" xfId="0" applyFont="1" applyFill="1" applyBorder="1" applyAlignment="1">
      <alignment horizontal="distributed" vertical="center"/>
    </xf>
    <xf numFmtId="0" fontId="2" fillId="0" borderId="8" xfId="0" applyFont="1" applyFill="1" applyBorder="1" applyAlignment="1">
      <alignment vertical="center"/>
    </xf>
    <xf numFmtId="0" fontId="2" fillId="0" borderId="6" xfId="0" applyFont="1" applyFill="1" applyBorder="1" applyAlignment="1">
      <alignment horizontal="center" vertical="center"/>
    </xf>
    <xf numFmtId="177" fontId="6" fillId="0" borderId="0" xfId="0" applyNumberFormat="1" applyFont="1" applyFill="1" applyAlignment="1">
      <alignment vertical="center"/>
    </xf>
    <xf numFmtId="0" fontId="2" fillId="0" borderId="7" xfId="0" applyFont="1" applyFill="1" applyBorder="1" applyAlignment="1">
      <alignment horizontal="center" vertical="center"/>
    </xf>
    <xf numFmtId="176" fontId="4" fillId="0" borderId="5" xfId="0" applyNumberFormat="1" applyFont="1" applyFill="1" applyBorder="1" applyAlignment="1">
      <alignment horizontal="center" vertical="center" wrapText="1"/>
    </xf>
    <xf numFmtId="176" fontId="2" fillId="0" borderId="6" xfId="0" applyNumberFormat="1" applyFont="1" applyFill="1" applyBorder="1" applyAlignment="1">
      <alignment vertical="center"/>
    </xf>
    <xf numFmtId="0" fontId="7" fillId="0" borderId="4" xfId="0" applyNumberFormat="1" applyFont="1" applyFill="1" applyBorder="1" applyAlignment="1">
      <alignment horizontal="distributed" vertical="center" wrapText="1"/>
    </xf>
    <xf numFmtId="0" fontId="7" fillId="0" borderId="5" xfId="0" applyNumberFormat="1" applyFont="1" applyFill="1" applyBorder="1" applyAlignment="1">
      <alignment horizontal="distributed" vertical="center" wrapText="1"/>
    </xf>
    <xf numFmtId="176" fontId="2" fillId="0" borderId="6"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0" fontId="2" fillId="0" borderId="5" xfId="0" applyFont="1" applyFill="1" applyBorder="1" applyAlignment="1">
      <alignment horizontal="distributed" vertical="center" wrapText="1"/>
    </xf>
    <xf numFmtId="0" fontId="2" fillId="0" borderId="0" xfId="0" applyFont="1" applyFill="1" applyAlignment="1">
      <alignment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right" vertical="center"/>
    </xf>
    <xf numFmtId="0" fontId="2" fillId="0" borderId="11" xfId="0" applyFont="1" applyFill="1" applyBorder="1" applyAlignment="1">
      <alignment vertical="center"/>
    </xf>
    <xf numFmtId="176" fontId="6" fillId="0" borderId="0" xfId="0" applyNumberFormat="1" applyFont="1" applyFill="1" applyBorder="1" applyAlignment="1">
      <alignment vertical="center"/>
    </xf>
    <xf numFmtId="0" fontId="2" fillId="0" borderId="5" xfId="0" applyFont="1" applyFill="1" applyBorder="1" applyAlignment="1" quotePrefix="1">
      <alignment horizontal="center" vertical="center" wrapText="1"/>
    </xf>
    <xf numFmtId="0" fontId="2" fillId="0" borderId="4" xfId="0" applyFont="1" applyFill="1" applyBorder="1" applyAlignment="1">
      <alignment horizontal="center" vertical="center" wrapText="1"/>
    </xf>
    <xf numFmtId="176" fontId="2" fillId="0" borderId="5"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2" fillId="0" borderId="7"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6" fontId="2" fillId="0" borderId="5" xfId="0" applyNumberFormat="1" applyFont="1" applyFill="1" applyBorder="1" applyAlignment="1">
      <alignment horizontal="center" vertical="center"/>
    </xf>
    <xf numFmtId="0" fontId="5" fillId="0" borderId="0" xfId="0" applyFont="1" applyFill="1" applyAlignment="1">
      <alignment horizontal="left" vertical="center" wrapText="1"/>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177" fontId="2" fillId="0" borderId="5"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3"/>
  <sheetViews>
    <sheetView tabSelected="1" zoomScale="75" zoomScaleNormal="75" zoomScaleSheetLayoutView="75" workbookViewId="0" topLeftCell="A1">
      <pane xSplit="2" ySplit="5" topLeftCell="C6" activePane="bottomRight" state="frozen"/>
      <selection pane="topLeft" activeCell="A1" sqref="A1"/>
      <selection pane="topRight" activeCell="C1" sqref="C1"/>
      <selection pane="bottomLeft" activeCell="A6" sqref="A6"/>
      <selection pane="bottomRight" activeCell="C7" sqref="C7"/>
    </sheetView>
  </sheetViews>
  <sheetFormatPr defaultColWidth="9.00390625" defaultRowHeight="13.5"/>
  <cols>
    <col min="1" max="1" width="5.625" style="6" customWidth="1"/>
    <col min="2" max="2" width="15.625" style="6" customWidth="1"/>
    <col min="3" max="8" width="9.50390625" style="6" bestFit="1" customWidth="1"/>
    <col min="9" max="9" width="9.875" style="7" bestFit="1" customWidth="1"/>
    <col min="10" max="11" width="9.375" style="6" bestFit="1" customWidth="1"/>
    <col min="12" max="16384" width="9.00390625" style="2" customWidth="1"/>
  </cols>
  <sheetData>
    <row r="1" ht="19.5" customHeight="1">
      <c r="C1" s="15" t="s">
        <v>81</v>
      </c>
    </row>
    <row r="2" ht="19.5" customHeight="1"/>
    <row r="3" spans="2:11" ht="14.25">
      <c r="B3" s="16"/>
      <c r="C3" s="16"/>
      <c r="D3" s="16"/>
      <c r="E3" s="16"/>
      <c r="F3" s="16"/>
      <c r="G3" s="16"/>
      <c r="H3" s="16"/>
      <c r="I3" s="17"/>
      <c r="K3" s="18" t="s">
        <v>150</v>
      </c>
    </row>
    <row r="4" spans="2:11" ht="26.25" customHeight="1">
      <c r="B4" s="72"/>
      <c r="C4" s="74" t="s">
        <v>28</v>
      </c>
      <c r="D4" s="74"/>
      <c r="E4" s="75"/>
      <c r="F4" s="76" t="s">
        <v>29</v>
      </c>
      <c r="G4" s="74"/>
      <c r="H4" s="75"/>
      <c r="I4" s="77" t="s">
        <v>30</v>
      </c>
      <c r="J4" s="70" t="s">
        <v>101</v>
      </c>
      <c r="K4" s="70" t="s">
        <v>160</v>
      </c>
    </row>
    <row r="5" spans="2:11" ht="26.25" customHeight="1">
      <c r="B5" s="73"/>
      <c r="C5" s="20" t="s">
        <v>53</v>
      </c>
      <c r="D5" s="22" t="s">
        <v>44</v>
      </c>
      <c r="E5" s="21" t="s">
        <v>45</v>
      </c>
      <c r="F5" s="23" t="s">
        <v>53</v>
      </c>
      <c r="G5" s="22" t="s">
        <v>44</v>
      </c>
      <c r="H5" s="21" t="s">
        <v>45</v>
      </c>
      <c r="I5" s="78"/>
      <c r="J5" s="71"/>
      <c r="K5" s="71"/>
    </row>
    <row r="6" spans="2:11" ht="12.75" customHeight="1">
      <c r="B6" s="19"/>
      <c r="C6" s="24"/>
      <c r="D6" s="24"/>
      <c r="E6" s="24"/>
      <c r="F6" s="24"/>
      <c r="G6" s="24"/>
      <c r="H6" s="24"/>
      <c r="I6" s="25"/>
      <c r="J6" s="24"/>
      <c r="K6" s="24"/>
    </row>
    <row r="7" spans="1:11" s="11" customFormat="1" ht="31.5" customHeight="1">
      <c r="A7" s="10"/>
      <c r="B7" s="26" t="s">
        <v>142</v>
      </c>
      <c r="C7" s="10">
        <v>61211</v>
      </c>
      <c r="D7" s="10">
        <v>31397</v>
      </c>
      <c r="E7" s="10">
        <v>29814</v>
      </c>
      <c r="F7" s="10">
        <v>57024</v>
      </c>
      <c r="G7" s="10">
        <v>29280</v>
      </c>
      <c r="H7" s="10">
        <v>27744</v>
      </c>
      <c r="I7" s="27">
        <v>0.9315972619300452</v>
      </c>
      <c r="J7" s="10">
        <v>71</v>
      </c>
      <c r="K7" s="10">
        <v>1001</v>
      </c>
    </row>
    <row r="8" spans="2:11" ht="31.5" customHeight="1">
      <c r="B8" s="28" t="s">
        <v>2</v>
      </c>
      <c r="C8" s="6">
        <v>10993</v>
      </c>
      <c r="D8" s="6">
        <v>5690</v>
      </c>
      <c r="E8" s="6">
        <v>5303</v>
      </c>
      <c r="F8" s="6">
        <v>10129</v>
      </c>
      <c r="G8" s="6">
        <v>5240</v>
      </c>
      <c r="H8" s="6">
        <v>4889</v>
      </c>
      <c r="I8" s="29">
        <v>0.9214045301555536</v>
      </c>
      <c r="J8" s="6">
        <v>1</v>
      </c>
      <c r="K8" s="6">
        <v>0</v>
      </c>
    </row>
    <row r="9" spans="2:11" ht="31.5" customHeight="1">
      <c r="B9" s="28" t="s">
        <v>80</v>
      </c>
      <c r="C9" s="6">
        <v>2715</v>
      </c>
      <c r="D9" s="6">
        <v>1342</v>
      </c>
      <c r="E9" s="6">
        <v>1373</v>
      </c>
      <c r="F9" s="6">
        <v>2510</v>
      </c>
      <c r="G9" s="6">
        <v>1235</v>
      </c>
      <c r="H9" s="6">
        <v>1275</v>
      </c>
      <c r="I9" s="29">
        <v>0.9244935543278084</v>
      </c>
      <c r="J9" s="6">
        <v>1</v>
      </c>
      <c r="K9" s="6">
        <v>36</v>
      </c>
    </row>
    <row r="10" spans="2:11" ht="31.5" customHeight="1">
      <c r="B10" s="28" t="s">
        <v>3</v>
      </c>
      <c r="C10" s="6">
        <v>1993</v>
      </c>
      <c r="D10" s="6">
        <v>1048</v>
      </c>
      <c r="E10" s="6">
        <v>945</v>
      </c>
      <c r="F10" s="6">
        <v>1840</v>
      </c>
      <c r="G10" s="6">
        <v>980</v>
      </c>
      <c r="H10" s="6">
        <v>860</v>
      </c>
      <c r="I10" s="29">
        <v>0.9232313095835424</v>
      </c>
      <c r="J10" s="6">
        <v>2</v>
      </c>
      <c r="K10" s="6">
        <v>48</v>
      </c>
    </row>
    <row r="11" spans="2:11" ht="31.5" customHeight="1">
      <c r="B11" s="28" t="s">
        <v>54</v>
      </c>
      <c r="C11" s="6">
        <v>5350</v>
      </c>
      <c r="D11" s="6">
        <v>2791</v>
      </c>
      <c r="E11" s="6">
        <v>2559</v>
      </c>
      <c r="F11" s="6">
        <v>4915</v>
      </c>
      <c r="G11" s="6">
        <v>2565</v>
      </c>
      <c r="H11" s="6">
        <v>2350</v>
      </c>
      <c r="I11" s="29">
        <v>0.9186915887850468</v>
      </c>
      <c r="J11" s="6">
        <v>2</v>
      </c>
      <c r="K11" s="6">
        <v>12</v>
      </c>
    </row>
    <row r="12" spans="2:11" ht="31.5" customHeight="1">
      <c r="B12" s="28" t="s">
        <v>55</v>
      </c>
      <c r="C12" s="6">
        <v>4105</v>
      </c>
      <c r="D12" s="6">
        <v>2080</v>
      </c>
      <c r="E12" s="6">
        <v>2025</v>
      </c>
      <c r="F12" s="6">
        <v>3910</v>
      </c>
      <c r="G12" s="6">
        <v>1966</v>
      </c>
      <c r="H12" s="6">
        <v>1944</v>
      </c>
      <c r="I12" s="29">
        <v>0.9524969549330086</v>
      </c>
      <c r="J12" s="6">
        <v>4</v>
      </c>
      <c r="K12" s="6">
        <v>72</v>
      </c>
    </row>
    <row r="13" spans="2:11" ht="31.5" customHeight="1">
      <c r="B13" s="28" t="s">
        <v>56</v>
      </c>
      <c r="C13" s="6">
        <v>4453</v>
      </c>
      <c r="D13" s="6">
        <v>2266</v>
      </c>
      <c r="E13" s="6">
        <v>2187</v>
      </c>
      <c r="F13" s="6">
        <v>4193</v>
      </c>
      <c r="G13" s="6">
        <v>2139</v>
      </c>
      <c r="H13" s="6">
        <v>2054</v>
      </c>
      <c r="I13" s="29">
        <v>0.9416123961374354</v>
      </c>
      <c r="J13" s="6">
        <v>5</v>
      </c>
      <c r="K13" s="6">
        <v>117</v>
      </c>
    </row>
    <row r="14" spans="2:11" ht="31.5" customHeight="1">
      <c r="B14" s="28" t="s">
        <v>57</v>
      </c>
      <c r="C14" s="6">
        <v>2974</v>
      </c>
      <c r="D14" s="6">
        <v>1503</v>
      </c>
      <c r="E14" s="6">
        <v>1471</v>
      </c>
      <c r="F14" s="6">
        <v>2701</v>
      </c>
      <c r="G14" s="6">
        <v>1367</v>
      </c>
      <c r="H14" s="6">
        <v>1334</v>
      </c>
      <c r="I14" s="29">
        <v>0.9082044384667115</v>
      </c>
      <c r="J14" s="6">
        <v>2</v>
      </c>
      <c r="K14" s="6">
        <v>0</v>
      </c>
    </row>
    <row r="15" spans="2:11" ht="31.5" customHeight="1">
      <c r="B15" s="28" t="s">
        <v>59</v>
      </c>
      <c r="C15" s="6">
        <v>5211</v>
      </c>
      <c r="D15" s="6">
        <v>2644</v>
      </c>
      <c r="E15" s="6">
        <v>2567</v>
      </c>
      <c r="F15" s="6">
        <v>4866</v>
      </c>
      <c r="G15" s="6">
        <v>2465</v>
      </c>
      <c r="H15" s="6">
        <v>2401</v>
      </c>
      <c r="I15" s="29">
        <v>0.9337938975244675</v>
      </c>
      <c r="J15" s="6">
        <v>4</v>
      </c>
      <c r="K15" s="6">
        <v>90</v>
      </c>
    </row>
    <row r="16" spans="2:11" ht="31.5" customHeight="1">
      <c r="B16" s="28" t="s">
        <v>61</v>
      </c>
      <c r="C16" s="6">
        <v>941</v>
      </c>
      <c r="D16" s="6">
        <v>502</v>
      </c>
      <c r="E16" s="6">
        <v>439</v>
      </c>
      <c r="F16" s="6">
        <v>875</v>
      </c>
      <c r="G16" s="6">
        <v>459</v>
      </c>
      <c r="H16" s="6">
        <v>416</v>
      </c>
      <c r="I16" s="29">
        <v>0.9298618490967057</v>
      </c>
      <c r="J16" s="6">
        <v>2</v>
      </c>
      <c r="K16" s="6">
        <v>24</v>
      </c>
    </row>
    <row r="17" spans="2:11" ht="31.5" customHeight="1">
      <c r="B17" s="28" t="s">
        <v>4</v>
      </c>
      <c r="C17" s="6">
        <v>1553</v>
      </c>
      <c r="D17" s="6">
        <v>788</v>
      </c>
      <c r="E17" s="6">
        <v>765</v>
      </c>
      <c r="F17" s="6">
        <v>1419</v>
      </c>
      <c r="G17" s="6">
        <v>721</v>
      </c>
      <c r="H17" s="6">
        <v>698</v>
      </c>
      <c r="I17" s="29">
        <v>0.9137153895685769</v>
      </c>
      <c r="J17" s="6">
        <v>8</v>
      </c>
      <c r="K17" s="6">
        <v>64</v>
      </c>
    </row>
    <row r="18" spans="2:11" ht="31.5" customHeight="1">
      <c r="B18" s="28" t="s">
        <v>62</v>
      </c>
      <c r="C18" s="6">
        <v>891</v>
      </c>
      <c r="D18" s="6">
        <v>470</v>
      </c>
      <c r="E18" s="6">
        <v>421</v>
      </c>
      <c r="F18" s="6">
        <v>786</v>
      </c>
      <c r="G18" s="6">
        <v>419</v>
      </c>
      <c r="H18" s="6">
        <v>367</v>
      </c>
      <c r="I18" s="29">
        <v>0.8821548821548821</v>
      </c>
      <c r="J18" s="6">
        <v>5</v>
      </c>
      <c r="K18" s="6">
        <v>65</v>
      </c>
    </row>
    <row r="19" spans="2:11" ht="31.5" customHeight="1">
      <c r="B19" s="28" t="s">
        <v>63</v>
      </c>
      <c r="C19" s="6">
        <v>1394</v>
      </c>
      <c r="D19" s="6">
        <v>704</v>
      </c>
      <c r="E19" s="6">
        <v>690</v>
      </c>
      <c r="F19" s="6">
        <v>1256</v>
      </c>
      <c r="G19" s="6">
        <v>635</v>
      </c>
      <c r="H19" s="6">
        <v>621</v>
      </c>
      <c r="I19" s="29">
        <v>0.9010043041606887</v>
      </c>
      <c r="J19" s="6">
        <v>4</v>
      </c>
      <c r="K19" s="6">
        <v>50</v>
      </c>
    </row>
    <row r="20" spans="2:11" ht="31.5" customHeight="1">
      <c r="B20" s="28" t="s">
        <v>64</v>
      </c>
      <c r="C20" s="6">
        <v>1859</v>
      </c>
      <c r="D20" s="6">
        <v>937</v>
      </c>
      <c r="E20" s="6">
        <v>922</v>
      </c>
      <c r="F20" s="6">
        <v>1735</v>
      </c>
      <c r="G20" s="6">
        <v>878</v>
      </c>
      <c r="H20" s="6">
        <v>857</v>
      </c>
      <c r="I20" s="29">
        <v>0.9332974717590102</v>
      </c>
      <c r="J20" s="6">
        <v>3</v>
      </c>
      <c r="K20" s="6">
        <v>45</v>
      </c>
    </row>
    <row r="21" spans="2:11" ht="31.5" customHeight="1">
      <c r="B21" s="28" t="s">
        <v>65</v>
      </c>
      <c r="C21" s="6">
        <v>1341</v>
      </c>
      <c r="D21" s="6">
        <v>643</v>
      </c>
      <c r="E21" s="6">
        <v>698</v>
      </c>
      <c r="F21" s="6">
        <v>1218</v>
      </c>
      <c r="G21" s="6">
        <v>597</v>
      </c>
      <c r="H21" s="6">
        <v>621</v>
      </c>
      <c r="I21" s="29">
        <v>0.9082774049217002</v>
      </c>
      <c r="J21" s="6">
        <v>1</v>
      </c>
      <c r="K21" s="6">
        <v>54</v>
      </c>
    </row>
    <row r="22" spans="2:11" ht="31.5" customHeight="1">
      <c r="B22" s="28" t="s">
        <v>66</v>
      </c>
      <c r="C22" s="6">
        <v>1121</v>
      </c>
      <c r="D22" s="6">
        <v>579</v>
      </c>
      <c r="E22" s="6">
        <v>542</v>
      </c>
      <c r="F22" s="6">
        <v>1074</v>
      </c>
      <c r="G22" s="6">
        <v>557</v>
      </c>
      <c r="H22" s="6">
        <v>517</v>
      </c>
      <c r="I22" s="29">
        <v>0.9580731489741302</v>
      </c>
      <c r="J22" s="6">
        <v>2</v>
      </c>
      <c r="K22" s="6">
        <v>24</v>
      </c>
    </row>
    <row r="23" spans="2:11" ht="31.5" customHeight="1">
      <c r="B23" s="28" t="s">
        <v>67</v>
      </c>
      <c r="C23" s="6">
        <v>805</v>
      </c>
      <c r="D23" s="6">
        <v>405</v>
      </c>
      <c r="E23" s="6">
        <v>400</v>
      </c>
      <c r="F23" s="6">
        <v>781</v>
      </c>
      <c r="G23" s="6">
        <v>389</v>
      </c>
      <c r="H23" s="6">
        <v>392</v>
      </c>
      <c r="I23" s="29">
        <v>0.9701863354037267</v>
      </c>
      <c r="J23" s="6">
        <v>4</v>
      </c>
      <c r="K23" s="6">
        <v>36</v>
      </c>
    </row>
    <row r="24" spans="2:11" ht="31.5" customHeight="1">
      <c r="B24" s="28" t="s">
        <v>5</v>
      </c>
      <c r="C24" s="6">
        <v>2195</v>
      </c>
      <c r="D24" s="6">
        <v>1148</v>
      </c>
      <c r="E24" s="6">
        <v>1047</v>
      </c>
      <c r="F24" s="6">
        <v>2104</v>
      </c>
      <c r="G24" s="6">
        <v>1107</v>
      </c>
      <c r="H24" s="6">
        <v>997</v>
      </c>
      <c r="I24" s="29">
        <v>0.9585421412300683</v>
      </c>
      <c r="J24" s="6">
        <v>2</v>
      </c>
      <c r="K24" s="6">
        <v>12</v>
      </c>
    </row>
    <row r="25" spans="2:11" ht="31.5" customHeight="1">
      <c r="B25" s="28" t="s">
        <v>68</v>
      </c>
      <c r="C25" s="6">
        <v>2773</v>
      </c>
      <c r="D25" s="6">
        <v>1479</v>
      </c>
      <c r="E25" s="6">
        <v>1294</v>
      </c>
      <c r="F25" s="6">
        <v>2612</v>
      </c>
      <c r="G25" s="6">
        <v>1399</v>
      </c>
      <c r="H25" s="6">
        <v>1213</v>
      </c>
      <c r="I25" s="29">
        <v>0.9419401370357015</v>
      </c>
      <c r="J25" s="6">
        <v>1</v>
      </c>
      <c r="K25" s="6">
        <v>12</v>
      </c>
    </row>
    <row r="26" spans="2:11" ht="31.5" customHeight="1">
      <c r="B26" s="28" t="s">
        <v>69</v>
      </c>
      <c r="C26" s="6">
        <v>2404</v>
      </c>
      <c r="D26" s="6">
        <v>1203</v>
      </c>
      <c r="E26" s="6">
        <v>1201</v>
      </c>
      <c r="F26" s="6">
        <v>2303</v>
      </c>
      <c r="G26" s="6">
        <v>1154</v>
      </c>
      <c r="H26" s="6">
        <v>1149</v>
      </c>
      <c r="I26" s="29">
        <v>0.9579866888519135</v>
      </c>
      <c r="J26" s="6">
        <v>8</v>
      </c>
      <c r="K26" s="6">
        <v>89</v>
      </c>
    </row>
    <row r="27" spans="2:11" ht="31.5" customHeight="1">
      <c r="B27" s="28" t="s">
        <v>70</v>
      </c>
      <c r="C27" s="6">
        <v>1866</v>
      </c>
      <c r="D27" s="6">
        <v>980</v>
      </c>
      <c r="E27" s="6">
        <v>886</v>
      </c>
      <c r="F27" s="6">
        <v>1745</v>
      </c>
      <c r="G27" s="6">
        <v>919</v>
      </c>
      <c r="H27" s="6">
        <v>826</v>
      </c>
      <c r="I27" s="29">
        <v>0.935155412647374</v>
      </c>
      <c r="J27" s="6">
        <v>3</v>
      </c>
      <c r="K27" s="6">
        <v>60</v>
      </c>
    </row>
    <row r="28" spans="2:11" ht="31.5" customHeight="1">
      <c r="B28" s="28" t="s">
        <v>60</v>
      </c>
      <c r="C28" s="6">
        <v>2425</v>
      </c>
      <c r="D28" s="6">
        <v>1267</v>
      </c>
      <c r="E28" s="6">
        <v>1158</v>
      </c>
      <c r="F28" s="6">
        <v>2317</v>
      </c>
      <c r="G28" s="6">
        <v>1216</v>
      </c>
      <c r="H28" s="6">
        <v>1101</v>
      </c>
      <c r="I28" s="29">
        <v>0.9554639175257732</v>
      </c>
      <c r="J28" s="6">
        <v>2</v>
      </c>
      <c r="K28" s="6">
        <v>34</v>
      </c>
    </row>
    <row r="29" spans="2:11" ht="31.5" customHeight="1">
      <c r="B29" s="28" t="s">
        <v>58</v>
      </c>
      <c r="C29" s="6">
        <v>1849</v>
      </c>
      <c r="D29" s="6">
        <v>928</v>
      </c>
      <c r="E29" s="6">
        <v>921</v>
      </c>
      <c r="F29" s="6">
        <v>1735</v>
      </c>
      <c r="G29" s="6">
        <v>873</v>
      </c>
      <c r="H29" s="6">
        <v>862</v>
      </c>
      <c r="I29" s="29">
        <v>0.9383450513791238</v>
      </c>
      <c r="J29" s="6">
        <v>5</v>
      </c>
      <c r="K29" s="6">
        <v>57</v>
      </c>
    </row>
    <row r="30" spans="2:11" ht="13.5" customHeight="1">
      <c r="B30" s="30"/>
      <c r="C30" s="31"/>
      <c r="D30" s="16"/>
      <c r="E30" s="16"/>
      <c r="F30" s="16"/>
      <c r="G30" s="16"/>
      <c r="H30" s="16"/>
      <c r="I30" s="17"/>
      <c r="J30" s="16"/>
      <c r="K30" s="16"/>
    </row>
    <row r="31" spans="2:10" ht="15.75" customHeight="1">
      <c r="B31" s="32"/>
      <c r="J31" s="6" t="s">
        <v>96</v>
      </c>
    </row>
    <row r="32" ht="13.5" customHeight="1">
      <c r="B32" s="32" t="s">
        <v>163</v>
      </c>
    </row>
    <row r="33" ht="14.25">
      <c r="B33" s="32" t="s">
        <v>161</v>
      </c>
    </row>
  </sheetData>
  <mergeCells count="6">
    <mergeCell ref="J4:J5"/>
    <mergeCell ref="K4:K5"/>
    <mergeCell ref="B4:B5"/>
    <mergeCell ref="C4:E4"/>
    <mergeCell ref="F4:H4"/>
    <mergeCell ref="I4:I5"/>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N35"/>
  <sheetViews>
    <sheetView zoomScale="75" zoomScaleNormal="75" workbookViewId="0" topLeftCell="A1">
      <pane xSplit="2" ySplit="4" topLeftCell="C5" activePane="bottomRight" state="frozen"/>
      <selection pane="topLeft" activeCell="A1" sqref="A1"/>
      <selection pane="topRight" activeCell="C1" sqref="C1"/>
      <selection pane="bottomLeft" activeCell="A5" sqref="A5"/>
      <selection pane="bottomRight" activeCell="C6" sqref="C6"/>
    </sheetView>
  </sheetViews>
  <sheetFormatPr defaultColWidth="9.00390625" defaultRowHeight="13.5"/>
  <cols>
    <col min="1" max="1" width="1.625" style="8" customWidth="1"/>
    <col min="2" max="2" width="16.625" style="8" customWidth="1"/>
    <col min="3" max="14" width="9.625" style="8" customWidth="1"/>
    <col min="15" max="16384" width="9.00390625" style="1" customWidth="1"/>
  </cols>
  <sheetData>
    <row r="1" ht="17.25">
      <c r="C1" s="38" t="s">
        <v>89</v>
      </c>
    </row>
    <row r="2" ht="13.5" customHeight="1">
      <c r="B2" s="38"/>
    </row>
    <row r="3" spans="13:14" ht="14.25">
      <c r="M3" s="18"/>
      <c r="N3" s="18" t="s">
        <v>150</v>
      </c>
    </row>
    <row r="4" spans="2:14" ht="45" customHeight="1">
      <c r="B4" s="46"/>
      <c r="C4" s="61" t="s">
        <v>102</v>
      </c>
      <c r="D4" s="61" t="s">
        <v>137</v>
      </c>
      <c r="E4" s="61" t="s">
        <v>138</v>
      </c>
      <c r="F4" s="61" t="s">
        <v>157</v>
      </c>
      <c r="G4" s="61" t="s">
        <v>139</v>
      </c>
      <c r="H4" s="61" t="s">
        <v>140</v>
      </c>
      <c r="I4" s="61" t="s">
        <v>0</v>
      </c>
      <c r="J4" s="61" t="s">
        <v>1</v>
      </c>
      <c r="K4" s="61" t="s">
        <v>141</v>
      </c>
      <c r="L4" s="61" t="s">
        <v>156</v>
      </c>
      <c r="M4" s="61" t="s">
        <v>136</v>
      </c>
      <c r="N4" s="61" t="s">
        <v>158</v>
      </c>
    </row>
    <row r="5" spans="2:14" ht="14.25">
      <c r="B5" s="40"/>
      <c r="N5" s="65"/>
    </row>
    <row r="6" spans="1:14" s="12" customFormat="1" ht="40.5" customHeight="1">
      <c r="A6" s="13"/>
      <c r="B6" s="26" t="s">
        <v>142</v>
      </c>
      <c r="C6" s="10">
        <v>5245</v>
      </c>
      <c r="D6" s="10">
        <v>898</v>
      </c>
      <c r="E6" s="10">
        <v>613</v>
      </c>
      <c r="F6" s="10">
        <v>139</v>
      </c>
      <c r="G6" s="10">
        <v>764</v>
      </c>
      <c r="H6" s="10">
        <v>1510</v>
      </c>
      <c r="I6" s="10">
        <v>228</v>
      </c>
      <c r="J6" s="10">
        <v>335</v>
      </c>
      <c r="K6" s="10">
        <v>274</v>
      </c>
      <c r="L6" s="10">
        <v>209</v>
      </c>
      <c r="M6" s="10">
        <v>124</v>
      </c>
      <c r="N6" s="66">
        <v>151</v>
      </c>
    </row>
    <row r="7" spans="2:14" ht="40.5" customHeight="1">
      <c r="B7" s="49" t="s">
        <v>2</v>
      </c>
      <c r="C7" s="6">
        <v>926</v>
      </c>
      <c r="D7" s="6">
        <v>162</v>
      </c>
      <c r="E7" s="6">
        <v>98</v>
      </c>
      <c r="F7" s="6">
        <v>19</v>
      </c>
      <c r="G7" s="6">
        <v>153</v>
      </c>
      <c r="H7" s="6">
        <v>289</v>
      </c>
      <c r="I7" s="6">
        <v>37</v>
      </c>
      <c r="J7" s="6">
        <v>49</v>
      </c>
      <c r="K7" s="6">
        <v>48</v>
      </c>
      <c r="L7" s="6">
        <v>35</v>
      </c>
      <c r="M7" s="6">
        <v>16</v>
      </c>
      <c r="N7" s="6">
        <v>20</v>
      </c>
    </row>
    <row r="8" spans="2:14" ht="40.5" customHeight="1">
      <c r="B8" s="49" t="s">
        <v>80</v>
      </c>
      <c r="C8" s="6">
        <v>233</v>
      </c>
      <c r="D8" s="6">
        <v>44</v>
      </c>
      <c r="E8" s="6">
        <v>30</v>
      </c>
      <c r="F8" s="6">
        <v>0</v>
      </c>
      <c r="G8" s="6">
        <v>30</v>
      </c>
      <c r="H8" s="6">
        <v>71</v>
      </c>
      <c r="I8" s="6">
        <v>13</v>
      </c>
      <c r="J8" s="6">
        <v>13</v>
      </c>
      <c r="K8" s="6">
        <v>10</v>
      </c>
      <c r="L8" s="6">
        <v>11</v>
      </c>
      <c r="M8" s="6">
        <v>7</v>
      </c>
      <c r="N8" s="6">
        <v>4</v>
      </c>
    </row>
    <row r="9" spans="2:14" ht="40.5" customHeight="1">
      <c r="B9" s="49" t="s">
        <v>3</v>
      </c>
      <c r="C9" s="6">
        <v>112</v>
      </c>
      <c r="D9" s="6">
        <v>16</v>
      </c>
      <c r="E9" s="6">
        <v>13</v>
      </c>
      <c r="F9" s="6">
        <v>5</v>
      </c>
      <c r="G9" s="6">
        <v>20</v>
      </c>
      <c r="H9" s="6">
        <v>30</v>
      </c>
      <c r="I9" s="6">
        <v>4</v>
      </c>
      <c r="J9" s="6">
        <v>8</v>
      </c>
      <c r="K9" s="6">
        <v>4</v>
      </c>
      <c r="L9" s="6">
        <v>6</v>
      </c>
      <c r="M9" s="6">
        <v>3</v>
      </c>
      <c r="N9" s="6">
        <v>3</v>
      </c>
    </row>
    <row r="10" spans="2:14" ht="40.5" customHeight="1">
      <c r="B10" s="49" t="s">
        <v>54</v>
      </c>
      <c r="C10" s="6">
        <v>392</v>
      </c>
      <c r="D10" s="6">
        <v>64</v>
      </c>
      <c r="E10" s="6">
        <v>51</v>
      </c>
      <c r="F10" s="6">
        <v>18</v>
      </c>
      <c r="G10" s="6">
        <v>65</v>
      </c>
      <c r="H10" s="6">
        <v>101</v>
      </c>
      <c r="I10" s="6">
        <v>17</v>
      </c>
      <c r="J10" s="6">
        <v>23</v>
      </c>
      <c r="K10" s="6">
        <v>22</v>
      </c>
      <c r="L10" s="6">
        <v>11</v>
      </c>
      <c r="M10" s="6">
        <v>10</v>
      </c>
      <c r="N10" s="6">
        <v>10</v>
      </c>
    </row>
    <row r="11" spans="2:14" ht="40.5" customHeight="1">
      <c r="B11" s="49" t="s">
        <v>55</v>
      </c>
      <c r="C11" s="6">
        <v>331</v>
      </c>
      <c r="D11" s="6">
        <v>65</v>
      </c>
      <c r="E11" s="6">
        <v>25</v>
      </c>
      <c r="F11" s="6">
        <v>10</v>
      </c>
      <c r="G11" s="6">
        <v>44</v>
      </c>
      <c r="H11" s="6">
        <v>112</v>
      </c>
      <c r="I11" s="6">
        <v>12</v>
      </c>
      <c r="J11" s="6">
        <v>18</v>
      </c>
      <c r="K11" s="6">
        <v>19</v>
      </c>
      <c r="L11" s="6">
        <v>11</v>
      </c>
      <c r="M11" s="6">
        <v>10</v>
      </c>
      <c r="N11" s="6">
        <v>5</v>
      </c>
    </row>
    <row r="12" spans="2:14" ht="40.5" customHeight="1">
      <c r="B12" s="49" t="s">
        <v>56</v>
      </c>
      <c r="C12" s="6">
        <v>402</v>
      </c>
      <c r="D12" s="6">
        <v>63</v>
      </c>
      <c r="E12" s="6">
        <v>55</v>
      </c>
      <c r="F12" s="6">
        <v>7</v>
      </c>
      <c r="G12" s="6">
        <v>56</v>
      </c>
      <c r="H12" s="6">
        <v>117</v>
      </c>
      <c r="I12" s="6">
        <v>13</v>
      </c>
      <c r="J12" s="6">
        <v>27</v>
      </c>
      <c r="K12" s="6">
        <v>24</v>
      </c>
      <c r="L12" s="6">
        <v>12</v>
      </c>
      <c r="M12" s="6">
        <v>15</v>
      </c>
      <c r="N12" s="6">
        <v>13</v>
      </c>
    </row>
    <row r="13" spans="2:14" ht="40.5" customHeight="1">
      <c r="B13" s="49" t="s">
        <v>57</v>
      </c>
      <c r="C13" s="6">
        <v>215</v>
      </c>
      <c r="D13" s="6">
        <v>31</v>
      </c>
      <c r="E13" s="6">
        <v>21</v>
      </c>
      <c r="F13" s="6">
        <v>5</v>
      </c>
      <c r="G13" s="6">
        <v>38</v>
      </c>
      <c r="H13" s="6">
        <v>62</v>
      </c>
      <c r="I13" s="6">
        <v>7</v>
      </c>
      <c r="J13" s="6">
        <v>19</v>
      </c>
      <c r="K13" s="6">
        <v>12</v>
      </c>
      <c r="L13" s="6">
        <v>11</v>
      </c>
      <c r="M13" s="6">
        <v>1</v>
      </c>
      <c r="N13" s="6">
        <v>8</v>
      </c>
    </row>
    <row r="14" spans="2:14" ht="40.5" customHeight="1">
      <c r="B14" s="49" t="s">
        <v>59</v>
      </c>
      <c r="C14" s="6">
        <v>448</v>
      </c>
      <c r="D14" s="6">
        <v>74</v>
      </c>
      <c r="E14" s="6">
        <v>62</v>
      </c>
      <c r="F14" s="6">
        <v>19</v>
      </c>
      <c r="G14" s="6">
        <v>66</v>
      </c>
      <c r="H14" s="6">
        <v>104</v>
      </c>
      <c r="I14" s="6">
        <v>17</v>
      </c>
      <c r="J14" s="6">
        <v>29</v>
      </c>
      <c r="K14" s="6">
        <v>27</v>
      </c>
      <c r="L14" s="6">
        <v>21</v>
      </c>
      <c r="M14" s="6">
        <v>15</v>
      </c>
      <c r="N14" s="6">
        <v>14</v>
      </c>
    </row>
    <row r="15" spans="2:14" ht="40.5" customHeight="1">
      <c r="B15" s="49" t="s">
        <v>61</v>
      </c>
      <c r="C15" s="6">
        <v>89</v>
      </c>
      <c r="D15" s="6">
        <v>16</v>
      </c>
      <c r="E15" s="6">
        <v>15</v>
      </c>
      <c r="F15" s="6">
        <v>1</v>
      </c>
      <c r="G15" s="6">
        <v>16</v>
      </c>
      <c r="H15" s="6">
        <v>22</v>
      </c>
      <c r="I15" s="6">
        <v>5</v>
      </c>
      <c r="J15" s="6">
        <v>8</v>
      </c>
      <c r="K15" s="6">
        <v>2</v>
      </c>
      <c r="L15" s="6">
        <v>1</v>
      </c>
      <c r="M15" s="6">
        <v>2</v>
      </c>
      <c r="N15" s="6">
        <v>1</v>
      </c>
    </row>
    <row r="16" spans="2:14" ht="40.5" customHeight="1">
      <c r="B16" s="49" t="s">
        <v>4</v>
      </c>
      <c r="C16" s="6">
        <v>166</v>
      </c>
      <c r="D16" s="6">
        <v>34</v>
      </c>
      <c r="E16" s="6">
        <v>10</v>
      </c>
      <c r="F16" s="6">
        <v>4</v>
      </c>
      <c r="G16" s="6">
        <v>15</v>
      </c>
      <c r="H16" s="6">
        <v>53</v>
      </c>
      <c r="I16" s="6">
        <v>10</v>
      </c>
      <c r="J16" s="6">
        <v>11</v>
      </c>
      <c r="K16" s="6">
        <v>9</v>
      </c>
      <c r="L16" s="6">
        <v>14</v>
      </c>
      <c r="M16" s="6">
        <v>2</v>
      </c>
      <c r="N16" s="6">
        <v>4</v>
      </c>
    </row>
    <row r="17" spans="2:14" ht="40.5" customHeight="1">
      <c r="B17" s="49" t="s">
        <v>62</v>
      </c>
      <c r="C17" s="6">
        <v>86</v>
      </c>
      <c r="D17" s="6">
        <v>12</v>
      </c>
      <c r="E17" s="6">
        <v>9</v>
      </c>
      <c r="F17" s="6">
        <v>0</v>
      </c>
      <c r="G17" s="6">
        <v>10</v>
      </c>
      <c r="H17" s="6">
        <v>27</v>
      </c>
      <c r="I17" s="6">
        <v>3</v>
      </c>
      <c r="J17" s="6">
        <v>7</v>
      </c>
      <c r="K17" s="6">
        <v>5</v>
      </c>
      <c r="L17" s="6">
        <v>8</v>
      </c>
      <c r="M17" s="6">
        <v>2</v>
      </c>
      <c r="N17" s="6">
        <v>3</v>
      </c>
    </row>
    <row r="18" spans="2:14" ht="40.5" customHeight="1">
      <c r="B18" s="49" t="s">
        <v>63</v>
      </c>
      <c r="C18" s="6">
        <v>109</v>
      </c>
      <c r="D18" s="6">
        <v>23</v>
      </c>
      <c r="E18" s="6">
        <v>21</v>
      </c>
      <c r="F18" s="6">
        <v>2</v>
      </c>
      <c r="G18" s="6">
        <v>13</v>
      </c>
      <c r="H18" s="6">
        <v>29</v>
      </c>
      <c r="I18" s="6">
        <v>6</v>
      </c>
      <c r="J18" s="6">
        <v>7</v>
      </c>
      <c r="K18" s="6">
        <v>3</v>
      </c>
      <c r="L18" s="6">
        <v>4</v>
      </c>
      <c r="M18" s="6">
        <v>0</v>
      </c>
      <c r="N18" s="6">
        <v>1</v>
      </c>
    </row>
    <row r="19" spans="2:14" ht="40.5" customHeight="1">
      <c r="B19" s="49" t="s">
        <v>64</v>
      </c>
      <c r="C19" s="6">
        <v>169</v>
      </c>
      <c r="D19" s="6">
        <v>40</v>
      </c>
      <c r="E19" s="6">
        <v>19</v>
      </c>
      <c r="F19" s="6">
        <v>5</v>
      </c>
      <c r="G19" s="6">
        <v>19</v>
      </c>
      <c r="H19" s="6">
        <v>47</v>
      </c>
      <c r="I19" s="6">
        <v>6</v>
      </c>
      <c r="J19" s="6">
        <v>11</v>
      </c>
      <c r="K19" s="6">
        <v>5</v>
      </c>
      <c r="L19" s="6">
        <v>10</v>
      </c>
      <c r="M19" s="6">
        <v>0</v>
      </c>
      <c r="N19" s="6">
        <v>7</v>
      </c>
    </row>
    <row r="20" spans="2:14" ht="40.5" customHeight="1">
      <c r="B20" s="49" t="s">
        <v>65</v>
      </c>
      <c r="C20" s="6">
        <v>91</v>
      </c>
      <c r="D20" s="6">
        <v>20</v>
      </c>
      <c r="E20" s="6">
        <v>9</v>
      </c>
      <c r="F20" s="6">
        <v>1</v>
      </c>
      <c r="G20" s="6">
        <v>13</v>
      </c>
      <c r="H20" s="6">
        <v>26</v>
      </c>
      <c r="I20" s="6">
        <v>5</v>
      </c>
      <c r="J20" s="6">
        <v>8</v>
      </c>
      <c r="K20" s="6">
        <v>3</v>
      </c>
      <c r="L20" s="6">
        <v>0</v>
      </c>
      <c r="M20" s="6">
        <v>2</v>
      </c>
      <c r="N20" s="6">
        <v>4</v>
      </c>
    </row>
    <row r="21" spans="2:14" ht="40.5" customHeight="1">
      <c r="B21" s="49" t="s">
        <v>66</v>
      </c>
      <c r="C21" s="6">
        <v>103</v>
      </c>
      <c r="D21" s="6">
        <v>11</v>
      </c>
      <c r="E21" s="6">
        <v>19</v>
      </c>
      <c r="F21" s="6">
        <v>1</v>
      </c>
      <c r="G21" s="6">
        <v>15</v>
      </c>
      <c r="H21" s="6">
        <v>29</v>
      </c>
      <c r="I21" s="6">
        <v>10</v>
      </c>
      <c r="J21" s="6">
        <v>12</v>
      </c>
      <c r="K21" s="6">
        <v>3</v>
      </c>
      <c r="L21" s="6">
        <v>1</v>
      </c>
      <c r="M21" s="6">
        <v>0</v>
      </c>
      <c r="N21" s="6">
        <v>2</v>
      </c>
    </row>
    <row r="22" spans="2:14" ht="40.5" customHeight="1">
      <c r="B22" s="49" t="s">
        <v>67</v>
      </c>
      <c r="C22" s="6">
        <v>72</v>
      </c>
      <c r="D22" s="6">
        <v>14</v>
      </c>
      <c r="E22" s="6">
        <v>7</v>
      </c>
      <c r="F22" s="6">
        <v>3</v>
      </c>
      <c r="G22" s="6">
        <v>13</v>
      </c>
      <c r="H22" s="6">
        <v>13</v>
      </c>
      <c r="I22" s="6">
        <v>5</v>
      </c>
      <c r="J22" s="6">
        <v>5</v>
      </c>
      <c r="K22" s="6">
        <v>4</v>
      </c>
      <c r="L22" s="6">
        <v>4</v>
      </c>
      <c r="M22" s="6">
        <v>1</v>
      </c>
      <c r="N22" s="6">
        <v>3</v>
      </c>
    </row>
    <row r="23" spans="2:14" ht="40.5" customHeight="1">
      <c r="B23" s="49" t="s">
        <v>5</v>
      </c>
      <c r="C23" s="6">
        <v>227</v>
      </c>
      <c r="D23" s="6">
        <v>40</v>
      </c>
      <c r="E23" s="6">
        <v>31</v>
      </c>
      <c r="F23" s="6">
        <v>3</v>
      </c>
      <c r="G23" s="6">
        <v>32</v>
      </c>
      <c r="H23" s="6">
        <v>55</v>
      </c>
      <c r="I23" s="6">
        <v>10</v>
      </c>
      <c r="J23" s="6">
        <v>18</v>
      </c>
      <c r="K23" s="6">
        <v>11</v>
      </c>
      <c r="L23" s="6">
        <v>9</v>
      </c>
      <c r="M23" s="6">
        <v>9</v>
      </c>
      <c r="N23" s="6">
        <v>9</v>
      </c>
    </row>
    <row r="24" spans="2:14" ht="40.5" customHeight="1">
      <c r="B24" s="49" t="s">
        <v>68</v>
      </c>
      <c r="C24" s="6">
        <v>225</v>
      </c>
      <c r="D24" s="6">
        <v>39</v>
      </c>
      <c r="E24" s="6">
        <v>28</v>
      </c>
      <c r="F24" s="6">
        <v>3</v>
      </c>
      <c r="G24" s="6">
        <v>35</v>
      </c>
      <c r="H24" s="6">
        <v>57</v>
      </c>
      <c r="I24" s="6">
        <v>8</v>
      </c>
      <c r="J24" s="6">
        <v>10</v>
      </c>
      <c r="K24" s="6">
        <v>17</v>
      </c>
      <c r="L24" s="6">
        <v>11</v>
      </c>
      <c r="M24" s="6">
        <v>8</v>
      </c>
      <c r="N24" s="6">
        <v>9</v>
      </c>
    </row>
    <row r="25" spans="2:14" ht="40.5" customHeight="1">
      <c r="B25" s="49" t="s">
        <v>69</v>
      </c>
      <c r="C25" s="6">
        <v>273</v>
      </c>
      <c r="D25" s="6">
        <v>42</v>
      </c>
      <c r="E25" s="6">
        <v>30</v>
      </c>
      <c r="F25" s="6">
        <v>18</v>
      </c>
      <c r="G25" s="6">
        <v>43</v>
      </c>
      <c r="H25" s="6">
        <v>76</v>
      </c>
      <c r="I25" s="6">
        <v>18</v>
      </c>
      <c r="J25" s="6">
        <v>15</v>
      </c>
      <c r="K25" s="6">
        <v>10</v>
      </c>
      <c r="L25" s="6">
        <v>6</v>
      </c>
      <c r="M25" s="6">
        <v>5</v>
      </c>
      <c r="N25" s="6">
        <v>10</v>
      </c>
    </row>
    <row r="26" spans="2:14" ht="40.5" customHeight="1">
      <c r="B26" s="49" t="s">
        <v>70</v>
      </c>
      <c r="C26" s="6">
        <v>161</v>
      </c>
      <c r="D26" s="6">
        <v>23</v>
      </c>
      <c r="E26" s="6">
        <v>23</v>
      </c>
      <c r="F26" s="6">
        <v>10</v>
      </c>
      <c r="G26" s="6">
        <v>13</v>
      </c>
      <c r="H26" s="6">
        <v>45</v>
      </c>
      <c r="I26" s="6">
        <v>6</v>
      </c>
      <c r="J26" s="6">
        <v>13</v>
      </c>
      <c r="K26" s="6">
        <v>8</v>
      </c>
      <c r="L26" s="6">
        <v>8</v>
      </c>
      <c r="M26" s="6">
        <v>4</v>
      </c>
      <c r="N26" s="6">
        <v>8</v>
      </c>
    </row>
    <row r="27" spans="2:14" ht="40.5" customHeight="1">
      <c r="B27" s="49" t="s">
        <v>60</v>
      </c>
      <c r="C27" s="6">
        <v>254</v>
      </c>
      <c r="D27" s="6">
        <v>34</v>
      </c>
      <c r="E27" s="6">
        <v>23</v>
      </c>
      <c r="F27" s="6">
        <v>3</v>
      </c>
      <c r="G27" s="6">
        <v>37</v>
      </c>
      <c r="H27" s="6">
        <v>82</v>
      </c>
      <c r="I27" s="6">
        <v>13</v>
      </c>
      <c r="J27" s="6">
        <v>14</v>
      </c>
      <c r="K27" s="6">
        <v>17</v>
      </c>
      <c r="L27" s="6">
        <v>13</v>
      </c>
      <c r="M27" s="6">
        <v>11</v>
      </c>
      <c r="N27" s="6">
        <v>7</v>
      </c>
    </row>
    <row r="28" spans="2:14" ht="40.5" customHeight="1">
      <c r="B28" s="49" t="s">
        <v>58</v>
      </c>
      <c r="C28" s="6">
        <v>161</v>
      </c>
      <c r="D28" s="6">
        <v>31</v>
      </c>
      <c r="E28" s="6">
        <v>14</v>
      </c>
      <c r="F28" s="6">
        <v>2</v>
      </c>
      <c r="G28" s="6">
        <v>18</v>
      </c>
      <c r="H28" s="6">
        <v>63</v>
      </c>
      <c r="I28" s="6">
        <v>3</v>
      </c>
      <c r="J28" s="6">
        <v>10</v>
      </c>
      <c r="K28" s="6">
        <v>11</v>
      </c>
      <c r="L28" s="6">
        <v>2</v>
      </c>
      <c r="M28" s="6">
        <v>1</v>
      </c>
      <c r="N28" s="6">
        <v>6</v>
      </c>
    </row>
    <row r="29" spans="2:14" ht="14.25">
      <c r="B29" s="41"/>
      <c r="C29" s="31"/>
      <c r="D29" s="42"/>
      <c r="E29" s="42"/>
      <c r="F29" s="42"/>
      <c r="G29" s="42"/>
      <c r="H29" s="42"/>
      <c r="I29" s="42"/>
      <c r="J29" s="42"/>
      <c r="K29" s="42"/>
      <c r="L29" s="42"/>
      <c r="M29" s="42"/>
      <c r="N29" s="42"/>
    </row>
    <row r="30" spans="2:14" ht="19.5" customHeight="1">
      <c r="B30" s="8" t="s">
        <v>164</v>
      </c>
      <c r="M30" s="43"/>
      <c r="N30" s="43" t="s">
        <v>97</v>
      </c>
    </row>
    <row r="31" ht="19.5" customHeight="1">
      <c r="B31" s="8" t="s">
        <v>165</v>
      </c>
    </row>
    <row r="34" ht="14.25">
      <c r="C34" s="8" t="s">
        <v>99</v>
      </c>
    </row>
    <row r="35" ht="14.25">
      <c r="C35" s="6">
        <f>SUM(C9:C28)</f>
        <v>4086</v>
      </c>
    </row>
  </sheetData>
  <printOptions/>
  <pageMargins left="0.7874015748031497" right="0.7874015748031497" top="0.984251968503937" bottom="0.984251968503937" header="0.5118110236220472" footer="0.5118110236220472"/>
  <pageSetup horizontalDpi="300" verticalDpi="300" orientation="portrait" paperSize="9" scale="65" r:id="rId1"/>
  <colBreaks count="1" manualBreakCount="1">
    <brk id="14" max="29" man="1"/>
  </colBreaks>
</worksheet>
</file>

<file path=xl/worksheets/sheet2.xml><?xml version="1.0" encoding="utf-8"?>
<worksheet xmlns="http://schemas.openxmlformats.org/spreadsheetml/2006/main" xmlns:r="http://schemas.openxmlformats.org/officeDocument/2006/relationships">
  <dimension ref="A1:R35"/>
  <sheetViews>
    <sheetView zoomScale="75" zoomScaleNormal="75" zoomScaleSheetLayoutView="75" workbookViewId="0" topLeftCell="A1">
      <pane xSplit="2" ySplit="7" topLeftCell="C8" activePane="bottomRight" state="frozen"/>
      <selection pane="topLeft" activeCell="A1" sqref="A1"/>
      <selection pane="topRight" activeCell="C1" sqref="C1"/>
      <selection pane="bottomLeft" activeCell="A8" sqref="A8"/>
      <selection pane="bottomRight" activeCell="C9" sqref="C9"/>
    </sheetView>
  </sheetViews>
  <sheetFormatPr defaultColWidth="9.00390625" defaultRowHeight="13.5"/>
  <cols>
    <col min="1" max="1" width="4.375" style="6" customWidth="1"/>
    <col min="2" max="2" width="11.25390625" style="6" customWidth="1"/>
    <col min="3" max="5" width="8.50390625" style="6" customWidth="1"/>
    <col min="6" max="17" width="7.25390625" style="6" customWidth="1"/>
    <col min="18" max="18" width="9.00390625" style="6" customWidth="1"/>
    <col min="19" max="16384" width="9.00390625" style="2" customWidth="1"/>
  </cols>
  <sheetData>
    <row r="1" ht="19.5" customHeight="1">
      <c r="C1" s="15" t="s">
        <v>82</v>
      </c>
    </row>
    <row r="2" ht="19.5" customHeight="1">
      <c r="B2" s="15"/>
    </row>
    <row r="3" ht="14.25">
      <c r="Q3" s="18" t="s">
        <v>151</v>
      </c>
    </row>
    <row r="4" spans="2:17" ht="26.25" customHeight="1">
      <c r="B4" s="79"/>
      <c r="C4" s="79" t="s">
        <v>29</v>
      </c>
      <c r="D4" s="79"/>
      <c r="E4" s="79"/>
      <c r="F4" s="79" t="s">
        <v>75</v>
      </c>
      <c r="G4" s="79"/>
      <c r="H4" s="79"/>
      <c r="I4" s="79"/>
      <c r="J4" s="79"/>
      <c r="K4" s="79"/>
      <c r="L4" s="79"/>
      <c r="M4" s="79"/>
      <c r="N4" s="79"/>
      <c r="O4" s="79"/>
      <c r="P4" s="79"/>
      <c r="Q4" s="79"/>
    </row>
    <row r="5" spans="2:17" ht="26.25" customHeight="1">
      <c r="B5" s="79"/>
      <c r="C5" s="79"/>
      <c r="D5" s="79"/>
      <c r="E5" s="79"/>
      <c r="F5" s="79" t="s">
        <v>76</v>
      </c>
      <c r="G5" s="79"/>
      <c r="H5" s="79"/>
      <c r="I5" s="79"/>
      <c r="J5" s="79"/>
      <c r="K5" s="79"/>
      <c r="L5" s="79" t="s">
        <v>77</v>
      </c>
      <c r="M5" s="79"/>
      <c r="N5" s="79"/>
      <c r="O5" s="79"/>
      <c r="P5" s="79"/>
      <c r="Q5" s="79"/>
    </row>
    <row r="6" spans="2:17" ht="26.25" customHeight="1">
      <c r="B6" s="79"/>
      <c r="C6" s="79" t="s">
        <v>53</v>
      </c>
      <c r="D6" s="79" t="s">
        <v>44</v>
      </c>
      <c r="E6" s="79" t="s">
        <v>45</v>
      </c>
      <c r="F6" s="79" t="s">
        <v>78</v>
      </c>
      <c r="G6" s="79"/>
      <c r="H6" s="79"/>
      <c r="I6" s="79" t="s">
        <v>79</v>
      </c>
      <c r="J6" s="79"/>
      <c r="K6" s="79"/>
      <c r="L6" s="79" t="s">
        <v>78</v>
      </c>
      <c r="M6" s="79"/>
      <c r="N6" s="79"/>
      <c r="O6" s="79" t="s">
        <v>79</v>
      </c>
      <c r="P6" s="79"/>
      <c r="Q6" s="79"/>
    </row>
    <row r="7" spans="2:17" ht="26.25" customHeight="1">
      <c r="B7" s="79"/>
      <c r="C7" s="79"/>
      <c r="D7" s="79"/>
      <c r="E7" s="79"/>
      <c r="F7" s="33" t="s">
        <v>53</v>
      </c>
      <c r="G7" s="33" t="s">
        <v>44</v>
      </c>
      <c r="H7" s="33" t="s">
        <v>45</v>
      </c>
      <c r="I7" s="33" t="s">
        <v>53</v>
      </c>
      <c r="J7" s="33" t="s">
        <v>44</v>
      </c>
      <c r="K7" s="33" t="s">
        <v>45</v>
      </c>
      <c r="L7" s="33" t="s">
        <v>53</v>
      </c>
      <c r="M7" s="33" t="s">
        <v>44</v>
      </c>
      <c r="N7" s="33" t="s">
        <v>45</v>
      </c>
      <c r="O7" s="33" t="s">
        <v>53</v>
      </c>
      <c r="P7" s="33" t="s">
        <v>44</v>
      </c>
      <c r="Q7" s="33" t="s">
        <v>45</v>
      </c>
    </row>
    <row r="8" spans="2:17" ht="14.25">
      <c r="B8" s="34"/>
      <c r="C8" s="14"/>
      <c r="D8" s="14"/>
      <c r="E8" s="14"/>
      <c r="F8" s="14"/>
      <c r="G8" s="14"/>
      <c r="H8" s="14"/>
      <c r="I8" s="14"/>
      <c r="J8" s="14"/>
      <c r="K8" s="14"/>
      <c r="L8" s="14"/>
      <c r="M8" s="14"/>
      <c r="N8" s="14"/>
      <c r="O8" s="14"/>
      <c r="P8" s="14"/>
      <c r="Q8" s="14"/>
    </row>
    <row r="9" spans="1:18" s="11" customFormat="1" ht="37.5" customHeight="1">
      <c r="A9" s="10"/>
      <c r="B9" s="26" t="s">
        <v>142</v>
      </c>
      <c r="C9" s="10">
        <v>57024</v>
      </c>
      <c r="D9" s="10">
        <v>29280</v>
      </c>
      <c r="E9" s="10">
        <v>27744</v>
      </c>
      <c r="F9" s="10">
        <v>8607</v>
      </c>
      <c r="G9" s="10">
        <v>4443</v>
      </c>
      <c r="H9" s="10">
        <v>4164</v>
      </c>
      <c r="I9" s="10">
        <v>2474</v>
      </c>
      <c r="J9" s="10">
        <v>1454</v>
      </c>
      <c r="K9" s="10">
        <v>1020</v>
      </c>
      <c r="L9" s="10">
        <v>6403</v>
      </c>
      <c r="M9" s="10">
        <v>3318</v>
      </c>
      <c r="N9" s="10">
        <v>3085</v>
      </c>
      <c r="O9" s="10">
        <v>4727</v>
      </c>
      <c r="P9" s="10">
        <v>2190</v>
      </c>
      <c r="Q9" s="10">
        <v>2537</v>
      </c>
      <c r="R9" s="10"/>
    </row>
    <row r="10" spans="2:17" ht="37.5" customHeight="1">
      <c r="B10" s="35" t="s">
        <v>2</v>
      </c>
      <c r="C10" s="6">
        <v>10129</v>
      </c>
      <c r="D10" s="6">
        <v>5240</v>
      </c>
      <c r="E10" s="6">
        <v>4889</v>
      </c>
      <c r="F10" s="6">
        <v>2045</v>
      </c>
      <c r="G10" s="6">
        <v>1082</v>
      </c>
      <c r="H10" s="6">
        <v>963</v>
      </c>
      <c r="I10" s="6">
        <v>361</v>
      </c>
      <c r="J10" s="6">
        <v>217</v>
      </c>
      <c r="K10" s="6">
        <v>144</v>
      </c>
      <c r="L10" s="6">
        <v>1422</v>
      </c>
      <c r="M10" s="6">
        <v>733</v>
      </c>
      <c r="N10" s="6">
        <v>689</v>
      </c>
      <c r="O10" s="6">
        <v>714</v>
      </c>
      <c r="P10" s="6">
        <v>294</v>
      </c>
      <c r="Q10" s="6">
        <v>420</v>
      </c>
    </row>
    <row r="11" spans="2:17" ht="37.5" customHeight="1">
      <c r="B11" s="35" t="s">
        <v>80</v>
      </c>
      <c r="C11" s="6">
        <v>2510</v>
      </c>
      <c r="D11" s="6">
        <v>1235</v>
      </c>
      <c r="E11" s="6">
        <v>1275</v>
      </c>
      <c r="F11" s="6">
        <v>333</v>
      </c>
      <c r="G11" s="6">
        <v>165</v>
      </c>
      <c r="H11" s="6">
        <v>168</v>
      </c>
      <c r="I11" s="6">
        <v>94</v>
      </c>
      <c r="J11" s="6">
        <v>60</v>
      </c>
      <c r="K11" s="6">
        <v>34</v>
      </c>
      <c r="L11" s="6">
        <v>303</v>
      </c>
      <c r="M11" s="6">
        <v>147</v>
      </c>
      <c r="N11" s="6">
        <v>156</v>
      </c>
      <c r="O11" s="6">
        <v>197</v>
      </c>
      <c r="P11" s="6">
        <v>88</v>
      </c>
      <c r="Q11" s="6">
        <v>109</v>
      </c>
    </row>
    <row r="12" spans="2:17" ht="37.5" customHeight="1">
      <c r="B12" s="35" t="s">
        <v>3</v>
      </c>
      <c r="C12" s="6">
        <v>1840</v>
      </c>
      <c r="D12" s="6">
        <v>980</v>
      </c>
      <c r="E12" s="6">
        <v>860</v>
      </c>
      <c r="F12" s="6">
        <v>321</v>
      </c>
      <c r="G12" s="6">
        <v>164</v>
      </c>
      <c r="H12" s="6">
        <v>157</v>
      </c>
      <c r="I12" s="6">
        <v>44</v>
      </c>
      <c r="J12" s="6">
        <v>27</v>
      </c>
      <c r="K12" s="6">
        <v>17</v>
      </c>
      <c r="L12" s="6">
        <v>230</v>
      </c>
      <c r="M12" s="6">
        <v>113</v>
      </c>
      <c r="N12" s="6">
        <v>117</v>
      </c>
      <c r="O12" s="6">
        <v>174</v>
      </c>
      <c r="P12" s="6">
        <v>89</v>
      </c>
      <c r="Q12" s="6">
        <v>85</v>
      </c>
    </row>
    <row r="13" spans="2:17" ht="37.5" customHeight="1">
      <c r="B13" s="35" t="s">
        <v>54</v>
      </c>
      <c r="C13" s="6">
        <v>4915</v>
      </c>
      <c r="D13" s="6">
        <v>2565</v>
      </c>
      <c r="E13" s="6">
        <v>2350</v>
      </c>
      <c r="F13" s="6">
        <v>744</v>
      </c>
      <c r="G13" s="6">
        <v>351</v>
      </c>
      <c r="H13" s="6">
        <v>393</v>
      </c>
      <c r="I13" s="6">
        <v>236</v>
      </c>
      <c r="J13" s="6">
        <v>142</v>
      </c>
      <c r="K13" s="6">
        <v>94</v>
      </c>
      <c r="L13" s="6">
        <v>609</v>
      </c>
      <c r="M13" s="6">
        <v>296</v>
      </c>
      <c r="N13" s="6">
        <v>313</v>
      </c>
      <c r="O13" s="6">
        <v>383</v>
      </c>
      <c r="P13" s="6">
        <v>182</v>
      </c>
      <c r="Q13" s="6">
        <v>201</v>
      </c>
    </row>
    <row r="14" spans="2:17" ht="37.5" customHeight="1">
      <c r="B14" s="35" t="s">
        <v>55</v>
      </c>
      <c r="C14" s="6">
        <v>3910</v>
      </c>
      <c r="D14" s="6">
        <v>1966</v>
      </c>
      <c r="E14" s="6">
        <v>1944</v>
      </c>
      <c r="F14" s="6">
        <v>498</v>
      </c>
      <c r="G14" s="6">
        <v>244</v>
      </c>
      <c r="H14" s="6">
        <v>254</v>
      </c>
      <c r="I14" s="6">
        <v>162</v>
      </c>
      <c r="J14" s="6">
        <v>91</v>
      </c>
      <c r="K14" s="6">
        <v>71</v>
      </c>
      <c r="L14" s="6">
        <v>416</v>
      </c>
      <c r="M14" s="6">
        <v>191</v>
      </c>
      <c r="N14" s="6">
        <v>225</v>
      </c>
      <c r="O14" s="6">
        <v>275</v>
      </c>
      <c r="P14" s="6">
        <v>122</v>
      </c>
      <c r="Q14" s="6">
        <v>153</v>
      </c>
    </row>
    <row r="15" spans="2:17" ht="37.5" customHeight="1">
      <c r="B15" s="35" t="s">
        <v>56</v>
      </c>
      <c r="C15" s="6">
        <v>4193</v>
      </c>
      <c r="D15" s="6">
        <v>2139</v>
      </c>
      <c r="E15" s="6">
        <v>2054</v>
      </c>
      <c r="F15" s="6">
        <v>494</v>
      </c>
      <c r="G15" s="6">
        <v>294</v>
      </c>
      <c r="H15" s="6">
        <v>200</v>
      </c>
      <c r="I15" s="6">
        <v>349</v>
      </c>
      <c r="J15" s="6">
        <v>200</v>
      </c>
      <c r="K15" s="6">
        <v>149</v>
      </c>
      <c r="L15" s="6">
        <v>421</v>
      </c>
      <c r="M15" s="6">
        <v>268</v>
      </c>
      <c r="N15" s="6">
        <v>153</v>
      </c>
      <c r="O15" s="6">
        <v>495</v>
      </c>
      <c r="P15" s="6">
        <v>251</v>
      </c>
      <c r="Q15" s="6">
        <v>244</v>
      </c>
    </row>
    <row r="16" spans="2:17" ht="37.5" customHeight="1">
      <c r="B16" s="35" t="s">
        <v>57</v>
      </c>
      <c r="C16" s="6">
        <v>2701</v>
      </c>
      <c r="D16" s="6">
        <v>1367</v>
      </c>
      <c r="E16" s="6">
        <v>1334</v>
      </c>
      <c r="F16" s="6">
        <v>437</v>
      </c>
      <c r="G16" s="6">
        <v>204</v>
      </c>
      <c r="H16" s="6">
        <v>233</v>
      </c>
      <c r="I16" s="6">
        <v>128</v>
      </c>
      <c r="J16" s="6">
        <v>81</v>
      </c>
      <c r="K16" s="6">
        <v>47</v>
      </c>
      <c r="L16" s="6">
        <v>328</v>
      </c>
      <c r="M16" s="6">
        <v>170</v>
      </c>
      <c r="N16" s="6">
        <v>158</v>
      </c>
      <c r="O16" s="6">
        <v>231</v>
      </c>
      <c r="P16" s="6">
        <v>112</v>
      </c>
      <c r="Q16" s="6">
        <v>119</v>
      </c>
    </row>
    <row r="17" spans="2:17" ht="37.5" customHeight="1">
      <c r="B17" s="35" t="s">
        <v>59</v>
      </c>
      <c r="C17" s="6">
        <v>4866</v>
      </c>
      <c r="D17" s="6">
        <v>2465</v>
      </c>
      <c r="E17" s="6">
        <v>2401</v>
      </c>
      <c r="F17" s="6">
        <v>409</v>
      </c>
      <c r="G17" s="6">
        <v>184</v>
      </c>
      <c r="H17" s="6">
        <v>225</v>
      </c>
      <c r="I17" s="6">
        <v>181</v>
      </c>
      <c r="J17" s="6">
        <v>112</v>
      </c>
      <c r="K17" s="6">
        <v>69</v>
      </c>
      <c r="L17" s="6">
        <v>458</v>
      </c>
      <c r="M17" s="6">
        <v>224</v>
      </c>
      <c r="N17" s="6">
        <v>234</v>
      </c>
      <c r="O17" s="6">
        <v>343</v>
      </c>
      <c r="P17" s="6">
        <v>152</v>
      </c>
      <c r="Q17" s="6">
        <v>191</v>
      </c>
    </row>
    <row r="18" spans="2:17" ht="37.5" customHeight="1">
      <c r="B18" s="35" t="s">
        <v>61</v>
      </c>
      <c r="C18" s="6">
        <v>875</v>
      </c>
      <c r="D18" s="6">
        <v>459</v>
      </c>
      <c r="E18" s="6">
        <v>416</v>
      </c>
      <c r="F18" s="6">
        <v>79</v>
      </c>
      <c r="G18" s="6">
        <v>43</v>
      </c>
      <c r="H18" s="6">
        <v>36</v>
      </c>
      <c r="I18" s="6">
        <v>44</v>
      </c>
      <c r="J18" s="6">
        <v>26</v>
      </c>
      <c r="K18" s="6">
        <v>18</v>
      </c>
      <c r="L18" s="6">
        <v>94</v>
      </c>
      <c r="M18" s="6">
        <v>55</v>
      </c>
      <c r="N18" s="6">
        <v>39</v>
      </c>
      <c r="O18" s="6">
        <v>64</v>
      </c>
      <c r="P18" s="6">
        <v>28</v>
      </c>
      <c r="Q18" s="6">
        <v>36</v>
      </c>
    </row>
    <row r="19" spans="2:17" ht="37.5" customHeight="1">
      <c r="B19" s="35" t="s">
        <v>4</v>
      </c>
      <c r="C19" s="6">
        <v>1419</v>
      </c>
      <c r="D19" s="6">
        <v>721</v>
      </c>
      <c r="E19" s="6">
        <v>698</v>
      </c>
      <c r="F19" s="6">
        <v>248</v>
      </c>
      <c r="G19" s="6">
        <v>139</v>
      </c>
      <c r="H19" s="6">
        <v>109</v>
      </c>
      <c r="I19" s="6">
        <v>52</v>
      </c>
      <c r="J19" s="6">
        <v>36</v>
      </c>
      <c r="K19" s="6">
        <v>16</v>
      </c>
      <c r="L19" s="6">
        <v>141</v>
      </c>
      <c r="M19" s="6">
        <v>74</v>
      </c>
      <c r="N19" s="6">
        <v>67</v>
      </c>
      <c r="O19" s="6">
        <v>130</v>
      </c>
      <c r="P19" s="6">
        <v>63</v>
      </c>
      <c r="Q19" s="6">
        <v>67</v>
      </c>
    </row>
    <row r="20" spans="2:17" ht="37.5" customHeight="1">
      <c r="B20" s="35" t="s">
        <v>62</v>
      </c>
      <c r="C20" s="6">
        <v>786</v>
      </c>
      <c r="D20" s="6">
        <v>419</v>
      </c>
      <c r="E20" s="6">
        <v>367</v>
      </c>
      <c r="F20" s="6">
        <v>145</v>
      </c>
      <c r="G20" s="6">
        <v>72</v>
      </c>
      <c r="H20" s="6">
        <v>73</v>
      </c>
      <c r="I20" s="6">
        <v>13</v>
      </c>
      <c r="J20" s="6">
        <v>10</v>
      </c>
      <c r="K20" s="6">
        <v>3</v>
      </c>
      <c r="L20" s="6">
        <v>58</v>
      </c>
      <c r="M20" s="6">
        <v>30</v>
      </c>
      <c r="N20" s="6">
        <v>28</v>
      </c>
      <c r="O20" s="6">
        <v>60</v>
      </c>
      <c r="P20" s="6">
        <v>33</v>
      </c>
      <c r="Q20" s="6">
        <v>27</v>
      </c>
    </row>
    <row r="21" spans="2:17" ht="37.5" customHeight="1">
      <c r="B21" s="35" t="s">
        <v>63</v>
      </c>
      <c r="C21" s="6">
        <v>1256</v>
      </c>
      <c r="D21" s="6">
        <v>635</v>
      </c>
      <c r="E21" s="6">
        <v>621</v>
      </c>
      <c r="F21" s="6">
        <v>177</v>
      </c>
      <c r="G21" s="6">
        <v>89</v>
      </c>
      <c r="H21" s="6">
        <v>88</v>
      </c>
      <c r="I21" s="6">
        <v>79</v>
      </c>
      <c r="J21" s="6">
        <v>34</v>
      </c>
      <c r="K21" s="6">
        <v>45</v>
      </c>
      <c r="L21" s="6">
        <v>141</v>
      </c>
      <c r="M21" s="6">
        <v>67</v>
      </c>
      <c r="N21" s="6">
        <v>74</v>
      </c>
      <c r="O21" s="6">
        <v>112</v>
      </c>
      <c r="P21" s="6">
        <v>44</v>
      </c>
      <c r="Q21" s="6">
        <v>68</v>
      </c>
    </row>
    <row r="22" spans="2:17" ht="37.5" customHeight="1">
      <c r="B22" s="35" t="s">
        <v>64</v>
      </c>
      <c r="C22" s="6">
        <v>1735</v>
      </c>
      <c r="D22" s="6">
        <v>878</v>
      </c>
      <c r="E22" s="6">
        <v>857</v>
      </c>
      <c r="F22" s="6">
        <v>232</v>
      </c>
      <c r="G22" s="6">
        <v>116</v>
      </c>
      <c r="H22" s="6">
        <v>116</v>
      </c>
      <c r="I22" s="6">
        <v>73</v>
      </c>
      <c r="J22" s="6">
        <v>38</v>
      </c>
      <c r="K22" s="6">
        <v>35</v>
      </c>
      <c r="L22" s="6">
        <v>159</v>
      </c>
      <c r="M22" s="6">
        <v>73</v>
      </c>
      <c r="N22" s="6">
        <v>86</v>
      </c>
      <c r="O22" s="6">
        <v>131</v>
      </c>
      <c r="P22" s="6">
        <v>58</v>
      </c>
      <c r="Q22" s="6">
        <v>73</v>
      </c>
    </row>
    <row r="23" spans="2:17" ht="37.5" customHeight="1">
      <c r="B23" s="35" t="s">
        <v>65</v>
      </c>
      <c r="C23" s="6">
        <v>1218</v>
      </c>
      <c r="D23" s="6">
        <v>597</v>
      </c>
      <c r="E23" s="6">
        <v>621</v>
      </c>
      <c r="F23" s="6">
        <v>150</v>
      </c>
      <c r="G23" s="6">
        <v>81</v>
      </c>
      <c r="H23" s="6">
        <v>69</v>
      </c>
      <c r="I23" s="6">
        <v>46</v>
      </c>
      <c r="J23" s="6">
        <v>27</v>
      </c>
      <c r="K23" s="6">
        <v>19</v>
      </c>
      <c r="L23" s="6">
        <v>101</v>
      </c>
      <c r="M23" s="6">
        <v>52</v>
      </c>
      <c r="N23" s="6">
        <v>49</v>
      </c>
      <c r="O23" s="6">
        <v>147</v>
      </c>
      <c r="P23" s="6">
        <v>54</v>
      </c>
      <c r="Q23" s="6">
        <v>93</v>
      </c>
    </row>
    <row r="24" spans="2:17" ht="37.5" customHeight="1">
      <c r="B24" s="35" t="s">
        <v>66</v>
      </c>
      <c r="C24" s="6">
        <v>1074</v>
      </c>
      <c r="D24" s="6">
        <v>557</v>
      </c>
      <c r="E24" s="6">
        <v>517</v>
      </c>
      <c r="F24" s="6">
        <v>87</v>
      </c>
      <c r="G24" s="6">
        <v>46</v>
      </c>
      <c r="H24" s="6">
        <v>41</v>
      </c>
      <c r="I24" s="6">
        <v>73</v>
      </c>
      <c r="J24" s="6">
        <v>39</v>
      </c>
      <c r="K24" s="6">
        <v>34</v>
      </c>
      <c r="L24" s="6">
        <v>122</v>
      </c>
      <c r="M24" s="6">
        <v>57</v>
      </c>
      <c r="N24" s="6">
        <v>65</v>
      </c>
      <c r="O24" s="6">
        <v>47</v>
      </c>
      <c r="P24" s="6">
        <v>27</v>
      </c>
      <c r="Q24" s="6">
        <v>20</v>
      </c>
    </row>
    <row r="25" spans="2:17" ht="37.5" customHeight="1">
      <c r="B25" s="35" t="s">
        <v>67</v>
      </c>
      <c r="C25" s="6">
        <v>781</v>
      </c>
      <c r="D25" s="6">
        <v>389</v>
      </c>
      <c r="E25" s="6">
        <v>392</v>
      </c>
      <c r="F25" s="6">
        <v>95</v>
      </c>
      <c r="G25" s="6">
        <v>49</v>
      </c>
      <c r="H25" s="6">
        <v>46</v>
      </c>
      <c r="I25" s="6">
        <v>31</v>
      </c>
      <c r="J25" s="6">
        <v>16</v>
      </c>
      <c r="K25" s="6">
        <v>15</v>
      </c>
      <c r="L25" s="6">
        <v>80</v>
      </c>
      <c r="M25" s="6">
        <v>41</v>
      </c>
      <c r="N25" s="6">
        <v>39</v>
      </c>
      <c r="O25" s="6">
        <v>63</v>
      </c>
      <c r="P25" s="6">
        <v>34</v>
      </c>
      <c r="Q25" s="6">
        <v>29</v>
      </c>
    </row>
    <row r="26" spans="2:17" ht="37.5" customHeight="1">
      <c r="B26" s="35" t="s">
        <v>5</v>
      </c>
      <c r="C26" s="6">
        <v>2104</v>
      </c>
      <c r="D26" s="6">
        <v>1107</v>
      </c>
      <c r="E26" s="6">
        <v>997</v>
      </c>
      <c r="F26" s="6">
        <v>390</v>
      </c>
      <c r="G26" s="6">
        <v>253</v>
      </c>
      <c r="H26" s="6">
        <v>137</v>
      </c>
      <c r="I26" s="6">
        <v>86</v>
      </c>
      <c r="J26" s="6">
        <v>49</v>
      </c>
      <c r="K26" s="6">
        <v>37</v>
      </c>
      <c r="L26" s="6">
        <v>259</v>
      </c>
      <c r="M26" s="6">
        <v>181</v>
      </c>
      <c r="N26" s="6">
        <v>78</v>
      </c>
      <c r="O26" s="6">
        <v>194</v>
      </c>
      <c r="P26" s="6">
        <v>100</v>
      </c>
      <c r="Q26" s="6">
        <v>94</v>
      </c>
    </row>
    <row r="27" spans="2:17" ht="37.5" customHeight="1">
      <c r="B27" s="35" t="s">
        <v>68</v>
      </c>
      <c r="C27" s="6">
        <v>2612</v>
      </c>
      <c r="D27" s="6">
        <v>1399</v>
      </c>
      <c r="E27" s="6">
        <v>1213</v>
      </c>
      <c r="F27" s="6">
        <v>527</v>
      </c>
      <c r="G27" s="6">
        <v>295</v>
      </c>
      <c r="H27" s="6">
        <v>232</v>
      </c>
      <c r="I27" s="6">
        <v>97</v>
      </c>
      <c r="J27" s="6">
        <v>61</v>
      </c>
      <c r="K27" s="6">
        <v>36</v>
      </c>
      <c r="L27" s="6">
        <v>328</v>
      </c>
      <c r="M27" s="6">
        <v>192</v>
      </c>
      <c r="N27" s="6">
        <v>136</v>
      </c>
      <c r="O27" s="6">
        <v>210</v>
      </c>
      <c r="P27" s="6">
        <v>94</v>
      </c>
      <c r="Q27" s="6">
        <v>116</v>
      </c>
    </row>
    <row r="28" spans="2:17" ht="37.5" customHeight="1">
      <c r="B28" s="35" t="s">
        <v>69</v>
      </c>
      <c r="C28" s="6">
        <v>2303</v>
      </c>
      <c r="D28" s="6">
        <v>1154</v>
      </c>
      <c r="E28" s="6">
        <v>1149</v>
      </c>
      <c r="F28" s="6">
        <v>288</v>
      </c>
      <c r="G28" s="6">
        <v>135</v>
      </c>
      <c r="H28" s="6">
        <v>153</v>
      </c>
      <c r="I28" s="6">
        <v>130</v>
      </c>
      <c r="J28" s="6">
        <v>76</v>
      </c>
      <c r="K28" s="6">
        <v>54</v>
      </c>
      <c r="L28" s="6">
        <v>199</v>
      </c>
      <c r="M28" s="6">
        <v>103</v>
      </c>
      <c r="N28" s="6">
        <v>96</v>
      </c>
      <c r="O28" s="6">
        <v>214</v>
      </c>
      <c r="P28" s="6">
        <v>98</v>
      </c>
      <c r="Q28" s="6">
        <v>116</v>
      </c>
    </row>
    <row r="29" spans="2:17" ht="37.5" customHeight="1">
      <c r="B29" s="35" t="s">
        <v>70</v>
      </c>
      <c r="C29" s="6">
        <v>1745</v>
      </c>
      <c r="D29" s="6">
        <v>919</v>
      </c>
      <c r="E29" s="6">
        <v>826</v>
      </c>
      <c r="F29" s="6">
        <v>227</v>
      </c>
      <c r="G29" s="6">
        <v>125</v>
      </c>
      <c r="H29" s="6">
        <v>102</v>
      </c>
      <c r="I29" s="6">
        <v>44</v>
      </c>
      <c r="J29" s="6">
        <v>25</v>
      </c>
      <c r="K29" s="6">
        <v>19</v>
      </c>
      <c r="L29" s="6">
        <v>159</v>
      </c>
      <c r="M29" s="6">
        <v>81</v>
      </c>
      <c r="N29" s="6">
        <v>78</v>
      </c>
      <c r="O29" s="6">
        <v>153</v>
      </c>
      <c r="P29" s="6">
        <v>68</v>
      </c>
      <c r="Q29" s="6">
        <v>85</v>
      </c>
    </row>
    <row r="30" spans="2:17" ht="37.5" customHeight="1">
      <c r="B30" s="35" t="s">
        <v>60</v>
      </c>
      <c r="C30" s="6">
        <v>2317</v>
      </c>
      <c r="D30" s="6">
        <v>1216</v>
      </c>
      <c r="E30" s="6">
        <v>1101</v>
      </c>
      <c r="F30" s="6">
        <v>392</v>
      </c>
      <c r="G30" s="6">
        <v>189</v>
      </c>
      <c r="H30" s="6">
        <v>203</v>
      </c>
      <c r="I30" s="6">
        <v>42</v>
      </c>
      <c r="J30" s="6">
        <v>27</v>
      </c>
      <c r="K30" s="6">
        <v>15</v>
      </c>
      <c r="L30" s="6">
        <v>185</v>
      </c>
      <c r="M30" s="6">
        <v>95</v>
      </c>
      <c r="N30" s="6">
        <v>90</v>
      </c>
      <c r="O30" s="6">
        <v>170</v>
      </c>
      <c r="P30" s="6">
        <v>83</v>
      </c>
      <c r="Q30" s="6">
        <v>87</v>
      </c>
    </row>
    <row r="31" spans="2:17" ht="37.5" customHeight="1">
      <c r="B31" s="35" t="s">
        <v>58</v>
      </c>
      <c r="C31" s="6">
        <v>1735</v>
      </c>
      <c r="D31" s="6">
        <v>873</v>
      </c>
      <c r="E31" s="6">
        <v>862</v>
      </c>
      <c r="F31" s="6">
        <v>289</v>
      </c>
      <c r="G31" s="6">
        <v>123</v>
      </c>
      <c r="H31" s="6">
        <v>166</v>
      </c>
      <c r="I31" s="6">
        <v>109</v>
      </c>
      <c r="J31" s="6">
        <v>60</v>
      </c>
      <c r="K31" s="6">
        <v>49</v>
      </c>
      <c r="L31" s="6">
        <v>190</v>
      </c>
      <c r="M31" s="6">
        <v>75</v>
      </c>
      <c r="N31" s="6">
        <v>115</v>
      </c>
      <c r="O31" s="6">
        <v>220</v>
      </c>
      <c r="P31" s="6">
        <v>116</v>
      </c>
      <c r="Q31" s="6">
        <v>104</v>
      </c>
    </row>
    <row r="32" spans="2:17" ht="14.25">
      <c r="B32" s="36"/>
      <c r="C32" s="31"/>
      <c r="D32" s="16"/>
      <c r="E32" s="16"/>
      <c r="F32" s="16"/>
      <c r="G32" s="16"/>
      <c r="H32" s="16"/>
      <c r="I32" s="16"/>
      <c r="J32" s="16"/>
      <c r="K32" s="16"/>
      <c r="L32" s="16"/>
      <c r="M32" s="16"/>
      <c r="N32" s="16"/>
      <c r="O32" s="16"/>
      <c r="P32" s="16"/>
      <c r="Q32" s="16"/>
    </row>
    <row r="33" ht="14.25">
      <c r="Q33" s="37" t="s">
        <v>97</v>
      </c>
    </row>
    <row r="34" ht="14.25">
      <c r="B34" s="6" t="s">
        <v>163</v>
      </c>
    </row>
    <row r="35" ht="14.25">
      <c r="B35" s="6" t="s">
        <v>162</v>
      </c>
    </row>
  </sheetData>
  <mergeCells count="12">
    <mergeCell ref="B4:B7"/>
    <mergeCell ref="C4:E5"/>
    <mergeCell ref="F4:Q4"/>
    <mergeCell ref="F5:K5"/>
    <mergeCell ref="L5:Q5"/>
    <mergeCell ref="C6:C7"/>
    <mergeCell ref="D6:D7"/>
    <mergeCell ref="E6:E7"/>
    <mergeCell ref="F6:H6"/>
    <mergeCell ref="I6:K6"/>
    <mergeCell ref="L6:N6"/>
    <mergeCell ref="O6:Q6"/>
  </mergeCells>
  <printOptions/>
  <pageMargins left="0.75" right="0.75" top="1" bottom="1" header="0.512" footer="0.512"/>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J35"/>
  <sheetViews>
    <sheetView zoomScale="75" zoomScaleNormal="75" workbookViewId="0" topLeftCell="A1">
      <pane xSplit="2" ySplit="5" topLeftCell="C6" activePane="bottomRight" state="frozen"/>
      <selection pane="topLeft" activeCell="A1" sqref="A1"/>
      <selection pane="topRight" activeCell="C1" sqref="C1"/>
      <selection pane="bottomLeft" activeCell="A6" sqref="A6"/>
      <selection pane="bottomRight" activeCell="C11" sqref="C11"/>
    </sheetView>
  </sheetViews>
  <sheetFormatPr defaultColWidth="9.00390625" defaultRowHeight="13.5"/>
  <cols>
    <col min="1" max="1" width="4.25390625" style="8" customWidth="1"/>
    <col min="2" max="2" width="11.75390625" style="8" customWidth="1"/>
    <col min="3" max="9" width="10.625" style="8" customWidth="1"/>
    <col min="10" max="10" width="9.00390625" style="8" customWidth="1"/>
    <col min="11" max="16384" width="9.00390625" style="1" customWidth="1"/>
  </cols>
  <sheetData>
    <row r="1" ht="17.25">
      <c r="C1" s="38" t="s">
        <v>83</v>
      </c>
    </row>
    <row r="3" ht="14.25">
      <c r="I3" s="18" t="s">
        <v>150</v>
      </c>
    </row>
    <row r="4" spans="2:9" ht="30" customHeight="1">
      <c r="B4" s="81"/>
      <c r="C4" s="81" t="s">
        <v>53</v>
      </c>
      <c r="D4" s="81" t="s">
        <v>71</v>
      </c>
      <c r="E4" s="81"/>
      <c r="F4" s="81" t="s">
        <v>72</v>
      </c>
      <c r="G4" s="81"/>
      <c r="H4" s="81" t="s">
        <v>73</v>
      </c>
      <c r="I4" s="81"/>
    </row>
    <row r="5" spans="2:9" ht="30" customHeight="1">
      <c r="B5" s="81"/>
      <c r="C5" s="81"/>
      <c r="D5" s="39" t="s">
        <v>153</v>
      </c>
      <c r="E5" s="39" t="s">
        <v>74</v>
      </c>
      <c r="F5" s="39" t="s">
        <v>153</v>
      </c>
      <c r="G5" s="39" t="s">
        <v>74</v>
      </c>
      <c r="H5" s="39" t="s">
        <v>153</v>
      </c>
      <c r="I5" s="39" t="s">
        <v>74</v>
      </c>
    </row>
    <row r="6" ht="14.25">
      <c r="B6" s="40"/>
    </row>
    <row r="7" spans="1:10" s="12" customFormat="1" ht="30" customHeight="1">
      <c r="A7" s="13"/>
      <c r="B7" s="26" t="s">
        <v>142</v>
      </c>
      <c r="C7" s="10">
        <v>56686</v>
      </c>
      <c r="D7" s="10">
        <v>23571</v>
      </c>
      <c r="E7" s="27">
        <v>0.41581695656775924</v>
      </c>
      <c r="F7" s="10">
        <v>15651</v>
      </c>
      <c r="G7" s="27">
        <v>0.2760999188512155</v>
      </c>
      <c r="H7" s="10">
        <v>17464</v>
      </c>
      <c r="I7" s="27">
        <v>0.3080831245810253</v>
      </c>
      <c r="J7" s="13"/>
    </row>
    <row r="8" spans="2:9" ht="30" customHeight="1">
      <c r="B8" s="35" t="s">
        <v>2</v>
      </c>
      <c r="C8" s="6">
        <v>10129</v>
      </c>
      <c r="D8" s="6">
        <v>4736</v>
      </c>
      <c r="E8" s="29">
        <v>0.46756836805212754</v>
      </c>
      <c r="F8" s="6">
        <v>2736</v>
      </c>
      <c r="G8" s="29">
        <v>0.2701155099220061</v>
      </c>
      <c r="H8" s="6">
        <v>2657</v>
      </c>
      <c r="I8" s="29">
        <v>0.26231612202586635</v>
      </c>
    </row>
    <row r="9" spans="2:9" ht="30" customHeight="1">
      <c r="B9" s="35" t="s">
        <v>80</v>
      </c>
      <c r="C9" s="6">
        <v>2510</v>
      </c>
      <c r="D9" s="6">
        <v>1015</v>
      </c>
      <c r="E9" s="29">
        <v>0.4043824701195219</v>
      </c>
      <c r="F9" s="6">
        <v>661</v>
      </c>
      <c r="G9" s="29">
        <v>0.26334661354581673</v>
      </c>
      <c r="H9" s="6">
        <v>834</v>
      </c>
      <c r="I9" s="29">
        <v>0.3322709163346614</v>
      </c>
    </row>
    <row r="10" spans="2:9" ht="30" customHeight="1">
      <c r="B10" s="35" t="s">
        <v>3</v>
      </c>
      <c r="C10" s="6">
        <v>1676</v>
      </c>
      <c r="D10" s="6">
        <v>845</v>
      </c>
      <c r="E10" s="29">
        <v>0.5041766109785203</v>
      </c>
      <c r="F10" s="6">
        <v>416</v>
      </c>
      <c r="G10" s="29">
        <v>0.24821002386634844</v>
      </c>
      <c r="H10" s="6">
        <v>415</v>
      </c>
      <c r="I10" s="29">
        <v>0.24761336515513127</v>
      </c>
    </row>
    <row r="11" spans="2:9" ht="30" customHeight="1">
      <c r="B11" s="35" t="s">
        <v>54</v>
      </c>
      <c r="C11" s="6">
        <v>4893</v>
      </c>
      <c r="D11" s="6">
        <v>2414</v>
      </c>
      <c r="E11" s="29">
        <v>0.4933578581647251</v>
      </c>
      <c r="F11" s="6">
        <v>1279</v>
      </c>
      <c r="G11" s="29">
        <v>0.26139382791743304</v>
      </c>
      <c r="H11" s="6">
        <v>1200</v>
      </c>
      <c r="I11" s="29">
        <v>0.24524831391784183</v>
      </c>
    </row>
    <row r="12" spans="2:9" ht="30" customHeight="1">
      <c r="B12" s="35" t="s">
        <v>55</v>
      </c>
      <c r="C12" s="6">
        <v>3910</v>
      </c>
      <c r="D12" s="6">
        <v>1755</v>
      </c>
      <c r="E12" s="29">
        <v>0.44884910485933505</v>
      </c>
      <c r="F12" s="6">
        <v>1108</v>
      </c>
      <c r="G12" s="29">
        <v>0.28337595907928387</v>
      </c>
      <c r="H12" s="6">
        <v>1047</v>
      </c>
      <c r="I12" s="29">
        <v>0.2677749360613811</v>
      </c>
    </row>
    <row r="13" spans="2:9" ht="30" customHeight="1">
      <c r="B13" s="35" t="s">
        <v>56</v>
      </c>
      <c r="C13" s="6">
        <v>4191</v>
      </c>
      <c r="D13" s="6">
        <v>1639</v>
      </c>
      <c r="E13" s="29">
        <v>0.3910761154855643</v>
      </c>
      <c r="F13" s="6">
        <v>1278</v>
      </c>
      <c r="G13" s="29">
        <v>0.3049391553328561</v>
      </c>
      <c r="H13" s="6">
        <v>1274</v>
      </c>
      <c r="I13" s="29">
        <v>0.3039847291815796</v>
      </c>
    </row>
    <row r="14" spans="2:9" ht="30" customHeight="1">
      <c r="B14" s="35" t="s">
        <v>57</v>
      </c>
      <c r="C14" s="6">
        <v>2658</v>
      </c>
      <c r="D14" s="6">
        <v>972</v>
      </c>
      <c r="E14" s="29">
        <v>0.3656884875846501</v>
      </c>
      <c r="F14" s="6">
        <v>863</v>
      </c>
      <c r="G14" s="29">
        <v>0.32468021068472536</v>
      </c>
      <c r="H14" s="6">
        <v>823</v>
      </c>
      <c r="I14" s="29">
        <v>0.30963130173062453</v>
      </c>
    </row>
    <row r="15" spans="2:9" ht="30" customHeight="1">
      <c r="B15" s="35" t="s">
        <v>59</v>
      </c>
      <c r="C15" s="6">
        <v>4865</v>
      </c>
      <c r="D15" s="6">
        <v>2058</v>
      </c>
      <c r="E15" s="29">
        <v>0.42302158273381296</v>
      </c>
      <c r="F15" s="6">
        <v>1434</v>
      </c>
      <c r="G15" s="29">
        <v>0.2947584789311408</v>
      </c>
      <c r="H15" s="6">
        <v>1373</v>
      </c>
      <c r="I15" s="29">
        <v>0.28221993833504627</v>
      </c>
    </row>
    <row r="16" spans="2:9" ht="30" customHeight="1">
      <c r="B16" s="35" t="s">
        <v>61</v>
      </c>
      <c r="C16" s="6">
        <v>875</v>
      </c>
      <c r="D16" s="6">
        <v>295</v>
      </c>
      <c r="E16" s="29">
        <v>0.33714285714285713</v>
      </c>
      <c r="F16" s="6">
        <v>226</v>
      </c>
      <c r="G16" s="29">
        <v>0.2582857142857143</v>
      </c>
      <c r="H16" s="6">
        <v>354</v>
      </c>
      <c r="I16" s="29">
        <v>0.4045714285714286</v>
      </c>
    </row>
    <row r="17" spans="2:9" ht="30" customHeight="1">
      <c r="B17" s="35" t="s">
        <v>4</v>
      </c>
      <c r="C17" s="6">
        <v>1423</v>
      </c>
      <c r="D17" s="6">
        <v>531</v>
      </c>
      <c r="E17" s="29">
        <v>0.37315530569219957</v>
      </c>
      <c r="F17" s="6">
        <v>304</v>
      </c>
      <c r="G17" s="29">
        <v>0.21363316936050597</v>
      </c>
      <c r="H17" s="6">
        <v>588</v>
      </c>
      <c r="I17" s="29">
        <v>0.41321152494729446</v>
      </c>
    </row>
    <row r="18" spans="2:9" ht="30" customHeight="1">
      <c r="B18" s="35" t="s">
        <v>62</v>
      </c>
      <c r="C18" s="6">
        <v>774</v>
      </c>
      <c r="D18" s="6">
        <v>233</v>
      </c>
      <c r="E18" s="29">
        <v>0.30103359173126615</v>
      </c>
      <c r="F18" s="6">
        <v>189</v>
      </c>
      <c r="G18" s="29">
        <v>0.2441860465116279</v>
      </c>
      <c r="H18" s="6">
        <v>352</v>
      </c>
      <c r="I18" s="29">
        <v>0.45478036175710596</v>
      </c>
    </row>
    <row r="19" spans="2:9" ht="30" customHeight="1">
      <c r="B19" s="35" t="s">
        <v>63</v>
      </c>
      <c r="C19" s="6">
        <v>1078</v>
      </c>
      <c r="D19" s="6">
        <v>410</v>
      </c>
      <c r="E19" s="29">
        <v>0.3803339517625232</v>
      </c>
      <c r="F19" s="6">
        <v>338</v>
      </c>
      <c r="G19" s="29">
        <v>0.313543599257885</v>
      </c>
      <c r="H19" s="6">
        <v>330</v>
      </c>
      <c r="I19" s="29">
        <v>0.30612244897959184</v>
      </c>
    </row>
    <row r="20" spans="2:9" ht="30" customHeight="1">
      <c r="B20" s="35" t="s">
        <v>64</v>
      </c>
      <c r="C20" s="6">
        <v>1668</v>
      </c>
      <c r="D20" s="6">
        <v>672</v>
      </c>
      <c r="E20" s="29">
        <v>0.4028776978417266</v>
      </c>
      <c r="F20" s="6">
        <v>398</v>
      </c>
      <c r="G20" s="29">
        <v>0.23860911270983212</v>
      </c>
      <c r="H20" s="6">
        <v>598</v>
      </c>
      <c r="I20" s="29">
        <v>0.35851318944844124</v>
      </c>
    </row>
    <row r="21" spans="2:9" ht="30" customHeight="1">
      <c r="B21" s="35" t="s">
        <v>65</v>
      </c>
      <c r="C21" s="6">
        <v>1218</v>
      </c>
      <c r="D21" s="6">
        <v>438</v>
      </c>
      <c r="E21" s="29">
        <v>0.35960591133004927</v>
      </c>
      <c r="F21" s="6">
        <v>339</v>
      </c>
      <c r="G21" s="29">
        <v>0.27832512315270935</v>
      </c>
      <c r="H21" s="6">
        <v>441</v>
      </c>
      <c r="I21" s="29">
        <v>0.3620689655172414</v>
      </c>
    </row>
    <row r="22" spans="2:9" ht="30" customHeight="1">
      <c r="B22" s="35" t="s">
        <v>66</v>
      </c>
      <c r="C22" s="6">
        <v>1074</v>
      </c>
      <c r="D22" s="6">
        <v>391</v>
      </c>
      <c r="E22" s="29">
        <v>0.36405959031657353</v>
      </c>
      <c r="F22" s="6">
        <v>282</v>
      </c>
      <c r="G22" s="29">
        <v>0.26256983240223464</v>
      </c>
      <c r="H22" s="6">
        <v>401</v>
      </c>
      <c r="I22" s="29">
        <v>0.37337057728119183</v>
      </c>
    </row>
    <row r="23" spans="2:9" ht="30" customHeight="1">
      <c r="B23" s="35" t="s">
        <v>67</v>
      </c>
      <c r="C23" s="6">
        <v>781</v>
      </c>
      <c r="D23" s="6">
        <v>277</v>
      </c>
      <c r="E23" s="29">
        <v>0.3546734955185659</v>
      </c>
      <c r="F23" s="6">
        <v>217</v>
      </c>
      <c r="G23" s="29">
        <v>0.27784891165172854</v>
      </c>
      <c r="H23" s="6">
        <v>287</v>
      </c>
      <c r="I23" s="29">
        <v>0.3674775928297055</v>
      </c>
    </row>
    <row r="24" spans="2:9" ht="30" customHeight="1">
      <c r="B24" s="35" t="s">
        <v>5</v>
      </c>
      <c r="C24" s="6">
        <v>2316</v>
      </c>
      <c r="D24" s="6">
        <v>925</v>
      </c>
      <c r="E24" s="29">
        <v>0.39939550949913644</v>
      </c>
      <c r="F24" s="6">
        <v>603</v>
      </c>
      <c r="G24" s="29">
        <v>0.2603626943005181</v>
      </c>
      <c r="H24" s="6">
        <v>788</v>
      </c>
      <c r="I24" s="29">
        <v>0.34024179620034545</v>
      </c>
    </row>
    <row r="25" spans="2:9" ht="30" customHeight="1">
      <c r="B25" s="35" t="s">
        <v>68</v>
      </c>
      <c r="C25" s="6">
        <v>2603</v>
      </c>
      <c r="D25" s="6">
        <v>925</v>
      </c>
      <c r="E25" s="29">
        <v>0.35535920092201306</v>
      </c>
      <c r="F25" s="6">
        <v>707</v>
      </c>
      <c r="G25" s="29">
        <v>0.27160968113714945</v>
      </c>
      <c r="H25" s="6">
        <v>971</v>
      </c>
      <c r="I25" s="29">
        <v>0.3730311179408375</v>
      </c>
    </row>
    <row r="26" spans="2:9" ht="30" customHeight="1">
      <c r="B26" s="35" t="s">
        <v>69</v>
      </c>
      <c r="C26" s="6">
        <v>2294</v>
      </c>
      <c r="D26" s="6">
        <v>945</v>
      </c>
      <c r="E26" s="29">
        <v>0.4119442022667829</v>
      </c>
      <c r="F26" s="6">
        <v>613</v>
      </c>
      <c r="G26" s="29">
        <v>0.26721883173496075</v>
      </c>
      <c r="H26" s="6">
        <v>736</v>
      </c>
      <c r="I26" s="29">
        <v>0.32083696599825634</v>
      </c>
    </row>
    <row r="27" spans="2:9" ht="30" customHeight="1">
      <c r="B27" s="35" t="s">
        <v>70</v>
      </c>
      <c r="C27" s="6">
        <v>1745</v>
      </c>
      <c r="D27" s="6">
        <v>587</v>
      </c>
      <c r="E27" s="29">
        <v>0.3363896848137536</v>
      </c>
      <c r="F27" s="6">
        <v>478</v>
      </c>
      <c r="G27" s="29">
        <v>0.27392550143266475</v>
      </c>
      <c r="H27" s="6">
        <v>680</v>
      </c>
      <c r="I27" s="29">
        <v>0.38968481375358166</v>
      </c>
    </row>
    <row r="28" spans="2:9" ht="30" customHeight="1">
      <c r="B28" s="35" t="s">
        <v>60</v>
      </c>
      <c r="C28" s="6">
        <v>2270</v>
      </c>
      <c r="D28" s="6">
        <v>846</v>
      </c>
      <c r="E28" s="29">
        <v>0.3726872246696035</v>
      </c>
      <c r="F28" s="6">
        <v>634</v>
      </c>
      <c r="G28" s="29">
        <v>0.27929515418502204</v>
      </c>
      <c r="H28" s="6">
        <v>790</v>
      </c>
      <c r="I28" s="29">
        <v>0.34801762114537443</v>
      </c>
    </row>
    <row r="29" spans="2:9" ht="30" customHeight="1">
      <c r="B29" s="35" t="s">
        <v>58</v>
      </c>
      <c r="C29" s="6">
        <v>1735</v>
      </c>
      <c r="D29" s="6">
        <v>662</v>
      </c>
      <c r="E29" s="29">
        <v>0.38155619596541784</v>
      </c>
      <c r="F29" s="6">
        <v>548</v>
      </c>
      <c r="G29" s="29">
        <v>0.315850144092219</v>
      </c>
      <c r="H29" s="6">
        <v>525</v>
      </c>
      <c r="I29" s="29">
        <v>0.3025936599423631</v>
      </c>
    </row>
    <row r="30" spans="2:9" ht="14.25">
      <c r="B30" s="41"/>
      <c r="C30" s="42"/>
      <c r="D30" s="42"/>
      <c r="E30" s="42"/>
      <c r="F30" s="42"/>
      <c r="G30" s="42"/>
      <c r="H30" s="42"/>
      <c r="I30" s="42"/>
    </row>
    <row r="31" ht="15" customHeight="1">
      <c r="I31" s="43" t="s">
        <v>97</v>
      </c>
    </row>
    <row r="32" spans="2:9" ht="15" customHeight="1">
      <c r="B32" s="32" t="s">
        <v>163</v>
      </c>
      <c r="I32" s="43"/>
    </row>
    <row r="33" spans="2:9" ht="15" customHeight="1">
      <c r="B33" s="32" t="s">
        <v>161</v>
      </c>
      <c r="I33" s="43"/>
    </row>
    <row r="34" spans="2:9" ht="15" customHeight="1">
      <c r="B34" s="80"/>
      <c r="C34" s="80"/>
      <c r="D34" s="80"/>
      <c r="E34" s="80"/>
      <c r="F34" s="80"/>
      <c r="G34" s="80"/>
      <c r="H34" s="80"/>
      <c r="I34" s="80"/>
    </row>
    <row r="35" spans="2:9" ht="15" customHeight="1">
      <c r="B35" s="80"/>
      <c r="C35" s="80"/>
      <c r="D35" s="80"/>
      <c r="E35" s="80"/>
      <c r="F35" s="80"/>
      <c r="G35" s="80"/>
      <c r="H35" s="80"/>
      <c r="I35" s="80"/>
    </row>
  </sheetData>
  <mergeCells count="6">
    <mergeCell ref="B34:I35"/>
    <mergeCell ref="H4:I4"/>
    <mergeCell ref="B4:B5"/>
    <mergeCell ref="C4:C5"/>
    <mergeCell ref="D4:E4"/>
    <mergeCell ref="F4:G4"/>
  </mergeCells>
  <printOptions/>
  <pageMargins left="0.75" right="0.75" top="1" bottom="1" header="0.512" footer="0.512"/>
  <pageSetup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A1:N34"/>
  <sheetViews>
    <sheetView zoomScale="75" zoomScaleNormal="75" workbookViewId="0" topLeftCell="A1">
      <pane xSplit="2" ySplit="6" topLeftCell="C7" activePane="bottomRight" state="frozen"/>
      <selection pane="topLeft" activeCell="A1" sqref="A1"/>
      <selection pane="topRight" activeCell="C1" sqref="C1"/>
      <selection pane="bottomLeft" activeCell="A7" sqref="A7"/>
      <selection pane="bottomRight" activeCell="C8" sqref="C8"/>
    </sheetView>
  </sheetViews>
  <sheetFormatPr defaultColWidth="9.00390625" defaultRowHeight="13.5"/>
  <cols>
    <col min="1" max="1" width="9.00390625" style="8" customWidth="1"/>
    <col min="2" max="2" width="12.50390625" style="8" customWidth="1"/>
    <col min="3" max="3" width="9.625" style="8" customWidth="1"/>
    <col min="4" max="4" width="8.75390625" style="8" customWidth="1"/>
    <col min="5" max="5" width="7.625" style="7" customWidth="1"/>
    <col min="6" max="8" width="8.25390625" style="8" customWidth="1"/>
    <col min="9" max="9" width="9.625" style="8" customWidth="1"/>
    <col min="10" max="11" width="8.625" style="8" customWidth="1"/>
    <col min="12" max="12" width="9.125" style="8" customWidth="1"/>
    <col min="13" max="13" width="8.625" style="8" customWidth="1"/>
    <col min="14" max="14" width="8.75390625" style="8" customWidth="1"/>
    <col min="15" max="16384" width="9.00390625" style="1" customWidth="1"/>
  </cols>
  <sheetData>
    <row r="1" ht="19.5" customHeight="1">
      <c r="C1" s="38" t="s">
        <v>84</v>
      </c>
    </row>
    <row r="2" ht="19.5" customHeight="1"/>
    <row r="3" ht="14.25">
      <c r="N3" s="18" t="s">
        <v>150</v>
      </c>
    </row>
    <row r="4" spans="1:14" s="5" customFormat="1" ht="26.25" customHeight="1">
      <c r="A4" s="62"/>
      <c r="B4" s="82"/>
      <c r="C4" s="89" t="s">
        <v>90</v>
      </c>
      <c r="D4" s="89" t="s">
        <v>91</v>
      </c>
      <c r="E4" s="90" t="s">
        <v>30</v>
      </c>
      <c r="F4" s="82" t="s">
        <v>50</v>
      </c>
      <c r="G4" s="82"/>
      <c r="H4" s="82"/>
      <c r="I4" s="82"/>
      <c r="J4" s="82"/>
      <c r="K4" s="82"/>
      <c r="L4" s="82"/>
      <c r="M4" s="83" t="s">
        <v>51</v>
      </c>
      <c r="N4" s="82" t="s">
        <v>121</v>
      </c>
    </row>
    <row r="5" spans="1:14" s="5" customFormat="1" ht="26.25" customHeight="1">
      <c r="A5" s="62"/>
      <c r="B5" s="82"/>
      <c r="C5" s="89"/>
      <c r="D5" s="89"/>
      <c r="E5" s="90"/>
      <c r="F5" s="82" t="s">
        <v>36</v>
      </c>
      <c r="G5" s="82"/>
      <c r="H5" s="82"/>
      <c r="I5" s="83" t="s">
        <v>143</v>
      </c>
      <c r="J5" s="86" t="s">
        <v>122</v>
      </c>
      <c r="K5" s="63"/>
      <c r="L5" s="87" t="s">
        <v>52</v>
      </c>
      <c r="M5" s="84"/>
      <c r="N5" s="82"/>
    </row>
    <row r="6" spans="1:14" s="5" customFormat="1" ht="57.75" customHeight="1">
      <c r="A6" s="62"/>
      <c r="B6" s="82"/>
      <c r="C6" s="89"/>
      <c r="D6" s="89"/>
      <c r="E6" s="90"/>
      <c r="F6" s="46" t="s">
        <v>40</v>
      </c>
      <c r="G6" s="46" t="s">
        <v>41</v>
      </c>
      <c r="H6" s="46" t="s">
        <v>42</v>
      </c>
      <c r="I6" s="85"/>
      <c r="J6" s="86"/>
      <c r="K6" s="46" t="s">
        <v>43</v>
      </c>
      <c r="L6" s="88"/>
      <c r="M6" s="85"/>
      <c r="N6" s="82"/>
    </row>
    <row r="7" ht="14.25">
      <c r="B7" s="40"/>
    </row>
    <row r="8" spans="1:14" s="12" customFormat="1" ht="39" customHeight="1">
      <c r="A8" s="13"/>
      <c r="B8" s="26" t="s">
        <v>142</v>
      </c>
      <c r="C8" s="10">
        <v>64026</v>
      </c>
      <c r="D8" s="10">
        <v>59125</v>
      </c>
      <c r="E8" s="27">
        <v>0.9234529722300315</v>
      </c>
      <c r="F8" s="10">
        <v>6261</v>
      </c>
      <c r="G8" s="10">
        <v>5667</v>
      </c>
      <c r="H8" s="10">
        <v>1646</v>
      </c>
      <c r="I8" s="10">
        <v>9206</v>
      </c>
      <c r="J8" s="10">
        <v>2759</v>
      </c>
      <c r="K8" s="10">
        <v>2269</v>
      </c>
      <c r="L8" s="10">
        <v>687</v>
      </c>
      <c r="M8" s="10">
        <v>412</v>
      </c>
      <c r="N8" s="10">
        <v>13147</v>
      </c>
    </row>
    <row r="9" spans="2:14" ht="39" customHeight="1">
      <c r="B9" s="35" t="s">
        <v>2</v>
      </c>
      <c r="C9" s="6">
        <v>11417</v>
      </c>
      <c r="D9" s="6">
        <v>10347</v>
      </c>
      <c r="E9" s="29">
        <v>0.9062801086099675</v>
      </c>
      <c r="F9" s="6">
        <v>665</v>
      </c>
      <c r="G9" s="6">
        <v>92</v>
      </c>
      <c r="H9" s="6">
        <v>102</v>
      </c>
      <c r="I9" s="6">
        <v>437</v>
      </c>
      <c r="J9" s="6">
        <v>238</v>
      </c>
      <c r="K9" s="6">
        <v>222</v>
      </c>
      <c r="L9" s="6">
        <v>184</v>
      </c>
      <c r="M9" s="6">
        <v>150</v>
      </c>
      <c r="N9" s="6">
        <v>243</v>
      </c>
    </row>
    <row r="10" spans="2:14" ht="39" customHeight="1">
      <c r="B10" s="35" t="s">
        <v>80</v>
      </c>
      <c r="C10" s="6">
        <v>2840</v>
      </c>
      <c r="D10" s="6">
        <v>2660</v>
      </c>
      <c r="E10" s="29">
        <v>0.9366197183098591</v>
      </c>
      <c r="F10" s="6">
        <v>249</v>
      </c>
      <c r="G10" s="6">
        <v>368</v>
      </c>
      <c r="H10" s="6">
        <v>50</v>
      </c>
      <c r="I10" s="6">
        <v>455</v>
      </c>
      <c r="J10" s="6">
        <v>205</v>
      </c>
      <c r="K10" s="6">
        <v>158</v>
      </c>
      <c r="L10" s="6">
        <v>14</v>
      </c>
      <c r="M10" s="6">
        <v>0</v>
      </c>
      <c r="N10" s="6">
        <v>412</v>
      </c>
    </row>
    <row r="11" spans="2:14" ht="39" customHeight="1">
      <c r="B11" s="35" t="s">
        <v>3</v>
      </c>
      <c r="C11" s="6">
        <v>1946</v>
      </c>
      <c r="D11" s="6">
        <v>1784</v>
      </c>
      <c r="E11" s="29">
        <v>0.9167523124357657</v>
      </c>
      <c r="F11" s="6">
        <v>278</v>
      </c>
      <c r="G11" s="6">
        <v>225</v>
      </c>
      <c r="H11" s="6">
        <v>53</v>
      </c>
      <c r="I11" s="6">
        <v>311</v>
      </c>
      <c r="J11" s="6">
        <v>230</v>
      </c>
      <c r="K11" s="6">
        <v>168</v>
      </c>
      <c r="L11" s="6">
        <v>15</v>
      </c>
      <c r="M11" s="6">
        <v>6</v>
      </c>
      <c r="N11" s="6">
        <v>280</v>
      </c>
    </row>
    <row r="12" spans="2:14" ht="39" customHeight="1">
      <c r="B12" s="35" t="s">
        <v>54</v>
      </c>
      <c r="C12" s="6">
        <v>5383</v>
      </c>
      <c r="D12" s="6">
        <v>4810</v>
      </c>
      <c r="E12" s="29">
        <v>0.8935537804198402</v>
      </c>
      <c r="F12" s="6">
        <v>199</v>
      </c>
      <c r="G12" s="6">
        <v>295</v>
      </c>
      <c r="H12" s="6">
        <v>59</v>
      </c>
      <c r="I12" s="6">
        <v>268</v>
      </c>
      <c r="J12" s="6">
        <v>151</v>
      </c>
      <c r="K12" s="6">
        <v>125</v>
      </c>
      <c r="L12" s="6">
        <v>49</v>
      </c>
      <c r="M12" s="6">
        <v>29</v>
      </c>
      <c r="N12" s="6">
        <v>3473</v>
      </c>
    </row>
    <row r="13" spans="2:14" ht="39" customHeight="1">
      <c r="B13" s="35" t="s">
        <v>55</v>
      </c>
      <c r="C13" s="6">
        <v>4200</v>
      </c>
      <c r="D13" s="6">
        <v>3933</v>
      </c>
      <c r="E13" s="29">
        <v>0.9364285714285714</v>
      </c>
      <c r="F13" s="6">
        <v>253</v>
      </c>
      <c r="G13" s="6">
        <v>254</v>
      </c>
      <c r="H13" s="6">
        <v>102</v>
      </c>
      <c r="I13" s="6">
        <v>613</v>
      </c>
      <c r="J13" s="6">
        <v>81</v>
      </c>
      <c r="K13" s="6">
        <v>56</v>
      </c>
      <c r="L13" s="6">
        <v>41</v>
      </c>
      <c r="M13" s="6">
        <v>17</v>
      </c>
      <c r="N13" s="6">
        <v>785</v>
      </c>
    </row>
    <row r="14" spans="2:14" ht="39" customHeight="1">
      <c r="B14" s="35" t="s">
        <v>56</v>
      </c>
      <c r="C14" s="6">
        <v>4840</v>
      </c>
      <c r="D14" s="6">
        <v>4559</v>
      </c>
      <c r="E14" s="29">
        <v>0.9419421487603306</v>
      </c>
      <c r="F14" s="6">
        <v>615</v>
      </c>
      <c r="G14" s="6">
        <v>881</v>
      </c>
      <c r="H14" s="6">
        <v>346</v>
      </c>
      <c r="I14" s="6">
        <v>1409</v>
      </c>
      <c r="J14" s="6">
        <v>57</v>
      </c>
      <c r="K14" s="6">
        <v>51</v>
      </c>
      <c r="L14" s="6">
        <v>29</v>
      </c>
      <c r="M14" s="6">
        <v>25</v>
      </c>
      <c r="N14" s="6">
        <v>1394</v>
      </c>
    </row>
    <row r="15" spans="2:14" ht="39" customHeight="1">
      <c r="B15" s="35" t="s">
        <v>57</v>
      </c>
      <c r="C15" s="6">
        <v>3229</v>
      </c>
      <c r="D15" s="6">
        <v>2970</v>
      </c>
      <c r="E15" s="29">
        <v>0.9197894084855992</v>
      </c>
      <c r="F15" s="6">
        <v>475</v>
      </c>
      <c r="G15" s="6">
        <v>497</v>
      </c>
      <c r="H15" s="6">
        <v>68</v>
      </c>
      <c r="I15" s="6">
        <v>595</v>
      </c>
      <c r="J15" s="6">
        <v>325</v>
      </c>
      <c r="K15" s="6">
        <v>246</v>
      </c>
      <c r="L15" s="6">
        <v>56</v>
      </c>
      <c r="M15" s="6">
        <v>38</v>
      </c>
      <c r="N15" s="6">
        <v>525</v>
      </c>
    </row>
    <row r="16" spans="2:14" ht="39" customHeight="1">
      <c r="B16" s="35" t="s">
        <v>59</v>
      </c>
      <c r="C16" s="6">
        <v>5433</v>
      </c>
      <c r="D16" s="6">
        <v>5080</v>
      </c>
      <c r="E16" s="29">
        <v>0.9350266887539113</v>
      </c>
      <c r="F16" s="6">
        <v>410</v>
      </c>
      <c r="G16" s="6">
        <v>301</v>
      </c>
      <c r="H16" s="6">
        <v>54</v>
      </c>
      <c r="I16" s="6">
        <v>548</v>
      </c>
      <c r="J16" s="6">
        <v>138</v>
      </c>
      <c r="K16" s="6">
        <v>37</v>
      </c>
      <c r="L16" s="6">
        <v>54</v>
      </c>
      <c r="M16" s="6">
        <v>22</v>
      </c>
      <c r="N16" s="6">
        <v>969</v>
      </c>
    </row>
    <row r="17" spans="2:14" ht="39" customHeight="1">
      <c r="B17" s="35" t="s">
        <v>61</v>
      </c>
      <c r="C17" s="6">
        <v>1021</v>
      </c>
      <c r="D17" s="6">
        <v>935</v>
      </c>
      <c r="E17" s="29">
        <v>0.9157688540646425</v>
      </c>
      <c r="F17" s="6">
        <v>170</v>
      </c>
      <c r="G17" s="6">
        <v>195</v>
      </c>
      <c r="H17" s="6">
        <v>67</v>
      </c>
      <c r="I17" s="6">
        <v>409</v>
      </c>
      <c r="J17" s="6">
        <v>21</v>
      </c>
      <c r="K17" s="6">
        <v>18</v>
      </c>
      <c r="L17" s="6">
        <v>2</v>
      </c>
      <c r="M17" s="6">
        <v>0</v>
      </c>
      <c r="N17" s="6">
        <v>426</v>
      </c>
    </row>
    <row r="18" spans="2:14" ht="39" customHeight="1">
      <c r="B18" s="35" t="s">
        <v>4</v>
      </c>
      <c r="C18" s="6">
        <v>1725</v>
      </c>
      <c r="D18" s="6">
        <v>1589</v>
      </c>
      <c r="E18" s="29">
        <v>0.9211594202898551</v>
      </c>
      <c r="F18" s="6">
        <v>252</v>
      </c>
      <c r="G18" s="6">
        <v>251</v>
      </c>
      <c r="H18" s="6">
        <v>66</v>
      </c>
      <c r="I18" s="6">
        <v>455</v>
      </c>
      <c r="J18" s="6">
        <v>89</v>
      </c>
      <c r="K18" s="6">
        <v>67</v>
      </c>
      <c r="L18" s="6">
        <v>14</v>
      </c>
      <c r="M18" s="6">
        <v>12</v>
      </c>
      <c r="N18" s="6">
        <v>449</v>
      </c>
    </row>
    <row r="19" spans="2:14" ht="39" customHeight="1">
      <c r="B19" s="35" t="s">
        <v>62</v>
      </c>
      <c r="C19" s="6">
        <v>930</v>
      </c>
      <c r="D19" s="6">
        <v>827</v>
      </c>
      <c r="E19" s="29">
        <v>0.889247311827957</v>
      </c>
      <c r="F19" s="6">
        <v>39</v>
      </c>
      <c r="G19" s="6">
        <v>37</v>
      </c>
      <c r="H19" s="6">
        <v>22</v>
      </c>
      <c r="I19" s="6">
        <v>61</v>
      </c>
      <c r="J19" s="6">
        <v>20</v>
      </c>
      <c r="K19" s="6">
        <v>12</v>
      </c>
      <c r="L19" s="6">
        <v>9</v>
      </c>
      <c r="M19" s="6">
        <v>4</v>
      </c>
      <c r="N19" s="6">
        <v>67</v>
      </c>
    </row>
    <row r="20" spans="2:14" ht="39" customHeight="1">
      <c r="B20" s="35" t="s">
        <v>63</v>
      </c>
      <c r="C20" s="6">
        <v>1194</v>
      </c>
      <c r="D20" s="6">
        <v>1082</v>
      </c>
      <c r="E20" s="29">
        <v>0.9061976549413735</v>
      </c>
      <c r="F20" s="6">
        <v>213</v>
      </c>
      <c r="G20" s="6">
        <v>92</v>
      </c>
      <c r="H20" s="6">
        <v>78</v>
      </c>
      <c r="I20" s="6">
        <v>284</v>
      </c>
      <c r="J20" s="6">
        <v>50</v>
      </c>
      <c r="K20" s="6">
        <v>35</v>
      </c>
      <c r="L20" s="6">
        <v>15</v>
      </c>
      <c r="M20" s="6">
        <v>9</v>
      </c>
      <c r="N20" s="6">
        <v>350</v>
      </c>
    </row>
    <row r="21" spans="2:14" ht="39" customHeight="1">
      <c r="B21" s="35" t="s">
        <v>64</v>
      </c>
      <c r="C21" s="6">
        <v>1919</v>
      </c>
      <c r="D21" s="6">
        <v>1794</v>
      </c>
      <c r="E21" s="29">
        <v>0.9348619072433559</v>
      </c>
      <c r="F21" s="6">
        <v>127</v>
      </c>
      <c r="G21" s="6">
        <v>330</v>
      </c>
      <c r="H21" s="6">
        <v>9</v>
      </c>
      <c r="I21" s="6">
        <v>392</v>
      </c>
      <c r="J21" s="6">
        <v>50</v>
      </c>
      <c r="K21" s="6">
        <v>38</v>
      </c>
      <c r="L21" s="6">
        <v>24</v>
      </c>
      <c r="M21" s="6">
        <v>0</v>
      </c>
      <c r="N21" s="6">
        <v>333</v>
      </c>
    </row>
    <row r="22" spans="2:14" ht="39" customHeight="1">
      <c r="B22" s="35" t="s">
        <v>65</v>
      </c>
      <c r="C22" s="6">
        <v>1374</v>
      </c>
      <c r="D22" s="6">
        <v>1242</v>
      </c>
      <c r="E22" s="29">
        <v>0.9039301310043668</v>
      </c>
      <c r="F22" s="6">
        <v>110</v>
      </c>
      <c r="G22" s="6">
        <v>130</v>
      </c>
      <c r="H22" s="6">
        <v>17</v>
      </c>
      <c r="I22" s="6">
        <v>219</v>
      </c>
      <c r="J22" s="6">
        <v>18</v>
      </c>
      <c r="K22" s="6">
        <v>10</v>
      </c>
      <c r="L22" s="6">
        <v>20</v>
      </c>
      <c r="M22" s="6">
        <v>15</v>
      </c>
      <c r="N22" s="6">
        <v>228</v>
      </c>
    </row>
    <row r="23" spans="2:14" ht="39" customHeight="1">
      <c r="B23" s="35" t="s">
        <v>66</v>
      </c>
      <c r="C23" s="6">
        <v>1149</v>
      </c>
      <c r="D23" s="6">
        <v>1085</v>
      </c>
      <c r="E23" s="29">
        <v>0.9442993907745866</v>
      </c>
      <c r="F23" s="6">
        <v>92</v>
      </c>
      <c r="G23" s="6">
        <v>163</v>
      </c>
      <c r="H23" s="6">
        <v>25</v>
      </c>
      <c r="I23" s="6">
        <v>227</v>
      </c>
      <c r="J23" s="6">
        <v>38</v>
      </c>
      <c r="K23" s="6">
        <v>35</v>
      </c>
      <c r="L23" s="6">
        <v>13</v>
      </c>
      <c r="M23" s="6">
        <v>3</v>
      </c>
      <c r="N23" s="6">
        <v>240</v>
      </c>
    </row>
    <row r="24" spans="2:14" ht="39" customHeight="1">
      <c r="B24" s="35" t="s">
        <v>67</v>
      </c>
      <c r="C24" s="6">
        <v>879</v>
      </c>
      <c r="D24" s="6">
        <v>792</v>
      </c>
      <c r="E24" s="29">
        <v>0.9010238907849829</v>
      </c>
      <c r="F24" s="6">
        <v>123</v>
      </c>
      <c r="G24" s="6">
        <v>77</v>
      </c>
      <c r="H24" s="6">
        <v>19</v>
      </c>
      <c r="I24" s="6">
        <v>141</v>
      </c>
      <c r="J24" s="6">
        <v>59</v>
      </c>
      <c r="K24" s="6">
        <v>59</v>
      </c>
      <c r="L24" s="6">
        <v>6</v>
      </c>
      <c r="M24" s="6">
        <v>4</v>
      </c>
      <c r="N24" s="6">
        <v>40</v>
      </c>
    </row>
    <row r="25" spans="2:14" ht="39" customHeight="1">
      <c r="B25" s="35" t="s">
        <v>5</v>
      </c>
      <c r="C25" s="6">
        <v>2562</v>
      </c>
      <c r="D25" s="6">
        <v>2416</v>
      </c>
      <c r="E25" s="29">
        <v>0.9430132708821234</v>
      </c>
      <c r="F25" s="6">
        <v>481</v>
      </c>
      <c r="G25" s="6">
        <v>164</v>
      </c>
      <c r="H25" s="6">
        <v>34</v>
      </c>
      <c r="I25" s="6">
        <v>306</v>
      </c>
      <c r="J25" s="6">
        <v>340</v>
      </c>
      <c r="K25" s="6">
        <v>276</v>
      </c>
      <c r="L25" s="6">
        <v>33</v>
      </c>
      <c r="M25" s="6">
        <v>23</v>
      </c>
      <c r="N25" s="6">
        <v>122</v>
      </c>
    </row>
    <row r="26" spans="2:14" ht="39" customHeight="1">
      <c r="B26" s="35" t="s">
        <v>68</v>
      </c>
      <c r="C26" s="6">
        <v>2933</v>
      </c>
      <c r="D26" s="6">
        <v>2787</v>
      </c>
      <c r="E26" s="29">
        <v>0.9502216160927378</v>
      </c>
      <c r="F26" s="6">
        <v>140</v>
      </c>
      <c r="G26" s="6">
        <v>240</v>
      </c>
      <c r="H26" s="6">
        <v>58</v>
      </c>
      <c r="I26" s="6">
        <v>338</v>
      </c>
      <c r="J26" s="6">
        <v>82</v>
      </c>
      <c r="K26" s="6">
        <v>49</v>
      </c>
      <c r="L26" s="6">
        <v>18</v>
      </c>
      <c r="M26" s="6">
        <v>17</v>
      </c>
      <c r="N26" s="6">
        <v>265</v>
      </c>
    </row>
    <row r="27" spans="2:14" ht="39" customHeight="1">
      <c r="B27" s="35" t="s">
        <v>69</v>
      </c>
      <c r="C27" s="6">
        <v>2573</v>
      </c>
      <c r="D27" s="6">
        <v>2420</v>
      </c>
      <c r="E27" s="29">
        <v>0.9405363389040031</v>
      </c>
      <c r="F27" s="6">
        <v>291</v>
      </c>
      <c r="G27" s="6">
        <v>207</v>
      </c>
      <c r="H27" s="6">
        <v>164</v>
      </c>
      <c r="I27" s="6">
        <v>423</v>
      </c>
      <c r="J27" s="6">
        <v>75</v>
      </c>
      <c r="K27" s="6">
        <v>55</v>
      </c>
      <c r="L27" s="6">
        <v>38</v>
      </c>
      <c r="M27" s="6">
        <v>23</v>
      </c>
      <c r="N27" s="6">
        <v>713</v>
      </c>
    </row>
    <row r="28" spans="2:14" ht="39" customHeight="1">
      <c r="B28" s="35" t="s">
        <v>70</v>
      </c>
      <c r="C28" s="6">
        <v>1962</v>
      </c>
      <c r="D28" s="6">
        <v>1799</v>
      </c>
      <c r="E28" s="29">
        <v>0.916921508664628</v>
      </c>
      <c r="F28" s="6">
        <v>527</v>
      </c>
      <c r="G28" s="6">
        <v>154</v>
      </c>
      <c r="H28" s="6">
        <v>81</v>
      </c>
      <c r="I28" s="6">
        <v>316</v>
      </c>
      <c r="J28" s="6">
        <v>89</v>
      </c>
      <c r="K28" s="6">
        <v>249</v>
      </c>
      <c r="L28" s="6">
        <v>18</v>
      </c>
      <c r="M28" s="6">
        <v>5</v>
      </c>
      <c r="N28" s="6">
        <v>194</v>
      </c>
    </row>
    <row r="29" spans="2:14" ht="39" customHeight="1">
      <c r="B29" s="35" t="s">
        <v>60</v>
      </c>
      <c r="C29" s="6">
        <v>2531</v>
      </c>
      <c r="D29" s="6">
        <v>2384</v>
      </c>
      <c r="E29" s="29">
        <v>0.9419201896483603</v>
      </c>
      <c r="F29" s="6">
        <v>267</v>
      </c>
      <c r="G29" s="6">
        <v>417</v>
      </c>
      <c r="H29" s="6">
        <v>91</v>
      </c>
      <c r="I29" s="6">
        <v>573</v>
      </c>
      <c r="J29" s="6">
        <v>182</v>
      </c>
      <c r="K29" s="6">
        <v>134</v>
      </c>
      <c r="L29" s="6">
        <v>19</v>
      </c>
      <c r="M29" s="6">
        <v>10</v>
      </c>
      <c r="N29" s="6">
        <v>1215</v>
      </c>
    </row>
    <row r="30" spans="2:14" ht="39" customHeight="1">
      <c r="B30" s="35" t="s">
        <v>58</v>
      </c>
      <c r="C30" s="6">
        <v>1986</v>
      </c>
      <c r="D30" s="6">
        <v>1830</v>
      </c>
      <c r="E30" s="29">
        <v>0.9214501510574018</v>
      </c>
      <c r="F30" s="6">
        <v>285</v>
      </c>
      <c r="G30" s="6">
        <v>297</v>
      </c>
      <c r="H30" s="6">
        <v>81</v>
      </c>
      <c r="I30" s="6">
        <v>426</v>
      </c>
      <c r="J30" s="6">
        <v>221</v>
      </c>
      <c r="K30" s="6">
        <v>169</v>
      </c>
      <c r="L30" s="6">
        <v>16</v>
      </c>
      <c r="M30" s="6">
        <v>0</v>
      </c>
      <c r="N30" s="6">
        <v>424</v>
      </c>
    </row>
    <row r="31" spans="2:14" ht="14.25">
      <c r="B31" s="41"/>
      <c r="C31" s="51"/>
      <c r="D31" s="42"/>
      <c r="E31" s="17"/>
      <c r="F31" s="42"/>
      <c r="G31" s="42"/>
      <c r="H31" s="42"/>
      <c r="I31" s="42"/>
      <c r="J31" s="42"/>
      <c r="K31" s="42"/>
      <c r="L31" s="42"/>
      <c r="M31" s="42"/>
      <c r="N31" s="42"/>
    </row>
    <row r="32" ht="14.25">
      <c r="N32" s="64" t="s">
        <v>97</v>
      </c>
    </row>
    <row r="33" ht="14.25">
      <c r="B33" s="6" t="s">
        <v>163</v>
      </c>
    </row>
    <row r="34" ht="14.25">
      <c r="B34" s="6" t="s">
        <v>162</v>
      </c>
    </row>
  </sheetData>
  <mergeCells count="11">
    <mergeCell ref="B4:B6"/>
    <mergeCell ref="C4:C6"/>
    <mergeCell ref="D4:D6"/>
    <mergeCell ref="E4:E6"/>
    <mergeCell ref="F4:L4"/>
    <mergeCell ref="M4:M6"/>
    <mergeCell ref="N4:N6"/>
    <mergeCell ref="F5:H5"/>
    <mergeCell ref="I5:I6"/>
    <mergeCell ref="J5:J6"/>
    <mergeCell ref="L5:L6"/>
  </mergeCells>
  <printOptions/>
  <pageMargins left="0.7874015748031497" right="0.7874015748031497" top="0.984251968503937" bottom="0.984251968503937" header="0.5118110236220472" footer="0.5118110236220472"/>
  <pageSetup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dimension ref="A1:AK35"/>
  <sheetViews>
    <sheetView zoomScale="75" zoomScaleNormal="75"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9.00390625" defaultRowHeight="13.5"/>
  <cols>
    <col min="1" max="1" width="4.50390625" style="8" customWidth="1"/>
    <col min="2" max="2" width="15.625" style="8" customWidth="1"/>
    <col min="3" max="8" width="12.625" style="8" customWidth="1"/>
    <col min="9" max="9" width="12.625" style="7" customWidth="1"/>
    <col min="10" max="10" width="12.625" style="8" customWidth="1"/>
    <col min="11" max="23" width="10.625" style="8" customWidth="1"/>
    <col min="24" max="24" width="9.625" style="8" customWidth="1"/>
    <col min="25" max="26" width="8.00390625" style="8" bestFit="1" customWidth="1"/>
    <col min="27" max="27" width="6.375" style="8" bestFit="1" customWidth="1"/>
    <col min="28" max="28" width="8.00390625" style="8" bestFit="1" customWidth="1"/>
    <col min="29" max="29" width="9.00390625" style="8" bestFit="1" customWidth="1"/>
    <col min="30" max="30" width="7.50390625" style="8" customWidth="1"/>
    <col min="31" max="31" width="8.00390625" style="8" bestFit="1" customWidth="1"/>
    <col min="32" max="32" width="9.375" style="8" customWidth="1"/>
    <col min="33" max="34" width="8.25390625" style="8" customWidth="1"/>
    <col min="35" max="37" width="9.375" style="8" customWidth="1"/>
    <col min="38" max="16384" width="9.00390625" style="1" customWidth="1"/>
  </cols>
  <sheetData>
    <row r="1" spans="3:23" ht="17.25">
      <c r="C1" s="38" t="s">
        <v>147</v>
      </c>
      <c r="W1" s="38"/>
    </row>
    <row r="2" spans="2:23" ht="17.25">
      <c r="B2" s="38"/>
      <c r="J2" s="44"/>
      <c r="W2" s="38"/>
    </row>
    <row r="3" spans="10:37" ht="14.25">
      <c r="J3" s="42"/>
      <c r="K3" s="44"/>
      <c r="L3" s="44"/>
      <c r="M3" s="44"/>
      <c r="N3" s="44"/>
      <c r="O3" s="44"/>
      <c r="P3" s="44"/>
      <c r="Q3" s="44"/>
      <c r="R3" s="44"/>
      <c r="S3" s="44"/>
      <c r="T3" s="44"/>
      <c r="U3" s="44"/>
      <c r="V3" s="18" t="s">
        <v>152</v>
      </c>
      <c r="AK3" s="18" t="s">
        <v>150</v>
      </c>
    </row>
    <row r="4" spans="1:37" s="4" customFormat="1" ht="22.5" customHeight="1">
      <c r="A4" s="45"/>
      <c r="B4" s="82"/>
      <c r="C4" s="82" t="s">
        <v>28</v>
      </c>
      <c r="D4" s="82"/>
      <c r="E4" s="82"/>
      <c r="F4" s="82" t="s">
        <v>29</v>
      </c>
      <c r="G4" s="82"/>
      <c r="H4" s="82"/>
      <c r="I4" s="90" t="s">
        <v>30</v>
      </c>
      <c r="J4" s="82" t="s">
        <v>126</v>
      </c>
      <c r="K4" s="82" t="s">
        <v>31</v>
      </c>
      <c r="L4" s="82"/>
      <c r="M4" s="82"/>
      <c r="N4" s="82"/>
      <c r="O4" s="82"/>
      <c r="P4" s="82"/>
      <c r="Q4" s="82"/>
      <c r="R4" s="82"/>
      <c r="S4" s="82"/>
      <c r="T4" s="82"/>
      <c r="U4" s="82"/>
      <c r="V4" s="82"/>
      <c r="W4" s="82"/>
      <c r="X4" s="82" t="s">
        <v>32</v>
      </c>
      <c r="Y4" s="82"/>
      <c r="Z4" s="82"/>
      <c r="AA4" s="82"/>
      <c r="AB4" s="82"/>
      <c r="AC4" s="82"/>
      <c r="AD4" s="82"/>
      <c r="AE4" s="82"/>
      <c r="AF4" s="82"/>
      <c r="AG4" s="82"/>
      <c r="AH4" s="82"/>
      <c r="AI4" s="82"/>
      <c r="AJ4" s="82" t="s">
        <v>128</v>
      </c>
      <c r="AK4" s="82" t="s">
        <v>129</v>
      </c>
    </row>
    <row r="5" spans="1:37" s="4" customFormat="1" ht="22.5" customHeight="1">
      <c r="A5" s="45"/>
      <c r="B5" s="82"/>
      <c r="C5" s="82"/>
      <c r="D5" s="82"/>
      <c r="E5" s="82"/>
      <c r="F5" s="82"/>
      <c r="G5" s="82"/>
      <c r="H5" s="82"/>
      <c r="I5" s="90"/>
      <c r="J5" s="82"/>
      <c r="K5" s="82" t="s">
        <v>33</v>
      </c>
      <c r="L5" s="82"/>
      <c r="M5" s="82"/>
      <c r="N5" s="67" t="s">
        <v>124</v>
      </c>
      <c r="O5" s="82"/>
      <c r="P5" s="82"/>
      <c r="Q5" s="67" t="s">
        <v>125</v>
      </c>
      <c r="R5" s="82"/>
      <c r="S5" s="82"/>
      <c r="T5" s="82" t="s">
        <v>34</v>
      </c>
      <c r="U5" s="82"/>
      <c r="V5" s="82"/>
      <c r="W5" s="82"/>
      <c r="X5" s="82" t="s">
        <v>35</v>
      </c>
      <c r="Y5" s="82"/>
      <c r="Z5" s="82"/>
      <c r="AA5" s="82"/>
      <c r="AB5" s="82"/>
      <c r="AC5" s="82" t="s">
        <v>36</v>
      </c>
      <c r="AD5" s="82"/>
      <c r="AE5" s="82"/>
      <c r="AF5" s="82" t="s">
        <v>123</v>
      </c>
      <c r="AG5" s="86" t="s">
        <v>37</v>
      </c>
      <c r="AH5" s="47"/>
      <c r="AI5" s="82" t="s">
        <v>127</v>
      </c>
      <c r="AJ5" s="82"/>
      <c r="AK5" s="82"/>
    </row>
    <row r="6" spans="1:37" s="4" customFormat="1" ht="42.75" customHeight="1">
      <c r="A6" s="45"/>
      <c r="B6" s="82"/>
      <c r="C6" s="82"/>
      <c r="D6" s="82"/>
      <c r="E6" s="82"/>
      <c r="F6" s="82"/>
      <c r="G6" s="82"/>
      <c r="H6" s="82"/>
      <c r="I6" s="90"/>
      <c r="J6" s="82"/>
      <c r="K6" s="82"/>
      <c r="L6" s="82"/>
      <c r="M6" s="82"/>
      <c r="N6" s="82"/>
      <c r="O6" s="82"/>
      <c r="P6" s="82"/>
      <c r="Q6" s="82"/>
      <c r="R6" s="82"/>
      <c r="S6" s="82"/>
      <c r="T6" s="82"/>
      <c r="U6" s="82"/>
      <c r="V6" s="82"/>
      <c r="W6" s="82"/>
      <c r="X6" s="82" t="s">
        <v>38</v>
      </c>
      <c r="Y6" s="82" t="s">
        <v>39</v>
      </c>
      <c r="Z6" s="82"/>
      <c r="AA6" s="82"/>
      <c r="AB6" s="82"/>
      <c r="AC6" s="82" t="s">
        <v>40</v>
      </c>
      <c r="AD6" s="82" t="s">
        <v>41</v>
      </c>
      <c r="AE6" s="82" t="s">
        <v>42</v>
      </c>
      <c r="AF6" s="82"/>
      <c r="AG6" s="82"/>
      <c r="AH6" s="82" t="s">
        <v>130</v>
      </c>
      <c r="AI6" s="82"/>
      <c r="AJ6" s="82"/>
      <c r="AK6" s="82"/>
    </row>
    <row r="7" spans="1:37" s="4" customFormat="1" ht="22.5" customHeight="1">
      <c r="A7" s="45"/>
      <c r="B7" s="82"/>
      <c r="C7" s="46" t="s">
        <v>154</v>
      </c>
      <c r="D7" s="46" t="s">
        <v>44</v>
      </c>
      <c r="E7" s="46" t="s">
        <v>45</v>
      </c>
      <c r="F7" s="46" t="s">
        <v>154</v>
      </c>
      <c r="G7" s="46" t="s">
        <v>44</v>
      </c>
      <c r="H7" s="46" t="s">
        <v>45</v>
      </c>
      <c r="I7" s="90"/>
      <c r="J7" s="82"/>
      <c r="K7" s="46" t="s">
        <v>154</v>
      </c>
      <c r="L7" s="46" t="s">
        <v>44</v>
      </c>
      <c r="M7" s="46" t="s">
        <v>45</v>
      </c>
      <c r="N7" s="46" t="s">
        <v>154</v>
      </c>
      <c r="O7" s="46" t="s">
        <v>44</v>
      </c>
      <c r="P7" s="46" t="s">
        <v>45</v>
      </c>
      <c r="Q7" s="46" t="s">
        <v>154</v>
      </c>
      <c r="R7" s="46" t="s">
        <v>44</v>
      </c>
      <c r="S7" s="46" t="s">
        <v>45</v>
      </c>
      <c r="T7" s="46" t="s">
        <v>154</v>
      </c>
      <c r="U7" s="46" t="s">
        <v>44</v>
      </c>
      <c r="V7" s="46" t="s">
        <v>45</v>
      </c>
      <c r="W7" s="82"/>
      <c r="X7" s="82"/>
      <c r="Y7" s="46" t="s">
        <v>46</v>
      </c>
      <c r="Z7" s="46" t="s">
        <v>47</v>
      </c>
      <c r="AA7" s="46" t="s">
        <v>48</v>
      </c>
      <c r="AB7" s="46" t="s">
        <v>49</v>
      </c>
      <c r="AC7" s="82"/>
      <c r="AD7" s="82"/>
      <c r="AE7" s="82"/>
      <c r="AF7" s="82"/>
      <c r="AG7" s="82"/>
      <c r="AH7" s="82"/>
      <c r="AI7" s="82"/>
      <c r="AJ7" s="82"/>
      <c r="AK7" s="82"/>
    </row>
    <row r="8" spans="2:23" ht="14.25">
      <c r="B8" s="40"/>
      <c r="W8" s="40"/>
    </row>
    <row r="9" spans="1:37" s="12" customFormat="1" ht="39.75" customHeight="1">
      <c r="A9" s="13"/>
      <c r="B9" s="26" t="s">
        <v>142</v>
      </c>
      <c r="C9" s="10">
        <v>66004</v>
      </c>
      <c r="D9" s="10">
        <v>33911</v>
      </c>
      <c r="E9" s="10">
        <v>32093</v>
      </c>
      <c r="F9" s="10">
        <v>57610</v>
      </c>
      <c r="G9" s="10">
        <v>29540</v>
      </c>
      <c r="H9" s="10">
        <v>28070</v>
      </c>
      <c r="I9" s="27">
        <v>0.87282588934004</v>
      </c>
      <c r="J9" s="10">
        <v>1072</v>
      </c>
      <c r="K9" s="10">
        <v>99</v>
      </c>
      <c r="L9" s="10">
        <v>55</v>
      </c>
      <c r="M9" s="10">
        <v>44</v>
      </c>
      <c r="N9" s="10">
        <v>446</v>
      </c>
      <c r="O9" s="10">
        <v>223</v>
      </c>
      <c r="P9" s="10">
        <v>223</v>
      </c>
      <c r="Q9" s="10">
        <v>1512</v>
      </c>
      <c r="R9" s="10">
        <v>676</v>
      </c>
      <c r="S9" s="10">
        <v>836</v>
      </c>
      <c r="T9" s="10">
        <v>856</v>
      </c>
      <c r="U9" s="10">
        <v>382</v>
      </c>
      <c r="V9" s="10">
        <v>474</v>
      </c>
      <c r="W9" s="48" t="s">
        <v>148</v>
      </c>
      <c r="X9" s="10">
        <v>55323</v>
      </c>
      <c r="Y9" s="10">
        <v>2105</v>
      </c>
      <c r="Z9" s="10">
        <v>1298</v>
      </c>
      <c r="AA9" s="10">
        <v>77</v>
      </c>
      <c r="AB9" s="10">
        <v>1777</v>
      </c>
      <c r="AC9" s="10">
        <v>15517</v>
      </c>
      <c r="AD9" s="10">
        <v>2497</v>
      </c>
      <c r="AE9" s="10">
        <v>2006</v>
      </c>
      <c r="AF9" s="10">
        <v>12299</v>
      </c>
      <c r="AG9" s="10">
        <v>3644</v>
      </c>
      <c r="AH9" s="10">
        <v>2347</v>
      </c>
      <c r="AI9" s="10">
        <v>3287</v>
      </c>
      <c r="AJ9" s="10">
        <v>2162</v>
      </c>
      <c r="AK9" s="10">
        <v>13784</v>
      </c>
    </row>
    <row r="10" spans="2:37" ht="39.75" customHeight="1">
      <c r="B10" s="49" t="s">
        <v>2</v>
      </c>
      <c r="C10" s="6">
        <v>11636</v>
      </c>
      <c r="D10" s="6">
        <v>5957</v>
      </c>
      <c r="E10" s="6">
        <v>5679</v>
      </c>
      <c r="F10" s="6">
        <v>9244</v>
      </c>
      <c r="G10" s="6">
        <v>4683</v>
      </c>
      <c r="H10" s="6">
        <v>4561</v>
      </c>
      <c r="I10" s="29">
        <v>0.7944310759711241</v>
      </c>
      <c r="J10" s="6">
        <v>0</v>
      </c>
      <c r="K10" s="6">
        <v>30</v>
      </c>
      <c r="L10" s="6">
        <v>15</v>
      </c>
      <c r="M10" s="6">
        <v>15</v>
      </c>
      <c r="N10" s="6">
        <v>84</v>
      </c>
      <c r="O10" s="6">
        <v>47</v>
      </c>
      <c r="P10" s="6">
        <v>37</v>
      </c>
      <c r="Q10" s="6">
        <v>191</v>
      </c>
      <c r="R10" s="6">
        <v>79</v>
      </c>
      <c r="S10" s="6">
        <v>112</v>
      </c>
      <c r="T10" s="6">
        <v>133</v>
      </c>
      <c r="U10" s="6">
        <v>55</v>
      </c>
      <c r="V10" s="6">
        <v>78</v>
      </c>
      <c r="W10" s="50" t="s">
        <v>2</v>
      </c>
      <c r="X10" s="6">
        <v>9221</v>
      </c>
      <c r="Y10" s="6">
        <v>97</v>
      </c>
      <c r="Z10" s="6">
        <v>106</v>
      </c>
      <c r="AA10" s="6">
        <v>12</v>
      </c>
      <c r="AB10" s="6">
        <v>190</v>
      </c>
      <c r="AC10" s="6">
        <v>1588</v>
      </c>
      <c r="AD10" s="6">
        <v>143</v>
      </c>
      <c r="AE10" s="6">
        <v>76</v>
      </c>
      <c r="AF10" s="6">
        <v>839</v>
      </c>
      <c r="AG10" s="6">
        <v>357</v>
      </c>
      <c r="AH10" s="6">
        <v>316</v>
      </c>
      <c r="AI10" s="6">
        <v>611</v>
      </c>
      <c r="AJ10" s="6">
        <v>451</v>
      </c>
      <c r="AK10" s="6">
        <v>1381</v>
      </c>
    </row>
    <row r="11" spans="2:37" ht="39.75" customHeight="1">
      <c r="B11" s="49" t="s">
        <v>80</v>
      </c>
      <c r="C11" s="6">
        <v>3017</v>
      </c>
      <c r="D11" s="6">
        <v>1525</v>
      </c>
      <c r="E11" s="6">
        <v>1492</v>
      </c>
      <c r="F11" s="6">
        <v>2639</v>
      </c>
      <c r="G11" s="6">
        <v>1336</v>
      </c>
      <c r="H11" s="6">
        <v>1303</v>
      </c>
      <c r="I11" s="29">
        <v>0.8747099767981439</v>
      </c>
      <c r="J11" s="6">
        <v>48</v>
      </c>
      <c r="K11" s="6">
        <v>3</v>
      </c>
      <c r="L11" s="6">
        <v>2</v>
      </c>
      <c r="M11" s="6">
        <v>1</v>
      </c>
      <c r="N11" s="6">
        <v>22</v>
      </c>
      <c r="O11" s="6">
        <v>9</v>
      </c>
      <c r="P11" s="6">
        <v>13</v>
      </c>
      <c r="Q11" s="6">
        <v>59</v>
      </c>
      <c r="R11" s="6">
        <v>26</v>
      </c>
      <c r="S11" s="6">
        <v>33</v>
      </c>
      <c r="T11" s="6">
        <v>39</v>
      </c>
      <c r="U11" s="6">
        <v>14</v>
      </c>
      <c r="V11" s="6">
        <v>25</v>
      </c>
      <c r="W11" s="50" t="s">
        <v>80</v>
      </c>
      <c r="X11" s="6">
        <v>2219</v>
      </c>
      <c r="Y11" s="6">
        <v>94</v>
      </c>
      <c r="Z11" s="6">
        <v>93</v>
      </c>
      <c r="AA11" s="6">
        <v>0</v>
      </c>
      <c r="AB11" s="6">
        <v>66</v>
      </c>
      <c r="AC11" s="6">
        <v>1012</v>
      </c>
      <c r="AD11" s="6">
        <v>92</v>
      </c>
      <c r="AE11" s="6">
        <v>67</v>
      </c>
      <c r="AF11" s="6">
        <v>714</v>
      </c>
      <c r="AG11" s="6">
        <v>423</v>
      </c>
      <c r="AH11" s="6">
        <v>185</v>
      </c>
      <c r="AI11" s="6">
        <v>44</v>
      </c>
      <c r="AJ11" s="6">
        <v>9</v>
      </c>
      <c r="AK11" s="6">
        <v>598</v>
      </c>
    </row>
    <row r="12" spans="2:37" ht="39.75" customHeight="1">
      <c r="B12" s="49" t="s">
        <v>3</v>
      </c>
      <c r="C12" s="6">
        <v>2011</v>
      </c>
      <c r="D12" s="6">
        <v>1034</v>
      </c>
      <c r="E12" s="6">
        <v>977</v>
      </c>
      <c r="F12" s="6">
        <v>1804</v>
      </c>
      <c r="G12" s="6">
        <v>919</v>
      </c>
      <c r="H12" s="6">
        <v>885</v>
      </c>
      <c r="I12" s="29">
        <v>0.8970661362506216</v>
      </c>
      <c r="J12" s="6">
        <v>48</v>
      </c>
      <c r="K12" s="6">
        <v>1</v>
      </c>
      <c r="L12" s="6">
        <v>0</v>
      </c>
      <c r="M12" s="6">
        <v>1</v>
      </c>
      <c r="N12" s="6">
        <v>14</v>
      </c>
      <c r="O12" s="6">
        <v>4</v>
      </c>
      <c r="P12" s="6">
        <v>10</v>
      </c>
      <c r="Q12" s="6">
        <v>26</v>
      </c>
      <c r="R12" s="6">
        <v>13</v>
      </c>
      <c r="S12" s="6">
        <v>13</v>
      </c>
      <c r="T12" s="6">
        <v>22</v>
      </c>
      <c r="U12" s="6">
        <v>11</v>
      </c>
      <c r="V12" s="6">
        <v>11</v>
      </c>
      <c r="W12" s="50" t="s">
        <v>3</v>
      </c>
      <c r="X12" s="6">
        <v>1727</v>
      </c>
      <c r="Y12" s="6">
        <v>39</v>
      </c>
      <c r="Z12" s="6">
        <v>22</v>
      </c>
      <c r="AA12" s="6">
        <v>0</v>
      </c>
      <c r="AB12" s="6">
        <v>38</v>
      </c>
      <c r="AC12" s="6">
        <v>552</v>
      </c>
      <c r="AD12" s="6">
        <v>56</v>
      </c>
      <c r="AE12" s="6">
        <v>49</v>
      </c>
      <c r="AF12" s="6">
        <v>230</v>
      </c>
      <c r="AG12" s="6">
        <v>215</v>
      </c>
      <c r="AH12" s="6">
        <v>131</v>
      </c>
      <c r="AI12" s="6">
        <v>212</v>
      </c>
      <c r="AJ12" s="6">
        <v>181</v>
      </c>
      <c r="AK12" s="6">
        <v>327</v>
      </c>
    </row>
    <row r="13" spans="2:37" ht="39.75" customHeight="1">
      <c r="B13" s="49" t="s">
        <v>54</v>
      </c>
      <c r="C13" s="6">
        <v>5258</v>
      </c>
      <c r="D13" s="6">
        <v>2720</v>
      </c>
      <c r="E13" s="6">
        <v>2538</v>
      </c>
      <c r="F13" s="6">
        <v>4036</v>
      </c>
      <c r="G13" s="6">
        <v>2104</v>
      </c>
      <c r="H13" s="6">
        <v>1932</v>
      </c>
      <c r="I13" s="29">
        <v>0.7675922403955877</v>
      </c>
      <c r="J13" s="6">
        <v>57</v>
      </c>
      <c r="K13" s="6">
        <v>3</v>
      </c>
      <c r="L13" s="6">
        <v>0</v>
      </c>
      <c r="M13" s="6">
        <v>3</v>
      </c>
      <c r="N13" s="6">
        <v>29</v>
      </c>
      <c r="O13" s="6">
        <v>16</v>
      </c>
      <c r="P13" s="6">
        <v>13</v>
      </c>
      <c r="Q13" s="6">
        <v>90</v>
      </c>
      <c r="R13" s="6">
        <v>42</v>
      </c>
      <c r="S13" s="6">
        <v>48</v>
      </c>
      <c r="T13" s="6">
        <v>58</v>
      </c>
      <c r="U13" s="6">
        <v>33</v>
      </c>
      <c r="V13" s="6">
        <v>25</v>
      </c>
      <c r="W13" s="50" t="s">
        <v>103</v>
      </c>
      <c r="X13" s="6">
        <v>3935</v>
      </c>
      <c r="Y13" s="6">
        <v>260</v>
      </c>
      <c r="Z13" s="6">
        <v>205</v>
      </c>
      <c r="AA13" s="6">
        <v>19</v>
      </c>
      <c r="AB13" s="6">
        <v>292</v>
      </c>
      <c r="AC13" s="6">
        <v>1327</v>
      </c>
      <c r="AD13" s="6">
        <v>110</v>
      </c>
      <c r="AE13" s="6">
        <v>142</v>
      </c>
      <c r="AF13" s="6">
        <v>1149</v>
      </c>
      <c r="AG13" s="6">
        <v>116</v>
      </c>
      <c r="AH13" s="6">
        <v>81</v>
      </c>
      <c r="AI13" s="6">
        <v>280</v>
      </c>
      <c r="AJ13" s="6">
        <v>92</v>
      </c>
      <c r="AK13" s="6">
        <v>2482</v>
      </c>
    </row>
    <row r="14" spans="2:37" ht="39.75" customHeight="1">
      <c r="B14" s="49" t="s">
        <v>55</v>
      </c>
      <c r="C14" s="6">
        <v>4387</v>
      </c>
      <c r="D14" s="6">
        <v>2250</v>
      </c>
      <c r="E14" s="6">
        <v>2137</v>
      </c>
      <c r="F14" s="6">
        <v>3969</v>
      </c>
      <c r="G14" s="6">
        <v>2032</v>
      </c>
      <c r="H14" s="6">
        <v>1937</v>
      </c>
      <c r="I14" s="29">
        <v>0.9047184864372009</v>
      </c>
      <c r="J14" s="6">
        <v>72</v>
      </c>
      <c r="K14" s="6">
        <v>3</v>
      </c>
      <c r="L14" s="6">
        <v>2</v>
      </c>
      <c r="M14" s="6">
        <v>1</v>
      </c>
      <c r="N14" s="6">
        <v>27</v>
      </c>
      <c r="O14" s="6">
        <v>18</v>
      </c>
      <c r="P14" s="6">
        <v>9</v>
      </c>
      <c r="Q14" s="6">
        <v>79</v>
      </c>
      <c r="R14" s="6">
        <v>26</v>
      </c>
      <c r="S14" s="6">
        <v>53</v>
      </c>
      <c r="T14" s="6">
        <v>45</v>
      </c>
      <c r="U14" s="6">
        <v>22</v>
      </c>
      <c r="V14" s="6">
        <v>23</v>
      </c>
      <c r="W14" s="50" t="s">
        <v>104</v>
      </c>
      <c r="X14" s="6">
        <v>3772</v>
      </c>
      <c r="Y14" s="6">
        <v>177</v>
      </c>
      <c r="Z14" s="6">
        <v>45</v>
      </c>
      <c r="AA14" s="6">
        <v>2</v>
      </c>
      <c r="AB14" s="6">
        <v>77</v>
      </c>
      <c r="AC14" s="6">
        <v>1258</v>
      </c>
      <c r="AD14" s="6">
        <v>138</v>
      </c>
      <c r="AE14" s="6">
        <v>207</v>
      </c>
      <c r="AF14" s="6">
        <v>1334</v>
      </c>
      <c r="AG14" s="6">
        <v>48</v>
      </c>
      <c r="AH14" s="6">
        <v>41</v>
      </c>
      <c r="AI14" s="6">
        <v>227</v>
      </c>
      <c r="AJ14" s="6">
        <v>158</v>
      </c>
      <c r="AK14" s="6">
        <v>969</v>
      </c>
    </row>
    <row r="15" spans="2:37" ht="39.75" customHeight="1">
      <c r="B15" s="49" t="s">
        <v>56</v>
      </c>
      <c r="C15" s="6">
        <v>5017</v>
      </c>
      <c r="D15" s="6">
        <v>2591</v>
      </c>
      <c r="E15" s="6">
        <v>2426</v>
      </c>
      <c r="F15" s="6">
        <v>4618</v>
      </c>
      <c r="G15" s="6">
        <v>2399</v>
      </c>
      <c r="H15" s="6">
        <v>2219</v>
      </c>
      <c r="I15" s="29">
        <v>0.9204704006378314</v>
      </c>
      <c r="J15" s="6">
        <v>100</v>
      </c>
      <c r="K15" s="6">
        <v>6</v>
      </c>
      <c r="L15" s="6">
        <v>3</v>
      </c>
      <c r="M15" s="6">
        <v>3</v>
      </c>
      <c r="N15" s="6">
        <v>32</v>
      </c>
      <c r="O15" s="6">
        <v>15</v>
      </c>
      <c r="P15" s="6">
        <v>17</v>
      </c>
      <c r="Q15" s="6">
        <v>112</v>
      </c>
      <c r="R15" s="6">
        <v>51</v>
      </c>
      <c r="S15" s="6">
        <v>61</v>
      </c>
      <c r="T15" s="6">
        <v>74</v>
      </c>
      <c r="U15" s="6">
        <v>26</v>
      </c>
      <c r="V15" s="6">
        <v>48</v>
      </c>
      <c r="W15" s="50" t="s">
        <v>105</v>
      </c>
      <c r="X15" s="6">
        <v>4439</v>
      </c>
      <c r="Y15" s="6">
        <v>103</v>
      </c>
      <c r="Z15" s="6">
        <v>103</v>
      </c>
      <c r="AA15" s="6">
        <v>13</v>
      </c>
      <c r="AB15" s="6">
        <v>149</v>
      </c>
      <c r="AC15" s="6">
        <v>1230</v>
      </c>
      <c r="AD15" s="6">
        <v>474</v>
      </c>
      <c r="AE15" s="6">
        <v>311</v>
      </c>
      <c r="AF15" s="6">
        <v>1332</v>
      </c>
      <c r="AG15" s="6">
        <v>28</v>
      </c>
      <c r="AH15" s="6">
        <v>23</v>
      </c>
      <c r="AI15" s="6">
        <v>256</v>
      </c>
      <c r="AJ15" s="6">
        <v>229</v>
      </c>
      <c r="AK15" s="6">
        <v>1457</v>
      </c>
    </row>
    <row r="16" spans="2:37" ht="39.75" customHeight="1">
      <c r="B16" s="49" t="s">
        <v>57</v>
      </c>
      <c r="C16" s="6">
        <v>3206</v>
      </c>
      <c r="D16" s="6">
        <v>1684</v>
      </c>
      <c r="E16" s="6">
        <v>1522</v>
      </c>
      <c r="F16" s="6">
        <v>2878</v>
      </c>
      <c r="G16" s="6">
        <v>1500</v>
      </c>
      <c r="H16" s="6">
        <v>1378</v>
      </c>
      <c r="I16" s="29">
        <v>0.8976918278228322</v>
      </c>
      <c r="J16" s="6">
        <v>36</v>
      </c>
      <c r="K16" s="6">
        <v>8</v>
      </c>
      <c r="L16" s="6">
        <v>5</v>
      </c>
      <c r="M16" s="6">
        <v>3</v>
      </c>
      <c r="N16" s="6">
        <v>40</v>
      </c>
      <c r="O16" s="6">
        <v>13</v>
      </c>
      <c r="P16" s="6">
        <v>27</v>
      </c>
      <c r="Q16" s="6">
        <v>65</v>
      </c>
      <c r="R16" s="6">
        <v>31</v>
      </c>
      <c r="S16" s="6">
        <v>34</v>
      </c>
      <c r="T16" s="6">
        <v>43</v>
      </c>
      <c r="U16" s="6">
        <v>16</v>
      </c>
      <c r="V16" s="6">
        <v>27</v>
      </c>
      <c r="W16" s="50" t="s">
        <v>106</v>
      </c>
      <c r="X16" s="6">
        <v>2799</v>
      </c>
      <c r="Y16" s="6">
        <v>139</v>
      </c>
      <c r="Z16" s="6">
        <v>113</v>
      </c>
      <c r="AA16" s="6">
        <v>3</v>
      </c>
      <c r="AB16" s="6">
        <v>290</v>
      </c>
      <c r="AC16" s="6">
        <v>1231</v>
      </c>
      <c r="AD16" s="6">
        <v>142</v>
      </c>
      <c r="AE16" s="6">
        <v>44</v>
      </c>
      <c r="AF16" s="6">
        <v>898</v>
      </c>
      <c r="AG16" s="6">
        <v>304</v>
      </c>
      <c r="AH16" s="6">
        <v>275</v>
      </c>
      <c r="AI16" s="6">
        <v>215</v>
      </c>
      <c r="AJ16" s="6">
        <v>115</v>
      </c>
      <c r="AK16" s="6">
        <v>533</v>
      </c>
    </row>
    <row r="17" spans="2:37" ht="39.75" customHeight="1">
      <c r="B17" s="49" t="s">
        <v>59</v>
      </c>
      <c r="C17" s="6">
        <v>5377</v>
      </c>
      <c r="D17" s="6">
        <v>2740</v>
      </c>
      <c r="E17" s="6">
        <v>2637</v>
      </c>
      <c r="F17" s="6">
        <v>4852</v>
      </c>
      <c r="G17" s="6">
        <v>2475</v>
      </c>
      <c r="H17" s="6">
        <v>2377</v>
      </c>
      <c r="I17" s="29">
        <v>0.9023619118467547</v>
      </c>
      <c r="J17" s="6">
        <v>74</v>
      </c>
      <c r="K17" s="6">
        <v>4</v>
      </c>
      <c r="L17" s="6">
        <v>1</v>
      </c>
      <c r="M17" s="6">
        <v>3</v>
      </c>
      <c r="N17" s="6">
        <v>31</v>
      </c>
      <c r="O17" s="6">
        <v>20</v>
      </c>
      <c r="P17" s="6">
        <v>11</v>
      </c>
      <c r="Q17" s="6">
        <v>130</v>
      </c>
      <c r="R17" s="6">
        <v>57</v>
      </c>
      <c r="S17" s="6">
        <v>73</v>
      </c>
      <c r="T17" s="6">
        <v>66</v>
      </c>
      <c r="U17" s="6">
        <v>39</v>
      </c>
      <c r="V17" s="6">
        <v>27</v>
      </c>
      <c r="W17" s="50" t="s">
        <v>107</v>
      </c>
      <c r="X17" s="6">
        <v>4595</v>
      </c>
      <c r="Y17" s="6">
        <v>146</v>
      </c>
      <c r="Z17" s="6">
        <v>135</v>
      </c>
      <c r="AA17" s="6">
        <v>3</v>
      </c>
      <c r="AB17" s="6">
        <v>69</v>
      </c>
      <c r="AC17" s="6">
        <v>704</v>
      </c>
      <c r="AD17" s="6">
        <v>100</v>
      </c>
      <c r="AE17" s="6">
        <v>75</v>
      </c>
      <c r="AF17" s="6">
        <v>659</v>
      </c>
      <c r="AG17" s="6">
        <v>39</v>
      </c>
      <c r="AH17" s="6">
        <v>31</v>
      </c>
      <c r="AI17" s="6">
        <v>88</v>
      </c>
      <c r="AJ17" s="6">
        <v>37</v>
      </c>
      <c r="AK17" s="6">
        <v>842</v>
      </c>
    </row>
    <row r="18" spans="2:37" ht="39.75" customHeight="1">
      <c r="B18" s="49" t="s">
        <v>61</v>
      </c>
      <c r="C18" s="6">
        <v>1070</v>
      </c>
      <c r="D18" s="6">
        <v>546</v>
      </c>
      <c r="E18" s="6">
        <v>524</v>
      </c>
      <c r="F18" s="6">
        <v>950</v>
      </c>
      <c r="G18" s="6">
        <v>484</v>
      </c>
      <c r="H18" s="6">
        <v>466</v>
      </c>
      <c r="I18" s="29">
        <v>0.8878504672897196</v>
      </c>
      <c r="J18" s="6">
        <v>24</v>
      </c>
      <c r="K18" s="6">
        <v>0</v>
      </c>
      <c r="L18" s="6">
        <v>0</v>
      </c>
      <c r="M18" s="6">
        <v>0</v>
      </c>
      <c r="N18" s="6">
        <v>5</v>
      </c>
      <c r="O18" s="6">
        <v>1</v>
      </c>
      <c r="P18" s="6">
        <v>4</v>
      </c>
      <c r="Q18" s="6">
        <v>26</v>
      </c>
      <c r="R18" s="6">
        <v>17</v>
      </c>
      <c r="S18" s="6">
        <v>9</v>
      </c>
      <c r="T18" s="6">
        <v>11</v>
      </c>
      <c r="U18" s="6">
        <v>4</v>
      </c>
      <c r="V18" s="6">
        <v>7</v>
      </c>
      <c r="W18" s="50" t="s">
        <v>108</v>
      </c>
      <c r="X18" s="6">
        <v>873</v>
      </c>
      <c r="Y18" s="6">
        <v>65</v>
      </c>
      <c r="Z18" s="6">
        <v>12</v>
      </c>
      <c r="AA18" s="6">
        <v>1</v>
      </c>
      <c r="AB18" s="6">
        <v>14</v>
      </c>
      <c r="AC18" s="6">
        <v>307</v>
      </c>
      <c r="AD18" s="6">
        <v>31</v>
      </c>
      <c r="AE18" s="6">
        <v>89</v>
      </c>
      <c r="AF18" s="6">
        <v>296</v>
      </c>
      <c r="AG18" s="6">
        <v>75</v>
      </c>
      <c r="AH18" s="6">
        <v>28</v>
      </c>
      <c r="AI18" s="6">
        <v>56</v>
      </c>
      <c r="AJ18" s="6">
        <v>47</v>
      </c>
      <c r="AK18" s="6">
        <v>395</v>
      </c>
    </row>
    <row r="19" spans="2:37" ht="39.75" customHeight="1">
      <c r="B19" s="49" t="s">
        <v>4</v>
      </c>
      <c r="C19" s="6">
        <v>1735</v>
      </c>
      <c r="D19" s="6">
        <v>877</v>
      </c>
      <c r="E19" s="6">
        <v>858</v>
      </c>
      <c r="F19" s="6">
        <v>1572</v>
      </c>
      <c r="G19" s="6">
        <v>808</v>
      </c>
      <c r="H19" s="6">
        <v>764</v>
      </c>
      <c r="I19" s="29">
        <v>0.9060518731988473</v>
      </c>
      <c r="J19" s="6">
        <v>64</v>
      </c>
      <c r="K19" s="6">
        <v>0</v>
      </c>
      <c r="L19" s="6">
        <v>0</v>
      </c>
      <c r="M19" s="6">
        <v>0</v>
      </c>
      <c r="N19" s="6">
        <v>11</v>
      </c>
      <c r="O19" s="6">
        <v>4</v>
      </c>
      <c r="P19" s="6">
        <v>7</v>
      </c>
      <c r="Q19" s="6">
        <v>39</v>
      </c>
      <c r="R19" s="6">
        <v>18</v>
      </c>
      <c r="S19" s="6">
        <v>21</v>
      </c>
      <c r="T19" s="6">
        <v>29</v>
      </c>
      <c r="U19" s="6">
        <v>13</v>
      </c>
      <c r="V19" s="6">
        <v>16</v>
      </c>
      <c r="W19" s="50" t="s">
        <v>4</v>
      </c>
      <c r="X19" s="6">
        <v>1528</v>
      </c>
      <c r="Y19" s="6">
        <v>73</v>
      </c>
      <c r="Z19" s="6">
        <v>25</v>
      </c>
      <c r="AA19" s="6">
        <v>0</v>
      </c>
      <c r="AB19" s="6">
        <v>26</v>
      </c>
      <c r="AC19" s="6">
        <v>497</v>
      </c>
      <c r="AD19" s="6">
        <v>133</v>
      </c>
      <c r="AE19" s="6">
        <v>102</v>
      </c>
      <c r="AF19" s="6">
        <v>515</v>
      </c>
      <c r="AG19" s="6">
        <v>108</v>
      </c>
      <c r="AH19" s="6">
        <v>94</v>
      </c>
      <c r="AI19" s="6">
        <v>96</v>
      </c>
      <c r="AJ19" s="6">
        <v>84</v>
      </c>
      <c r="AK19" s="6">
        <v>634</v>
      </c>
    </row>
    <row r="20" spans="2:37" ht="39.75" customHeight="1">
      <c r="B20" s="49" t="s">
        <v>62</v>
      </c>
      <c r="C20" s="6">
        <v>1039</v>
      </c>
      <c r="D20" s="6">
        <v>537</v>
      </c>
      <c r="E20" s="6">
        <v>502</v>
      </c>
      <c r="F20" s="6">
        <v>941</v>
      </c>
      <c r="G20" s="6">
        <v>477</v>
      </c>
      <c r="H20" s="6">
        <v>464</v>
      </c>
      <c r="I20" s="29">
        <v>0.9056785370548605</v>
      </c>
      <c r="J20" s="6">
        <v>46</v>
      </c>
      <c r="K20" s="6">
        <v>1</v>
      </c>
      <c r="L20" s="6">
        <v>1</v>
      </c>
      <c r="M20" s="6">
        <v>0</v>
      </c>
      <c r="N20" s="6">
        <v>7</v>
      </c>
      <c r="O20" s="6">
        <v>2</v>
      </c>
      <c r="P20" s="6">
        <v>5</v>
      </c>
      <c r="Q20" s="6">
        <v>21</v>
      </c>
      <c r="R20" s="6">
        <v>11</v>
      </c>
      <c r="S20" s="6">
        <v>10</v>
      </c>
      <c r="T20" s="6">
        <v>17</v>
      </c>
      <c r="U20" s="6">
        <v>7</v>
      </c>
      <c r="V20" s="6">
        <v>10</v>
      </c>
      <c r="W20" s="50" t="s">
        <v>109</v>
      </c>
      <c r="X20" s="6">
        <v>909</v>
      </c>
      <c r="Y20" s="6">
        <v>37</v>
      </c>
      <c r="Z20" s="6">
        <v>23</v>
      </c>
      <c r="AA20" s="6">
        <v>2</v>
      </c>
      <c r="AB20" s="6">
        <v>20</v>
      </c>
      <c r="AC20" s="6">
        <v>54</v>
      </c>
      <c r="AD20" s="6">
        <v>31</v>
      </c>
      <c r="AE20" s="6">
        <v>12</v>
      </c>
      <c r="AF20" s="6">
        <v>54</v>
      </c>
      <c r="AG20" s="6">
        <v>15</v>
      </c>
      <c r="AH20" s="6">
        <v>12</v>
      </c>
      <c r="AI20" s="6">
        <v>21</v>
      </c>
      <c r="AJ20" s="6">
        <v>14</v>
      </c>
      <c r="AK20" s="6">
        <v>65</v>
      </c>
    </row>
    <row r="21" spans="2:37" ht="39.75" customHeight="1">
      <c r="B21" s="49" t="s">
        <v>63</v>
      </c>
      <c r="C21" s="6">
        <v>1278</v>
      </c>
      <c r="D21" s="6">
        <v>663</v>
      </c>
      <c r="E21" s="6">
        <v>615</v>
      </c>
      <c r="F21" s="6">
        <v>1159</v>
      </c>
      <c r="G21" s="6">
        <v>607</v>
      </c>
      <c r="H21" s="6">
        <v>552</v>
      </c>
      <c r="I21" s="29">
        <v>0.906885758998435</v>
      </c>
      <c r="J21" s="6">
        <v>42</v>
      </c>
      <c r="K21" s="6">
        <v>1</v>
      </c>
      <c r="L21" s="6">
        <v>1</v>
      </c>
      <c r="M21" s="6">
        <v>0</v>
      </c>
      <c r="N21" s="6">
        <v>4</v>
      </c>
      <c r="O21" s="6">
        <v>2</v>
      </c>
      <c r="P21" s="6">
        <v>2</v>
      </c>
      <c r="Q21" s="6">
        <v>31</v>
      </c>
      <c r="R21" s="6">
        <v>15</v>
      </c>
      <c r="S21" s="6">
        <v>16</v>
      </c>
      <c r="T21" s="6">
        <v>12</v>
      </c>
      <c r="U21" s="6">
        <v>6</v>
      </c>
      <c r="V21" s="6">
        <v>6</v>
      </c>
      <c r="W21" s="50" t="s">
        <v>110</v>
      </c>
      <c r="X21" s="6">
        <v>1079</v>
      </c>
      <c r="Y21" s="6">
        <v>49</v>
      </c>
      <c r="Z21" s="6">
        <v>15</v>
      </c>
      <c r="AA21" s="6">
        <v>4</v>
      </c>
      <c r="AB21" s="6">
        <v>17</v>
      </c>
      <c r="AC21" s="6">
        <v>214</v>
      </c>
      <c r="AD21" s="6">
        <v>126</v>
      </c>
      <c r="AE21" s="6">
        <v>95</v>
      </c>
      <c r="AF21" s="6">
        <v>216</v>
      </c>
      <c r="AG21" s="6">
        <v>131</v>
      </c>
      <c r="AH21" s="6">
        <v>41</v>
      </c>
      <c r="AI21" s="6">
        <v>44</v>
      </c>
      <c r="AJ21" s="6">
        <v>39</v>
      </c>
      <c r="AK21" s="6">
        <v>374</v>
      </c>
    </row>
    <row r="22" spans="2:37" ht="39.75" customHeight="1">
      <c r="B22" s="49" t="s">
        <v>64</v>
      </c>
      <c r="C22" s="6">
        <v>2071</v>
      </c>
      <c r="D22" s="6">
        <v>1059</v>
      </c>
      <c r="E22" s="6">
        <v>1012</v>
      </c>
      <c r="F22" s="6">
        <v>1850</v>
      </c>
      <c r="G22" s="6">
        <v>948</v>
      </c>
      <c r="H22" s="6">
        <v>902</v>
      </c>
      <c r="I22" s="29">
        <v>0.8932882665379044</v>
      </c>
      <c r="J22" s="6">
        <v>52</v>
      </c>
      <c r="K22" s="6">
        <v>1</v>
      </c>
      <c r="L22" s="6">
        <v>0</v>
      </c>
      <c r="M22" s="6">
        <v>1</v>
      </c>
      <c r="N22" s="6">
        <v>5</v>
      </c>
      <c r="O22" s="6">
        <v>1</v>
      </c>
      <c r="P22" s="6">
        <v>4</v>
      </c>
      <c r="Q22" s="6">
        <v>58</v>
      </c>
      <c r="R22" s="6">
        <v>25</v>
      </c>
      <c r="S22" s="6">
        <v>33</v>
      </c>
      <c r="T22" s="6">
        <v>40</v>
      </c>
      <c r="U22" s="6">
        <v>14</v>
      </c>
      <c r="V22" s="6">
        <v>26</v>
      </c>
      <c r="W22" s="50" t="s">
        <v>111</v>
      </c>
      <c r="X22" s="6">
        <v>1826</v>
      </c>
      <c r="Y22" s="6">
        <v>45</v>
      </c>
      <c r="Z22" s="6">
        <v>21</v>
      </c>
      <c r="AA22" s="6">
        <v>1</v>
      </c>
      <c r="AB22" s="6">
        <v>62</v>
      </c>
      <c r="AC22" s="6">
        <v>353</v>
      </c>
      <c r="AD22" s="6">
        <v>134</v>
      </c>
      <c r="AE22" s="6">
        <v>16</v>
      </c>
      <c r="AF22" s="6">
        <v>354</v>
      </c>
      <c r="AG22" s="6">
        <v>70</v>
      </c>
      <c r="AH22" s="6">
        <v>52</v>
      </c>
      <c r="AI22" s="6">
        <v>78</v>
      </c>
      <c r="AJ22" s="6">
        <v>11</v>
      </c>
      <c r="AK22" s="6">
        <v>188</v>
      </c>
    </row>
    <row r="23" spans="2:37" ht="39.75" customHeight="1">
      <c r="B23" s="49" t="s">
        <v>65</v>
      </c>
      <c r="C23" s="6">
        <v>1408</v>
      </c>
      <c r="D23" s="6">
        <v>725</v>
      </c>
      <c r="E23" s="6">
        <v>683</v>
      </c>
      <c r="F23" s="6">
        <v>1282</v>
      </c>
      <c r="G23" s="6">
        <v>669</v>
      </c>
      <c r="H23" s="6">
        <v>613</v>
      </c>
      <c r="I23" s="29">
        <v>0.9105113636363636</v>
      </c>
      <c r="J23" s="6">
        <v>42</v>
      </c>
      <c r="K23" s="6">
        <v>4</v>
      </c>
      <c r="L23" s="6">
        <v>2</v>
      </c>
      <c r="M23" s="6">
        <v>2</v>
      </c>
      <c r="N23" s="6">
        <v>18</v>
      </c>
      <c r="O23" s="6">
        <v>9</v>
      </c>
      <c r="P23" s="6">
        <v>9</v>
      </c>
      <c r="Q23" s="6">
        <v>38</v>
      </c>
      <c r="R23" s="6">
        <v>16</v>
      </c>
      <c r="S23" s="6">
        <v>22</v>
      </c>
      <c r="T23" s="6">
        <v>16</v>
      </c>
      <c r="U23" s="6">
        <v>4</v>
      </c>
      <c r="V23" s="6">
        <v>12</v>
      </c>
      <c r="W23" s="50" t="s">
        <v>112</v>
      </c>
      <c r="X23" s="6">
        <v>1247</v>
      </c>
      <c r="Y23" s="6">
        <v>15</v>
      </c>
      <c r="Z23" s="6">
        <v>29</v>
      </c>
      <c r="AA23" s="6">
        <v>2</v>
      </c>
      <c r="AB23" s="6">
        <v>29</v>
      </c>
      <c r="AC23" s="6">
        <v>356</v>
      </c>
      <c r="AD23" s="6">
        <v>62</v>
      </c>
      <c r="AE23" s="6">
        <v>35</v>
      </c>
      <c r="AF23" s="6">
        <v>329</v>
      </c>
      <c r="AG23" s="6">
        <v>30</v>
      </c>
      <c r="AH23" s="6">
        <v>11</v>
      </c>
      <c r="AI23" s="6">
        <v>89</v>
      </c>
      <c r="AJ23" s="6">
        <v>77</v>
      </c>
      <c r="AK23" s="6">
        <v>410</v>
      </c>
    </row>
    <row r="24" spans="2:37" ht="39.75" customHeight="1">
      <c r="B24" s="49" t="s">
        <v>66</v>
      </c>
      <c r="C24" s="6">
        <v>1238</v>
      </c>
      <c r="D24" s="6">
        <v>638</v>
      </c>
      <c r="E24" s="6">
        <v>600</v>
      </c>
      <c r="F24" s="6">
        <v>1152</v>
      </c>
      <c r="G24" s="6">
        <v>583</v>
      </c>
      <c r="H24" s="6">
        <v>569</v>
      </c>
      <c r="I24" s="29">
        <v>0.9305331179321487</v>
      </c>
      <c r="J24" s="6">
        <v>29</v>
      </c>
      <c r="K24" s="6">
        <v>2</v>
      </c>
      <c r="L24" s="6">
        <v>0</v>
      </c>
      <c r="M24" s="6">
        <v>2</v>
      </c>
      <c r="N24" s="6">
        <v>7</v>
      </c>
      <c r="O24" s="6">
        <v>3</v>
      </c>
      <c r="P24" s="6">
        <v>4</v>
      </c>
      <c r="Q24" s="6">
        <v>36</v>
      </c>
      <c r="R24" s="6">
        <v>15</v>
      </c>
      <c r="S24" s="6">
        <v>21</v>
      </c>
      <c r="T24" s="6">
        <v>19</v>
      </c>
      <c r="U24" s="6">
        <v>7</v>
      </c>
      <c r="V24" s="6">
        <v>12</v>
      </c>
      <c r="W24" s="50" t="s">
        <v>113</v>
      </c>
      <c r="X24" s="6">
        <v>1064</v>
      </c>
      <c r="Y24" s="6">
        <v>102</v>
      </c>
      <c r="Z24" s="6">
        <v>20</v>
      </c>
      <c r="AA24" s="6">
        <v>1</v>
      </c>
      <c r="AB24" s="6">
        <v>27</v>
      </c>
      <c r="AC24" s="6">
        <v>190</v>
      </c>
      <c r="AD24" s="6">
        <v>61</v>
      </c>
      <c r="AE24" s="6">
        <v>32</v>
      </c>
      <c r="AF24" s="6">
        <v>195</v>
      </c>
      <c r="AG24" s="6">
        <v>66</v>
      </c>
      <c r="AH24" s="6">
        <v>57</v>
      </c>
      <c r="AI24" s="6">
        <v>68</v>
      </c>
      <c r="AJ24" s="6">
        <v>70</v>
      </c>
      <c r="AK24" s="6">
        <v>232</v>
      </c>
    </row>
    <row r="25" spans="2:37" ht="39.75" customHeight="1">
      <c r="B25" s="49" t="s">
        <v>67</v>
      </c>
      <c r="C25" s="6">
        <v>920</v>
      </c>
      <c r="D25" s="6">
        <v>474</v>
      </c>
      <c r="E25" s="6">
        <v>446</v>
      </c>
      <c r="F25" s="6">
        <v>823</v>
      </c>
      <c r="G25" s="6">
        <v>421</v>
      </c>
      <c r="H25" s="6">
        <v>402</v>
      </c>
      <c r="I25" s="29">
        <v>0.8945652173913043</v>
      </c>
      <c r="J25" s="6">
        <v>28</v>
      </c>
      <c r="K25" s="6">
        <v>3</v>
      </c>
      <c r="L25" s="6">
        <v>2</v>
      </c>
      <c r="M25" s="6">
        <v>1</v>
      </c>
      <c r="N25" s="6">
        <v>6</v>
      </c>
      <c r="O25" s="6">
        <v>4</v>
      </c>
      <c r="P25" s="6">
        <v>2</v>
      </c>
      <c r="Q25" s="6">
        <v>30</v>
      </c>
      <c r="R25" s="6">
        <v>15</v>
      </c>
      <c r="S25" s="6">
        <v>15</v>
      </c>
      <c r="T25" s="6">
        <v>15</v>
      </c>
      <c r="U25" s="6">
        <v>7</v>
      </c>
      <c r="V25" s="6">
        <v>8</v>
      </c>
      <c r="W25" s="50" t="s">
        <v>114</v>
      </c>
      <c r="X25" s="6">
        <v>768</v>
      </c>
      <c r="Y25" s="6">
        <v>25</v>
      </c>
      <c r="Z25" s="6">
        <v>15</v>
      </c>
      <c r="AA25" s="6">
        <v>0</v>
      </c>
      <c r="AB25" s="6">
        <v>11</v>
      </c>
      <c r="AC25" s="6">
        <v>185</v>
      </c>
      <c r="AD25" s="6">
        <v>45</v>
      </c>
      <c r="AE25" s="6">
        <v>27</v>
      </c>
      <c r="AF25" s="6">
        <v>151</v>
      </c>
      <c r="AG25" s="6">
        <v>60</v>
      </c>
      <c r="AH25" s="6">
        <v>60</v>
      </c>
      <c r="AI25" s="6">
        <v>32</v>
      </c>
      <c r="AJ25" s="6">
        <v>16</v>
      </c>
      <c r="AK25" s="6">
        <v>72</v>
      </c>
    </row>
    <row r="26" spans="2:37" ht="39.75" customHeight="1">
      <c r="B26" s="49" t="s">
        <v>5</v>
      </c>
      <c r="C26" s="6">
        <v>2594</v>
      </c>
      <c r="D26" s="6">
        <v>1332</v>
      </c>
      <c r="E26" s="6">
        <v>1262</v>
      </c>
      <c r="F26" s="6">
        <v>2368</v>
      </c>
      <c r="G26" s="6">
        <v>1200</v>
      </c>
      <c r="H26" s="6">
        <v>1168</v>
      </c>
      <c r="I26" s="29">
        <v>0.912875867386276</v>
      </c>
      <c r="J26" s="6">
        <v>48</v>
      </c>
      <c r="K26" s="6">
        <v>3</v>
      </c>
      <c r="L26" s="6">
        <v>3</v>
      </c>
      <c r="M26" s="6">
        <v>0</v>
      </c>
      <c r="N26" s="6">
        <v>15</v>
      </c>
      <c r="O26" s="6">
        <v>7</v>
      </c>
      <c r="P26" s="6">
        <v>8</v>
      </c>
      <c r="Q26" s="6">
        <v>62</v>
      </c>
      <c r="R26" s="6">
        <v>20</v>
      </c>
      <c r="S26" s="6">
        <v>42</v>
      </c>
      <c r="T26" s="6">
        <v>29</v>
      </c>
      <c r="U26" s="6">
        <v>17</v>
      </c>
      <c r="V26" s="6">
        <v>12</v>
      </c>
      <c r="W26" s="50" t="s">
        <v>5</v>
      </c>
      <c r="X26" s="6">
        <v>2326</v>
      </c>
      <c r="Y26" s="6">
        <v>84</v>
      </c>
      <c r="Z26" s="6">
        <v>73</v>
      </c>
      <c r="AA26" s="6">
        <v>0</v>
      </c>
      <c r="AB26" s="6">
        <v>64</v>
      </c>
      <c r="AC26" s="6">
        <v>1294</v>
      </c>
      <c r="AD26" s="6">
        <v>72</v>
      </c>
      <c r="AE26" s="6">
        <v>88</v>
      </c>
      <c r="AF26" s="6">
        <v>551</v>
      </c>
      <c r="AG26" s="6">
        <v>790</v>
      </c>
      <c r="AH26" s="6">
        <v>374</v>
      </c>
      <c r="AI26" s="6">
        <v>113</v>
      </c>
      <c r="AJ26" s="6">
        <v>96</v>
      </c>
      <c r="AK26" s="6">
        <v>147</v>
      </c>
    </row>
    <row r="27" spans="2:37" ht="39.75" customHeight="1">
      <c r="B27" s="49" t="s">
        <v>68</v>
      </c>
      <c r="C27" s="6">
        <v>3019</v>
      </c>
      <c r="D27" s="6">
        <v>1572</v>
      </c>
      <c r="E27" s="6">
        <v>1447</v>
      </c>
      <c r="F27" s="6">
        <v>2754</v>
      </c>
      <c r="G27" s="6">
        <v>1413</v>
      </c>
      <c r="H27" s="6">
        <v>1341</v>
      </c>
      <c r="I27" s="29">
        <v>0.9122225902616761</v>
      </c>
      <c r="J27" s="6">
        <v>36</v>
      </c>
      <c r="K27" s="6">
        <v>12</v>
      </c>
      <c r="L27" s="6">
        <v>11</v>
      </c>
      <c r="M27" s="6">
        <v>1</v>
      </c>
      <c r="N27" s="6">
        <v>15</v>
      </c>
      <c r="O27" s="6">
        <v>11</v>
      </c>
      <c r="P27" s="6">
        <v>4</v>
      </c>
      <c r="Q27" s="6">
        <v>83</v>
      </c>
      <c r="R27" s="6">
        <v>43</v>
      </c>
      <c r="S27" s="6">
        <v>40</v>
      </c>
      <c r="T27" s="6">
        <v>37</v>
      </c>
      <c r="U27" s="6">
        <v>11</v>
      </c>
      <c r="V27" s="6">
        <v>26</v>
      </c>
      <c r="W27" s="50" t="s">
        <v>115</v>
      </c>
      <c r="X27" s="6">
        <v>2683</v>
      </c>
      <c r="Y27" s="6">
        <v>57</v>
      </c>
      <c r="Z27" s="6">
        <v>57</v>
      </c>
      <c r="AA27" s="6">
        <v>2</v>
      </c>
      <c r="AB27" s="6">
        <v>97</v>
      </c>
      <c r="AC27" s="6">
        <v>629</v>
      </c>
      <c r="AD27" s="6">
        <v>76</v>
      </c>
      <c r="AE27" s="6">
        <v>125</v>
      </c>
      <c r="AF27" s="6">
        <v>583</v>
      </c>
      <c r="AG27" s="6">
        <v>112</v>
      </c>
      <c r="AH27" s="6">
        <v>89</v>
      </c>
      <c r="AI27" s="6">
        <v>135</v>
      </c>
      <c r="AJ27" s="6">
        <v>124</v>
      </c>
      <c r="AK27" s="6">
        <v>179</v>
      </c>
    </row>
    <row r="28" spans="2:37" ht="39.75" customHeight="1">
      <c r="B28" s="49" t="s">
        <v>69</v>
      </c>
      <c r="C28" s="6">
        <v>2729</v>
      </c>
      <c r="D28" s="6">
        <v>1385</v>
      </c>
      <c r="E28" s="6">
        <v>1344</v>
      </c>
      <c r="F28" s="6">
        <v>2520</v>
      </c>
      <c r="G28" s="6">
        <v>1269</v>
      </c>
      <c r="H28" s="6">
        <v>1251</v>
      </c>
      <c r="I28" s="29">
        <v>0.923415170392085</v>
      </c>
      <c r="J28" s="6">
        <v>89</v>
      </c>
      <c r="K28" s="6">
        <v>4</v>
      </c>
      <c r="L28" s="6">
        <v>2</v>
      </c>
      <c r="M28" s="6">
        <v>2</v>
      </c>
      <c r="N28" s="6">
        <v>27</v>
      </c>
      <c r="O28" s="6">
        <v>9</v>
      </c>
      <c r="P28" s="6">
        <v>18</v>
      </c>
      <c r="Q28" s="6">
        <v>168</v>
      </c>
      <c r="R28" s="6">
        <v>79</v>
      </c>
      <c r="S28" s="6">
        <v>89</v>
      </c>
      <c r="T28" s="6">
        <v>46</v>
      </c>
      <c r="U28" s="6">
        <v>22</v>
      </c>
      <c r="V28" s="6">
        <v>24</v>
      </c>
      <c r="W28" s="50" t="s">
        <v>116</v>
      </c>
      <c r="X28" s="6">
        <v>2439</v>
      </c>
      <c r="Y28" s="6">
        <v>210</v>
      </c>
      <c r="Z28" s="6">
        <v>70</v>
      </c>
      <c r="AA28" s="6">
        <v>6</v>
      </c>
      <c r="AB28" s="6">
        <v>97</v>
      </c>
      <c r="AC28" s="6">
        <v>676</v>
      </c>
      <c r="AD28" s="6">
        <v>130</v>
      </c>
      <c r="AE28" s="6">
        <v>162</v>
      </c>
      <c r="AF28" s="6">
        <v>638</v>
      </c>
      <c r="AG28" s="6">
        <v>56</v>
      </c>
      <c r="AH28" s="6">
        <v>40</v>
      </c>
      <c r="AI28" s="6">
        <v>158</v>
      </c>
      <c r="AJ28" s="6">
        <v>135</v>
      </c>
      <c r="AK28" s="6">
        <v>883</v>
      </c>
    </row>
    <row r="29" spans="2:37" ht="39.75" customHeight="1">
      <c r="B29" s="49" t="s">
        <v>70</v>
      </c>
      <c r="C29" s="6">
        <v>2150</v>
      </c>
      <c r="D29" s="6">
        <v>1085</v>
      </c>
      <c r="E29" s="6">
        <v>1065</v>
      </c>
      <c r="F29" s="6">
        <v>1832</v>
      </c>
      <c r="G29" s="6">
        <v>921</v>
      </c>
      <c r="H29" s="6">
        <v>911</v>
      </c>
      <c r="I29" s="29">
        <v>0.8520930232558139</v>
      </c>
      <c r="J29" s="6">
        <v>48</v>
      </c>
      <c r="K29" s="6">
        <v>6</v>
      </c>
      <c r="L29" s="6">
        <v>4</v>
      </c>
      <c r="M29" s="6">
        <v>2</v>
      </c>
      <c r="N29" s="6">
        <v>12</v>
      </c>
      <c r="O29" s="6">
        <v>8</v>
      </c>
      <c r="P29" s="6">
        <v>4</v>
      </c>
      <c r="Q29" s="6">
        <v>47</v>
      </c>
      <c r="R29" s="6">
        <v>17</v>
      </c>
      <c r="S29" s="6">
        <v>30</v>
      </c>
      <c r="T29" s="6">
        <v>34</v>
      </c>
      <c r="U29" s="6">
        <v>17</v>
      </c>
      <c r="V29" s="6">
        <v>17</v>
      </c>
      <c r="W29" s="50" t="s">
        <v>117</v>
      </c>
      <c r="X29" s="6">
        <v>1756</v>
      </c>
      <c r="Y29" s="6">
        <v>25</v>
      </c>
      <c r="Z29" s="6">
        <v>32</v>
      </c>
      <c r="AA29" s="6">
        <v>2</v>
      </c>
      <c r="AB29" s="6">
        <v>69</v>
      </c>
      <c r="AC29" s="6">
        <v>699</v>
      </c>
      <c r="AD29" s="6">
        <v>78</v>
      </c>
      <c r="AE29" s="6">
        <v>77</v>
      </c>
      <c r="AF29" s="6">
        <v>262</v>
      </c>
      <c r="AG29" s="6">
        <v>317</v>
      </c>
      <c r="AH29" s="6">
        <v>230</v>
      </c>
      <c r="AI29" s="6">
        <v>154</v>
      </c>
      <c r="AJ29" s="6">
        <v>78</v>
      </c>
      <c r="AK29" s="6">
        <v>247</v>
      </c>
    </row>
    <row r="30" spans="2:37" ht="39.75" customHeight="1">
      <c r="B30" s="49" t="s">
        <v>60</v>
      </c>
      <c r="C30" s="6">
        <v>2711</v>
      </c>
      <c r="D30" s="6">
        <v>1381</v>
      </c>
      <c r="E30" s="6">
        <v>1330</v>
      </c>
      <c r="F30" s="6">
        <v>2477</v>
      </c>
      <c r="G30" s="6">
        <v>1296</v>
      </c>
      <c r="H30" s="6">
        <v>1181</v>
      </c>
      <c r="I30" s="29">
        <v>0.9136849870896349</v>
      </c>
      <c r="J30" s="6">
        <v>34</v>
      </c>
      <c r="K30" s="6">
        <v>3</v>
      </c>
      <c r="L30" s="6">
        <v>0</v>
      </c>
      <c r="M30" s="6">
        <v>3</v>
      </c>
      <c r="N30" s="6">
        <v>23</v>
      </c>
      <c r="O30" s="6">
        <v>12</v>
      </c>
      <c r="P30" s="6">
        <v>11</v>
      </c>
      <c r="Q30" s="6">
        <v>78</v>
      </c>
      <c r="R30" s="6">
        <v>44</v>
      </c>
      <c r="S30" s="6">
        <v>34</v>
      </c>
      <c r="T30" s="6">
        <v>40</v>
      </c>
      <c r="U30" s="6">
        <v>18</v>
      </c>
      <c r="V30" s="6">
        <v>22</v>
      </c>
      <c r="W30" s="50" t="s">
        <v>118</v>
      </c>
      <c r="X30" s="6">
        <v>2309</v>
      </c>
      <c r="Y30" s="6">
        <v>46</v>
      </c>
      <c r="Z30" s="6">
        <v>50</v>
      </c>
      <c r="AA30" s="6">
        <v>1</v>
      </c>
      <c r="AB30" s="6">
        <v>37</v>
      </c>
      <c r="AC30" s="6">
        <v>446</v>
      </c>
      <c r="AD30" s="6">
        <v>155</v>
      </c>
      <c r="AE30" s="6">
        <v>50</v>
      </c>
      <c r="AF30" s="6">
        <v>467</v>
      </c>
      <c r="AG30" s="6">
        <v>108</v>
      </c>
      <c r="AH30" s="6">
        <v>82</v>
      </c>
      <c r="AI30" s="6">
        <v>72</v>
      </c>
      <c r="AJ30" s="6">
        <v>44</v>
      </c>
      <c r="AK30" s="6">
        <v>982</v>
      </c>
    </row>
    <row r="31" spans="2:37" ht="39.75" customHeight="1">
      <c r="B31" s="49" t="s">
        <v>58</v>
      </c>
      <c r="C31" s="6">
        <v>2133</v>
      </c>
      <c r="D31" s="6">
        <v>1136</v>
      </c>
      <c r="E31" s="6">
        <v>997</v>
      </c>
      <c r="F31" s="6">
        <v>1890</v>
      </c>
      <c r="G31" s="6">
        <v>996</v>
      </c>
      <c r="H31" s="6">
        <v>894</v>
      </c>
      <c r="I31" s="29">
        <v>0.8860759493670886</v>
      </c>
      <c r="J31" s="6">
        <v>55</v>
      </c>
      <c r="K31" s="6">
        <v>1</v>
      </c>
      <c r="L31" s="6">
        <v>1</v>
      </c>
      <c r="M31" s="6">
        <v>0</v>
      </c>
      <c r="N31" s="6">
        <v>12</v>
      </c>
      <c r="O31" s="6">
        <v>8</v>
      </c>
      <c r="P31" s="6">
        <v>4</v>
      </c>
      <c r="Q31" s="6">
        <v>43</v>
      </c>
      <c r="R31" s="6">
        <v>16</v>
      </c>
      <c r="S31" s="6">
        <v>27</v>
      </c>
      <c r="T31" s="6">
        <v>31</v>
      </c>
      <c r="U31" s="6">
        <v>19</v>
      </c>
      <c r="V31" s="6">
        <v>12</v>
      </c>
      <c r="W31" s="50" t="s">
        <v>119</v>
      </c>
      <c r="X31" s="6">
        <v>1809</v>
      </c>
      <c r="Y31" s="6">
        <v>217</v>
      </c>
      <c r="Z31" s="6">
        <v>34</v>
      </c>
      <c r="AA31" s="6">
        <v>3</v>
      </c>
      <c r="AB31" s="6">
        <v>36</v>
      </c>
      <c r="AC31" s="6">
        <v>715</v>
      </c>
      <c r="AD31" s="6">
        <v>108</v>
      </c>
      <c r="AE31" s="6">
        <v>125</v>
      </c>
      <c r="AF31" s="6">
        <v>533</v>
      </c>
      <c r="AG31" s="6">
        <v>176</v>
      </c>
      <c r="AH31" s="6">
        <v>94</v>
      </c>
      <c r="AI31" s="6">
        <v>238</v>
      </c>
      <c r="AJ31" s="6">
        <v>55</v>
      </c>
      <c r="AK31" s="6">
        <v>387</v>
      </c>
    </row>
    <row r="32" spans="2:37" ht="14.25">
      <c r="B32" s="41"/>
      <c r="C32" s="51"/>
      <c r="D32" s="42"/>
      <c r="E32" s="42"/>
      <c r="F32" s="42"/>
      <c r="G32" s="42"/>
      <c r="H32" s="42"/>
      <c r="I32" s="17"/>
      <c r="J32" s="42"/>
      <c r="K32" s="42"/>
      <c r="L32" s="42"/>
      <c r="M32" s="42"/>
      <c r="N32" s="42"/>
      <c r="O32" s="42"/>
      <c r="P32" s="42"/>
      <c r="Q32" s="42"/>
      <c r="R32" s="42"/>
      <c r="S32" s="42"/>
      <c r="T32" s="42"/>
      <c r="U32" s="42"/>
      <c r="V32" s="42"/>
      <c r="W32" s="41"/>
      <c r="X32" s="42"/>
      <c r="Y32" s="42"/>
      <c r="Z32" s="42"/>
      <c r="AA32" s="42"/>
      <c r="AB32" s="42"/>
      <c r="AC32" s="42"/>
      <c r="AD32" s="42"/>
      <c r="AE32" s="42"/>
      <c r="AF32" s="42"/>
      <c r="AG32" s="42"/>
      <c r="AH32" s="42"/>
      <c r="AI32" s="42"/>
      <c r="AJ32" s="42"/>
      <c r="AK32" s="42"/>
    </row>
    <row r="33" spans="10:37" ht="14.25">
      <c r="J33" s="43"/>
      <c r="V33" s="43" t="s">
        <v>95</v>
      </c>
      <c r="AK33" s="43" t="s">
        <v>95</v>
      </c>
    </row>
    <row r="34" ht="14.25">
      <c r="B34" s="6" t="s">
        <v>163</v>
      </c>
    </row>
    <row r="35" ht="14.25">
      <c r="B35" s="6" t="s">
        <v>162</v>
      </c>
    </row>
  </sheetData>
  <mergeCells count="25">
    <mergeCell ref="AE6:AE7"/>
    <mergeCell ref="B4:B7"/>
    <mergeCell ref="C4:E6"/>
    <mergeCell ref="F4:H6"/>
    <mergeCell ref="I4:I7"/>
    <mergeCell ref="AG5:AG7"/>
    <mergeCell ref="J4:J7"/>
    <mergeCell ref="K4:V4"/>
    <mergeCell ref="W4:W7"/>
    <mergeCell ref="X4:AI4"/>
    <mergeCell ref="AI5:AI7"/>
    <mergeCell ref="X6:X7"/>
    <mergeCell ref="Y6:AB6"/>
    <mergeCell ref="AC6:AC7"/>
    <mergeCell ref="AD6:AD7"/>
    <mergeCell ref="AH6:AH7"/>
    <mergeCell ref="AJ4:AJ7"/>
    <mergeCell ref="AK4:AK7"/>
    <mergeCell ref="K5:M6"/>
    <mergeCell ref="N5:P6"/>
    <mergeCell ref="Q5:S6"/>
    <mergeCell ref="T5:V6"/>
    <mergeCell ref="X5:AB5"/>
    <mergeCell ref="AC5:AE5"/>
    <mergeCell ref="AF5:AF7"/>
  </mergeCells>
  <printOptions/>
  <pageMargins left="0.7874015748031497" right="0.7874015748031497" top="0.984251968503937" bottom="0.984251968503937" header="0.5118110236220472" footer="0.5118110236220472"/>
  <pageSetup fitToWidth="2" horizontalDpi="600" verticalDpi="600" orientation="portrait" paperSize="9" scale="67" r:id="rId1"/>
  <colBreaks count="2" manualBreakCount="2">
    <brk id="10" max="34" man="1"/>
    <brk id="22" max="34" man="1"/>
  </colBreaks>
</worksheet>
</file>

<file path=xl/worksheets/sheet6.xml><?xml version="1.0" encoding="utf-8"?>
<worksheet xmlns="http://schemas.openxmlformats.org/spreadsheetml/2006/main" xmlns:r="http://schemas.openxmlformats.org/officeDocument/2006/relationships">
  <sheetPr>
    <pageSetUpPr fitToPage="1"/>
  </sheetPr>
  <dimension ref="A1:P34"/>
  <sheetViews>
    <sheetView zoomScale="75" zoomScaleNormal="75" workbookViewId="0" topLeftCell="A1">
      <pane xSplit="2" ySplit="6" topLeftCell="C7" activePane="bottomRight" state="frozen"/>
      <selection pane="topLeft" activeCell="A1" sqref="A1"/>
      <selection pane="topRight" activeCell="C1" sqref="C1"/>
      <selection pane="bottomLeft" activeCell="A7" sqref="A7"/>
      <selection pane="bottomRight" activeCell="F8" sqref="F8"/>
    </sheetView>
  </sheetViews>
  <sheetFormatPr defaultColWidth="9.00390625" defaultRowHeight="13.5"/>
  <cols>
    <col min="1" max="1" width="4.75390625" style="8" customWidth="1"/>
    <col min="2" max="2" width="11.50390625" style="9" customWidth="1"/>
    <col min="3" max="3" width="8.125" style="8" customWidth="1"/>
    <col min="4" max="4" width="7.50390625" style="8" customWidth="1"/>
    <col min="5" max="5" width="8.625" style="8" customWidth="1"/>
    <col min="6" max="6" width="7.125" style="7" customWidth="1"/>
    <col min="7" max="7" width="8.125" style="8" bestFit="1" customWidth="1"/>
    <col min="8" max="8" width="8.25390625" style="8" customWidth="1"/>
    <col min="9" max="9" width="8.125" style="8" customWidth="1"/>
    <col min="10" max="10" width="8.375" style="8" customWidth="1"/>
    <col min="11" max="11" width="8.625" style="8" customWidth="1"/>
    <col min="12" max="13" width="8.00390625" style="8" bestFit="1" customWidth="1"/>
    <col min="14" max="14" width="6.375" style="8" bestFit="1" customWidth="1"/>
    <col min="15" max="15" width="7.50390625" style="8" bestFit="1" customWidth="1"/>
    <col min="16" max="16" width="7.50390625" style="8" customWidth="1"/>
    <col min="17" max="16384" width="9.00390625" style="1" customWidth="1"/>
  </cols>
  <sheetData>
    <row r="1" ht="19.5" customHeight="1">
      <c r="C1" s="38" t="s">
        <v>85</v>
      </c>
    </row>
    <row r="2" ht="19.5" customHeight="1">
      <c r="B2" s="38"/>
    </row>
    <row r="3" ht="15" customHeight="1">
      <c r="P3" s="18" t="s">
        <v>150</v>
      </c>
    </row>
    <row r="4" spans="1:16" s="4" customFormat="1" ht="22.5" customHeight="1">
      <c r="A4" s="45"/>
      <c r="B4" s="82"/>
      <c r="C4" s="68" t="s">
        <v>92</v>
      </c>
      <c r="D4" s="82" t="s">
        <v>23</v>
      </c>
      <c r="E4" s="82" t="s">
        <v>145</v>
      </c>
      <c r="F4" s="90" t="s">
        <v>144</v>
      </c>
      <c r="G4" s="82" t="s">
        <v>9</v>
      </c>
      <c r="H4" s="82"/>
      <c r="I4" s="82"/>
      <c r="J4" s="82"/>
      <c r="K4" s="82"/>
      <c r="L4" s="82" t="s">
        <v>11</v>
      </c>
      <c r="M4" s="82"/>
      <c r="N4" s="82"/>
      <c r="O4" s="82"/>
      <c r="P4" s="82" t="s">
        <v>24</v>
      </c>
    </row>
    <row r="5" spans="1:16" s="4" customFormat="1" ht="22.5" customHeight="1">
      <c r="A5" s="45"/>
      <c r="B5" s="82"/>
      <c r="C5" s="68"/>
      <c r="D5" s="82"/>
      <c r="E5" s="82"/>
      <c r="F5" s="90"/>
      <c r="G5" s="82"/>
      <c r="H5" s="82"/>
      <c r="I5" s="82"/>
      <c r="J5" s="82"/>
      <c r="K5" s="82"/>
      <c r="L5" s="82"/>
      <c r="M5" s="82"/>
      <c r="N5" s="82"/>
      <c r="O5" s="82"/>
      <c r="P5" s="82"/>
    </row>
    <row r="6" spans="1:16" s="4" customFormat="1" ht="22.5" customHeight="1">
      <c r="A6" s="45"/>
      <c r="B6" s="82"/>
      <c r="C6" s="68"/>
      <c r="D6" s="82"/>
      <c r="E6" s="82"/>
      <c r="F6" s="90"/>
      <c r="G6" s="46" t="s">
        <v>155</v>
      </c>
      <c r="H6" s="46" t="s">
        <v>13</v>
      </c>
      <c r="I6" s="46" t="s">
        <v>14</v>
      </c>
      <c r="J6" s="46" t="s">
        <v>25</v>
      </c>
      <c r="K6" s="46" t="s">
        <v>17</v>
      </c>
      <c r="L6" s="46" t="s">
        <v>155</v>
      </c>
      <c r="M6" s="46" t="s">
        <v>26</v>
      </c>
      <c r="N6" s="46" t="s">
        <v>27</v>
      </c>
      <c r="O6" s="46" t="s">
        <v>20</v>
      </c>
      <c r="P6" s="82"/>
    </row>
    <row r="7" ht="14.25">
      <c r="B7" s="52"/>
    </row>
    <row r="8" spans="1:16" s="12" customFormat="1" ht="42" customHeight="1">
      <c r="A8" s="13"/>
      <c r="B8" s="26" t="s">
        <v>142</v>
      </c>
      <c r="C8" s="10">
        <v>55959</v>
      </c>
      <c r="D8" s="10">
        <v>1931</v>
      </c>
      <c r="E8" s="10">
        <v>4810</v>
      </c>
      <c r="F8" s="53">
        <v>0.08595578905984738</v>
      </c>
      <c r="G8" s="10">
        <v>1577</v>
      </c>
      <c r="H8" s="10">
        <v>1336</v>
      </c>
      <c r="I8" s="10">
        <v>178</v>
      </c>
      <c r="J8" s="10">
        <v>51</v>
      </c>
      <c r="K8" s="10">
        <v>12</v>
      </c>
      <c r="L8" s="10">
        <v>1797</v>
      </c>
      <c r="M8" s="10">
        <v>1476</v>
      </c>
      <c r="N8" s="10">
        <v>79</v>
      </c>
      <c r="O8" s="10">
        <v>242</v>
      </c>
      <c r="P8" s="10">
        <v>2798</v>
      </c>
    </row>
    <row r="9" spans="2:16" ht="42" customHeight="1">
      <c r="B9" s="35" t="s">
        <v>2</v>
      </c>
      <c r="C9" s="6">
        <v>8212</v>
      </c>
      <c r="D9" s="6">
        <v>0</v>
      </c>
      <c r="E9" s="6">
        <v>963</v>
      </c>
      <c r="F9" s="7">
        <v>0.11726741354115928</v>
      </c>
      <c r="G9" s="6">
        <v>310</v>
      </c>
      <c r="H9" s="6">
        <v>260</v>
      </c>
      <c r="I9" s="6">
        <v>41</v>
      </c>
      <c r="J9" s="6">
        <v>9</v>
      </c>
      <c r="K9" s="6">
        <v>0</v>
      </c>
      <c r="L9" s="6">
        <v>671</v>
      </c>
      <c r="M9" s="6">
        <v>667</v>
      </c>
      <c r="N9" s="6">
        <v>1</v>
      </c>
      <c r="O9" s="6">
        <v>3</v>
      </c>
      <c r="P9" s="6">
        <v>368</v>
      </c>
    </row>
    <row r="10" spans="2:16" ht="42" customHeight="1">
      <c r="B10" s="35" t="s">
        <v>80</v>
      </c>
      <c r="C10" s="6">
        <v>2660</v>
      </c>
      <c r="D10" s="6">
        <v>48</v>
      </c>
      <c r="E10" s="6">
        <v>95</v>
      </c>
      <c r="F10" s="7">
        <v>0.03571428571428571</v>
      </c>
      <c r="G10" s="6">
        <v>40</v>
      </c>
      <c r="H10" s="6">
        <v>35</v>
      </c>
      <c r="I10" s="6">
        <v>4</v>
      </c>
      <c r="J10" s="6">
        <v>1</v>
      </c>
      <c r="K10" s="6">
        <v>0</v>
      </c>
      <c r="L10" s="6">
        <v>148</v>
      </c>
      <c r="M10" s="6">
        <v>9</v>
      </c>
      <c r="N10" s="6">
        <v>0</v>
      </c>
      <c r="O10" s="6">
        <v>139</v>
      </c>
      <c r="P10" s="6">
        <v>80</v>
      </c>
    </row>
    <row r="11" spans="2:16" ht="42" customHeight="1">
      <c r="B11" s="35" t="s">
        <v>3</v>
      </c>
      <c r="C11" s="6">
        <v>1780</v>
      </c>
      <c r="D11" s="6">
        <v>48</v>
      </c>
      <c r="E11" s="6">
        <v>197</v>
      </c>
      <c r="F11" s="7">
        <v>0.11067415730337078</v>
      </c>
      <c r="G11" s="6">
        <v>71</v>
      </c>
      <c r="H11" s="6">
        <v>66</v>
      </c>
      <c r="I11" s="6">
        <v>4</v>
      </c>
      <c r="J11" s="6">
        <v>1</v>
      </c>
      <c r="K11" s="6">
        <v>0</v>
      </c>
      <c r="L11" s="6">
        <v>114</v>
      </c>
      <c r="M11" s="6">
        <v>114</v>
      </c>
      <c r="N11" s="6">
        <v>0</v>
      </c>
      <c r="O11" s="6">
        <v>0</v>
      </c>
      <c r="P11" s="6">
        <v>113</v>
      </c>
    </row>
    <row r="12" spans="2:16" ht="42" customHeight="1">
      <c r="B12" s="35" t="s">
        <v>54</v>
      </c>
      <c r="C12" s="6">
        <v>3803</v>
      </c>
      <c r="D12" s="6">
        <v>0</v>
      </c>
      <c r="E12" s="6">
        <v>485</v>
      </c>
      <c r="F12" s="7">
        <v>0.12753089666053116</v>
      </c>
      <c r="G12" s="6">
        <v>143</v>
      </c>
      <c r="H12" s="6">
        <v>119</v>
      </c>
      <c r="I12" s="6">
        <v>19</v>
      </c>
      <c r="J12" s="6">
        <v>5</v>
      </c>
      <c r="K12" s="6">
        <v>0</v>
      </c>
      <c r="L12" s="6">
        <v>124</v>
      </c>
      <c r="M12" s="6">
        <v>57</v>
      </c>
      <c r="N12" s="6">
        <v>66</v>
      </c>
      <c r="O12" s="6">
        <v>1</v>
      </c>
      <c r="P12" s="6">
        <v>205</v>
      </c>
    </row>
    <row r="13" spans="2:16" ht="42" customHeight="1">
      <c r="B13" s="35" t="s">
        <v>55</v>
      </c>
      <c r="C13" s="6">
        <v>3930</v>
      </c>
      <c r="D13" s="6">
        <v>72</v>
      </c>
      <c r="E13" s="6">
        <v>260</v>
      </c>
      <c r="F13" s="7">
        <v>0.06615776081424936</v>
      </c>
      <c r="G13" s="6">
        <v>91</v>
      </c>
      <c r="H13" s="6">
        <v>74</v>
      </c>
      <c r="I13" s="6">
        <v>13</v>
      </c>
      <c r="J13" s="6">
        <v>4</v>
      </c>
      <c r="K13" s="6">
        <v>0</v>
      </c>
      <c r="L13" s="6">
        <v>206</v>
      </c>
      <c r="M13" s="6">
        <v>205</v>
      </c>
      <c r="N13" s="6">
        <v>1</v>
      </c>
      <c r="O13" s="6">
        <v>0</v>
      </c>
      <c r="P13" s="6">
        <v>478</v>
      </c>
    </row>
    <row r="14" spans="2:16" ht="42" customHeight="1">
      <c r="B14" s="35" t="s">
        <v>56</v>
      </c>
      <c r="C14" s="6">
        <v>4561</v>
      </c>
      <c r="D14" s="6">
        <v>110</v>
      </c>
      <c r="E14" s="6">
        <v>333</v>
      </c>
      <c r="F14" s="7">
        <v>0.07301030475772857</v>
      </c>
      <c r="G14" s="6">
        <v>118</v>
      </c>
      <c r="H14" s="6">
        <v>95</v>
      </c>
      <c r="I14" s="6">
        <v>17</v>
      </c>
      <c r="J14" s="6">
        <v>6</v>
      </c>
      <c r="K14" s="6">
        <v>0</v>
      </c>
      <c r="L14" s="6">
        <v>68</v>
      </c>
      <c r="M14" s="6">
        <v>57</v>
      </c>
      <c r="N14" s="6">
        <v>0</v>
      </c>
      <c r="O14" s="6">
        <v>11</v>
      </c>
      <c r="P14" s="6">
        <v>233</v>
      </c>
    </row>
    <row r="15" spans="2:16" ht="42" customHeight="1">
      <c r="B15" s="35" t="s">
        <v>57</v>
      </c>
      <c r="C15" s="6">
        <v>2970</v>
      </c>
      <c r="D15" s="6">
        <v>36</v>
      </c>
      <c r="E15" s="6">
        <v>305</v>
      </c>
      <c r="F15" s="7">
        <v>0.1026936026936027</v>
      </c>
      <c r="G15" s="6">
        <v>104</v>
      </c>
      <c r="H15" s="6">
        <v>89</v>
      </c>
      <c r="I15" s="6">
        <v>9</v>
      </c>
      <c r="J15" s="6">
        <v>6</v>
      </c>
      <c r="K15" s="6">
        <v>0</v>
      </c>
      <c r="L15" s="6">
        <v>11</v>
      </c>
      <c r="M15" s="6">
        <v>2</v>
      </c>
      <c r="N15" s="6">
        <v>0</v>
      </c>
      <c r="O15" s="6">
        <v>9</v>
      </c>
      <c r="P15" s="6">
        <v>148</v>
      </c>
    </row>
    <row r="16" spans="2:16" ht="42" customHeight="1">
      <c r="B16" s="35" t="s">
        <v>59</v>
      </c>
      <c r="C16" s="6">
        <v>5081</v>
      </c>
      <c r="D16" s="6">
        <v>73</v>
      </c>
      <c r="E16" s="6">
        <v>277</v>
      </c>
      <c r="F16" s="7">
        <v>0.054516827396181855</v>
      </c>
      <c r="G16" s="6">
        <v>90</v>
      </c>
      <c r="H16" s="6">
        <v>82</v>
      </c>
      <c r="I16" s="6">
        <v>7</v>
      </c>
      <c r="J16" s="6">
        <v>1</v>
      </c>
      <c r="K16" s="6">
        <v>0</v>
      </c>
      <c r="L16" s="6">
        <v>86</v>
      </c>
      <c r="M16" s="6">
        <v>10</v>
      </c>
      <c r="N16" s="6">
        <v>0</v>
      </c>
      <c r="O16" s="6">
        <v>76</v>
      </c>
      <c r="P16" s="6">
        <v>279</v>
      </c>
    </row>
    <row r="17" spans="2:16" ht="42" customHeight="1">
      <c r="B17" s="35" t="s">
        <v>61</v>
      </c>
      <c r="C17" s="6">
        <v>935</v>
      </c>
      <c r="D17" s="6">
        <v>24</v>
      </c>
      <c r="E17" s="6">
        <v>74</v>
      </c>
      <c r="F17" s="7">
        <v>0.07914438502673797</v>
      </c>
      <c r="G17" s="6">
        <v>28</v>
      </c>
      <c r="H17" s="6">
        <v>16</v>
      </c>
      <c r="I17" s="6">
        <v>9</v>
      </c>
      <c r="J17" s="6">
        <v>0</v>
      </c>
      <c r="K17" s="6">
        <v>3</v>
      </c>
      <c r="L17" s="6">
        <v>1</v>
      </c>
      <c r="M17" s="6">
        <v>1</v>
      </c>
      <c r="N17" s="6">
        <v>0</v>
      </c>
      <c r="O17" s="6">
        <v>0</v>
      </c>
      <c r="P17" s="6">
        <v>40</v>
      </c>
    </row>
    <row r="18" spans="2:16" ht="42" customHeight="1">
      <c r="B18" s="35" t="s">
        <v>4</v>
      </c>
      <c r="C18" s="6">
        <v>1587</v>
      </c>
      <c r="D18" s="6">
        <v>60</v>
      </c>
      <c r="E18" s="6">
        <v>108</v>
      </c>
      <c r="F18" s="7">
        <v>0.06805293005671077</v>
      </c>
      <c r="G18" s="6">
        <v>36</v>
      </c>
      <c r="H18" s="6">
        <v>30</v>
      </c>
      <c r="I18" s="6">
        <v>4</v>
      </c>
      <c r="J18" s="6">
        <v>2</v>
      </c>
      <c r="K18" s="6">
        <v>0</v>
      </c>
      <c r="L18" s="6">
        <v>24</v>
      </c>
      <c r="M18" s="6">
        <v>24</v>
      </c>
      <c r="N18" s="6">
        <v>0</v>
      </c>
      <c r="O18" s="6">
        <v>0</v>
      </c>
      <c r="P18" s="6">
        <v>80</v>
      </c>
    </row>
    <row r="19" spans="2:16" ht="42" customHeight="1">
      <c r="B19" s="35" t="s">
        <v>62</v>
      </c>
      <c r="C19" s="6">
        <v>820</v>
      </c>
      <c r="D19" s="6">
        <v>48</v>
      </c>
      <c r="E19" s="6">
        <v>105</v>
      </c>
      <c r="F19" s="7">
        <v>0.12804878048780488</v>
      </c>
      <c r="G19" s="6">
        <v>19</v>
      </c>
      <c r="H19" s="6">
        <v>15</v>
      </c>
      <c r="I19" s="6">
        <v>3</v>
      </c>
      <c r="J19" s="6">
        <v>1</v>
      </c>
      <c r="K19" s="6">
        <v>0</v>
      </c>
      <c r="L19" s="6">
        <v>12</v>
      </c>
      <c r="M19" s="6">
        <v>12</v>
      </c>
      <c r="N19" s="6">
        <v>0</v>
      </c>
      <c r="O19" s="6">
        <v>0</v>
      </c>
      <c r="P19" s="6">
        <v>11</v>
      </c>
    </row>
    <row r="20" spans="2:16" ht="42" customHeight="1">
      <c r="B20" s="35" t="s">
        <v>63</v>
      </c>
      <c r="C20" s="6">
        <v>1082</v>
      </c>
      <c r="D20" s="6">
        <v>42</v>
      </c>
      <c r="E20" s="6">
        <v>91</v>
      </c>
      <c r="F20" s="7">
        <v>0.08410351201478743</v>
      </c>
      <c r="G20" s="6">
        <v>40</v>
      </c>
      <c r="H20" s="6">
        <v>38</v>
      </c>
      <c r="I20" s="6">
        <v>1</v>
      </c>
      <c r="J20" s="6">
        <v>1</v>
      </c>
      <c r="K20" s="6">
        <v>0</v>
      </c>
      <c r="L20" s="6">
        <v>42</v>
      </c>
      <c r="M20" s="6">
        <v>32</v>
      </c>
      <c r="N20" s="6">
        <v>10</v>
      </c>
      <c r="O20" s="6">
        <v>0</v>
      </c>
      <c r="P20" s="6">
        <v>3</v>
      </c>
    </row>
    <row r="21" spans="2:16" ht="42" customHeight="1">
      <c r="B21" s="35" t="s">
        <v>64</v>
      </c>
      <c r="C21" s="6">
        <v>1792</v>
      </c>
      <c r="D21" s="6">
        <v>45</v>
      </c>
      <c r="E21" s="6">
        <v>122</v>
      </c>
      <c r="F21" s="7">
        <v>0.06808035714285714</v>
      </c>
      <c r="G21" s="6">
        <v>40</v>
      </c>
      <c r="H21" s="6">
        <v>34</v>
      </c>
      <c r="I21" s="6">
        <v>6</v>
      </c>
      <c r="J21" s="6">
        <v>0</v>
      </c>
      <c r="K21" s="6">
        <v>0</v>
      </c>
      <c r="L21" s="6">
        <v>9</v>
      </c>
      <c r="M21" s="6">
        <v>9</v>
      </c>
      <c r="N21" s="6">
        <v>0</v>
      </c>
      <c r="O21" s="6">
        <v>0</v>
      </c>
      <c r="P21" s="6">
        <v>69</v>
      </c>
    </row>
    <row r="22" spans="2:16" ht="42" customHeight="1">
      <c r="B22" s="35" t="s">
        <v>65</v>
      </c>
      <c r="C22" s="6">
        <v>1242</v>
      </c>
      <c r="D22" s="6">
        <v>963</v>
      </c>
      <c r="E22" s="6">
        <v>109</v>
      </c>
      <c r="F22" s="7">
        <v>0.08776167471819646</v>
      </c>
      <c r="G22" s="6">
        <v>39</v>
      </c>
      <c r="H22" s="6">
        <v>36</v>
      </c>
      <c r="I22" s="6">
        <v>3</v>
      </c>
      <c r="J22" s="6">
        <v>0</v>
      </c>
      <c r="K22" s="6">
        <v>0</v>
      </c>
      <c r="L22" s="6">
        <v>65</v>
      </c>
      <c r="M22" s="6">
        <v>62</v>
      </c>
      <c r="N22" s="6">
        <v>0</v>
      </c>
      <c r="O22" s="6">
        <v>3</v>
      </c>
      <c r="P22" s="6">
        <v>21</v>
      </c>
    </row>
    <row r="23" spans="2:16" ht="42" customHeight="1">
      <c r="B23" s="35" t="s">
        <v>66</v>
      </c>
      <c r="C23" s="6">
        <v>1085</v>
      </c>
      <c r="D23" s="6">
        <v>29</v>
      </c>
      <c r="E23" s="6">
        <v>77</v>
      </c>
      <c r="F23" s="7">
        <v>0.07096774193548387</v>
      </c>
      <c r="G23" s="6">
        <v>25</v>
      </c>
      <c r="H23" s="6">
        <v>23</v>
      </c>
      <c r="I23" s="6">
        <v>2</v>
      </c>
      <c r="J23" s="6">
        <v>0</v>
      </c>
      <c r="K23" s="6">
        <v>0</v>
      </c>
      <c r="L23" s="6">
        <v>32</v>
      </c>
      <c r="M23" s="6">
        <v>32</v>
      </c>
      <c r="N23" s="6">
        <v>0</v>
      </c>
      <c r="O23" s="6">
        <v>0</v>
      </c>
      <c r="P23" s="6">
        <v>48</v>
      </c>
    </row>
    <row r="24" spans="2:16" ht="42" customHeight="1">
      <c r="B24" s="35" t="s">
        <v>67</v>
      </c>
      <c r="C24" s="6">
        <v>792</v>
      </c>
      <c r="D24" s="6">
        <v>28</v>
      </c>
      <c r="E24" s="6">
        <v>92</v>
      </c>
      <c r="F24" s="7">
        <v>0.11616161616161616</v>
      </c>
      <c r="G24" s="6">
        <v>30</v>
      </c>
      <c r="H24" s="6">
        <v>27</v>
      </c>
      <c r="I24" s="6">
        <v>3</v>
      </c>
      <c r="J24" s="6">
        <v>0</v>
      </c>
      <c r="K24" s="6">
        <v>0</v>
      </c>
      <c r="L24" s="6">
        <v>0</v>
      </c>
      <c r="M24" s="6">
        <v>0</v>
      </c>
      <c r="N24" s="6">
        <v>0</v>
      </c>
      <c r="O24" s="6">
        <v>0</v>
      </c>
      <c r="P24" s="6">
        <v>75</v>
      </c>
    </row>
    <row r="25" spans="2:16" ht="42" customHeight="1">
      <c r="B25" s="35" t="s">
        <v>5</v>
      </c>
      <c r="C25" s="6">
        <v>2416</v>
      </c>
      <c r="D25" s="6">
        <v>48</v>
      </c>
      <c r="E25" s="6">
        <v>258</v>
      </c>
      <c r="F25" s="7">
        <v>0.10678807947019868</v>
      </c>
      <c r="G25" s="6">
        <v>85</v>
      </c>
      <c r="H25" s="6">
        <v>62</v>
      </c>
      <c r="I25" s="6">
        <v>8</v>
      </c>
      <c r="J25" s="6">
        <v>6</v>
      </c>
      <c r="K25" s="6">
        <v>9</v>
      </c>
      <c r="L25" s="6">
        <v>0</v>
      </c>
      <c r="M25" s="6">
        <v>0</v>
      </c>
      <c r="N25" s="6">
        <v>0</v>
      </c>
      <c r="O25" s="6">
        <v>0</v>
      </c>
      <c r="P25" s="6">
        <v>43</v>
      </c>
    </row>
    <row r="26" spans="2:16" ht="42" customHeight="1">
      <c r="B26" s="35" t="s">
        <v>68</v>
      </c>
      <c r="C26" s="6">
        <v>2787</v>
      </c>
      <c r="D26" s="6">
        <v>36</v>
      </c>
      <c r="E26" s="6">
        <v>155</v>
      </c>
      <c r="F26" s="7">
        <v>0.05561535701471116</v>
      </c>
      <c r="G26" s="6">
        <v>37</v>
      </c>
      <c r="H26" s="6">
        <v>29</v>
      </c>
      <c r="I26" s="6">
        <v>7</v>
      </c>
      <c r="J26" s="6">
        <v>1</v>
      </c>
      <c r="K26" s="6">
        <v>0</v>
      </c>
      <c r="L26" s="6">
        <v>139</v>
      </c>
      <c r="M26" s="6">
        <v>139</v>
      </c>
      <c r="N26" s="6">
        <v>0</v>
      </c>
      <c r="O26" s="6">
        <v>0</v>
      </c>
      <c r="P26" s="6">
        <v>70</v>
      </c>
    </row>
    <row r="27" spans="2:16" ht="42" customHeight="1">
      <c r="B27" s="35" t="s">
        <v>69</v>
      </c>
      <c r="C27" s="6">
        <v>2418</v>
      </c>
      <c r="D27" s="6">
        <v>84</v>
      </c>
      <c r="E27" s="6">
        <v>192</v>
      </c>
      <c r="F27" s="7">
        <v>0.0794044665012407</v>
      </c>
      <c r="G27" s="6">
        <v>69</v>
      </c>
      <c r="H27" s="6">
        <v>66</v>
      </c>
      <c r="I27" s="6">
        <v>1</v>
      </c>
      <c r="J27" s="6">
        <v>2</v>
      </c>
      <c r="K27" s="6">
        <v>0</v>
      </c>
      <c r="L27" s="6">
        <v>0</v>
      </c>
      <c r="M27" s="6">
        <v>0</v>
      </c>
      <c r="N27" s="6">
        <v>0</v>
      </c>
      <c r="O27" s="6">
        <v>0</v>
      </c>
      <c r="P27" s="6">
        <v>47</v>
      </c>
    </row>
    <row r="28" spans="2:16" ht="42" customHeight="1">
      <c r="B28" s="35" t="s">
        <v>70</v>
      </c>
      <c r="C28" s="6">
        <v>1795</v>
      </c>
      <c r="D28" s="6">
        <v>48</v>
      </c>
      <c r="E28" s="6">
        <v>191</v>
      </c>
      <c r="F28" s="7">
        <v>0.1064066852367688</v>
      </c>
      <c r="G28" s="6">
        <v>60</v>
      </c>
      <c r="H28" s="6">
        <v>49</v>
      </c>
      <c r="I28" s="6">
        <v>9</v>
      </c>
      <c r="J28" s="6">
        <v>2</v>
      </c>
      <c r="K28" s="6">
        <v>0</v>
      </c>
      <c r="L28" s="6">
        <v>1</v>
      </c>
      <c r="M28" s="6">
        <v>0</v>
      </c>
      <c r="N28" s="6">
        <v>1</v>
      </c>
      <c r="O28" s="6">
        <v>0</v>
      </c>
      <c r="P28" s="6">
        <v>37</v>
      </c>
    </row>
    <row r="29" spans="2:16" ht="42" customHeight="1">
      <c r="B29" s="35" t="s">
        <v>60</v>
      </c>
      <c r="C29" s="6">
        <v>2384</v>
      </c>
      <c r="D29" s="6">
        <v>34</v>
      </c>
      <c r="E29" s="6">
        <v>169</v>
      </c>
      <c r="F29" s="7">
        <v>0.07088926174496644</v>
      </c>
      <c r="G29" s="6">
        <v>55</v>
      </c>
      <c r="H29" s="6">
        <v>50</v>
      </c>
      <c r="I29" s="6">
        <v>3</v>
      </c>
      <c r="J29" s="6">
        <v>2</v>
      </c>
      <c r="K29" s="6">
        <v>0</v>
      </c>
      <c r="L29" s="6">
        <v>42</v>
      </c>
      <c r="M29" s="6">
        <v>42</v>
      </c>
      <c r="N29" s="6">
        <v>0</v>
      </c>
      <c r="O29" s="6">
        <v>0</v>
      </c>
      <c r="P29" s="6">
        <v>103</v>
      </c>
    </row>
    <row r="30" spans="2:16" ht="42" customHeight="1">
      <c r="B30" s="35" t="s">
        <v>58</v>
      </c>
      <c r="C30" s="6">
        <v>1827</v>
      </c>
      <c r="D30" s="6">
        <v>55</v>
      </c>
      <c r="E30" s="6">
        <v>152</v>
      </c>
      <c r="F30" s="7">
        <v>0.08319649698960044</v>
      </c>
      <c r="G30" s="6">
        <v>47</v>
      </c>
      <c r="H30" s="6">
        <v>41</v>
      </c>
      <c r="I30" s="6">
        <v>5</v>
      </c>
      <c r="J30" s="6">
        <v>1</v>
      </c>
      <c r="K30" s="6">
        <v>0</v>
      </c>
      <c r="L30" s="6">
        <v>2</v>
      </c>
      <c r="M30" s="6">
        <v>2</v>
      </c>
      <c r="N30" s="6">
        <v>0</v>
      </c>
      <c r="O30" s="6">
        <v>0</v>
      </c>
      <c r="P30" s="6">
        <v>247</v>
      </c>
    </row>
    <row r="31" spans="2:16" ht="14.25">
      <c r="B31" s="54"/>
      <c r="C31" s="51"/>
      <c r="D31" s="42"/>
      <c r="E31" s="42"/>
      <c r="F31" s="17"/>
      <c r="G31" s="42"/>
      <c r="H31" s="42"/>
      <c r="I31" s="42"/>
      <c r="J31" s="42"/>
      <c r="K31" s="42"/>
      <c r="L31" s="42"/>
      <c r="M31" s="42"/>
      <c r="N31" s="42"/>
      <c r="O31" s="42"/>
      <c r="P31" s="42"/>
    </row>
    <row r="32" ht="14.25">
      <c r="P32" s="43" t="s">
        <v>97</v>
      </c>
    </row>
    <row r="33" ht="14.25">
      <c r="B33" s="6" t="s">
        <v>163</v>
      </c>
    </row>
    <row r="34" ht="14.25">
      <c r="B34" s="6" t="s">
        <v>162</v>
      </c>
    </row>
  </sheetData>
  <mergeCells count="8">
    <mergeCell ref="B4:B6"/>
    <mergeCell ref="C4:C6"/>
    <mergeCell ref="D4:D6"/>
    <mergeCell ref="E4:E6"/>
    <mergeCell ref="F4:F6"/>
    <mergeCell ref="G4:K5"/>
    <mergeCell ref="L4:O5"/>
    <mergeCell ref="P4:P6"/>
  </mergeCells>
  <printOptions/>
  <pageMargins left="0.75" right="0.75" top="1" bottom="1" header="0.512" footer="0.512"/>
  <pageSetup fitToHeight="1" fitToWidth="1" horizontalDpi="600" verticalDpi="600" orientation="portrait" paperSize="9" scale="67" r:id="rId1"/>
</worksheet>
</file>

<file path=xl/worksheets/sheet7.xml><?xml version="1.0" encoding="utf-8"?>
<worksheet xmlns="http://schemas.openxmlformats.org/spreadsheetml/2006/main" xmlns:r="http://schemas.openxmlformats.org/officeDocument/2006/relationships">
  <dimension ref="A1:W33"/>
  <sheetViews>
    <sheetView zoomScale="75" zoomScaleNormal="75" workbookViewId="0" topLeftCell="A1">
      <pane xSplit="2" ySplit="6" topLeftCell="C7" activePane="bottomRight" state="frozen"/>
      <selection pane="topLeft" activeCell="A1" sqref="A1"/>
      <selection pane="topRight" activeCell="C1" sqref="C1"/>
      <selection pane="bottomLeft" activeCell="A7" sqref="A7"/>
      <selection pane="bottomRight" activeCell="C8" sqref="C8"/>
    </sheetView>
  </sheetViews>
  <sheetFormatPr defaultColWidth="9.00390625" defaultRowHeight="13.5"/>
  <cols>
    <col min="1" max="1" width="3.875" style="6" customWidth="1"/>
    <col min="2" max="2" width="11.75390625" style="6" bestFit="1" customWidth="1"/>
    <col min="3" max="5" width="8.75390625" style="6" customWidth="1"/>
    <col min="6" max="6" width="9.00390625" style="7" customWidth="1"/>
    <col min="7" max="13" width="9.00390625" style="6" customWidth="1"/>
    <col min="14" max="14" width="8.75390625" style="6" customWidth="1"/>
    <col min="15" max="22" width="9.00390625" style="6" customWidth="1"/>
    <col min="23" max="23" width="8.75390625" style="6" customWidth="1"/>
    <col min="24" max="16384" width="9.00390625" style="2" customWidth="1"/>
  </cols>
  <sheetData>
    <row r="1" ht="17.25">
      <c r="C1" s="15" t="s">
        <v>86</v>
      </c>
    </row>
    <row r="3" ht="14.25">
      <c r="W3" s="18" t="s">
        <v>150</v>
      </c>
    </row>
    <row r="4" spans="2:23" ht="22.5" customHeight="1">
      <c r="B4" s="69"/>
      <c r="C4" s="91" t="s">
        <v>93</v>
      </c>
      <c r="D4" s="89" t="s">
        <v>94</v>
      </c>
      <c r="E4" s="89" t="s">
        <v>145</v>
      </c>
      <c r="F4" s="89" t="s">
        <v>144</v>
      </c>
      <c r="G4" s="69" t="s">
        <v>9</v>
      </c>
      <c r="H4" s="69"/>
      <c r="I4" s="69"/>
      <c r="J4" s="69"/>
      <c r="K4" s="69"/>
      <c r="L4" s="69"/>
      <c r="M4" s="69" t="s">
        <v>10</v>
      </c>
      <c r="N4" s="69"/>
      <c r="O4" s="69"/>
      <c r="P4" s="69"/>
      <c r="Q4" s="69"/>
      <c r="R4" s="69" t="s">
        <v>11</v>
      </c>
      <c r="S4" s="69"/>
      <c r="T4" s="69"/>
      <c r="U4" s="69"/>
      <c r="V4" s="69"/>
      <c r="W4" s="89" t="s">
        <v>12</v>
      </c>
    </row>
    <row r="5" spans="2:23" ht="22.5" customHeight="1">
      <c r="B5" s="69"/>
      <c r="C5" s="91"/>
      <c r="D5" s="89"/>
      <c r="E5" s="89"/>
      <c r="F5" s="89"/>
      <c r="G5" s="69"/>
      <c r="H5" s="69"/>
      <c r="I5" s="69"/>
      <c r="J5" s="69"/>
      <c r="K5" s="69"/>
      <c r="L5" s="69"/>
      <c r="M5" s="69"/>
      <c r="N5" s="69"/>
      <c r="O5" s="69"/>
      <c r="P5" s="69"/>
      <c r="Q5" s="69"/>
      <c r="R5" s="69"/>
      <c r="S5" s="69"/>
      <c r="T5" s="69"/>
      <c r="U5" s="69"/>
      <c r="V5" s="69"/>
      <c r="W5" s="89"/>
    </row>
    <row r="6" spans="2:23" ht="22.5" customHeight="1">
      <c r="B6" s="69"/>
      <c r="C6" s="91"/>
      <c r="D6" s="89"/>
      <c r="E6" s="89"/>
      <c r="F6" s="89"/>
      <c r="G6" s="22" t="s">
        <v>155</v>
      </c>
      <c r="H6" s="22" t="s">
        <v>13</v>
      </c>
      <c r="I6" s="22" t="s">
        <v>14</v>
      </c>
      <c r="J6" s="22" t="s">
        <v>15</v>
      </c>
      <c r="K6" s="22" t="s">
        <v>16</v>
      </c>
      <c r="L6" s="22" t="s">
        <v>17</v>
      </c>
      <c r="M6" s="22" t="s">
        <v>155</v>
      </c>
      <c r="N6" s="55" t="s">
        <v>18</v>
      </c>
      <c r="O6" s="22" t="s">
        <v>19</v>
      </c>
      <c r="P6" s="22" t="s">
        <v>20</v>
      </c>
      <c r="Q6" s="22" t="s">
        <v>17</v>
      </c>
      <c r="R6" s="22" t="s">
        <v>155</v>
      </c>
      <c r="S6" s="22" t="s">
        <v>21</v>
      </c>
      <c r="T6" s="22" t="s">
        <v>22</v>
      </c>
      <c r="U6" s="22" t="s">
        <v>20</v>
      </c>
      <c r="V6" s="22" t="s">
        <v>17</v>
      </c>
      <c r="W6" s="89"/>
    </row>
    <row r="7" ht="14.25">
      <c r="B7" s="56"/>
    </row>
    <row r="8" spans="1:23" s="11" customFormat="1" ht="30.75" customHeight="1">
      <c r="A8" s="10"/>
      <c r="B8" s="26" t="s">
        <v>142</v>
      </c>
      <c r="C8" s="10">
        <v>56355</v>
      </c>
      <c r="D8" s="10">
        <v>1072</v>
      </c>
      <c r="E8" s="10">
        <v>61588</v>
      </c>
      <c r="F8" s="53">
        <v>1.0928577765948009</v>
      </c>
      <c r="G8" s="10">
        <v>15208</v>
      </c>
      <c r="H8" s="10">
        <v>9705</v>
      </c>
      <c r="I8" s="10">
        <v>4648</v>
      </c>
      <c r="J8" s="10">
        <v>113</v>
      </c>
      <c r="K8" s="10">
        <v>654</v>
      </c>
      <c r="L8" s="10">
        <v>88</v>
      </c>
      <c r="M8" s="10">
        <v>6276</v>
      </c>
      <c r="N8" s="10">
        <v>2286</v>
      </c>
      <c r="O8" s="10">
        <v>1871</v>
      </c>
      <c r="P8" s="10">
        <v>2049</v>
      </c>
      <c r="Q8" s="10">
        <v>70</v>
      </c>
      <c r="R8" s="10">
        <v>890</v>
      </c>
      <c r="S8" s="10">
        <v>688</v>
      </c>
      <c r="T8" s="10">
        <v>116</v>
      </c>
      <c r="U8" s="10">
        <v>85</v>
      </c>
      <c r="V8" s="10">
        <v>1</v>
      </c>
      <c r="W8" s="10">
        <v>1781</v>
      </c>
    </row>
    <row r="9" spans="2:23" ht="30.75" customHeight="1">
      <c r="B9" s="35" t="s">
        <v>2</v>
      </c>
      <c r="C9" s="6">
        <v>8094</v>
      </c>
      <c r="D9" s="6">
        <v>0</v>
      </c>
      <c r="E9" s="6">
        <v>8313</v>
      </c>
      <c r="F9" s="7">
        <v>1.0270570793180134</v>
      </c>
      <c r="G9" s="6">
        <v>2067</v>
      </c>
      <c r="H9" s="6">
        <v>1313</v>
      </c>
      <c r="I9" s="6">
        <v>609</v>
      </c>
      <c r="J9" s="6">
        <v>12</v>
      </c>
      <c r="K9" s="6">
        <v>133</v>
      </c>
      <c r="L9" s="6">
        <v>0</v>
      </c>
      <c r="M9" s="6">
        <v>1202</v>
      </c>
      <c r="N9" s="6">
        <v>402</v>
      </c>
      <c r="O9" s="6">
        <v>286</v>
      </c>
      <c r="P9" s="6">
        <v>513</v>
      </c>
      <c r="Q9" s="6">
        <v>1</v>
      </c>
      <c r="R9" s="6">
        <v>257</v>
      </c>
      <c r="S9" s="6">
        <v>200</v>
      </c>
      <c r="T9" s="6">
        <v>25</v>
      </c>
      <c r="U9" s="6">
        <v>32</v>
      </c>
      <c r="V9" s="6">
        <v>0</v>
      </c>
      <c r="W9" s="6">
        <v>430</v>
      </c>
    </row>
    <row r="10" spans="2:23" ht="30.75" customHeight="1">
      <c r="B10" s="35" t="s">
        <v>80</v>
      </c>
      <c r="C10" s="6">
        <v>2639</v>
      </c>
      <c r="D10" s="6">
        <v>48</v>
      </c>
      <c r="E10" s="6">
        <v>2225</v>
      </c>
      <c r="F10" s="7">
        <v>0.8431223948465327</v>
      </c>
      <c r="G10" s="6">
        <v>603</v>
      </c>
      <c r="H10" s="6">
        <v>416</v>
      </c>
      <c r="I10" s="6">
        <v>153</v>
      </c>
      <c r="J10" s="6">
        <v>8</v>
      </c>
      <c r="K10" s="6">
        <v>26</v>
      </c>
      <c r="L10" s="6">
        <v>0</v>
      </c>
      <c r="M10" s="6">
        <v>224</v>
      </c>
      <c r="N10" s="6">
        <v>103</v>
      </c>
      <c r="O10" s="6">
        <v>37</v>
      </c>
      <c r="P10" s="6">
        <v>84</v>
      </c>
      <c r="Q10" s="6">
        <v>0</v>
      </c>
      <c r="R10" s="6">
        <v>66</v>
      </c>
      <c r="S10" s="6">
        <v>57</v>
      </c>
      <c r="T10" s="6">
        <v>3</v>
      </c>
      <c r="U10" s="6">
        <v>6</v>
      </c>
      <c r="V10" s="6">
        <v>0</v>
      </c>
      <c r="W10" s="6">
        <v>75</v>
      </c>
    </row>
    <row r="11" spans="2:23" ht="30.75" customHeight="1">
      <c r="B11" s="35" t="s">
        <v>3</v>
      </c>
      <c r="C11" s="6">
        <v>1790</v>
      </c>
      <c r="D11" s="6">
        <v>48</v>
      </c>
      <c r="E11" s="6">
        <v>1819</v>
      </c>
      <c r="F11" s="7">
        <v>1.0162011173184358</v>
      </c>
      <c r="G11" s="6">
        <v>466</v>
      </c>
      <c r="H11" s="6">
        <v>313</v>
      </c>
      <c r="I11" s="6">
        <v>132</v>
      </c>
      <c r="J11" s="6">
        <v>1</v>
      </c>
      <c r="K11" s="6">
        <v>20</v>
      </c>
      <c r="L11" s="6">
        <v>0</v>
      </c>
      <c r="M11" s="6">
        <v>361</v>
      </c>
      <c r="N11" s="6">
        <v>106</v>
      </c>
      <c r="O11" s="6">
        <v>68</v>
      </c>
      <c r="P11" s="6">
        <v>187</v>
      </c>
      <c r="Q11" s="6">
        <v>0</v>
      </c>
      <c r="R11" s="6">
        <v>45</v>
      </c>
      <c r="S11" s="6">
        <v>35</v>
      </c>
      <c r="T11" s="6">
        <v>5</v>
      </c>
      <c r="U11" s="6">
        <v>5</v>
      </c>
      <c r="V11" s="6">
        <v>0</v>
      </c>
      <c r="W11" s="6">
        <v>111</v>
      </c>
    </row>
    <row r="12" spans="2:23" ht="30.75" customHeight="1">
      <c r="B12" s="35" t="s">
        <v>54</v>
      </c>
      <c r="C12" s="6">
        <v>4030</v>
      </c>
      <c r="D12" s="6">
        <v>57</v>
      </c>
      <c r="E12" s="6">
        <v>5007</v>
      </c>
      <c r="F12" s="7">
        <v>1.2424317617866005</v>
      </c>
      <c r="G12" s="6">
        <v>988</v>
      </c>
      <c r="H12" s="6">
        <v>634</v>
      </c>
      <c r="I12" s="6">
        <v>287</v>
      </c>
      <c r="J12" s="6">
        <v>6</v>
      </c>
      <c r="K12" s="6">
        <v>45</v>
      </c>
      <c r="L12" s="6">
        <v>16</v>
      </c>
      <c r="M12" s="6">
        <v>386</v>
      </c>
      <c r="N12" s="6">
        <v>170</v>
      </c>
      <c r="O12" s="6">
        <v>106</v>
      </c>
      <c r="P12" s="6">
        <v>83</v>
      </c>
      <c r="Q12" s="6">
        <v>27</v>
      </c>
      <c r="R12" s="6">
        <v>29</v>
      </c>
      <c r="S12" s="6">
        <v>19</v>
      </c>
      <c r="T12" s="6">
        <v>5</v>
      </c>
      <c r="U12" s="6">
        <v>5</v>
      </c>
      <c r="V12" s="6">
        <v>0</v>
      </c>
      <c r="W12" s="6">
        <v>144</v>
      </c>
    </row>
    <row r="13" spans="2:23" ht="30.75" customHeight="1">
      <c r="B13" s="35" t="s">
        <v>55</v>
      </c>
      <c r="C13" s="6">
        <v>3954</v>
      </c>
      <c r="D13" s="6">
        <v>72</v>
      </c>
      <c r="E13" s="6">
        <v>3797</v>
      </c>
      <c r="F13" s="7">
        <v>0.9602933737986848</v>
      </c>
      <c r="G13" s="6">
        <v>964</v>
      </c>
      <c r="H13" s="6">
        <v>646</v>
      </c>
      <c r="I13" s="6">
        <v>264</v>
      </c>
      <c r="J13" s="6">
        <v>14</v>
      </c>
      <c r="K13" s="6">
        <v>40</v>
      </c>
      <c r="L13" s="6">
        <v>0</v>
      </c>
      <c r="M13" s="6">
        <v>482</v>
      </c>
      <c r="N13" s="6">
        <v>141</v>
      </c>
      <c r="O13" s="6">
        <v>112</v>
      </c>
      <c r="P13" s="6">
        <v>209</v>
      </c>
      <c r="Q13" s="6">
        <v>20</v>
      </c>
      <c r="R13" s="6">
        <v>154</v>
      </c>
      <c r="S13" s="6">
        <v>125</v>
      </c>
      <c r="T13" s="6">
        <v>23</v>
      </c>
      <c r="U13" s="6">
        <v>6</v>
      </c>
      <c r="V13" s="6">
        <v>0</v>
      </c>
      <c r="W13" s="6">
        <v>129</v>
      </c>
    </row>
    <row r="14" spans="2:23" ht="30.75" customHeight="1">
      <c r="B14" s="35" t="s">
        <v>56</v>
      </c>
      <c r="C14" s="6">
        <v>4613</v>
      </c>
      <c r="D14" s="6">
        <v>100</v>
      </c>
      <c r="E14" s="6">
        <v>4282</v>
      </c>
      <c r="F14" s="7">
        <v>0.9282462605679601</v>
      </c>
      <c r="G14" s="6">
        <v>1079</v>
      </c>
      <c r="H14" s="6">
        <v>696</v>
      </c>
      <c r="I14" s="6">
        <v>324</v>
      </c>
      <c r="J14" s="6">
        <v>8</v>
      </c>
      <c r="K14" s="6">
        <v>46</v>
      </c>
      <c r="L14" s="6">
        <v>5</v>
      </c>
      <c r="M14" s="6">
        <v>412</v>
      </c>
      <c r="N14" s="6">
        <v>167</v>
      </c>
      <c r="O14" s="6">
        <v>176</v>
      </c>
      <c r="P14" s="6">
        <v>61</v>
      </c>
      <c r="Q14" s="6">
        <v>8</v>
      </c>
      <c r="R14" s="6">
        <v>26</v>
      </c>
      <c r="S14" s="6">
        <v>26</v>
      </c>
      <c r="T14" s="6">
        <v>0</v>
      </c>
      <c r="U14" s="6">
        <v>0</v>
      </c>
      <c r="V14" s="6">
        <v>0</v>
      </c>
      <c r="W14" s="6">
        <v>156</v>
      </c>
    </row>
    <row r="15" spans="2:23" ht="30.75" customHeight="1">
      <c r="B15" s="35" t="s">
        <v>57</v>
      </c>
      <c r="C15" s="6">
        <v>2877</v>
      </c>
      <c r="D15" s="6">
        <v>36</v>
      </c>
      <c r="E15" s="6">
        <v>2343</v>
      </c>
      <c r="F15" s="7">
        <v>0.8143899895724713</v>
      </c>
      <c r="G15" s="6">
        <v>654</v>
      </c>
      <c r="H15" s="6">
        <v>437</v>
      </c>
      <c r="I15" s="6">
        <v>194</v>
      </c>
      <c r="J15" s="6">
        <v>1</v>
      </c>
      <c r="K15" s="6">
        <v>11</v>
      </c>
      <c r="L15" s="6">
        <v>11</v>
      </c>
      <c r="M15" s="6">
        <v>278</v>
      </c>
      <c r="N15" s="6">
        <v>128</v>
      </c>
      <c r="O15" s="6">
        <v>100</v>
      </c>
      <c r="P15" s="6">
        <v>50</v>
      </c>
      <c r="Q15" s="6">
        <v>0</v>
      </c>
      <c r="R15" s="6">
        <v>11</v>
      </c>
      <c r="S15" s="6">
        <v>9</v>
      </c>
      <c r="T15" s="6">
        <v>2</v>
      </c>
      <c r="U15" s="6">
        <v>0</v>
      </c>
      <c r="V15" s="6">
        <v>0</v>
      </c>
      <c r="W15" s="6">
        <v>10</v>
      </c>
    </row>
    <row r="16" spans="2:23" ht="30.75" customHeight="1">
      <c r="B16" s="35" t="s">
        <v>59</v>
      </c>
      <c r="C16" s="6">
        <v>4845</v>
      </c>
      <c r="D16" s="6">
        <v>74</v>
      </c>
      <c r="E16" s="6">
        <v>4372</v>
      </c>
      <c r="F16" s="7">
        <v>0.9023735810113519</v>
      </c>
      <c r="G16" s="6">
        <v>1155</v>
      </c>
      <c r="H16" s="6">
        <v>769</v>
      </c>
      <c r="I16" s="6">
        <v>328</v>
      </c>
      <c r="J16" s="6">
        <v>8</v>
      </c>
      <c r="K16" s="6">
        <v>47</v>
      </c>
      <c r="L16" s="6">
        <v>3</v>
      </c>
      <c r="M16" s="6">
        <v>561</v>
      </c>
      <c r="N16" s="6">
        <v>177</v>
      </c>
      <c r="O16" s="6">
        <v>189</v>
      </c>
      <c r="P16" s="6">
        <v>195</v>
      </c>
      <c r="Q16" s="6">
        <v>0</v>
      </c>
      <c r="R16" s="6">
        <v>60</v>
      </c>
      <c r="S16" s="6">
        <v>32</v>
      </c>
      <c r="T16" s="6">
        <v>19</v>
      </c>
      <c r="U16" s="6">
        <v>9</v>
      </c>
      <c r="V16" s="6">
        <v>0</v>
      </c>
      <c r="W16" s="6">
        <v>72</v>
      </c>
    </row>
    <row r="17" spans="2:23" ht="30.75" customHeight="1">
      <c r="B17" s="35" t="s">
        <v>61</v>
      </c>
      <c r="C17" s="6">
        <v>950</v>
      </c>
      <c r="D17" s="6">
        <v>24</v>
      </c>
      <c r="E17" s="6">
        <v>997</v>
      </c>
      <c r="F17" s="7">
        <v>1.0494736842105263</v>
      </c>
      <c r="G17" s="6">
        <v>258</v>
      </c>
      <c r="H17" s="6">
        <v>165</v>
      </c>
      <c r="I17" s="6">
        <v>82</v>
      </c>
      <c r="J17" s="6">
        <v>2</v>
      </c>
      <c r="K17" s="6">
        <v>5</v>
      </c>
      <c r="L17" s="6">
        <v>4</v>
      </c>
      <c r="M17" s="6">
        <v>65</v>
      </c>
      <c r="N17" s="6">
        <v>32</v>
      </c>
      <c r="O17" s="6">
        <v>21</v>
      </c>
      <c r="P17" s="6">
        <v>10</v>
      </c>
      <c r="Q17" s="6">
        <v>2</v>
      </c>
      <c r="R17" s="6">
        <v>3</v>
      </c>
      <c r="S17" s="6">
        <v>3</v>
      </c>
      <c r="T17" s="6">
        <v>0</v>
      </c>
      <c r="U17" s="6">
        <v>0</v>
      </c>
      <c r="V17" s="6">
        <v>0</v>
      </c>
      <c r="W17" s="6">
        <v>2</v>
      </c>
    </row>
    <row r="18" spans="2:23" ht="30.75" customHeight="1">
      <c r="B18" s="35" t="s">
        <v>4</v>
      </c>
      <c r="C18" s="6">
        <v>1571</v>
      </c>
      <c r="D18" s="6">
        <v>64</v>
      </c>
      <c r="E18" s="6">
        <v>2391</v>
      </c>
      <c r="F18" s="7">
        <v>1.5219605346912795</v>
      </c>
      <c r="G18" s="6">
        <v>517</v>
      </c>
      <c r="H18" s="6">
        <v>283</v>
      </c>
      <c r="I18" s="6">
        <v>197</v>
      </c>
      <c r="J18" s="6">
        <v>7</v>
      </c>
      <c r="K18" s="6">
        <v>29</v>
      </c>
      <c r="L18" s="6">
        <v>1</v>
      </c>
      <c r="M18" s="6">
        <v>187</v>
      </c>
      <c r="N18" s="6">
        <v>76</v>
      </c>
      <c r="O18" s="6">
        <v>61</v>
      </c>
      <c r="P18" s="6">
        <v>50</v>
      </c>
      <c r="Q18" s="6">
        <v>0</v>
      </c>
      <c r="R18" s="6">
        <v>13</v>
      </c>
      <c r="S18" s="6">
        <v>9</v>
      </c>
      <c r="T18" s="6">
        <v>3</v>
      </c>
      <c r="U18" s="6">
        <v>1</v>
      </c>
      <c r="V18" s="6">
        <v>0</v>
      </c>
      <c r="W18" s="6">
        <v>40</v>
      </c>
    </row>
    <row r="19" spans="2:23" ht="30.75" customHeight="1">
      <c r="B19" s="35" t="s">
        <v>62</v>
      </c>
      <c r="C19" s="6">
        <v>938</v>
      </c>
      <c r="D19" s="6">
        <v>46</v>
      </c>
      <c r="E19" s="6">
        <v>1525</v>
      </c>
      <c r="F19" s="7">
        <v>1.6257995735607675</v>
      </c>
      <c r="G19" s="6">
        <v>353</v>
      </c>
      <c r="H19" s="6">
        <v>229</v>
      </c>
      <c r="I19" s="6">
        <v>101</v>
      </c>
      <c r="J19" s="6">
        <v>2</v>
      </c>
      <c r="K19" s="6">
        <v>21</v>
      </c>
      <c r="L19" s="6">
        <v>0</v>
      </c>
      <c r="M19" s="6">
        <v>99</v>
      </c>
      <c r="N19" s="6">
        <v>47</v>
      </c>
      <c r="O19" s="6">
        <v>30</v>
      </c>
      <c r="P19" s="6">
        <v>22</v>
      </c>
      <c r="Q19" s="6">
        <v>0</v>
      </c>
      <c r="R19" s="6">
        <v>7</v>
      </c>
      <c r="S19" s="6">
        <v>2</v>
      </c>
      <c r="T19" s="6">
        <v>5</v>
      </c>
      <c r="U19" s="6">
        <v>0</v>
      </c>
      <c r="V19" s="6">
        <v>0</v>
      </c>
      <c r="W19" s="6">
        <v>3</v>
      </c>
    </row>
    <row r="20" spans="2:23" ht="30.75" customHeight="1">
      <c r="B20" s="35" t="s">
        <v>63</v>
      </c>
      <c r="C20" s="6">
        <v>1159</v>
      </c>
      <c r="D20" s="6">
        <v>42</v>
      </c>
      <c r="E20" s="6">
        <v>1490</v>
      </c>
      <c r="F20" s="7">
        <v>1.285591026747196</v>
      </c>
      <c r="G20" s="6">
        <v>351</v>
      </c>
      <c r="H20" s="6">
        <v>229</v>
      </c>
      <c r="I20" s="6">
        <v>109</v>
      </c>
      <c r="J20" s="6">
        <v>6</v>
      </c>
      <c r="K20" s="6">
        <v>6</v>
      </c>
      <c r="L20" s="6">
        <v>1</v>
      </c>
      <c r="M20" s="6">
        <v>99</v>
      </c>
      <c r="N20" s="6">
        <v>32</v>
      </c>
      <c r="O20" s="6">
        <v>32</v>
      </c>
      <c r="P20" s="6">
        <v>35</v>
      </c>
      <c r="Q20" s="6">
        <v>0</v>
      </c>
      <c r="R20" s="6">
        <v>10</v>
      </c>
      <c r="S20" s="6">
        <v>8</v>
      </c>
      <c r="T20" s="6">
        <v>2</v>
      </c>
      <c r="U20" s="6">
        <v>0</v>
      </c>
      <c r="V20" s="6">
        <v>0</v>
      </c>
      <c r="W20" s="6">
        <v>0</v>
      </c>
    </row>
    <row r="21" spans="2:23" ht="30.75" customHeight="1">
      <c r="B21" s="35" t="s">
        <v>64</v>
      </c>
      <c r="C21" s="6">
        <v>1816</v>
      </c>
      <c r="D21" s="6">
        <v>52</v>
      </c>
      <c r="E21" s="6">
        <v>2790</v>
      </c>
      <c r="F21" s="7">
        <v>1.5363436123348018</v>
      </c>
      <c r="G21" s="6">
        <v>626</v>
      </c>
      <c r="H21" s="6">
        <v>359</v>
      </c>
      <c r="I21" s="6">
        <v>213</v>
      </c>
      <c r="J21" s="6">
        <v>6</v>
      </c>
      <c r="K21" s="6">
        <v>43</v>
      </c>
      <c r="L21" s="6">
        <v>5</v>
      </c>
      <c r="M21" s="6">
        <v>164</v>
      </c>
      <c r="N21" s="6">
        <v>67</v>
      </c>
      <c r="O21" s="6">
        <v>61</v>
      </c>
      <c r="P21" s="6">
        <v>36</v>
      </c>
      <c r="Q21" s="6">
        <v>0</v>
      </c>
      <c r="R21" s="6">
        <v>10</v>
      </c>
      <c r="S21" s="6">
        <v>2</v>
      </c>
      <c r="T21" s="6">
        <v>2</v>
      </c>
      <c r="U21" s="6">
        <v>5</v>
      </c>
      <c r="V21" s="6">
        <v>1</v>
      </c>
      <c r="W21" s="6">
        <v>74</v>
      </c>
    </row>
    <row r="22" spans="2:23" ht="30.75" customHeight="1">
      <c r="B22" s="35" t="s">
        <v>65</v>
      </c>
      <c r="C22" s="6">
        <v>1277</v>
      </c>
      <c r="D22" s="6">
        <v>42</v>
      </c>
      <c r="E22" s="6">
        <v>1814</v>
      </c>
      <c r="F22" s="7">
        <v>1.4205168363351606</v>
      </c>
      <c r="G22" s="6">
        <v>459</v>
      </c>
      <c r="H22" s="6">
        <v>250</v>
      </c>
      <c r="I22" s="6">
        <v>154</v>
      </c>
      <c r="J22" s="6">
        <v>3</v>
      </c>
      <c r="K22" s="6">
        <v>22</v>
      </c>
      <c r="L22" s="6">
        <v>30</v>
      </c>
      <c r="M22" s="6">
        <v>173</v>
      </c>
      <c r="N22" s="6">
        <v>57</v>
      </c>
      <c r="O22" s="6">
        <v>73</v>
      </c>
      <c r="P22" s="6">
        <v>42</v>
      </c>
      <c r="Q22" s="6">
        <v>1</v>
      </c>
      <c r="R22" s="6">
        <v>23</v>
      </c>
      <c r="S22" s="6">
        <v>18</v>
      </c>
      <c r="T22" s="6">
        <v>1</v>
      </c>
      <c r="U22" s="6">
        <v>4</v>
      </c>
      <c r="V22" s="6">
        <v>0</v>
      </c>
      <c r="W22" s="6">
        <v>2</v>
      </c>
    </row>
    <row r="23" spans="2:23" ht="30.75" customHeight="1">
      <c r="B23" s="35" t="s">
        <v>66</v>
      </c>
      <c r="C23" s="6">
        <v>1149</v>
      </c>
      <c r="D23" s="6">
        <v>29</v>
      </c>
      <c r="E23" s="6">
        <v>1424</v>
      </c>
      <c r="F23" s="7">
        <v>1.2393385552654481</v>
      </c>
      <c r="G23" s="6">
        <v>365</v>
      </c>
      <c r="H23" s="6">
        <v>218</v>
      </c>
      <c r="I23" s="6">
        <v>138</v>
      </c>
      <c r="J23" s="6">
        <v>2</v>
      </c>
      <c r="K23" s="6">
        <v>7</v>
      </c>
      <c r="L23" s="6">
        <v>0</v>
      </c>
      <c r="M23" s="6">
        <v>106</v>
      </c>
      <c r="N23" s="6">
        <v>36</v>
      </c>
      <c r="O23" s="6">
        <v>47</v>
      </c>
      <c r="P23" s="6">
        <v>21</v>
      </c>
      <c r="Q23" s="6">
        <v>2</v>
      </c>
      <c r="R23" s="6">
        <v>13</v>
      </c>
      <c r="S23" s="6">
        <v>4</v>
      </c>
      <c r="T23" s="6">
        <v>7</v>
      </c>
      <c r="U23" s="6">
        <v>2</v>
      </c>
      <c r="V23" s="6">
        <v>0</v>
      </c>
      <c r="W23" s="6">
        <v>35</v>
      </c>
    </row>
    <row r="24" spans="2:23" ht="30.75" customHeight="1">
      <c r="B24" s="35" t="s">
        <v>67</v>
      </c>
      <c r="C24" s="6">
        <v>823</v>
      </c>
      <c r="D24" s="6">
        <v>28</v>
      </c>
      <c r="E24" s="6">
        <v>1031</v>
      </c>
      <c r="F24" s="7">
        <v>1.2527339003645201</v>
      </c>
      <c r="G24" s="6">
        <v>259</v>
      </c>
      <c r="H24" s="6">
        <v>178</v>
      </c>
      <c r="I24" s="6">
        <v>71</v>
      </c>
      <c r="J24" s="6">
        <v>2</v>
      </c>
      <c r="K24" s="6">
        <v>6</v>
      </c>
      <c r="L24" s="6">
        <v>2</v>
      </c>
      <c r="M24" s="6">
        <v>98</v>
      </c>
      <c r="N24" s="6">
        <v>34</v>
      </c>
      <c r="O24" s="6">
        <v>30</v>
      </c>
      <c r="P24" s="6">
        <v>34</v>
      </c>
      <c r="Q24" s="6">
        <v>0</v>
      </c>
      <c r="R24" s="6">
        <v>2</v>
      </c>
      <c r="S24" s="6">
        <v>2</v>
      </c>
      <c r="T24" s="6">
        <v>0</v>
      </c>
      <c r="U24" s="6">
        <v>0</v>
      </c>
      <c r="V24" s="6">
        <v>0</v>
      </c>
      <c r="W24" s="6">
        <v>8</v>
      </c>
    </row>
    <row r="25" spans="2:23" ht="30.75" customHeight="1">
      <c r="B25" s="35" t="s">
        <v>5</v>
      </c>
      <c r="C25" s="6">
        <v>2367</v>
      </c>
      <c r="D25" s="6">
        <v>48</v>
      </c>
      <c r="E25" s="6">
        <v>2795</v>
      </c>
      <c r="F25" s="7">
        <v>1.1808196028728348</v>
      </c>
      <c r="G25" s="6">
        <v>687</v>
      </c>
      <c r="H25" s="6">
        <v>437</v>
      </c>
      <c r="I25" s="6">
        <v>223</v>
      </c>
      <c r="J25" s="6">
        <v>6</v>
      </c>
      <c r="K25" s="6">
        <v>17</v>
      </c>
      <c r="L25" s="6">
        <v>4</v>
      </c>
      <c r="M25" s="6">
        <v>148</v>
      </c>
      <c r="N25" s="6">
        <v>66</v>
      </c>
      <c r="O25" s="6">
        <v>56</v>
      </c>
      <c r="P25" s="6">
        <v>18</v>
      </c>
      <c r="Q25" s="6">
        <v>8</v>
      </c>
      <c r="R25" s="6">
        <v>14</v>
      </c>
      <c r="S25" s="6">
        <v>9</v>
      </c>
      <c r="T25" s="6">
        <v>1</v>
      </c>
      <c r="U25" s="6">
        <v>4</v>
      </c>
      <c r="V25" s="6">
        <v>0</v>
      </c>
      <c r="W25" s="6">
        <v>15</v>
      </c>
    </row>
    <row r="26" spans="2:23" ht="30.75" customHeight="1">
      <c r="B26" s="35" t="s">
        <v>68</v>
      </c>
      <c r="C26" s="6">
        <v>2754</v>
      </c>
      <c r="D26" s="6">
        <v>36</v>
      </c>
      <c r="E26" s="6">
        <v>3032</v>
      </c>
      <c r="F26" s="7">
        <v>1.1009440813362381</v>
      </c>
      <c r="G26" s="6">
        <v>789</v>
      </c>
      <c r="H26" s="6">
        <v>501</v>
      </c>
      <c r="I26" s="6">
        <v>248</v>
      </c>
      <c r="J26" s="6">
        <v>6</v>
      </c>
      <c r="K26" s="6">
        <v>34</v>
      </c>
      <c r="L26" s="6">
        <v>0</v>
      </c>
      <c r="M26" s="6">
        <v>375</v>
      </c>
      <c r="N26" s="6">
        <v>117</v>
      </c>
      <c r="O26" s="6">
        <v>104</v>
      </c>
      <c r="P26" s="6">
        <v>154</v>
      </c>
      <c r="Q26" s="6">
        <v>0</v>
      </c>
      <c r="R26" s="6">
        <v>42</v>
      </c>
      <c r="S26" s="6">
        <v>40</v>
      </c>
      <c r="T26" s="6">
        <v>2</v>
      </c>
      <c r="U26" s="6">
        <v>0</v>
      </c>
      <c r="V26" s="6">
        <v>0</v>
      </c>
      <c r="W26" s="6">
        <v>115</v>
      </c>
    </row>
    <row r="27" spans="2:23" ht="30.75" customHeight="1">
      <c r="B27" s="35" t="s">
        <v>69</v>
      </c>
      <c r="C27" s="6">
        <v>2514</v>
      </c>
      <c r="D27" s="6">
        <v>89</v>
      </c>
      <c r="E27" s="6">
        <v>2930</v>
      </c>
      <c r="F27" s="7">
        <v>1.1654733492442324</v>
      </c>
      <c r="G27" s="6">
        <v>759</v>
      </c>
      <c r="H27" s="6">
        <v>497</v>
      </c>
      <c r="I27" s="6">
        <v>232</v>
      </c>
      <c r="J27" s="6">
        <v>5</v>
      </c>
      <c r="K27" s="6">
        <v>25</v>
      </c>
      <c r="L27" s="6">
        <v>0</v>
      </c>
      <c r="M27" s="6">
        <v>221</v>
      </c>
      <c r="N27" s="6">
        <v>96</v>
      </c>
      <c r="O27" s="6">
        <v>61</v>
      </c>
      <c r="P27" s="6">
        <v>64</v>
      </c>
      <c r="Q27" s="6">
        <v>0</v>
      </c>
      <c r="R27" s="6">
        <v>28</v>
      </c>
      <c r="S27" s="6">
        <v>24</v>
      </c>
      <c r="T27" s="6">
        <v>1</v>
      </c>
      <c r="U27" s="6">
        <v>3</v>
      </c>
      <c r="V27" s="6">
        <v>0</v>
      </c>
      <c r="W27" s="6">
        <v>8</v>
      </c>
    </row>
    <row r="28" spans="2:23" ht="30.75" customHeight="1">
      <c r="B28" s="35" t="s">
        <v>70</v>
      </c>
      <c r="C28" s="6">
        <v>1829</v>
      </c>
      <c r="D28" s="6">
        <v>48</v>
      </c>
      <c r="E28" s="6">
        <v>2573</v>
      </c>
      <c r="F28" s="7">
        <v>1.4067796610169492</v>
      </c>
      <c r="G28" s="6">
        <v>588</v>
      </c>
      <c r="H28" s="6">
        <v>356</v>
      </c>
      <c r="I28" s="6">
        <v>208</v>
      </c>
      <c r="J28" s="6">
        <v>2</v>
      </c>
      <c r="K28" s="6">
        <v>16</v>
      </c>
      <c r="L28" s="6">
        <v>6</v>
      </c>
      <c r="M28" s="6">
        <v>165</v>
      </c>
      <c r="N28" s="6">
        <v>69</v>
      </c>
      <c r="O28" s="6">
        <v>72</v>
      </c>
      <c r="P28" s="6">
        <v>23</v>
      </c>
      <c r="Q28" s="6">
        <v>1</v>
      </c>
      <c r="R28" s="6">
        <v>7</v>
      </c>
      <c r="S28" s="6">
        <v>5</v>
      </c>
      <c r="T28" s="6">
        <v>0</v>
      </c>
      <c r="U28" s="6">
        <v>2</v>
      </c>
      <c r="V28" s="6">
        <v>0</v>
      </c>
      <c r="W28" s="6">
        <v>18</v>
      </c>
    </row>
    <row r="29" spans="2:23" ht="30.75" customHeight="1">
      <c r="B29" s="35" t="s">
        <v>60</v>
      </c>
      <c r="C29" s="6">
        <v>2477</v>
      </c>
      <c r="D29" s="6">
        <v>34</v>
      </c>
      <c r="E29" s="6">
        <v>2390</v>
      </c>
      <c r="F29" s="7">
        <v>0.964876867178038</v>
      </c>
      <c r="G29" s="6">
        <v>627</v>
      </c>
      <c r="H29" s="6">
        <v>398</v>
      </c>
      <c r="I29" s="6">
        <v>190</v>
      </c>
      <c r="J29" s="6">
        <v>4</v>
      </c>
      <c r="K29" s="6">
        <v>35</v>
      </c>
      <c r="L29" s="6">
        <v>0</v>
      </c>
      <c r="M29" s="6">
        <v>217</v>
      </c>
      <c r="N29" s="6">
        <v>82</v>
      </c>
      <c r="O29" s="6">
        <v>70</v>
      </c>
      <c r="P29" s="6">
        <v>65</v>
      </c>
      <c r="Q29" s="6">
        <v>0</v>
      </c>
      <c r="R29" s="6">
        <v>19</v>
      </c>
      <c r="S29" s="6">
        <v>14</v>
      </c>
      <c r="T29" s="6">
        <v>5</v>
      </c>
      <c r="U29" s="6">
        <v>0</v>
      </c>
      <c r="V29" s="6">
        <v>0</v>
      </c>
      <c r="W29" s="6">
        <v>114</v>
      </c>
    </row>
    <row r="30" spans="2:23" ht="30.75" customHeight="1">
      <c r="B30" s="35" t="s">
        <v>58</v>
      </c>
      <c r="C30" s="6">
        <v>1889</v>
      </c>
      <c r="D30" s="6">
        <v>55</v>
      </c>
      <c r="E30" s="6">
        <v>2248</v>
      </c>
      <c r="F30" s="7">
        <v>1.1900476442562202</v>
      </c>
      <c r="G30" s="6">
        <v>594</v>
      </c>
      <c r="H30" s="6">
        <v>381</v>
      </c>
      <c r="I30" s="6">
        <v>191</v>
      </c>
      <c r="J30" s="6">
        <v>2</v>
      </c>
      <c r="K30" s="6">
        <v>20</v>
      </c>
      <c r="L30" s="6">
        <v>0</v>
      </c>
      <c r="M30" s="6">
        <v>253</v>
      </c>
      <c r="N30" s="6">
        <v>81</v>
      </c>
      <c r="O30" s="6">
        <v>79</v>
      </c>
      <c r="P30" s="6">
        <v>93</v>
      </c>
      <c r="Q30" s="6">
        <v>0</v>
      </c>
      <c r="R30" s="6">
        <v>51</v>
      </c>
      <c r="S30" s="6">
        <v>45</v>
      </c>
      <c r="T30" s="6">
        <v>5</v>
      </c>
      <c r="U30" s="6">
        <v>1</v>
      </c>
      <c r="V30" s="6">
        <v>0</v>
      </c>
      <c r="W30" s="6">
        <v>220</v>
      </c>
    </row>
    <row r="31" spans="2:23" ht="14.25">
      <c r="B31" s="30"/>
      <c r="C31" s="16"/>
      <c r="D31" s="16"/>
      <c r="E31" s="16"/>
      <c r="F31" s="17"/>
      <c r="G31" s="16"/>
      <c r="H31" s="16"/>
      <c r="I31" s="16"/>
      <c r="J31" s="16"/>
      <c r="K31" s="16"/>
      <c r="L31" s="16"/>
      <c r="M31" s="16"/>
      <c r="N31" s="16"/>
      <c r="O31" s="16"/>
      <c r="P31" s="16"/>
      <c r="Q31" s="16"/>
      <c r="R31" s="16"/>
      <c r="S31" s="16"/>
      <c r="T31" s="16"/>
      <c r="U31" s="16"/>
      <c r="V31" s="16"/>
      <c r="W31" s="16"/>
    </row>
    <row r="32" spans="2:23" ht="14.25">
      <c r="B32" s="6" t="s">
        <v>163</v>
      </c>
      <c r="L32" s="37"/>
      <c r="W32" s="37" t="s">
        <v>97</v>
      </c>
    </row>
    <row r="33" ht="14.25">
      <c r="B33" s="6" t="s">
        <v>162</v>
      </c>
    </row>
  </sheetData>
  <mergeCells count="9">
    <mergeCell ref="B4:B6"/>
    <mergeCell ref="C4:C6"/>
    <mergeCell ref="D4:D6"/>
    <mergeCell ref="E4:E6"/>
    <mergeCell ref="W4:W6"/>
    <mergeCell ref="F4:F6"/>
    <mergeCell ref="G4:L5"/>
    <mergeCell ref="M4:Q5"/>
    <mergeCell ref="R4:V5"/>
  </mergeCells>
  <printOptions/>
  <pageMargins left="0.75" right="0.75" top="1" bottom="1" header="0.512" footer="0.512"/>
  <pageSetup horizontalDpi="600" verticalDpi="600" orientation="portrait" paperSize="9" scale="83" r:id="rId1"/>
  <colBreaks count="1" manualBreakCount="1">
    <brk id="12" max="65535" man="1"/>
  </colBreaks>
</worksheet>
</file>

<file path=xl/worksheets/sheet8.xml><?xml version="1.0" encoding="utf-8"?>
<worksheet xmlns="http://schemas.openxmlformats.org/spreadsheetml/2006/main" xmlns:r="http://schemas.openxmlformats.org/officeDocument/2006/relationships">
  <dimension ref="A1:K34"/>
  <sheetViews>
    <sheetView zoomScale="75" zoomScaleNormal="75" workbookViewId="0" topLeftCell="A1">
      <pane xSplit="2" ySplit="4" topLeftCell="C5" activePane="bottomRight" state="frozen"/>
      <selection pane="topLeft" activeCell="A1" sqref="A1"/>
      <selection pane="topRight" activeCell="C1" sqref="C1"/>
      <selection pane="bottomLeft" activeCell="A5" sqref="A5"/>
      <selection pane="bottomRight" activeCell="C6" sqref="C6"/>
    </sheetView>
  </sheetViews>
  <sheetFormatPr defaultColWidth="9.00390625" defaultRowHeight="13.5"/>
  <cols>
    <col min="1" max="1" width="4.375" style="6" customWidth="1"/>
    <col min="2" max="2" width="11.25390625" style="6" customWidth="1"/>
    <col min="3" max="11" width="9.00390625" style="6" customWidth="1"/>
    <col min="12" max="16384" width="9.00390625" style="2" customWidth="1"/>
  </cols>
  <sheetData>
    <row r="1" ht="17.25">
      <c r="C1" s="15" t="s">
        <v>87</v>
      </c>
    </row>
    <row r="3" ht="14.25">
      <c r="K3" s="18" t="s">
        <v>150</v>
      </c>
    </row>
    <row r="4" spans="1:11" s="3" customFormat="1" ht="43.5" customHeight="1">
      <c r="A4" s="24"/>
      <c r="B4" s="22"/>
      <c r="C4" s="57" t="s">
        <v>146</v>
      </c>
      <c r="D4" s="58" t="s">
        <v>132</v>
      </c>
      <c r="E4" s="58" t="s">
        <v>131</v>
      </c>
      <c r="F4" s="58" t="s">
        <v>135</v>
      </c>
      <c r="G4" s="58" t="s">
        <v>159</v>
      </c>
      <c r="H4" s="58" t="s">
        <v>133</v>
      </c>
      <c r="I4" s="58" t="s">
        <v>134</v>
      </c>
      <c r="J4" s="58" t="s">
        <v>120</v>
      </c>
      <c r="K4" s="58" t="s">
        <v>8</v>
      </c>
    </row>
    <row r="5" ht="14.25">
      <c r="B5" s="56"/>
    </row>
    <row r="6" spans="1:11" s="11" customFormat="1" ht="30.75" customHeight="1">
      <c r="A6" s="10"/>
      <c r="B6" s="26" t="s">
        <v>142</v>
      </c>
      <c r="C6" s="10">
        <v>2501</v>
      </c>
      <c r="D6" s="10">
        <v>536</v>
      </c>
      <c r="E6" s="10">
        <v>115</v>
      </c>
      <c r="F6" s="10">
        <v>136</v>
      </c>
      <c r="G6" s="10">
        <v>520</v>
      </c>
      <c r="H6" s="10">
        <v>468</v>
      </c>
      <c r="I6" s="10">
        <v>23</v>
      </c>
      <c r="J6" s="10">
        <v>703</v>
      </c>
      <c r="K6" s="10">
        <v>0</v>
      </c>
    </row>
    <row r="7" ht="12.75" customHeight="1">
      <c r="B7" s="59"/>
    </row>
    <row r="8" spans="2:11" ht="30.75" customHeight="1">
      <c r="B8" s="35" t="s">
        <v>2</v>
      </c>
      <c r="C8" s="6">
        <v>482</v>
      </c>
      <c r="D8" s="6">
        <v>91</v>
      </c>
      <c r="E8" s="6">
        <v>21</v>
      </c>
      <c r="F8" s="6">
        <v>33</v>
      </c>
      <c r="G8" s="6">
        <v>108</v>
      </c>
      <c r="H8" s="6">
        <v>74</v>
      </c>
      <c r="I8" s="6">
        <v>5</v>
      </c>
      <c r="J8" s="6">
        <v>150</v>
      </c>
      <c r="K8" s="6">
        <v>0</v>
      </c>
    </row>
    <row r="9" spans="2:11" ht="30.75" customHeight="1">
      <c r="B9" s="35" t="s">
        <v>80</v>
      </c>
      <c r="C9" s="6">
        <v>102</v>
      </c>
      <c r="D9" s="6">
        <v>20</v>
      </c>
      <c r="E9" s="6">
        <v>6</v>
      </c>
      <c r="F9" s="6">
        <v>3</v>
      </c>
      <c r="G9" s="6">
        <v>36</v>
      </c>
      <c r="H9" s="6">
        <v>20</v>
      </c>
      <c r="I9" s="6">
        <v>2</v>
      </c>
      <c r="J9" s="6">
        <v>15</v>
      </c>
      <c r="K9" s="6">
        <v>0</v>
      </c>
    </row>
    <row r="10" spans="2:11" ht="30.75" customHeight="1">
      <c r="B10" s="35" t="s">
        <v>3</v>
      </c>
      <c r="C10" s="6">
        <v>75</v>
      </c>
      <c r="D10" s="6">
        <v>15</v>
      </c>
      <c r="E10" s="6">
        <v>6</v>
      </c>
      <c r="F10" s="6">
        <v>7</v>
      </c>
      <c r="G10" s="6">
        <v>7</v>
      </c>
      <c r="H10" s="6">
        <v>20</v>
      </c>
      <c r="I10" s="6">
        <v>1</v>
      </c>
      <c r="J10" s="6">
        <v>19</v>
      </c>
      <c r="K10" s="6">
        <v>0</v>
      </c>
    </row>
    <row r="11" spans="2:11" ht="30.75" customHeight="1">
      <c r="B11" s="35" t="s">
        <v>54</v>
      </c>
      <c r="C11" s="6">
        <v>210</v>
      </c>
      <c r="D11" s="6">
        <v>32</v>
      </c>
      <c r="E11" s="6">
        <v>11</v>
      </c>
      <c r="F11" s="6">
        <v>12</v>
      </c>
      <c r="G11" s="6">
        <v>42</v>
      </c>
      <c r="H11" s="6">
        <v>46</v>
      </c>
      <c r="I11" s="6">
        <v>4</v>
      </c>
      <c r="J11" s="6">
        <v>63</v>
      </c>
      <c r="K11" s="6">
        <v>0</v>
      </c>
    </row>
    <row r="12" spans="2:11" ht="30.75" customHeight="1">
      <c r="B12" s="35" t="s">
        <v>55</v>
      </c>
      <c r="C12" s="6">
        <v>123</v>
      </c>
      <c r="D12" s="6">
        <v>25</v>
      </c>
      <c r="E12" s="6">
        <v>13</v>
      </c>
      <c r="F12" s="6">
        <v>9</v>
      </c>
      <c r="G12" s="6">
        <v>36</v>
      </c>
      <c r="H12" s="6">
        <v>18</v>
      </c>
      <c r="I12" s="6">
        <v>1</v>
      </c>
      <c r="J12" s="6">
        <v>21</v>
      </c>
      <c r="K12" s="6">
        <v>0</v>
      </c>
    </row>
    <row r="13" spans="2:11" ht="30.75" customHeight="1">
      <c r="B13" s="35" t="s">
        <v>56</v>
      </c>
      <c r="C13" s="6">
        <v>247</v>
      </c>
      <c r="D13" s="6">
        <v>44</v>
      </c>
      <c r="E13" s="6">
        <v>7</v>
      </c>
      <c r="F13" s="6">
        <v>6</v>
      </c>
      <c r="G13" s="6">
        <v>47</v>
      </c>
      <c r="H13" s="6">
        <v>35</v>
      </c>
      <c r="I13" s="6">
        <v>2</v>
      </c>
      <c r="J13" s="6">
        <v>106</v>
      </c>
      <c r="K13" s="6">
        <v>0</v>
      </c>
    </row>
    <row r="14" spans="2:11" ht="30.75" customHeight="1">
      <c r="B14" s="35" t="s">
        <v>57</v>
      </c>
      <c r="C14" s="6">
        <v>126</v>
      </c>
      <c r="D14" s="6">
        <v>29</v>
      </c>
      <c r="E14" s="6">
        <v>4</v>
      </c>
      <c r="F14" s="6">
        <v>4</v>
      </c>
      <c r="G14" s="6">
        <v>19</v>
      </c>
      <c r="H14" s="6">
        <v>27</v>
      </c>
      <c r="I14" s="6">
        <v>0</v>
      </c>
      <c r="J14" s="6">
        <v>43</v>
      </c>
      <c r="K14" s="6">
        <v>0</v>
      </c>
    </row>
    <row r="15" spans="2:11" ht="30.75" customHeight="1">
      <c r="B15" s="35" t="s">
        <v>59</v>
      </c>
      <c r="C15" s="6">
        <v>156</v>
      </c>
      <c r="D15" s="6">
        <v>40</v>
      </c>
      <c r="E15" s="6">
        <v>9</v>
      </c>
      <c r="F15" s="6">
        <v>9</v>
      </c>
      <c r="G15" s="6">
        <v>33</v>
      </c>
      <c r="H15" s="6">
        <v>32</v>
      </c>
      <c r="I15" s="6">
        <v>2</v>
      </c>
      <c r="J15" s="6">
        <v>31</v>
      </c>
      <c r="K15" s="6">
        <v>0</v>
      </c>
    </row>
    <row r="16" spans="2:11" ht="30.75" customHeight="1">
      <c r="B16" s="35" t="s">
        <v>61</v>
      </c>
      <c r="C16" s="6">
        <v>35</v>
      </c>
      <c r="D16" s="6">
        <v>6</v>
      </c>
      <c r="E16" s="6">
        <v>1</v>
      </c>
      <c r="F16" s="6">
        <v>1</v>
      </c>
      <c r="G16" s="6">
        <v>9</v>
      </c>
      <c r="H16" s="6">
        <v>14</v>
      </c>
      <c r="I16" s="6">
        <v>0</v>
      </c>
      <c r="J16" s="6">
        <v>4</v>
      </c>
      <c r="K16" s="6">
        <v>0</v>
      </c>
    </row>
    <row r="17" spans="2:11" ht="30.75" customHeight="1">
      <c r="B17" s="35" t="s">
        <v>4</v>
      </c>
      <c r="C17" s="6">
        <v>60</v>
      </c>
      <c r="D17" s="6">
        <v>16</v>
      </c>
      <c r="E17" s="6">
        <v>0</v>
      </c>
      <c r="F17" s="6">
        <v>3</v>
      </c>
      <c r="G17" s="6">
        <v>17</v>
      </c>
      <c r="H17" s="6">
        <v>16</v>
      </c>
      <c r="I17" s="6">
        <v>0</v>
      </c>
      <c r="J17" s="6">
        <v>8</v>
      </c>
      <c r="K17" s="6">
        <v>0</v>
      </c>
    </row>
    <row r="18" spans="2:11" ht="30.75" customHeight="1">
      <c r="B18" s="35" t="s">
        <v>62</v>
      </c>
      <c r="C18" s="6">
        <v>22</v>
      </c>
      <c r="D18" s="6">
        <v>8</v>
      </c>
      <c r="E18" s="6">
        <v>0</v>
      </c>
      <c r="F18" s="6">
        <v>1</v>
      </c>
      <c r="G18" s="6">
        <v>8</v>
      </c>
      <c r="H18" s="6">
        <v>3</v>
      </c>
      <c r="I18" s="6">
        <v>0</v>
      </c>
      <c r="J18" s="6">
        <v>2</v>
      </c>
      <c r="K18" s="6">
        <v>0</v>
      </c>
    </row>
    <row r="19" spans="2:11" ht="30.75" customHeight="1">
      <c r="B19" s="35" t="s">
        <v>63</v>
      </c>
      <c r="C19" s="6">
        <v>28</v>
      </c>
      <c r="D19" s="6">
        <v>6</v>
      </c>
      <c r="E19" s="6">
        <v>0</v>
      </c>
      <c r="F19" s="6">
        <v>1</v>
      </c>
      <c r="G19" s="6">
        <v>8</v>
      </c>
      <c r="H19" s="6">
        <v>11</v>
      </c>
      <c r="I19" s="6">
        <v>0</v>
      </c>
      <c r="J19" s="6">
        <v>2</v>
      </c>
      <c r="K19" s="6">
        <v>0</v>
      </c>
    </row>
    <row r="20" spans="2:11" ht="30.75" customHeight="1">
      <c r="B20" s="35" t="s">
        <v>64</v>
      </c>
      <c r="C20" s="6">
        <v>63</v>
      </c>
      <c r="D20" s="6">
        <v>16</v>
      </c>
      <c r="E20" s="6">
        <v>5</v>
      </c>
      <c r="F20" s="6">
        <v>5</v>
      </c>
      <c r="G20" s="6">
        <v>12</v>
      </c>
      <c r="H20" s="6">
        <v>17</v>
      </c>
      <c r="I20" s="6">
        <v>1</v>
      </c>
      <c r="J20" s="6">
        <v>7</v>
      </c>
      <c r="K20" s="6">
        <v>0</v>
      </c>
    </row>
    <row r="21" spans="2:11" ht="30.75" customHeight="1">
      <c r="B21" s="35" t="s">
        <v>65</v>
      </c>
      <c r="C21" s="6">
        <v>33</v>
      </c>
      <c r="D21" s="6">
        <v>6</v>
      </c>
      <c r="E21" s="6">
        <v>1</v>
      </c>
      <c r="F21" s="6">
        <v>6</v>
      </c>
      <c r="G21" s="6">
        <v>6</v>
      </c>
      <c r="H21" s="6">
        <v>5</v>
      </c>
      <c r="I21" s="6">
        <v>0</v>
      </c>
      <c r="J21" s="6">
        <v>9</v>
      </c>
      <c r="K21" s="6">
        <v>0</v>
      </c>
    </row>
    <row r="22" spans="2:11" ht="30.75" customHeight="1">
      <c r="B22" s="35" t="s">
        <v>66</v>
      </c>
      <c r="C22" s="6">
        <v>66</v>
      </c>
      <c r="D22" s="6">
        <v>18</v>
      </c>
      <c r="E22" s="6">
        <v>1</v>
      </c>
      <c r="F22" s="6">
        <v>5</v>
      </c>
      <c r="G22" s="6">
        <v>12</v>
      </c>
      <c r="H22" s="6">
        <v>10</v>
      </c>
      <c r="I22" s="6">
        <v>0</v>
      </c>
      <c r="J22" s="6">
        <v>20</v>
      </c>
      <c r="K22" s="6">
        <v>0</v>
      </c>
    </row>
    <row r="23" spans="2:11" ht="30.75" customHeight="1">
      <c r="B23" s="35" t="s">
        <v>67</v>
      </c>
      <c r="C23" s="6">
        <v>45</v>
      </c>
      <c r="D23" s="6">
        <v>6</v>
      </c>
      <c r="E23" s="6">
        <v>1</v>
      </c>
      <c r="F23" s="6">
        <v>5</v>
      </c>
      <c r="G23" s="6">
        <v>7</v>
      </c>
      <c r="H23" s="6">
        <v>9</v>
      </c>
      <c r="I23" s="6">
        <v>1</v>
      </c>
      <c r="J23" s="6">
        <v>16</v>
      </c>
      <c r="K23" s="6">
        <v>0</v>
      </c>
    </row>
    <row r="24" spans="2:11" ht="30.75" customHeight="1">
      <c r="B24" s="35" t="s">
        <v>5</v>
      </c>
      <c r="C24" s="6">
        <v>120</v>
      </c>
      <c r="D24" s="6">
        <v>31</v>
      </c>
      <c r="E24" s="6">
        <v>4</v>
      </c>
      <c r="F24" s="6">
        <v>4</v>
      </c>
      <c r="G24" s="6">
        <v>24</v>
      </c>
      <c r="H24" s="6">
        <v>20</v>
      </c>
      <c r="I24" s="6">
        <v>0</v>
      </c>
      <c r="J24" s="6">
        <v>37</v>
      </c>
      <c r="K24" s="6">
        <v>0</v>
      </c>
    </row>
    <row r="25" spans="2:11" ht="30.75" customHeight="1">
      <c r="B25" s="35" t="s">
        <v>68</v>
      </c>
      <c r="C25" s="6">
        <v>162</v>
      </c>
      <c r="D25" s="6">
        <v>42</v>
      </c>
      <c r="E25" s="6">
        <v>8</v>
      </c>
      <c r="F25" s="6">
        <v>7</v>
      </c>
      <c r="G25" s="6">
        <v>24</v>
      </c>
      <c r="H25" s="6">
        <v>23</v>
      </c>
      <c r="I25" s="6">
        <v>1</v>
      </c>
      <c r="J25" s="6">
        <v>57</v>
      </c>
      <c r="K25" s="6">
        <v>0</v>
      </c>
    </row>
    <row r="26" spans="2:11" ht="30.75" customHeight="1">
      <c r="B26" s="35" t="s">
        <v>69</v>
      </c>
      <c r="C26" s="6">
        <v>140</v>
      </c>
      <c r="D26" s="6">
        <v>34</v>
      </c>
      <c r="E26" s="6">
        <v>4</v>
      </c>
      <c r="F26" s="6">
        <v>10</v>
      </c>
      <c r="G26" s="6">
        <v>20</v>
      </c>
      <c r="H26" s="6">
        <v>21</v>
      </c>
      <c r="I26" s="6">
        <v>0</v>
      </c>
      <c r="J26" s="6">
        <v>51</v>
      </c>
      <c r="K26" s="6">
        <v>0</v>
      </c>
    </row>
    <row r="27" spans="2:11" ht="30.75" customHeight="1">
      <c r="B27" s="35" t="s">
        <v>70</v>
      </c>
      <c r="C27" s="6">
        <v>72</v>
      </c>
      <c r="D27" s="6">
        <v>24</v>
      </c>
      <c r="E27" s="6">
        <v>5</v>
      </c>
      <c r="F27" s="6">
        <v>0</v>
      </c>
      <c r="G27" s="6">
        <v>12</v>
      </c>
      <c r="H27" s="6">
        <v>10</v>
      </c>
      <c r="I27" s="6">
        <v>1</v>
      </c>
      <c r="J27" s="6">
        <v>20</v>
      </c>
      <c r="K27" s="6">
        <v>0</v>
      </c>
    </row>
    <row r="28" spans="2:11" ht="30.75" customHeight="1">
      <c r="B28" s="35" t="s">
        <v>60</v>
      </c>
      <c r="C28" s="6">
        <v>75</v>
      </c>
      <c r="D28" s="6">
        <v>15</v>
      </c>
      <c r="E28" s="6">
        <v>5</v>
      </c>
      <c r="F28" s="6">
        <v>3</v>
      </c>
      <c r="G28" s="6">
        <v>18</v>
      </c>
      <c r="H28" s="6">
        <v>21</v>
      </c>
      <c r="I28" s="6">
        <v>2</v>
      </c>
      <c r="J28" s="6">
        <v>11</v>
      </c>
      <c r="K28" s="6">
        <v>0</v>
      </c>
    </row>
    <row r="29" spans="2:11" ht="30.75" customHeight="1">
      <c r="B29" s="35" t="s">
        <v>58</v>
      </c>
      <c r="C29" s="6">
        <v>59</v>
      </c>
      <c r="D29" s="6">
        <v>12</v>
      </c>
      <c r="E29" s="6">
        <v>3</v>
      </c>
      <c r="F29" s="6">
        <v>2</v>
      </c>
      <c r="G29" s="6">
        <v>15</v>
      </c>
      <c r="H29" s="6">
        <v>16</v>
      </c>
      <c r="I29" s="6">
        <v>0</v>
      </c>
      <c r="J29" s="6">
        <v>11</v>
      </c>
      <c r="K29" s="6">
        <v>0</v>
      </c>
    </row>
    <row r="30" spans="2:11" ht="14.25">
      <c r="B30" s="30"/>
      <c r="C30" s="16"/>
      <c r="D30" s="16"/>
      <c r="E30" s="16"/>
      <c r="F30" s="16"/>
      <c r="G30" s="16"/>
      <c r="H30" s="16"/>
      <c r="I30" s="16"/>
      <c r="J30" s="16"/>
      <c r="K30" s="16"/>
    </row>
    <row r="31" ht="14.25">
      <c r="K31" s="37" t="s">
        <v>97</v>
      </c>
    </row>
    <row r="33" ht="14.25">
      <c r="C33" s="6" t="s">
        <v>100</v>
      </c>
    </row>
    <row r="34" ht="14.25">
      <c r="C34" s="6">
        <f>SUM(C10:C29)</f>
        <v>1917</v>
      </c>
    </row>
  </sheetData>
  <printOptions/>
  <pageMargins left="0.75" right="0.75" top="1" bottom="1" header="0.512" footer="0.512"/>
  <pageSetup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dimension ref="A1:D30"/>
  <sheetViews>
    <sheetView zoomScale="75" zoomScaleNormal="75" zoomScaleSheetLayoutView="75" workbookViewId="0" topLeftCell="A1">
      <pane xSplit="2" ySplit="4" topLeftCell="C5"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3.5"/>
  <cols>
    <col min="1" max="1" width="4.00390625" style="6" customWidth="1"/>
    <col min="2" max="2" width="18.75390625" style="6" customWidth="1"/>
    <col min="3" max="4" width="36.625" style="6" customWidth="1"/>
    <col min="5" max="16384" width="9.00390625" style="2" customWidth="1"/>
  </cols>
  <sheetData>
    <row r="1" ht="17.25">
      <c r="C1" s="15" t="s">
        <v>88</v>
      </c>
    </row>
    <row r="2" ht="13.5" customHeight="1">
      <c r="B2" s="15"/>
    </row>
    <row r="3" ht="14.25">
      <c r="D3" s="18" t="s">
        <v>150</v>
      </c>
    </row>
    <row r="4" spans="2:4" ht="43.5" customHeight="1">
      <c r="B4" s="33"/>
      <c r="C4" s="60" t="s">
        <v>6</v>
      </c>
      <c r="D4" s="33" t="s">
        <v>7</v>
      </c>
    </row>
    <row r="5" spans="2:4" ht="14.25">
      <c r="B5" s="34"/>
      <c r="C5" s="14"/>
      <c r="D5" s="14"/>
    </row>
    <row r="6" spans="1:4" s="11" customFormat="1" ht="32.25" customHeight="1">
      <c r="A6" s="10"/>
      <c r="B6" s="26" t="s">
        <v>149</v>
      </c>
      <c r="C6" s="10">
        <v>7</v>
      </c>
      <c r="D6" s="10">
        <v>2082</v>
      </c>
    </row>
    <row r="7" spans="2:4" ht="32.25" customHeight="1">
      <c r="B7" s="49" t="s">
        <v>2</v>
      </c>
      <c r="C7" s="6">
        <v>0</v>
      </c>
      <c r="D7" s="6">
        <v>437</v>
      </c>
    </row>
    <row r="8" spans="2:4" ht="32.25" customHeight="1">
      <c r="B8" s="49" t="s">
        <v>80</v>
      </c>
      <c r="C8" s="6">
        <v>2</v>
      </c>
      <c r="D8" s="6">
        <v>97</v>
      </c>
    </row>
    <row r="9" spans="2:4" ht="32.25" customHeight="1">
      <c r="B9" s="49" t="s">
        <v>3</v>
      </c>
      <c r="C9" s="6">
        <v>0</v>
      </c>
      <c r="D9" s="6">
        <v>50</v>
      </c>
    </row>
    <row r="10" spans="2:4" ht="32.25" customHeight="1">
      <c r="B10" s="49" t="s">
        <v>54</v>
      </c>
      <c r="C10" s="6">
        <v>1</v>
      </c>
      <c r="D10" s="6">
        <v>162</v>
      </c>
    </row>
    <row r="11" spans="2:4" ht="32.25" customHeight="1">
      <c r="B11" s="49" t="s">
        <v>55</v>
      </c>
      <c r="C11" s="6">
        <v>2</v>
      </c>
      <c r="D11" s="6">
        <v>147</v>
      </c>
    </row>
    <row r="12" spans="2:4" ht="32.25" customHeight="1">
      <c r="B12" s="49" t="s">
        <v>56</v>
      </c>
      <c r="C12" s="6">
        <v>1</v>
      </c>
      <c r="D12" s="6">
        <v>184</v>
      </c>
    </row>
    <row r="13" spans="2:4" ht="32.25" customHeight="1">
      <c r="B13" s="49" t="s">
        <v>57</v>
      </c>
      <c r="C13" s="6">
        <v>0</v>
      </c>
      <c r="D13" s="6">
        <v>101</v>
      </c>
    </row>
    <row r="14" spans="2:4" ht="32.25" customHeight="1">
      <c r="B14" s="49" t="s">
        <v>59</v>
      </c>
      <c r="C14" s="6">
        <v>1</v>
      </c>
      <c r="D14" s="6">
        <v>200</v>
      </c>
    </row>
    <row r="15" spans="2:4" ht="32.25" customHeight="1">
      <c r="B15" s="49" t="s">
        <v>61</v>
      </c>
      <c r="C15" s="6">
        <v>0</v>
      </c>
      <c r="D15" s="6">
        <v>37</v>
      </c>
    </row>
    <row r="16" spans="2:4" ht="32.25" customHeight="1">
      <c r="B16" s="49" t="s">
        <v>4</v>
      </c>
      <c r="C16" s="6">
        <v>0</v>
      </c>
      <c r="D16" s="6">
        <v>72</v>
      </c>
    </row>
    <row r="17" spans="2:4" ht="32.25" customHeight="1">
      <c r="B17" s="49" t="s">
        <v>62</v>
      </c>
      <c r="C17" s="6">
        <v>0</v>
      </c>
      <c r="D17" s="6">
        <v>21</v>
      </c>
    </row>
    <row r="18" spans="2:4" ht="32.25" customHeight="1">
      <c r="B18" s="49" t="s">
        <v>63</v>
      </c>
      <c r="C18" s="6">
        <v>0</v>
      </c>
      <c r="D18" s="6">
        <v>31</v>
      </c>
    </row>
    <row r="19" spans="2:4" ht="32.25" customHeight="1">
      <c r="B19" s="49" t="s">
        <v>64</v>
      </c>
      <c r="C19" s="6">
        <v>0</v>
      </c>
      <c r="D19" s="6">
        <v>57</v>
      </c>
    </row>
    <row r="20" spans="2:4" ht="32.25" customHeight="1">
      <c r="B20" s="49" t="s">
        <v>65</v>
      </c>
      <c r="C20" s="6">
        <v>0</v>
      </c>
      <c r="D20" s="6">
        <v>32</v>
      </c>
    </row>
    <row r="21" spans="2:4" ht="32.25" customHeight="1">
      <c r="B21" s="49" t="s">
        <v>66</v>
      </c>
      <c r="C21" s="6">
        <v>0</v>
      </c>
      <c r="D21" s="6">
        <v>32</v>
      </c>
    </row>
    <row r="22" spans="2:4" ht="32.25" customHeight="1">
      <c r="B22" s="49" t="s">
        <v>67</v>
      </c>
      <c r="C22" s="6">
        <v>0</v>
      </c>
      <c r="D22" s="6">
        <v>24</v>
      </c>
    </row>
    <row r="23" spans="2:4" ht="32.25" customHeight="1">
      <c r="B23" s="49" t="s">
        <v>5</v>
      </c>
      <c r="C23" s="6">
        <v>0</v>
      </c>
      <c r="D23" s="6">
        <v>46</v>
      </c>
    </row>
    <row r="24" spans="2:4" ht="32.25" customHeight="1">
      <c r="B24" s="49" t="s">
        <v>68</v>
      </c>
      <c r="C24" s="6">
        <v>0</v>
      </c>
      <c r="D24" s="6">
        <v>86</v>
      </c>
    </row>
    <row r="25" spans="2:4" ht="32.25" customHeight="1">
      <c r="B25" s="49" t="s">
        <v>69</v>
      </c>
      <c r="C25" s="6">
        <v>0</v>
      </c>
      <c r="D25" s="6">
        <v>50</v>
      </c>
    </row>
    <row r="26" spans="2:4" ht="32.25" customHeight="1">
      <c r="B26" s="49" t="s">
        <v>70</v>
      </c>
      <c r="C26" s="6">
        <v>0</v>
      </c>
      <c r="D26" s="6">
        <v>51</v>
      </c>
    </row>
    <row r="27" spans="2:4" ht="32.25" customHeight="1">
      <c r="B27" s="49" t="s">
        <v>60</v>
      </c>
      <c r="C27" s="6">
        <v>0</v>
      </c>
      <c r="D27" s="6">
        <v>107</v>
      </c>
    </row>
    <row r="28" spans="2:4" ht="32.25" customHeight="1">
      <c r="B28" s="49" t="s">
        <v>58</v>
      </c>
      <c r="C28" s="6">
        <v>0</v>
      </c>
      <c r="D28" s="6">
        <v>58</v>
      </c>
    </row>
    <row r="29" spans="2:4" ht="14.25">
      <c r="B29" s="30"/>
      <c r="C29" s="16"/>
      <c r="D29" s="16"/>
    </row>
    <row r="30" ht="14.25">
      <c r="D30" s="37" t="s">
        <v>98</v>
      </c>
    </row>
  </sheetData>
  <printOptions/>
  <pageMargins left="0.75" right="0.75" top="1" bottom="1" header="0.512" footer="0.512"/>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健康福祉政策課</dc:creator>
  <cp:keywords/>
  <dc:description/>
  <cp:lastModifiedBy>埼玉県</cp:lastModifiedBy>
  <cp:lastPrinted>2007-03-29T10:06:13Z</cp:lastPrinted>
  <dcterms:created xsi:type="dcterms:W3CDTF">2004-12-09T02:25:54Z</dcterms:created>
  <dcterms:modified xsi:type="dcterms:W3CDTF">2007-07-12T02:47:06Z</dcterms:modified>
  <cp:category/>
  <cp:version/>
  <cp:contentType/>
  <cp:contentStatus/>
</cp:coreProperties>
</file>