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9 北部\"/>
    </mc:Choice>
  </mc:AlternateContent>
  <xr:revisionPtr revIDLastSave="0" documentId="8_{F2B841B7-74F0-45CB-BB54-F8E7B87453FE}" xr6:coauthVersionLast="47" xr6:coauthVersionMax="47" xr10:uidLastSave="{00000000-0000-0000-0000-000000000000}"/>
  <bookViews>
    <workbookView xWindow="-90" yWindow="-16320" windowWidth="29040" windowHeight="15720" tabRatio="879" activeTab="1" xr2:uid="{00000000-000D-0000-FFFF-FFFF00000000}"/>
  </bookViews>
  <sheets>
    <sheet name="様式第1号" sheetId="1" r:id="rId1"/>
    <sheet name="様式第3号" sheetId="2" r:id="rId2"/>
  </sheets>
  <definedNames>
    <definedName name="_xlnm.Print_Area" localSheetId="0">様式第1号!$A$1:$Q$56</definedName>
    <definedName name="_xlnm.Print_Area" localSheetId="1">様式第3号!$B$1:$GH$55</definedName>
    <definedName name="_xlnm.Print_Titles" localSheetId="0">様式第1号!$8:$10</definedName>
    <definedName name="_xlnm.Print_Titles" localSheetId="1">様式第3号!$8:$10</definedName>
    <definedName name="Z_46C327AF_419C_42C1_9B0F_9DA516124A55_.wvu.PrintArea" localSheetId="0" hidden="1">様式第1号!$B$1:$O$57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4" i="1"/>
  <c r="T12" i="1" l="1"/>
  <c r="T13" i="1"/>
  <c r="T14" i="1"/>
  <c r="T15" i="1"/>
  <c r="T16" i="1"/>
  <c r="T17" i="1"/>
  <c r="T18" i="1"/>
  <c r="T19" i="1"/>
  <c r="T20" i="1"/>
  <c r="T21" i="1"/>
  <c r="T22" i="1"/>
  <c r="T23" i="1"/>
  <c r="T24" i="1"/>
  <c r="T25" i="1"/>
  <c r="T26" i="1"/>
  <c r="T27" i="1"/>
  <c r="T28" i="1"/>
  <c r="T29" i="1"/>
  <c r="T30" i="1"/>
  <c r="T31" i="1"/>
  <c r="T32" i="1"/>
  <c r="T33" i="1"/>
  <c r="T35" i="1"/>
  <c r="T36" i="1"/>
  <c r="T37" i="1"/>
  <c r="T38" i="1"/>
  <c r="T39" i="1"/>
  <c r="T40" i="1"/>
  <c r="T41" i="1"/>
  <c r="T42" i="1"/>
  <c r="T43" i="1"/>
  <c r="T44" i="1"/>
  <c r="T45" i="1"/>
  <c r="T46" i="1"/>
  <c r="T47" i="1"/>
  <c r="T48" i="1"/>
  <c r="T49" i="1"/>
  <c r="T50" i="1"/>
  <c r="T51" i="1"/>
  <c r="T52" i="1"/>
  <c r="T53" i="1"/>
  <c r="T55" i="1"/>
  <c r="T11" i="1"/>
</calcChain>
</file>

<file path=xl/sharedStrings.xml><?xml version="1.0" encoding="utf-8"?>
<sst xmlns="http://schemas.openxmlformats.org/spreadsheetml/2006/main" count="480" uniqueCount="167">
  <si>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</si>
  <si>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</si>
  <si>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</si>
  <si>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</si>
  <si>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</si>
  <si>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</si>
  <si>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</si>
  <si>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</si>
  <si>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</si>
  <si>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</si>
  <si>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</si>
  <si>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</si>
  <si>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</si>
  <si>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</si>
  <si>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</si>
  <si>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</si>
  <si>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</si>
  <si>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</si>
  <si>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</si>
  <si>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</si>
  <si>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</si>
  <si>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</si>
  <si>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</si>
  <si>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</si>
  <si>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</si>
  <si>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</si>
  <si>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</si>
  <si>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</si>
  <si>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</si>
  <si>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</si>
  <si>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</si>
  <si>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</si>
  <si>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</si>
  <si>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</si>
  <si>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</si>
  <si>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</si>
  <si>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</si>
  <si>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</si>
  <si>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</si>
  <si>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</si>
  <si>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</si>
  <si>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</si>
  <si>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</si>
  <si>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</si>
  <si>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</si>
  <si>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</si>
  <si>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</si>
  <si>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</si>
  <si>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</si>
  <si>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</si>
  <si>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</si>
  <si>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</si>
  <si>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</si>
  <si>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</si>
  <si>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</si>
  <si>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</si>
  <si>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</si>
  <si>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</si>
  <si>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</si>
  <si>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</si>
  <si>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</si>
  <si>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</si>
  <si>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</si>
  <si>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</si>
  <si>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</si>
  <si>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</si>
  <si>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</si>
  <si>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</si>
  <si>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</si>
  <si>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</si>
  <si>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</si>
  <si>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</si>
  <si>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</si>
  <si>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</si>
  <si>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</si>
  <si>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</si>
  <si>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</si>
  <si>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</si>
  <si>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</si>
  <si>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</si>
  <si>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</si>
  <si>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</si>
  <si>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</si>
  <si>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</si>
  <si>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</si>
  <si>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</si>
  <si>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</si>
  <si>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</si>
  <si>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</si>
  <si>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</si>
  <si>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</si>
  <si>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</si>
  <si>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</si>
  <si>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</si>
  <si>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</si>
  <si>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</si>
  <si>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</si>
  <si>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</si>
  <si>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</si>
  <si>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</si>
  <si>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</si>
  <si>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</si>
  <si>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</si>
  <si>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</si>
  <si>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</si>
  <si>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</si>
  <si>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</si>
  <si>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</si>
  <si>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</si>
  <si>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ショート     ステイ</t>
  </si>
  <si>
    <t>あかつき(従来型)
深谷市東方２７３７－１
048-574-8080</t>
    <rPh sb="5" eb="7">
      <t>ジュウライ</t>
    </rPh>
    <rPh sb="7" eb="8">
      <t>ガタ</t>
    </rPh>
    <phoneticPr fontId="2"/>
  </si>
  <si>
    <t>あかつき(ユニット型)
深谷市東方２７３７－１
048-574-8080</t>
    <rPh sb="9" eb="10">
      <t>ガタ</t>
    </rPh>
    <phoneticPr fontId="2"/>
  </si>
  <si>
    <t>施設空床・入所待ち情報（特別養護老人ホーム）　　     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</si>
  <si>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</si>
  <si>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</si>
  <si>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</si>
  <si>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</si>
  <si>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</si>
  <si>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</si>
  <si>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</si>
  <si>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</si>
  <si>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</si>
  <si>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</si>
  <si>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</si>
  <si>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あかつき(ユニット型)
深谷市東方２７３７－１
048-574-8080</t>
    <rPh sb="9" eb="10">
      <t>ガタ</t>
    </rPh>
    <rPh sb="15" eb="16">
      <t>ヒガシ</t>
    </rPh>
    <rPh sb="16" eb="17">
      <t>カタ</t>
    </rPh>
    <phoneticPr fontId="2"/>
  </si>
  <si>
    <t>あかつき(従来型)
深谷市東方２７３７－１
048-574-8080</t>
    <rPh sb="5" eb="8">
      <t>ジュウライガタ</t>
    </rPh>
    <rPh sb="13" eb="14">
      <t>ヒガシ</t>
    </rPh>
    <rPh sb="14" eb="15">
      <t>カタ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</si>
  <si>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</si>
  <si>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</si>
  <si>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</si>
  <si>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</si>
  <si>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</si>
  <si>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</si>
  <si>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</si>
  <si>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</si>
  <si>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</si>
  <si>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</si>
  <si>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</si>
  <si>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</si>
  <si>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</si>
  <si>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</si>
  <si>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</si>
  <si>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</si>
  <si>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</si>
  <si>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</si>
  <si>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</si>
  <si>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</si>
  <si>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</si>
  <si>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</si>
  <si>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</si>
  <si>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</si>
  <si>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</si>
  <si>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</si>
  <si>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</si>
  <si>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</si>
  <si>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</si>
  <si>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</si>
  <si>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</si>
  <si>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</si>
  <si>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</si>
  <si>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</si>
  <si>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</si>
  <si>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</si>
  <si>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</si>
  <si>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</si>
  <si>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</si>
  <si>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</si>
  <si>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(令和7年10月～令和8年3月）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</si>
</sst>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65">
    <xf numFmtId="0" fontId="0" fillId="0" borderId="0" xfId="0">
      <alignment vertical="center"/>
    </xf>
    <xf numFmtId="0" fontId="1" fillId="0" borderId="0" xfId="8">
      <alignment vertical="center"/>
    </xf>
    <xf numFmtId="0" fontId="1" fillId="0" borderId="1" xfId="8" applyBorder="1" applyAlignment="1">
      <alignment horizontal="left" vertical="center" shrinkToFit="1"/>
    </xf>
    <xf numFmtId="0" fontId="1" fillId="0" borderId="1" xfId="8" applyBorder="1" applyAlignment="1">
      <alignment horizontal="center" vertical="center" shrinkToFit="1"/>
    </xf>
    <xf numFmtId="0" fontId="1" fillId="0" borderId="2" xfId="8" applyBorder="1">
      <alignment vertical="center"/>
    </xf>
    <xf numFmtId="0" fontId="1" fillId="0" borderId="1" xfId="8" applyBorder="1" applyAlignment="1">
      <alignment horizontal="left" vertical="center" wrapText="1" shrinkToFit="1"/>
    </xf>
    <xf numFmtId="0" fontId="1" fillId="0" borderId="1" xfId="8" applyBorder="1" applyAlignment="1">
      <alignment horizontal="left" vertical="center" wrapText="1"/>
    </xf>
    <xf numFmtId="0" fontId="1" fillId="0" borderId="0" xfId="8" applyAlignment="1">
      <alignment horizontal="left" vertical="center"/>
    </xf>
    <xf numFmtId="58" fontId="4" fillId="0" borderId="1" xfId="8" applyNumberFormat="1" applyFont="1" applyBorder="1" applyAlignment="1">
      <alignment horizontal="left" vertical="center" wrapText="1"/>
    </xf>
    <xf numFmtId="0" fontId="4" fillId="0" borderId="0" xfId="8" applyFont="1" applyAlignment="1">
      <alignment vertical="center" wrapText="1"/>
    </xf>
    <xf numFmtId="0" fontId="4" fillId="0" borderId="0" xfId="8" applyFont="1">
      <alignment vertical="center"/>
    </xf>
    <xf numFmtId="0" fontId="4" fillId="2" borderId="1" xfId="8" applyFont="1" applyFill="1" applyBorder="1">
      <alignment vertical="center"/>
    </xf>
    <xf numFmtId="0" fontId="5" fillId="0" borderId="0" xfId="8" applyFont="1" applyAlignment="1">
      <alignment horizontal="center" vertical="center" wrapText="1"/>
    </xf>
    <xf numFmtId="0" fontId="6" fillId="0" borderId="0" xfId="8" applyFont="1" applyAlignment="1">
      <alignment horizontal="center" vertical="center" wrapText="1"/>
    </xf>
    <xf numFmtId="0" fontId="0" fillId="0" borderId="1" xfId="0"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21" fillId="0" borderId="0" xfId="0" applyFont="1" applyAlignment="1"/>
    <xf numFmtId="0" fontId="1" fillId="0" borderId="1" xfId="0" applyFont="1" applyBorder="1" applyAlignment="1">
      <alignment vertical="center" wrapText="1"/>
    </xf>
    <xf numFmtId="0" fontId="1" fillId="0" borderId="1" xfId="8" applyBorder="1" applyAlignment="1" applyProtection="1">
      <alignment horizontal="center" vertical="center" wrapText="1" shrinkToFit="1"/>
      <protection locked="0"/>
    </xf>
    <xf numFmtId="0" fontId="9" fillId="0" borderId="0" xfId="8" applyFont="1">
      <alignment vertical="center"/>
    </xf>
    <xf numFmtId="0" fontId="1" fillId="0" borderId="1" xfId="8" applyBorder="1" applyAlignment="1">
      <alignment horizontal="center" vertical="center" wrapText="1" shrinkToFit="1"/>
    </xf>
    <xf numFmtId="0" fontId="1" fillId="0" borderId="3" xfId="8" applyBorder="1" applyAlignment="1">
      <alignment horizontal="center" vertical="center" wrapText="1" shrinkToFit="1"/>
    </xf>
    <xf numFmtId="0" fontId="4" fillId="3" borderId="1" xfId="8" applyFont="1" applyFill="1" applyBorder="1" applyAlignment="1">
      <alignment vertical="center" wrapText="1"/>
    </xf>
    <xf numFmtId="0" fontId="1" fillId="3" borderId="1" xfId="8" applyFill="1" applyBorder="1" applyAlignment="1">
      <alignment horizontal="left" vertical="center"/>
    </xf>
    <xf numFmtId="0" fontId="1" fillId="3" borderId="1" xfId="8" applyFill="1" applyBorder="1">
      <alignment vertical="center"/>
    </xf>
    <xf numFmtId="0" fontId="26" fillId="0" borderId="0" xfId="8" applyFont="1">
      <alignment vertical="center"/>
    </xf>
    <xf numFmtId="0" fontId="27" fillId="0" borderId="0" xfId="8" applyFont="1">
      <alignment vertical="center"/>
    </xf>
    <xf numFmtId="0" fontId="28" fillId="0" borderId="0" xfId="8" applyFont="1">
      <alignment vertical="center"/>
    </xf>
    <xf numFmtId="0" fontId="29" fillId="0" borderId="0" xfId="8" applyFont="1">
      <alignment vertical="center"/>
    </xf>
    <xf numFmtId="0" fontId="0" fillId="0" borderId="6" xfId="0" applyBorder="1" applyAlignment="1">
      <alignment vertical="center" wrapText="1"/>
    </xf>
    <xf numFmtId="0" fontId="0" fillId="0" borderId="12" xfId="0" applyBorder="1" applyAlignment="1">
      <alignment vertical="center" wrapText="1"/>
    </xf>
    <xf numFmtId="0" fontId="1" fillId="0" borderId="13" xfId="8" applyBorder="1" applyAlignment="1">
      <alignment horizontal="left" vertical="center" shrinkToFit="1"/>
    </xf>
    <xf numFmtId="0" fontId="1" fillId="0" borderId="14" xfId="8" applyBorder="1" applyAlignment="1">
      <alignment horizontal="center" vertical="center" shrinkToFit="1"/>
    </xf>
    <xf numFmtId="0" fontId="0" fillId="0" borderId="15" xfId="0" applyBorder="1" applyAlignment="1">
      <alignment vertical="center" wrapText="1"/>
    </xf>
    <xf numFmtId="0" fontId="0" fillId="0" borderId="21" xfId="0" applyBorder="1" applyAlignment="1">
      <alignment vertical="center" wrapText="1"/>
    </xf>
    <xf numFmtId="0" fontId="1" fillId="0" borderId="22" xfId="8" applyBorder="1" applyAlignment="1">
      <alignment horizontal="center" vertical="center" shrinkToFit="1"/>
    </xf>
    <xf numFmtId="0" fontId="21" fillId="0" borderId="23" xfId="0" applyFont="1" applyBorder="1" applyAlignment="1"/>
    <xf numFmtId="0" fontId="1" fillId="0" borderId="15" xfId="0" applyFont="1" applyBorder="1" applyAlignment="1">
      <alignment vertical="center" wrapText="1"/>
    </xf>
    <xf numFmtId="0" fontId="1" fillId="0" borderId="21" xfId="0" applyFont="1" applyBorder="1" applyAlignment="1">
      <alignment vertical="center" wrapText="1"/>
    </xf>
    <xf numFmtId="0" fontId="0" fillId="0" borderId="24" xfId="0" applyBorder="1" applyAlignment="1">
      <alignment vertical="center" wrapText="1"/>
    </xf>
    <xf numFmtId="0" fontId="0" fillId="0" borderId="25" xfId="0" applyBorder="1" applyAlignment="1">
      <alignment vertical="center" wrapText="1"/>
    </xf>
    <xf numFmtId="0" fontId="1" fillId="0" borderId="26" xfId="8" applyBorder="1" applyAlignment="1">
      <alignment horizontal="left" vertical="center" wrapText="1" shrinkToFit="1"/>
    </xf>
    <xf numFmtId="0" fontId="1" fillId="0" borderId="27" xfId="8" applyBorder="1" applyAlignment="1">
      <alignment horizontal="center" vertical="center" shrinkToFit="1"/>
    </xf>
    <xf numFmtId="0" fontId="1" fillId="5" borderId="30" xfId="8" applyFill="1" applyBorder="1">
      <alignment vertical="center"/>
    </xf>
    <xf numFmtId="0" fontId="1" fillId="0" borderId="12" xfId="8" applyBorder="1" applyAlignment="1">
      <alignment horizontal="center" vertical="center"/>
    </xf>
    <xf numFmtId="0" fontId="1" fillId="0" borderId="13" xfId="8" applyBorder="1" applyAlignment="1">
      <alignment horizontal="center" vertical="center"/>
    </xf>
    <xf numFmtId="0" fontId="26" fillId="0" borderId="13" xfId="8" applyFont="1" applyBorder="1" applyAlignment="1">
      <alignment horizontal="center"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30" fillId="0" borderId="12" xfId="8" applyFont="1" applyBorder="1" applyAlignment="1">
      <alignment horizontal="center" vertical="center"/>
    </xf>
    <xf numFmtId="0" fontId="1" fillId="0" borderId="14" xfId="8" applyBorder="1" applyAlignment="1">
      <alignment horizontal="center" vertical="center"/>
    </xf>
    <xf numFmtId="0" fontId="26" fillId="0" borderId="12" xfId="8" applyFont="1" applyBorder="1" applyAlignment="1">
      <alignment horizontal="center" vertical="center"/>
    </xf>
    <xf numFmtId="0" fontId="30" fillId="0" borderId="14" xfId="8" applyFont="1" applyBorder="1" applyAlignment="1">
      <alignment horizontal="center" vertical="center"/>
    </xf>
    <xf numFmtId="0" fontId="1" fillId="5" borderId="31" xfId="8" applyFill="1" applyBorder="1">
      <alignment vertical="center"/>
    </xf>
    <xf numFmtId="0" fontId="1" fillId="5" borderId="32" xfId="8" applyFill="1" applyBorder="1">
      <alignment vertical="center"/>
    </xf>
    <xf numFmtId="0" fontId="1" fillId="0" borderId="21" xfId="8" applyBorder="1" applyAlignment="1">
      <alignment horizontal="center" vertical="center"/>
    </xf>
    <xf numFmtId="0" fontId="1" fillId="0" borderId="1" xfId="8" applyBorder="1" applyAlignment="1">
      <alignment horizontal="center" vertical="center"/>
    </xf>
    <xf numFmtId="0" fontId="26" fillId="0" borderId="1" xfId="8" applyFont="1" applyBorder="1" applyAlignment="1">
      <alignment horizontal="center" vertical="center"/>
    </xf>
    <xf numFmtId="0" fontId="30" fillId="0" borderId="1" xfId="8" applyFont="1" applyBorder="1" applyAlignment="1">
      <alignment horizontal="center" vertical="center"/>
    </xf>
    <xf numFmtId="0" fontId="26" fillId="0" borderId="22" xfId="8" applyFont="1" applyBorder="1" applyAlignment="1">
      <alignment horizontal="center" vertical="center"/>
    </xf>
    <xf numFmtId="0" fontId="30" fillId="0" borderId="23" xfId="8" applyFont="1" applyBorder="1" applyAlignment="1">
      <alignment horizontal="center" vertical="center"/>
    </xf>
    <xf numFmtId="0" fontId="30" fillId="0" borderId="21" xfId="8" applyFont="1" applyBorder="1" applyAlignment="1">
      <alignment horizontal="center" vertical="center"/>
    </xf>
    <xf numFmtId="0" fontId="26" fillId="0" borderId="3" xfId="8" applyFont="1" applyBorder="1" applyAlignment="1">
      <alignment horizontal="center" vertical="center"/>
    </xf>
    <xf numFmtId="0" fontId="1" fillId="0" borderId="22" xfId="8" applyBorder="1" applyAlignment="1">
      <alignment horizontal="center" vertical="center"/>
    </xf>
    <xf numFmtId="0" fontId="26" fillId="0" borderId="23" xfId="8" applyFont="1" applyBorder="1" applyAlignment="1">
      <alignment horizontal="center" vertical="center"/>
    </xf>
    <xf numFmtId="0" fontId="30" fillId="0" borderId="22" xfId="8" applyFont="1" applyBorder="1" applyAlignment="1">
      <alignment horizontal="center" vertical="center"/>
    </xf>
    <xf numFmtId="0" fontId="1" fillId="5" borderId="33" xfId="8" applyFill="1" applyBorder="1">
      <alignment vertical="center"/>
    </xf>
    <xf numFmtId="0" fontId="1" fillId="5" borderId="35" xfId="8" applyFill="1" applyBorder="1" applyAlignment="1">
      <alignment horizontal="left" vertical="center"/>
    </xf>
    <xf numFmtId="0" fontId="1" fillId="5" borderId="37" xfId="8" applyFill="1" applyBorder="1" applyAlignment="1">
      <alignment horizontal="left" vertical="center"/>
    </xf>
    <xf numFmtId="0" fontId="31" fillId="0" borderId="0" xfId="52" applyFont="1" applyAlignment="1" applyProtection="1">
      <alignment vertical="center"/>
    </xf>
    <xf numFmtId="0" fontId="32"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26" fillId="0" borderId="0" xfId="8" applyFont="1" applyAlignment="1">
      <alignment vertical="center" shrinkToFit="1"/>
    </xf>
    <xf numFmtId="0" fontId="32" fillId="0" borderId="0" xfId="52" applyFont="1" applyBorder="1" applyAlignment="1" applyProtection="1">
      <alignment vertical="center"/>
    </xf>
    <xf numFmtId="0" fontId="33" fillId="0" borderId="0" xfId="52" applyFont="1" applyAlignment="1" applyProtection="1">
      <alignment vertical="center"/>
    </xf>
    <xf numFmtId="0" fontId="34" fillId="0" borderId="0" xfId="8" applyFont="1">
      <alignment vertical="center"/>
    </xf>
    <xf numFmtId="0" fontId="35" fillId="0" borderId="0" xfId="52" applyFont="1" applyAlignment="1" applyProtection="1">
      <alignment vertical="center"/>
    </xf>
    <xf numFmtId="0" fontId="36" fillId="0" borderId="0" xfId="52" applyFont="1" applyAlignment="1" applyProtection="1">
      <alignment vertical="center"/>
    </xf>
    <xf numFmtId="58" fontId="4" fillId="0" borderId="0" xfId="8" applyNumberFormat="1" applyFont="1" applyAlignment="1">
      <alignment horizontal="left" vertical="center" wrapText="1"/>
    </xf>
    <xf numFmtId="0" fontId="4" fillId="5" borderId="1" xfId="8" applyFont="1" applyFill="1" applyBorder="1" applyAlignment="1">
      <alignment vertical="center" wrapText="1"/>
    </xf>
    <xf numFmtId="0" fontId="34" fillId="2" borderId="3" xfId="8" applyFont="1" applyFill="1" applyBorder="1" applyAlignment="1">
      <alignment horizontal="center" vertical="center"/>
    </xf>
    <xf numFmtId="0" fontId="34" fillId="2" borderId="23" xfId="8" applyFont="1" applyFill="1" applyBorder="1" applyAlignment="1">
      <alignment horizontal="center" vertical="center"/>
    </xf>
    <xf numFmtId="0" fontId="4" fillId="2" borderId="23" xfId="8" applyFont="1" applyFill="1" applyBorder="1" applyAlignment="1">
      <alignment horizontal="center" vertical="center"/>
    </xf>
    <xf numFmtId="0" fontId="4" fillId="2" borderId="3" xfId="8" applyFont="1" applyFill="1" applyBorder="1" applyAlignment="1">
      <alignment horizontal="center" vertical="center"/>
    </xf>
    <xf numFmtId="0" fontId="4" fillId="0" borderId="0" xfId="8" applyFont="1" applyAlignment="1">
      <alignment horizontal="left" vertical="center"/>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40" fillId="0" borderId="0" xfId="8" applyFont="1" applyAlignment="1">
      <alignment horizontal="center" vertical="center" wrapText="1"/>
    </xf>
    <xf numFmtId="0" fontId="41" fillId="0" borderId="0" xfId="8" applyFont="1" applyAlignment="1">
      <alignment horizontal="center" vertical="center" wrapText="1"/>
    </xf>
    <xf numFmtId="0" fontId="42" fillId="0" borderId="0" xfId="8" applyFont="1" applyAlignment="1">
      <alignment horizontal="center" vertical="center" wrapText="1"/>
    </xf>
    <xf numFmtId="0" fontId="26" fillId="0" borderId="27" xfId="8" applyFont="1" applyBorder="1" applyAlignment="1" applyProtection="1">
      <alignment horizontal="center" vertical="center"/>
      <protection locked="0"/>
    </xf>
    <xf numFmtId="0" fontId="1" fillId="0" borderId="26" xfId="8" applyBorder="1" applyAlignment="1" applyProtection="1">
      <alignment horizontal="center" vertical="center"/>
      <protection locked="0"/>
    </xf>
    <xf numFmtId="0" fontId="1" fillId="0" borderId="27" xfId="8" applyBorder="1" applyAlignment="1" applyProtection="1">
      <alignment horizontal="center" vertical="center"/>
      <protection locked="0"/>
    </xf>
    <xf numFmtId="0" fontId="30" fillId="0" borderId="26" xfId="8" applyFont="1" applyBorder="1" applyAlignment="1" applyProtection="1">
      <alignment horizontal="center" vertical="center"/>
      <protection locked="0"/>
    </xf>
    <xf numFmtId="0" fontId="26" fillId="0" borderId="26" xfId="8" applyFont="1" applyBorder="1" applyAlignment="1" applyProtection="1">
      <alignment horizontal="center" vertical="center"/>
      <protection locked="0"/>
    </xf>
    <xf numFmtId="0" fontId="1" fillId="0" borderId="25" xfId="8" applyBorder="1" applyAlignment="1" applyProtection="1">
      <alignment horizontal="center" vertical="center"/>
      <protection locked="0"/>
    </xf>
    <xf numFmtId="0" fontId="30" fillId="0" borderId="27" xfId="8" applyFont="1" applyBorder="1" applyAlignment="1" applyProtection="1">
      <alignment horizontal="center" vertical="center"/>
      <protection locked="0"/>
    </xf>
    <xf numFmtId="0" fontId="30" fillId="0" borderId="28" xfId="8" applyFont="1" applyBorder="1" applyAlignment="1" applyProtection="1">
      <alignment horizontal="center" vertical="center"/>
      <protection locked="0"/>
    </xf>
    <xf numFmtId="0" fontId="26" fillId="0" borderId="28" xfId="8" applyFont="1" applyBorder="1" applyAlignment="1" applyProtection="1">
      <alignment horizontal="center" vertical="center"/>
      <protection locked="0"/>
    </xf>
    <xf numFmtId="0" fontId="26" fillId="0" borderId="29" xfId="8" applyFont="1" applyBorder="1" applyAlignment="1" applyProtection="1">
      <alignment horizontal="center" vertical="center"/>
      <protection locked="0"/>
    </xf>
    <xf numFmtId="0" fontId="30" fillId="0" borderId="25" xfId="8" applyFont="1" applyBorder="1" applyAlignment="1" applyProtection="1">
      <alignment horizontal="center" vertical="center"/>
      <protection locked="0"/>
    </xf>
    <xf numFmtId="0" fontId="1" fillId="0" borderId="28" xfId="8" applyBorder="1" applyAlignment="1" applyProtection="1">
      <alignment horizontal="center" vertical="center"/>
      <protection locked="0"/>
    </xf>
    <xf numFmtId="0" fontId="26" fillId="0" borderId="18" xfId="8" applyFont="1" applyBorder="1" applyAlignment="1" applyProtection="1">
      <alignment horizontal="center" vertical="center"/>
      <protection locked="0"/>
    </xf>
    <xf numFmtId="0" fontId="1" fillId="0" borderId="17" xfId="8" applyBorder="1" applyAlignment="1" applyProtection="1">
      <alignment horizontal="center" vertical="center"/>
      <protection locked="0"/>
    </xf>
    <xf numFmtId="0" fontId="1" fillId="0" borderId="18" xfId="8" applyBorder="1" applyAlignment="1" applyProtection="1">
      <alignment horizontal="center" vertical="center"/>
      <protection locked="0"/>
    </xf>
    <xf numFmtId="0" fontId="30" fillId="0" borderId="17" xfId="8" applyFont="1" applyBorder="1" applyAlignment="1" applyProtection="1">
      <alignment horizontal="center" vertical="center"/>
      <protection locked="0"/>
    </xf>
    <xf numFmtId="0" fontId="26" fillId="0" borderId="17" xfId="8" applyFont="1" applyBorder="1" applyAlignment="1" applyProtection="1">
      <alignment horizontal="center" vertical="center"/>
      <protection locked="0"/>
    </xf>
    <xf numFmtId="0" fontId="1" fillId="0" borderId="16" xfId="8" applyBorder="1" applyAlignment="1" applyProtection="1">
      <alignment horizontal="center" vertical="center"/>
      <protection locked="0"/>
    </xf>
    <xf numFmtId="0" fontId="30" fillId="0" borderId="18" xfId="8" applyFont="1" applyBorder="1" applyAlignment="1" applyProtection="1">
      <alignment horizontal="center" vertical="center"/>
      <protection locked="0"/>
    </xf>
    <xf numFmtId="0" fontId="30" fillId="0" borderId="19" xfId="8" applyFont="1" applyBorder="1" applyAlignment="1" applyProtection="1">
      <alignment horizontal="center" vertical="center"/>
      <protection locked="0"/>
    </xf>
    <xf numFmtId="0" fontId="26" fillId="0" borderId="19" xfId="8" applyFont="1" applyBorder="1" applyAlignment="1" applyProtection="1">
      <alignment horizontal="center" vertical="center"/>
      <protection locked="0"/>
    </xf>
    <xf numFmtId="0" fontId="26" fillId="0" borderId="20" xfId="8" applyFont="1" applyBorder="1" applyAlignment="1" applyProtection="1">
      <alignment horizontal="center" vertical="center"/>
      <protection locked="0"/>
    </xf>
    <xf numFmtId="0" fontId="30" fillId="0" borderId="16" xfId="8" applyFont="1" applyBorder="1" applyAlignment="1" applyProtection="1">
      <alignment horizontal="center" vertical="center"/>
      <protection locked="0"/>
    </xf>
    <xf numFmtId="0" fontId="1" fillId="0" borderId="19" xfId="8"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30" fillId="0" borderId="10" xfId="8" applyFont="1" applyBorder="1" applyAlignment="1" applyProtection="1">
      <alignment horizontal="center" vertical="center"/>
      <protection locked="0"/>
    </xf>
    <xf numFmtId="0" fontId="26" fillId="0" borderId="10" xfId="8" applyFont="1" applyBorder="1" applyAlignment="1" applyProtection="1">
      <alignment horizontal="center" vertical="center"/>
      <protection locked="0"/>
    </xf>
    <xf numFmtId="0" fontId="26" fillId="0" borderId="11" xfId="8" applyFont="1"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0" fillId="5" borderId="37" xfId="0" applyFill="1" applyBorder="1">
      <alignment vertical="center"/>
    </xf>
    <xf numFmtId="0" fontId="0" fillId="5" borderId="36" xfId="0" applyFill="1" applyBorder="1">
      <alignmen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0" fillId="6" borderId="35" xfId="0" applyFill="1" applyBorder="1" applyAlignment="1">
      <alignment horizontal="left" vertical="center"/>
    </xf>
    <xf numFmtId="0" fontId="1" fillId="0" borderId="0" xfId="8" applyAlignment="1">
      <alignment horizontal="center" vertical="center"/>
    </xf>
    <xf numFmtId="0" fontId="40" fillId="0" borderId="0" xfId="8" applyFont="1" applyAlignment="1">
      <alignment horizontal="center" vertical="center" wrapText="1"/>
    </xf>
    <xf numFmtId="0" fontId="1" fillId="5" borderId="44" xfId="8" applyFill="1" applyBorder="1" applyAlignment="1">
      <alignment horizontal="center" vertical="center" shrinkToFit="1"/>
    </xf>
    <xf numFmtId="0" fontId="1" fillId="5" borderId="34" xfId="8" applyFill="1" applyBorder="1" applyAlignment="1">
      <alignment horizontal="center" vertical="center" shrinkToFit="1"/>
    </xf>
    <xf numFmtId="0" fontId="1" fillId="5" borderId="9" xfId="8" applyFill="1" applyBorder="1" applyAlignment="1">
      <alignment horizontal="center" vertical="center" shrinkToFit="1"/>
    </xf>
    <xf numFmtId="0" fontId="0" fillId="5" borderId="43" xfId="0" applyFill="1" applyBorder="1" applyAlignment="1">
      <alignment horizontal="center" vertical="center"/>
    </xf>
    <xf numFmtId="0" fontId="0" fillId="5" borderId="2" xfId="0" applyFill="1" applyBorder="1" applyAlignment="1">
      <alignment horizontal="center" vertical="center"/>
    </xf>
    <xf numFmtId="0" fontId="0" fillId="5" borderId="10" xfId="0" applyFill="1" applyBorder="1" applyAlignment="1">
      <alignment horizontal="center" vertical="center"/>
    </xf>
    <xf numFmtId="0" fontId="1" fillId="6" borderId="37" xfId="8" applyFill="1" applyBorder="1">
      <alignment vertical="center"/>
    </xf>
    <xf numFmtId="0" fontId="1" fillId="6" borderId="36" xfId="8" applyFill="1" applyBorder="1">
      <alignment vertical="center"/>
    </xf>
    <xf numFmtId="0" fontId="1" fillId="6" borderId="35" xfId="8" applyFill="1" applyBorder="1">
      <alignment vertical="center"/>
    </xf>
    <xf numFmtId="0" fontId="0" fillId="5" borderId="42" xfId="0" applyFill="1" applyBorder="1">
      <alignment vertical="center"/>
    </xf>
    <xf numFmtId="0" fontId="0" fillId="5" borderId="41" xfId="0" applyFill="1" applyBorder="1">
      <alignment vertical="center"/>
    </xf>
    <xf numFmtId="0" fontId="0" fillId="5" borderId="40" xfId="0" applyFill="1" applyBorder="1">
      <alignment vertical="center"/>
    </xf>
    <xf numFmtId="0" fontId="0" fillId="6" borderId="39" xfId="0" applyFill="1" applyBorder="1">
      <alignment vertical="center"/>
    </xf>
    <xf numFmtId="0" fontId="0" fillId="6" borderId="38" xfId="0" applyFill="1" applyBorder="1">
      <alignment vertical="center"/>
    </xf>
    <xf numFmtId="0" fontId="0" fillId="5" borderId="35" xfId="0" applyFill="1" applyBorder="1">
      <alignment vertical="center"/>
    </xf>
    <xf numFmtId="0" fontId="0" fillId="6" borderId="36" xfId="0" applyFill="1" applyBorder="1">
      <alignment vertical="center"/>
    </xf>
    <xf numFmtId="0" fontId="0" fillId="6" borderId="35" xfId="0" applyFill="1" applyBorder="1">
      <alignmen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1"/>
  <sheetViews>
    <sheetView view="pageBreakPreview" topLeftCell="B1" zoomScale="85" zoomScaleNormal="80" zoomScaleSheetLayoutView="85" workbookViewId="0">
      <selection activeCell="B1" sqref="B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29" t="s">
        <v>112</v>
      </c>
      <c r="C1" s="129"/>
      <c r="D1" s="129"/>
      <c r="E1" s="129"/>
      <c r="F1" s="129"/>
      <c r="G1" s="129"/>
      <c r="H1" s="129"/>
      <c r="I1" s="129"/>
      <c r="J1" s="129"/>
      <c r="K1" s="129"/>
      <c r="L1" s="129"/>
      <c r="M1" s="129"/>
      <c r="N1" s="129"/>
      <c r="O1" s="129"/>
    </row>
    <row r="2" spans="1:24" ht="17.25" customHeight="1" x14ac:dyDescent="0.2">
      <c r="C2" s="13"/>
      <c r="D2" s="13"/>
      <c r="E2" s="13"/>
      <c r="F2" s="13"/>
      <c r="G2" s="13"/>
      <c r="H2" s="13"/>
      <c r="I2" s="13"/>
      <c r="J2" s="13"/>
      <c r="K2" s="13"/>
      <c r="L2" s="13"/>
      <c r="M2" s="13"/>
      <c r="N2" s="13"/>
      <c r="O2" s="13"/>
    </row>
    <row r="3" spans="1:24" ht="20.25" customHeight="1" x14ac:dyDescent="0.2">
      <c r="C3"/>
      <c r="D3"/>
      <c r="E3"/>
      <c r="F3" s="12"/>
      <c r="G3" s="10" t="s">
        <v>22</v>
      </c>
      <c r="H3" s="12"/>
      <c r="I3" s="10"/>
      <c r="J3" s="10"/>
      <c r="K3" s="12"/>
      <c r="L3" s="12"/>
      <c r="M3" s="12"/>
      <c r="N3" s="10"/>
      <c r="O3" s="12"/>
    </row>
    <row r="4" spans="1:24" ht="20.25" customHeight="1" x14ac:dyDescent="0.2">
      <c r="C4"/>
      <c r="D4"/>
      <c r="E4"/>
      <c r="F4" s="12"/>
      <c r="G4" s="10" t="s">
        <v>21</v>
      </c>
      <c r="H4" s="12"/>
      <c r="I4" s="10"/>
      <c r="J4" s="10"/>
      <c r="K4" s="12"/>
      <c r="L4" s="12"/>
      <c r="M4" s="12"/>
      <c r="N4" s="10"/>
      <c r="O4" s="10"/>
    </row>
    <row r="5" spans="1:24" ht="20.25" customHeight="1" x14ac:dyDescent="0.2">
      <c r="D5" s="7"/>
      <c r="F5" s="10"/>
      <c r="G5" s="11"/>
      <c r="H5" s="10" t="s">
        <v>20</v>
      </c>
      <c r="I5" s="10"/>
      <c r="J5" s="10"/>
      <c r="K5" s="10"/>
      <c r="L5" s="10"/>
      <c r="M5" s="10"/>
      <c r="N5" s="10"/>
      <c r="O5" s="10"/>
    </row>
    <row r="6" spans="1:24" ht="15" customHeight="1" x14ac:dyDescent="0.2">
      <c r="B6" s="9"/>
      <c r="C6" s="23" t="s">
        <v>19</v>
      </c>
      <c r="D6" s="8">
        <f ca="1">TODAY()</f>
        <v>45874</v>
      </c>
    </row>
    <row r="7" spans="1:24" ht="15" customHeight="1" x14ac:dyDescent="0.2">
      <c r="D7" s="7"/>
    </row>
    <row r="8" spans="1:24" ht="18.75" customHeight="1" x14ac:dyDescent="0.2">
      <c r="A8" s="137" t="s">
        <v>63</v>
      </c>
      <c r="B8" s="138" t="s">
        <v>1</v>
      </c>
      <c r="C8" s="139" t="s">
        <v>31</v>
      </c>
      <c r="D8" s="24" t="s">
        <v>32</v>
      </c>
      <c r="E8" s="133" t="s">
        <v>24</v>
      </c>
      <c r="F8" s="134" t="s">
        <v>25</v>
      </c>
      <c r="G8" s="132" t="s">
        <v>109</v>
      </c>
      <c r="H8" s="135" t="s">
        <v>26</v>
      </c>
      <c r="I8" s="132" t="s">
        <v>27</v>
      </c>
      <c r="J8" s="131" t="s">
        <v>28</v>
      </c>
      <c r="K8" s="132" t="s">
        <v>29</v>
      </c>
      <c r="L8" s="132"/>
      <c r="M8" s="132"/>
      <c r="N8" s="132"/>
      <c r="O8" s="132"/>
      <c r="P8" s="4"/>
    </row>
    <row r="9" spans="1:24" ht="18.75" customHeight="1" x14ac:dyDescent="0.2">
      <c r="A9" s="137"/>
      <c r="B9" s="138"/>
      <c r="C9" s="139"/>
      <c r="D9" s="25" t="s">
        <v>33</v>
      </c>
      <c r="E9" s="133"/>
      <c r="F9" s="134"/>
      <c r="G9" s="132"/>
      <c r="H9" s="135"/>
      <c r="I9" s="132"/>
      <c r="J9" s="131"/>
      <c r="K9" s="132"/>
      <c r="L9" s="132"/>
      <c r="M9" s="132"/>
      <c r="N9" s="132"/>
      <c r="O9" s="132"/>
      <c r="P9" s="140" t="s">
        <v>69</v>
      </c>
      <c r="Q9" s="140" t="s">
        <v>70</v>
      </c>
      <c r="R9" s="140" t="s">
        <v>71</v>
      </c>
      <c r="S9" s="140" t="s">
        <v>72</v>
      </c>
      <c r="T9" s="140" t="s">
        <v>73</v>
      </c>
    </row>
    <row r="10" spans="1:24" ht="18.75" customHeight="1" x14ac:dyDescent="0.2">
      <c r="A10" s="137"/>
      <c r="B10" s="138"/>
      <c r="C10" s="139"/>
      <c r="D10" s="25" t="s">
        <v>34</v>
      </c>
      <c r="E10" s="133"/>
      <c r="F10" s="134"/>
      <c r="G10" s="132"/>
      <c r="H10" s="135"/>
      <c r="I10" s="132"/>
      <c r="J10" s="131"/>
      <c r="K10" s="132"/>
      <c r="L10" s="132"/>
      <c r="M10" s="132"/>
      <c r="N10" s="132"/>
      <c r="O10" s="132"/>
      <c r="P10" s="140"/>
      <c r="Q10" s="140" t="s">
        <v>74</v>
      </c>
      <c r="R10" s="140" t="s">
        <v>75</v>
      </c>
      <c r="S10" s="140" t="s">
        <v>72</v>
      </c>
      <c r="T10" s="140" t="s">
        <v>73</v>
      </c>
    </row>
    <row r="11" spans="1:24" ht="56.15" customHeight="1" x14ac:dyDescent="0.55000000000000004">
      <c r="A11" s="17">
        <v>1173100205</v>
      </c>
      <c r="B11" s="3">
        <v>1</v>
      </c>
      <c r="C11" s="5" t="s">
        <v>18</v>
      </c>
      <c r="D11" s="14" t="s">
        <v>105</v>
      </c>
      <c r="E11" s="21">
        <v>80</v>
      </c>
      <c r="F11" s="19"/>
      <c r="G11" s="19"/>
      <c r="H11" s="19"/>
      <c r="I11" s="19"/>
      <c r="J11" s="19"/>
      <c r="K11" s="130"/>
      <c r="L11" s="130"/>
      <c r="M11" s="130"/>
      <c r="N11" s="130"/>
      <c r="O11" s="130"/>
      <c r="P11" s="4">
        <v>80</v>
      </c>
      <c r="T11" s="20">
        <f>SUM(P11:S11)</f>
        <v>80</v>
      </c>
      <c r="U11" s="140"/>
      <c r="V11" s="140"/>
      <c r="W11" s="140"/>
      <c r="X11" s="140"/>
    </row>
    <row r="12" spans="1:24" ht="56.15" customHeight="1" x14ac:dyDescent="0.55000000000000004">
      <c r="A12" s="17">
        <v>1173100981</v>
      </c>
      <c r="B12" s="3">
        <v>2</v>
      </c>
      <c r="C12" s="5" t="s">
        <v>17</v>
      </c>
      <c r="D12" s="14" t="s">
        <v>36</v>
      </c>
      <c r="E12" s="21">
        <v>88</v>
      </c>
      <c r="F12" s="19"/>
      <c r="G12" s="19"/>
      <c r="H12" s="19"/>
      <c r="I12" s="19"/>
      <c r="J12" s="19"/>
      <c r="K12" s="130"/>
      <c r="L12" s="130"/>
      <c r="M12" s="130"/>
      <c r="N12" s="130"/>
      <c r="O12" s="130"/>
      <c r="P12" s="4">
        <v>88</v>
      </c>
      <c r="T12" s="20">
        <f t="shared" ref="T12:T55" si="0">SUM(P12:S12)</f>
        <v>88</v>
      </c>
      <c r="U12" s="140"/>
      <c r="V12" s="140"/>
      <c r="W12" s="140"/>
      <c r="X12" s="140"/>
    </row>
    <row r="13" spans="1:24" ht="56.15" customHeight="1" x14ac:dyDescent="0.55000000000000004">
      <c r="A13" s="17">
        <v>1173100197</v>
      </c>
      <c r="B13" s="3">
        <v>3</v>
      </c>
      <c r="C13" s="5" t="s">
        <v>16</v>
      </c>
      <c r="D13" s="14" t="s">
        <v>37</v>
      </c>
      <c r="E13" s="21">
        <v>100</v>
      </c>
      <c r="F13" s="19"/>
      <c r="G13" s="19"/>
      <c r="H13" s="19"/>
      <c r="I13" s="19"/>
      <c r="J13" s="19"/>
      <c r="K13" s="130"/>
      <c r="L13" s="130"/>
      <c r="M13" s="130"/>
      <c r="N13" s="130"/>
      <c r="O13" s="130"/>
      <c r="P13" s="4">
        <v>50</v>
      </c>
      <c r="Q13" s="1">
        <v>50</v>
      </c>
      <c r="T13" s="20">
        <f t="shared" si="0"/>
        <v>100</v>
      </c>
    </row>
    <row r="14" spans="1:24" ht="56.15" customHeight="1" x14ac:dyDescent="0.55000000000000004">
      <c r="A14" s="17">
        <v>1174500361</v>
      </c>
      <c r="B14" s="3">
        <v>4</v>
      </c>
      <c r="C14" s="5" t="s">
        <v>78</v>
      </c>
      <c r="D14" s="14" t="s">
        <v>38</v>
      </c>
      <c r="E14" s="21">
        <v>70</v>
      </c>
      <c r="F14" s="19"/>
      <c r="G14" s="19"/>
      <c r="H14" s="19"/>
      <c r="I14" s="19"/>
      <c r="J14" s="19"/>
      <c r="K14" s="130"/>
      <c r="L14" s="130"/>
      <c r="M14" s="130"/>
      <c r="N14" s="130"/>
      <c r="O14" s="130"/>
      <c r="P14" s="4">
        <v>70</v>
      </c>
      <c r="T14" s="20">
        <f t="shared" si="0"/>
        <v>70</v>
      </c>
    </row>
    <row r="15" spans="1:24" ht="56.15" customHeight="1" x14ac:dyDescent="0.55000000000000004">
      <c r="A15" s="17">
        <v>1173100221</v>
      </c>
      <c r="B15" s="3">
        <v>5</v>
      </c>
      <c r="C15" s="5" t="s">
        <v>79</v>
      </c>
      <c r="D15" s="14" t="s">
        <v>108</v>
      </c>
      <c r="E15" s="21">
        <v>80</v>
      </c>
      <c r="F15" s="19"/>
      <c r="G15" s="19"/>
      <c r="H15" s="19"/>
      <c r="I15" s="19"/>
      <c r="J15" s="19"/>
      <c r="K15" s="130"/>
      <c r="L15" s="130"/>
      <c r="M15" s="130"/>
      <c r="N15" s="130"/>
      <c r="O15" s="130"/>
      <c r="P15" s="4">
        <v>50</v>
      </c>
      <c r="T15" s="20">
        <f t="shared" si="0"/>
        <v>50</v>
      </c>
    </row>
    <row r="16" spans="1:24" ht="56.15" customHeight="1" x14ac:dyDescent="0.55000000000000004">
      <c r="A16" s="17">
        <v>1173100213</v>
      </c>
      <c r="B16" s="3">
        <v>6</v>
      </c>
      <c r="C16" s="5" t="s">
        <v>80</v>
      </c>
      <c r="D16" s="14" t="s">
        <v>39</v>
      </c>
      <c r="E16" s="21">
        <v>80</v>
      </c>
      <c r="F16" s="19"/>
      <c r="G16" s="19"/>
      <c r="H16" s="19"/>
      <c r="I16" s="19"/>
      <c r="J16" s="19"/>
      <c r="K16" s="130"/>
      <c r="L16" s="130"/>
      <c r="M16" s="130"/>
      <c r="N16" s="130"/>
      <c r="O16" s="130"/>
      <c r="P16" s="4">
        <v>80</v>
      </c>
      <c r="T16" s="20">
        <f t="shared" si="0"/>
        <v>80</v>
      </c>
    </row>
    <row r="17" spans="1:20" ht="55.5" customHeight="1" x14ac:dyDescent="0.55000000000000004">
      <c r="A17" s="17">
        <v>1174500312</v>
      </c>
      <c r="B17" s="3">
        <v>7</v>
      </c>
      <c r="C17" s="5" t="s">
        <v>81</v>
      </c>
      <c r="D17" s="14" t="s">
        <v>40</v>
      </c>
      <c r="E17" s="21">
        <v>82</v>
      </c>
      <c r="F17" s="19"/>
      <c r="G17" s="19"/>
      <c r="H17" s="19"/>
      <c r="I17" s="19"/>
      <c r="J17" s="19"/>
      <c r="K17" s="130"/>
      <c r="L17" s="130"/>
      <c r="M17" s="130"/>
      <c r="N17" s="130"/>
      <c r="O17" s="130"/>
      <c r="P17" s="4">
        <v>80</v>
      </c>
      <c r="T17" s="20">
        <f t="shared" si="0"/>
        <v>80</v>
      </c>
    </row>
    <row r="18" spans="1:20" ht="56.15" customHeight="1" x14ac:dyDescent="0.55000000000000004">
      <c r="A18" s="17">
        <v>1174500379</v>
      </c>
      <c r="B18" s="3">
        <v>8</v>
      </c>
      <c r="C18" s="5" t="s">
        <v>82</v>
      </c>
      <c r="D18" s="14" t="s">
        <v>41</v>
      </c>
      <c r="E18" s="21">
        <v>50</v>
      </c>
      <c r="F18" s="19"/>
      <c r="G18" s="19"/>
      <c r="H18" s="19"/>
      <c r="I18" s="19"/>
      <c r="J18" s="19"/>
      <c r="K18" s="130"/>
      <c r="L18" s="130"/>
      <c r="M18" s="130"/>
      <c r="N18" s="130"/>
      <c r="O18" s="130"/>
      <c r="P18" s="4">
        <v>50</v>
      </c>
      <c r="T18" s="20">
        <f t="shared" si="0"/>
        <v>50</v>
      </c>
    </row>
    <row r="19" spans="1:20" ht="56.15" customHeight="1" x14ac:dyDescent="0.55000000000000004">
      <c r="A19" s="17">
        <v>1173101468</v>
      </c>
      <c r="B19" s="3">
        <v>9</v>
      </c>
      <c r="C19" s="2" t="s">
        <v>83</v>
      </c>
      <c r="D19" s="14" t="s">
        <v>15</v>
      </c>
      <c r="E19" s="21">
        <v>60</v>
      </c>
      <c r="F19" s="19"/>
      <c r="G19" s="19"/>
      <c r="H19" s="19"/>
      <c r="I19" s="19"/>
      <c r="J19" s="19"/>
      <c r="K19" s="130"/>
      <c r="L19" s="130"/>
      <c r="M19" s="130"/>
      <c r="N19" s="130"/>
      <c r="O19" s="130"/>
      <c r="P19" s="4"/>
      <c r="Q19" s="1">
        <v>60</v>
      </c>
      <c r="T19" s="20">
        <f t="shared" si="0"/>
        <v>60</v>
      </c>
    </row>
    <row r="20" spans="1:20" ht="56.25" customHeight="1" x14ac:dyDescent="0.55000000000000004">
      <c r="A20" s="17">
        <v>1173101773</v>
      </c>
      <c r="B20" s="3">
        <v>10</v>
      </c>
      <c r="C20" s="6" t="s">
        <v>84</v>
      </c>
      <c r="D20" s="14" t="s">
        <v>23</v>
      </c>
      <c r="E20" s="21">
        <v>80</v>
      </c>
      <c r="F20" s="19"/>
      <c r="G20" s="19"/>
      <c r="H20" s="19"/>
      <c r="I20" s="19"/>
      <c r="J20" s="19"/>
      <c r="K20" s="130"/>
      <c r="L20" s="130"/>
      <c r="M20" s="130"/>
      <c r="N20" s="130"/>
      <c r="O20" s="130"/>
      <c r="P20" s="4"/>
      <c r="Q20" s="1">
        <v>80</v>
      </c>
      <c r="T20" s="20">
        <f t="shared" si="0"/>
        <v>80</v>
      </c>
    </row>
    <row r="21" spans="1:20" ht="55.5" customHeight="1" x14ac:dyDescent="0.55000000000000004">
      <c r="A21" s="17">
        <v>1193100144</v>
      </c>
      <c r="B21" s="3">
        <v>11</v>
      </c>
      <c r="C21" s="6" t="s">
        <v>84</v>
      </c>
      <c r="D21" s="14" t="s">
        <v>14</v>
      </c>
      <c r="E21" s="21">
        <v>20</v>
      </c>
      <c r="F21" s="19"/>
      <c r="G21" s="19"/>
      <c r="H21" s="19"/>
      <c r="I21" s="19"/>
      <c r="J21" s="19"/>
      <c r="K21" s="130"/>
      <c r="L21" s="130"/>
      <c r="M21" s="130"/>
      <c r="N21" s="130"/>
      <c r="O21" s="130"/>
      <c r="P21" s="4"/>
      <c r="S21" s="1">
        <v>20</v>
      </c>
      <c r="T21" s="20">
        <f t="shared" si="0"/>
        <v>20</v>
      </c>
    </row>
    <row r="22" spans="1:20" ht="56.15" customHeight="1" x14ac:dyDescent="0.55000000000000004">
      <c r="A22" s="17">
        <v>1173102441</v>
      </c>
      <c r="B22" s="3">
        <v>12</v>
      </c>
      <c r="C22" s="2" t="s">
        <v>86</v>
      </c>
      <c r="D22" s="14" t="s">
        <v>42</v>
      </c>
      <c r="E22" s="21">
        <v>90</v>
      </c>
      <c r="F22" s="19"/>
      <c r="G22" s="19"/>
      <c r="H22" s="19"/>
      <c r="I22" s="19"/>
      <c r="J22" s="19"/>
      <c r="K22" s="130"/>
      <c r="L22" s="130"/>
      <c r="M22" s="130"/>
      <c r="N22" s="130"/>
      <c r="O22" s="130"/>
      <c r="P22" s="4">
        <v>50</v>
      </c>
      <c r="Q22" s="1">
        <v>40</v>
      </c>
      <c r="T22" s="20">
        <f t="shared" si="0"/>
        <v>90</v>
      </c>
    </row>
    <row r="23" spans="1:20" ht="56.15" customHeight="1" x14ac:dyDescent="0.55000000000000004">
      <c r="A23" s="17">
        <v>1173102417</v>
      </c>
      <c r="B23" s="3">
        <v>13</v>
      </c>
      <c r="C23" s="2" t="s">
        <v>87</v>
      </c>
      <c r="D23" s="14" t="s">
        <v>43</v>
      </c>
      <c r="E23" s="21">
        <v>90</v>
      </c>
      <c r="F23" s="19"/>
      <c r="G23" s="19"/>
      <c r="H23" s="19"/>
      <c r="I23" s="19"/>
      <c r="J23" s="19"/>
      <c r="K23" s="130"/>
      <c r="L23" s="130"/>
      <c r="M23" s="130"/>
      <c r="N23" s="130"/>
      <c r="O23" s="130"/>
      <c r="Q23" s="1">
        <v>90</v>
      </c>
      <c r="T23" s="20">
        <f t="shared" si="0"/>
        <v>90</v>
      </c>
    </row>
    <row r="24" spans="1:20" ht="56.15" customHeight="1" x14ac:dyDescent="0.55000000000000004">
      <c r="A24" s="17">
        <v>1173103035</v>
      </c>
      <c r="B24" s="3">
        <v>14</v>
      </c>
      <c r="C24" s="5" t="s">
        <v>88</v>
      </c>
      <c r="D24" s="14" t="s">
        <v>44</v>
      </c>
      <c r="E24" s="22">
        <v>90</v>
      </c>
      <c r="F24" s="19"/>
      <c r="G24" s="19"/>
      <c r="H24" s="19"/>
      <c r="I24" s="19"/>
      <c r="J24" s="19"/>
      <c r="K24" s="130"/>
      <c r="L24" s="130"/>
      <c r="M24" s="130"/>
      <c r="N24" s="130"/>
      <c r="O24" s="130"/>
      <c r="Q24" s="1">
        <v>90</v>
      </c>
      <c r="T24" s="20">
        <f t="shared" si="0"/>
        <v>90</v>
      </c>
    </row>
    <row r="25" spans="1:20" ht="56.15" customHeight="1" x14ac:dyDescent="0.55000000000000004">
      <c r="A25" s="17">
        <v>1173103548</v>
      </c>
      <c r="B25" s="3">
        <v>15</v>
      </c>
      <c r="C25" s="5" t="s">
        <v>67</v>
      </c>
      <c r="D25" s="18" t="s">
        <v>68</v>
      </c>
      <c r="E25" s="21">
        <v>100</v>
      </c>
      <c r="F25" s="19"/>
      <c r="G25" s="19"/>
      <c r="H25" s="19"/>
      <c r="I25" s="19"/>
      <c r="J25" s="19"/>
      <c r="K25" s="130"/>
      <c r="L25" s="130"/>
      <c r="M25" s="130"/>
      <c r="N25" s="130"/>
      <c r="O25" s="130"/>
      <c r="P25" s="4"/>
      <c r="Q25" s="1">
        <v>100</v>
      </c>
      <c r="T25" s="20">
        <f t="shared" si="0"/>
        <v>100</v>
      </c>
    </row>
    <row r="26" spans="1:20" ht="56.15" customHeight="1" x14ac:dyDescent="0.55000000000000004">
      <c r="A26" s="17">
        <v>1174300135</v>
      </c>
      <c r="B26" s="3">
        <v>16</v>
      </c>
      <c r="C26" s="5" t="s">
        <v>13</v>
      </c>
      <c r="D26" s="14" t="s">
        <v>76</v>
      </c>
      <c r="E26" s="21">
        <v>90</v>
      </c>
      <c r="F26" s="19"/>
      <c r="G26" s="19"/>
      <c r="H26" s="19"/>
      <c r="I26" s="19"/>
      <c r="J26" s="19"/>
      <c r="K26" s="130"/>
      <c r="L26" s="130"/>
      <c r="M26" s="130"/>
      <c r="N26" s="130"/>
      <c r="O26" s="130"/>
      <c r="P26" s="4">
        <v>90</v>
      </c>
      <c r="R26" s="1">
        <v>10</v>
      </c>
      <c r="T26" s="20">
        <f t="shared" si="0"/>
        <v>100</v>
      </c>
    </row>
    <row r="27" spans="1:20" ht="56.15" customHeight="1" x14ac:dyDescent="0.55000000000000004">
      <c r="A27" s="17">
        <v>1174300028</v>
      </c>
      <c r="B27" s="3">
        <v>17</v>
      </c>
      <c r="C27" s="5" t="s">
        <v>89</v>
      </c>
      <c r="D27" s="14" t="s">
        <v>65</v>
      </c>
      <c r="E27" s="21">
        <v>80</v>
      </c>
      <c r="F27" s="19"/>
      <c r="G27" s="19"/>
      <c r="H27" s="19"/>
      <c r="I27" s="19"/>
      <c r="J27" s="19"/>
      <c r="K27" s="130"/>
      <c r="L27" s="130"/>
      <c r="M27" s="130"/>
      <c r="N27" s="130"/>
      <c r="O27" s="130"/>
      <c r="P27" s="4">
        <v>80</v>
      </c>
      <c r="T27" s="20">
        <f t="shared" si="0"/>
        <v>80</v>
      </c>
    </row>
    <row r="28" spans="1:20" ht="56.15" customHeight="1" x14ac:dyDescent="0.55000000000000004">
      <c r="A28" s="17">
        <v>1174300150</v>
      </c>
      <c r="B28" s="3">
        <v>18</v>
      </c>
      <c r="C28" s="5" t="s">
        <v>12</v>
      </c>
      <c r="D28" s="14" t="s">
        <v>45</v>
      </c>
      <c r="E28" s="21">
        <v>80</v>
      </c>
      <c r="F28" s="19"/>
      <c r="G28" s="19"/>
      <c r="H28" s="19"/>
      <c r="I28" s="19"/>
      <c r="J28" s="19"/>
      <c r="K28" s="130"/>
      <c r="L28" s="130"/>
      <c r="M28" s="130"/>
      <c r="N28" s="130"/>
      <c r="O28" s="130"/>
      <c r="P28" s="4">
        <v>80</v>
      </c>
      <c r="T28" s="20">
        <f t="shared" si="0"/>
        <v>80</v>
      </c>
    </row>
    <row r="29" spans="1:20" ht="56.15" customHeight="1" x14ac:dyDescent="0.55000000000000004">
      <c r="A29" s="17">
        <v>1174200210</v>
      </c>
      <c r="B29" s="3">
        <v>19</v>
      </c>
      <c r="C29" s="5" t="s">
        <v>11</v>
      </c>
      <c r="D29" s="14" t="s">
        <v>62</v>
      </c>
      <c r="E29" s="21">
        <v>50</v>
      </c>
      <c r="F29" s="19"/>
      <c r="G29" s="19"/>
      <c r="H29" s="19"/>
      <c r="I29" s="19"/>
      <c r="J29" s="19"/>
      <c r="K29" s="130"/>
      <c r="L29" s="130"/>
      <c r="M29" s="130"/>
      <c r="N29" s="130"/>
      <c r="O29" s="130"/>
      <c r="P29" s="4"/>
      <c r="Q29" s="1">
        <v>50</v>
      </c>
      <c r="T29" s="20">
        <f t="shared" si="0"/>
        <v>50</v>
      </c>
    </row>
    <row r="30" spans="1:20" ht="56.15" customHeight="1" x14ac:dyDescent="0.55000000000000004">
      <c r="A30" s="17">
        <v>1194300123</v>
      </c>
      <c r="B30" s="3">
        <v>20</v>
      </c>
      <c r="C30" s="5" t="s">
        <v>35</v>
      </c>
      <c r="D30" s="14" t="s">
        <v>103</v>
      </c>
      <c r="E30" s="21">
        <v>29</v>
      </c>
      <c r="F30" s="19"/>
      <c r="G30" s="19"/>
      <c r="H30" s="19"/>
      <c r="I30" s="19"/>
      <c r="J30" s="19"/>
      <c r="K30" s="130"/>
      <c r="L30" s="130"/>
      <c r="M30" s="130"/>
      <c r="N30" s="130"/>
      <c r="O30" s="130"/>
      <c r="P30" s="4"/>
      <c r="S30" s="1">
        <v>29</v>
      </c>
      <c r="T30" s="20">
        <f t="shared" si="0"/>
        <v>29</v>
      </c>
    </row>
    <row r="31" spans="1:20" ht="56.15" customHeight="1" x14ac:dyDescent="0.55000000000000004">
      <c r="A31" s="17">
        <v>1194300164</v>
      </c>
      <c r="B31" s="3">
        <v>21</v>
      </c>
      <c r="C31" s="5" t="s">
        <v>102</v>
      </c>
      <c r="D31" s="14" t="s">
        <v>104</v>
      </c>
      <c r="E31" s="21">
        <v>29</v>
      </c>
      <c r="F31" s="19"/>
      <c r="G31" s="19"/>
      <c r="H31" s="19"/>
      <c r="I31" s="19"/>
      <c r="J31" s="19"/>
      <c r="K31" s="130"/>
      <c r="L31" s="130"/>
      <c r="M31" s="130"/>
      <c r="N31" s="130"/>
      <c r="O31" s="130"/>
      <c r="P31" s="4"/>
      <c r="S31" s="1">
        <v>29</v>
      </c>
      <c r="T31" s="20">
        <f t="shared" si="0"/>
        <v>29</v>
      </c>
    </row>
    <row r="32" spans="1:20" ht="56.15" customHeight="1" x14ac:dyDescent="0.55000000000000004">
      <c r="A32" s="17">
        <v>1174600062</v>
      </c>
      <c r="B32" s="3">
        <v>22</v>
      </c>
      <c r="C32" s="5" t="s">
        <v>90</v>
      </c>
      <c r="D32" s="14" t="s">
        <v>46</v>
      </c>
      <c r="E32" s="21">
        <v>80</v>
      </c>
      <c r="F32" s="19"/>
      <c r="G32" s="19"/>
      <c r="H32" s="19"/>
      <c r="I32" s="19"/>
      <c r="J32" s="19"/>
      <c r="K32" s="130"/>
      <c r="L32" s="130"/>
      <c r="M32" s="130"/>
      <c r="N32" s="130"/>
      <c r="O32" s="130"/>
      <c r="P32" s="4">
        <v>80</v>
      </c>
      <c r="T32" s="20">
        <f t="shared" si="0"/>
        <v>80</v>
      </c>
    </row>
    <row r="33" spans="1:20" ht="56.15" customHeight="1" x14ac:dyDescent="0.55000000000000004">
      <c r="A33" s="17">
        <v>1174600112</v>
      </c>
      <c r="B33" s="3">
        <v>23</v>
      </c>
      <c r="C33" s="5" t="s">
        <v>91</v>
      </c>
      <c r="D33" s="14" t="s">
        <v>110</v>
      </c>
      <c r="E33" s="21">
        <v>40</v>
      </c>
      <c r="F33" s="19"/>
      <c r="G33" s="19"/>
      <c r="H33" s="19"/>
      <c r="I33" s="19"/>
      <c r="J33" s="19"/>
      <c r="K33" s="130"/>
      <c r="L33" s="130"/>
      <c r="M33" s="130"/>
      <c r="N33" s="130"/>
      <c r="O33" s="130"/>
      <c r="P33" s="4">
        <v>50</v>
      </c>
      <c r="T33" s="20">
        <f t="shared" si="0"/>
        <v>50</v>
      </c>
    </row>
    <row r="34" spans="1:20" ht="56.15" customHeight="1" x14ac:dyDescent="0.55000000000000004">
      <c r="A34" s="17">
        <v>1174603124</v>
      </c>
      <c r="B34" s="3">
        <v>24</v>
      </c>
      <c r="C34" s="5" t="s">
        <v>91</v>
      </c>
      <c r="D34" s="14" t="s">
        <v>111</v>
      </c>
      <c r="E34" s="21">
        <v>80</v>
      </c>
      <c r="F34" s="19"/>
      <c r="G34" s="19"/>
      <c r="H34" s="19"/>
      <c r="I34" s="19"/>
      <c r="J34" s="19"/>
      <c r="K34" s="130"/>
      <c r="L34" s="130"/>
      <c r="M34" s="130"/>
      <c r="N34" s="130"/>
      <c r="O34" s="130"/>
      <c r="P34" s="4"/>
      <c r="T34" s="20"/>
    </row>
    <row r="35" spans="1:20" ht="56.15" customHeight="1" x14ac:dyDescent="0.55000000000000004">
      <c r="A35" s="17">
        <v>1174600120</v>
      </c>
      <c r="B35" s="3">
        <v>25</v>
      </c>
      <c r="C35" s="5" t="s">
        <v>10</v>
      </c>
      <c r="D35" s="14" t="s">
        <v>47</v>
      </c>
      <c r="E35" s="21">
        <v>50</v>
      </c>
      <c r="F35" s="19"/>
      <c r="G35" s="19"/>
      <c r="H35" s="19"/>
      <c r="I35" s="19"/>
      <c r="J35" s="19"/>
      <c r="K35" s="130"/>
      <c r="L35" s="130"/>
      <c r="M35" s="130"/>
      <c r="N35" s="130"/>
      <c r="O35" s="130"/>
      <c r="P35" s="4">
        <v>50</v>
      </c>
      <c r="T35" s="20">
        <f t="shared" si="0"/>
        <v>50</v>
      </c>
    </row>
    <row r="36" spans="1:20" ht="56.15" customHeight="1" x14ac:dyDescent="0.55000000000000004">
      <c r="A36" s="17">
        <v>1174600104</v>
      </c>
      <c r="B36" s="3">
        <v>26</v>
      </c>
      <c r="C36" s="5" t="s">
        <v>9</v>
      </c>
      <c r="D36" s="14" t="s">
        <v>48</v>
      </c>
      <c r="E36" s="21">
        <v>80</v>
      </c>
      <c r="F36" s="19"/>
      <c r="G36" s="19"/>
      <c r="H36" s="19"/>
      <c r="I36" s="19"/>
      <c r="J36" s="19"/>
      <c r="K36" s="130"/>
      <c r="L36" s="130"/>
      <c r="M36" s="130"/>
      <c r="N36" s="130"/>
      <c r="O36" s="130"/>
      <c r="P36" s="4">
        <v>80</v>
      </c>
      <c r="T36" s="20">
        <f t="shared" si="0"/>
        <v>80</v>
      </c>
    </row>
    <row r="37" spans="1:20" ht="56.15" customHeight="1" x14ac:dyDescent="0.55000000000000004">
      <c r="A37" s="17">
        <v>1174500353</v>
      </c>
      <c r="B37" s="3">
        <v>27</v>
      </c>
      <c r="C37" s="5" t="s">
        <v>92</v>
      </c>
      <c r="D37" s="14" t="s">
        <v>49</v>
      </c>
      <c r="E37" s="21">
        <v>83</v>
      </c>
      <c r="F37" s="19"/>
      <c r="G37" s="19"/>
      <c r="H37" s="19"/>
      <c r="I37" s="19"/>
      <c r="J37" s="19"/>
      <c r="K37" s="130"/>
      <c r="L37" s="130"/>
      <c r="M37" s="130"/>
      <c r="N37" s="130"/>
      <c r="O37" s="130"/>
      <c r="P37" s="4">
        <v>83</v>
      </c>
      <c r="T37" s="20">
        <f t="shared" si="0"/>
        <v>83</v>
      </c>
    </row>
    <row r="38" spans="1:20" ht="56.15" customHeight="1" x14ac:dyDescent="0.55000000000000004">
      <c r="A38" s="17">
        <v>1174500346</v>
      </c>
      <c r="B38" s="3">
        <v>28</v>
      </c>
      <c r="C38" s="5" t="s">
        <v>93</v>
      </c>
      <c r="D38" s="14" t="s">
        <v>77</v>
      </c>
      <c r="E38" s="21">
        <v>50</v>
      </c>
      <c r="F38" s="19"/>
      <c r="G38" s="19"/>
      <c r="H38" s="19"/>
      <c r="I38" s="19"/>
      <c r="J38" s="19"/>
      <c r="K38" s="130"/>
      <c r="L38" s="130"/>
      <c r="M38" s="130"/>
      <c r="N38" s="130"/>
      <c r="O38" s="130"/>
      <c r="P38" s="4">
        <v>50</v>
      </c>
      <c r="R38" s="1">
        <v>10</v>
      </c>
      <c r="T38" s="20">
        <f t="shared" si="0"/>
        <v>60</v>
      </c>
    </row>
    <row r="39" spans="1:20" ht="56.15" customHeight="1" x14ac:dyDescent="0.55000000000000004">
      <c r="A39" s="17">
        <v>1174500338</v>
      </c>
      <c r="B39" s="3">
        <v>29</v>
      </c>
      <c r="C39" s="5" t="s">
        <v>94</v>
      </c>
      <c r="D39" s="14" t="s">
        <v>50</v>
      </c>
      <c r="E39" s="21">
        <v>74</v>
      </c>
      <c r="F39" s="19"/>
      <c r="G39" s="19"/>
      <c r="H39" s="19"/>
      <c r="I39" s="19"/>
      <c r="J39" s="19"/>
      <c r="K39" s="130"/>
      <c r="L39" s="130"/>
      <c r="M39" s="130"/>
      <c r="N39" s="130"/>
      <c r="O39" s="130"/>
      <c r="P39" s="4">
        <v>74</v>
      </c>
      <c r="T39" s="20">
        <f t="shared" si="0"/>
        <v>74</v>
      </c>
    </row>
    <row r="40" spans="1:20" ht="56.15" customHeight="1" x14ac:dyDescent="0.55000000000000004">
      <c r="A40" s="17">
        <v>1174501336</v>
      </c>
      <c r="B40" s="3">
        <v>30</v>
      </c>
      <c r="C40" s="6" t="s">
        <v>95</v>
      </c>
      <c r="D40" s="14" t="s">
        <v>8</v>
      </c>
      <c r="E40" s="21">
        <v>110</v>
      </c>
      <c r="F40" s="19"/>
      <c r="G40" s="19"/>
      <c r="H40" s="19"/>
      <c r="I40" s="19"/>
      <c r="J40" s="19"/>
      <c r="K40" s="130"/>
      <c r="L40" s="130"/>
      <c r="M40" s="130"/>
      <c r="N40" s="130"/>
      <c r="O40" s="130"/>
      <c r="P40" s="4">
        <v>70</v>
      </c>
      <c r="Q40" s="1">
        <v>40</v>
      </c>
      <c r="T40" s="20">
        <f t="shared" si="0"/>
        <v>110</v>
      </c>
    </row>
    <row r="41" spans="1:20" ht="56.15" customHeight="1" x14ac:dyDescent="0.55000000000000004">
      <c r="A41" s="17">
        <v>1174601136</v>
      </c>
      <c r="B41" s="3">
        <v>31</v>
      </c>
      <c r="C41" s="6" t="s">
        <v>96</v>
      </c>
      <c r="D41" s="14" t="s">
        <v>51</v>
      </c>
      <c r="E41" s="21">
        <v>67</v>
      </c>
      <c r="F41" s="19"/>
      <c r="G41" s="19"/>
      <c r="H41" s="19"/>
      <c r="I41" s="19"/>
      <c r="J41" s="19"/>
      <c r="K41" s="130"/>
      <c r="L41" s="130"/>
      <c r="M41" s="130"/>
      <c r="N41" s="130"/>
      <c r="O41" s="130"/>
      <c r="P41" s="4">
        <v>67</v>
      </c>
      <c r="T41" s="20">
        <f t="shared" si="0"/>
        <v>67</v>
      </c>
    </row>
    <row r="42" spans="1:20" ht="56.15" customHeight="1" x14ac:dyDescent="0.55000000000000004">
      <c r="A42" s="17">
        <v>1174601326</v>
      </c>
      <c r="B42" s="3">
        <v>32</v>
      </c>
      <c r="C42" s="6" t="s">
        <v>7</v>
      </c>
      <c r="D42" s="14" t="s">
        <v>66</v>
      </c>
      <c r="E42" s="21">
        <v>90</v>
      </c>
      <c r="F42" s="19"/>
      <c r="G42" s="19"/>
      <c r="H42" s="19"/>
      <c r="I42" s="19"/>
      <c r="J42" s="19"/>
      <c r="K42" s="130"/>
      <c r="L42" s="130"/>
      <c r="M42" s="130"/>
      <c r="N42" s="130"/>
      <c r="O42" s="130"/>
      <c r="P42" s="4">
        <v>30</v>
      </c>
      <c r="Q42" s="1">
        <v>60</v>
      </c>
      <c r="T42" s="20">
        <f t="shared" si="0"/>
        <v>90</v>
      </c>
    </row>
    <row r="43" spans="1:20" ht="56.15" customHeight="1" x14ac:dyDescent="0.55000000000000004">
      <c r="A43" s="17">
        <v>1174602134</v>
      </c>
      <c r="B43" s="3">
        <v>33</v>
      </c>
      <c r="C43" s="6" t="s">
        <v>91</v>
      </c>
      <c r="D43" s="14" t="s">
        <v>52</v>
      </c>
      <c r="E43" s="22">
        <v>80</v>
      </c>
      <c r="F43" s="19"/>
      <c r="G43" s="19"/>
      <c r="H43" s="19"/>
      <c r="I43" s="19"/>
      <c r="J43" s="19"/>
      <c r="K43" s="130"/>
      <c r="L43" s="130"/>
      <c r="M43" s="130"/>
      <c r="N43" s="130"/>
      <c r="O43" s="130"/>
      <c r="P43" s="4"/>
      <c r="Q43" s="1">
        <v>80</v>
      </c>
      <c r="T43" s="20">
        <f t="shared" si="0"/>
        <v>80</v>
      </c>
    </row>
    <row r="44" spans="1:20" ht="56.15" customHeight="1" x14ac:dyDescent="0.55000000000000004">
      <c r="A44" s="17">
        <v>1174602068</v>
      </c>
      <c r="B44" s="3">
        <v>34</v>
      </c>
      <c r="C44" s="6" t="s">
        <v>97</v>
      </c>
      <c r="D44" s="14" t="s">
        <v>53</v>
      </c>
      <c r="E44" s="22">
        <v>80</v>
      </c>
      <c r="F44" s="19"/>
      <c r="G44" s="19"/>
      <c r="H44" s="19"/>
      <c r="I44" s="19"/>
      <c r="J44" s="19"/>
      <c r="K44" s="130"/>
      <c r="L44" s="130"/>
      <c r="M44" s="130"/>
      <c r="N44" s="130"/>
      <c r="O44" s="130"/>
      <c r="P44" s="4">
        <v>50</v>
      </c>
      <c r="Q44" s="1">
        <v>30</v>
      </c>
      <c r="T44" s="20">
        <f t="shared" si="0"/>
        <v>80</v>
      </c>
    </row>
    <row r="45" spans="1:20" ht="56.15" customHeight="1" x14ac:dyDescent="0.55000000000000004">
      <c r="A45" s="17">
        <v>1174200913</v>
      </c>
      <c r="B45" s="3">
        <v>35</v>
      </c>
      <c r="C45" s="5" t="s">
        <v>98</v>
      </c>
      <c r="D45" s="14" t="s">
        <v>54</v>
      </c>
      <c r="E45" s="21">
        <v>80</v>
      </c>
      <c r="F45" s="19"/>
      <c r="G45" s="19"/>
      <c r="H45" s="19"/>
      <c r="I45" s="19"/>
      <c r="J45" s="19"/>
      <c r="K45" s="130"/>
      <c r="L45" s="130"/>
      <c r="M45" s="130"/>
      <c r="N45" s="130"/>
      <c r="O45" s="130"/>
      <c r="P45" s="4">
        <v>80</v>
      </c>
      <c r="T45" s="20">
        <f t="shared" si="0"/>
        <v>80</v>
      </c>
    </row>
    <row r="46" spans="1:20" ht="56.15" customHeight="1" x14ac:dyDescent="0.55000000000000004">
      <c r="A46" s="17">
        <v>1174200244</v>
      </c>
      <c r="B46" s="3">
        <v>36</v>
      </c>
      <c r="C46" s="5" t="s">
        <v>6</v>
      </c>
      <c r="D46" s="14" t="s">
        <v>55</v>
      </c>
      <c r="E46" s="21">
        <v>80</v>
      </c>
      <c r="F46" s="19"/>
      <c r="G46" s="19"/>
      <c r="H46" s="19"/>
      <c r="I46" s="19"/>
      <c r="J46" s="19"/>
      <c r="K46" s="130"/>
      <c r="L46" s="130"/>
      <c r="M46" s="130"/>
      <c r="N46" s="130"/>
      <c r="O46" s="130"/>
      <c r="P46" s="4">
        <v>80</v>
      </c>
      <c r="T46" s="20">
        <f t="shared" si="0"/>
        <v>80</v>
      </c>
    </row>
    <row r="47" spans="1:20" ht="56.15" customHeight="1" x14ac:dyDescent="0.55000000000000004">
      <c r="A47" s="17">
        <v>1174200236</v>
      </c>
      <c r="B47" s="3">
        <v>37</v>
      </c>
      <c r="C47" s="5" t="s">
        <v>5</v>
      </c>
      <c r="D47" s="14" t="s">
        <v>56</v>
      </c>
      <c r="E47" s="21">
        <v>50</v>
      </c>
      <c r="F47" s="19"/>
      <c r="G47" s="19"/>
      <c r="H47" s="19"/>
      <c r="I47" s="19"/>
      <c r="J47" s="19"/>
      <c r="K47" s="130"/>
      <c r="L47" s="130"/>
      <c r="M47" s="130"/>
      <c r="N47" s="130"/>
      <c r="O47" s="130"/>
      <c r="P47" s="4">
        <v>50</v>
      </c>
      <c r="T47" s="20">
        <f t="shared" si="0"/>
        <v>50</v>
      </c>
    </row>
    <row r="48" spans="1:20" ht="56.15" customHeight="1" x14ac:dyDescent="0.55000000000000004">
      <c r="A48" s="17">
        <v>1174200269</v>
      </c>
      <c r="B48" s="3">
        <v>38</v>
      </c>
      <c r="C48" s="5" t="s">
        <v>85</v>
      </c>
      <c r="D48" s="14" t="s">
        <v>57</v>
      </c>
      <c r="E48" s="21">
        <v>80</v>
      </c>
      <c r="F48" s="19"/>
      <c r="G48" s="19"/>
      <c r="H48" s="19"/>
      <c r="I48" s="19"/>
      <c r="J48" s="19"/>
      <c r="K48" s="130"/>
      <c r="L48" s="130"/>
      <c r="M48" s="130"/>
      <c r="N48" s="130"/>
      <c r="O48" s="130"/>
      <c r="P48" s="4">
        <v>80</v>
      </c>
      <c r="T48" s="20">
        <f t="shared" si="0"/>
        <v>80</v>
      </c>
    </row>
    <row r="49" spans="1:20" ht="56.15" customHeight="1" x14ac:dyDescent="0.55000000000000004">
      <c r="A49" s="17">
        <v>1174200558</v>
      </c>
      <c r="B49" s="3">
        <v>39</v>
      </c>
      <c r="C49" s="5" t="s">
        <v>99</v>
      </c>
      <c r="D49" s="14" t="s">
        <v>58</v>
      </c>
      <c r="E49" s="21">
        <v>90</v>
      </c>
      <c r="F49" s="19"/>
      <c r="G49" s="19"/>
      <c r="H49" s="19"/>
      <c r="I49" s="19"/>
      <c r="J49" s="19"/>
      <c r="K49" s="130"/>
      <c r="L49" s="130"/>
      <c r="M49" s="130"/>
      <c r="N49" s="130"/>
      <c r="O49" s="130"/>
      <c r="P49" s="4">
        <v>90</v>
      </c>
      <c r="T49" s="20">
        <f t="shared" si="0"/>
        <v>90</v>
      </c>
    </row>
    <row r="50" spans="1:20" ht="56.15" customHeight="1" x14ac:dyDescent="0.55000000000000004">
      <c r="A50" s="17">
        <v>1174200202</v>
      </c>
      <c r="B50" s="3">
        <v>40</v>
      </c>
      <c r="C50" s="5" t="s">
        <v>4</v>
      </c>
      <c r="D50" s="14" t="s">
        <v>59</v>
      </c>
      <c r="E50" s="21">
        <v>80</v>
      </c>
      <c r="F50" s="19"/>
      <c r="G50" s="19"/>
      <c r="H50" s="19"/>
      <c r="I50" s="19"/>
      <c r="J50" s="19"/>
      <c r="K50" s="130"/>
      <c r="L50" s="130"/>
      <c r="M50" s="130"/>
      <c r="N50" s="130"/>
      <c r="O50" s="130"/>
      <c r="P50" s="4">
        <v>80</v>
      </c>
      <c r="T50" s="20">
        <f t="shared" si="0"/>
        <v>80</v>
      </c>
    </row>
    <row r="51" spans="1:20" ht="56.15" customHeight="1" x14ac:dyDescent="0.55000000000000004">
      <c r="A51" s="17">
        <v>1174200251</v>
      </c>
      <c r="B51" s="3">
        <v>41</v>
      </c>
      <c r="C51" s="5" t="s">
        <v>3</v>
      </c>
      <c r="D51" s="14" t="s">
        <v>60</v>
      </c>
      <c r="E51" s="21">
        <v>80</v>
      </c>
      <c r="F51" s="19"/>
      <c r="G51" s="19"/>
      <c r="H51" s="19"/>
      <c r="I51" s="19"/>
      <c r="J51" s="19"/>
      <c r="K51" s="130"/>
      <c r="L51" s="130"/>
      <c r="M51" s="130"/>
      <c r="N51" s="130"/>
      <c r="O51" s="130"/>
      <c r="P51" s="4">
        <v>80</v>
      </c>
      <c r="T51" s="20">
        <f t="shared" si="0"/>
        <v>80</v>
      </c>
    </row>
    <row r="52" spans="1:20" ht="56.15" customHeight="1" x14ac:dyDescent="0.55000000000000004">
      <c r="A52" s="17">
        <v>1174201572</v>
      </c>
      <c r="B52" s="3">
        <v>42</v>
      </c>
      <c r="C52" s="5" t="s">
        <v>100</v>
      </c>
      <c r="D52" s="14" t="s">
        <v>64</v>
      </c>
      <c r="E52" s="22">
        <v>90</v>
      </c>
      <c r="F52" s="19"/>
      <c r="G52" s="19"/>
      <c r="H52" s="19"/>
      <c r="I52" s="19"/>
      <c r="J52" s="19"/>
      <c r="K52" s="130"/>
      <c r="L52" s="130"/>
      <c r="M52" s="130"/>
      <c r="N52" s="130"/>
      <c r="O52" s="130"/>
      <c r="P52" s="4"/>
      <c r="Q52" s="1">
        <v>90</v>
      </c>
      <c r="T52" s="20">
        <f t="shared" si="0"/>
        <v>90</v>
      </c>
    </row>
    <row r="53" spans="1:20" ht="56.15" customHeight="1" x14ac:dyDescent="0.55000000000000004">
      <c r="A53" s="17">
        <v>1174500320</v>
      </c>
      <c r="B53" s="3">
        <v>43</v>
      </c>
      <c r="C53" s="5" t="s">
        <v>2</v>
      </c>
      <c r="D53" s="14" t="s">
        <v>61</v>
      </c>
      <c r="E53" s="21">
        <v>80</v>
      </c>
      <c r="F53" s="19"/>
      <c r="G53" s="19"/>
      <c r="H53" s="19"/>
      <c r="I53" s="19"/>
      <c r="J53" s="19"/>
      <c r="K53" s="130"/>
      <c r="L53" s="130"/>
      <c r="M53" s="130"/>
      <c r="N53" s="130"/>
      <c r="O53" s="130"/>
      <c r="P53" s="4">
        <v>74</v>
      </c>
      <c r="T53" s="20">
        <f t="shared" si="0"/>
        <v>74</v>
      </c>
    </row>
    <row r="54" spans="1:20" ht="55.5" customHeight="1" x14ac:dyDescent="0.55000000000000004">
      <c r="A54" s="17">
        <v>1174501294</v>
      </c>
      <c r="B54" s="3">
        <v>44</v>
      </c>
      <c r="C54" s="2" t="s">
        <v>101</v>
      </c>
      <c r="D54" s="14" t="s">
        <v>0</v>
      </c>
      <c r="E54" s="21">
        <v>75</v>
      </c>
      <c r="F54" s="19"/>
      <c r="G54" s="19"/>
      <c r="H54" s="19"/>
      <c r="I54" s="19"/>
      <c r="J54" s="19"/>
      <c r="K54" s="130"/>
      <c r="L54" s="130"/>
      <c r="M54" s="130"/>
      <c r="N54" s="130"/>
      <c r="O54" s="130"/>
      <c r="Q54" s="1">
        <v>75</v>
      </c>
      <c r="T54" s="20">
        <f t="shared" ref="T54" si="1">SUM(P54:S54)</f>
        <v>75</v>
      </c>
    </row>
    <row r="55" spans="1:20" ht="55.5" customHeight="1" x14ac:dyDescent="0.55000000000000004">
      <c r="A55" s="17">
        <v>1174501831</v>
      </c>
      <c r="B55" s="3">
        <v>45</v>
      </c>
      <c r="C55" s="2" t="s">
        <v>106</v>
      </c>
      <c r="D55" s="14" t="s">
        <v>107</v>
      </c>
      <c r="E55" s="21">
        <v>80</v>
      </c>
      <c r="F55" s="19"/>
      <c r="G55" s="19"/>
      <c r="H55" s="19"/>
      <c r="I55" s="19"/>
      <c r="J55" s="19"/>
      <c r="K55" s="130"/>
      <c r="L55" s="130"/>
      <c r="M55" s="130"/>
      <c r="N55" s="130"/>
      <c r="O55" s="130"/>
      <c r="Q55" s="1">
        <v>75</v>
      </c>
      <c r="T55" s="20">
        <f t="shared" si="0"/>
        <v>75</v>
      </c>
    </row>
    <row r="56" spans="1:20" ht="30" customHeight="1" x14ac:dyDescent="0.2">
      <c r="D56" s="136" t="s">
        <v>30</v>
      </c>
      <c r="E56" s="136"/>
      <c r="F56" s="136"/>
      <c r="G56" s="136"/>
      <c r="H56" s="136"/>
      <c r="I56" s="136"/>
      <c r="J56" s="136"/>
      <c r="K56" s="136"/>
      <c r="L56" s="136"/>
      <c r="M56" s="136"/>
      <c r="N56" s="136"/>
      <c r="O56" s="136"/>
    </row>
    <row r="57" spans="1:20" ht="10" customHeight="1" x14ac:dyDescent="0.2">
      <c r="D57" s="15"/>
      <c r="E57" s="15"/>
      <c r="F57" s="15"/>
      <c r="G57" s="15"/>
      <c r="H57" s="15"/>
      <c r="I57" s="15"/>
      <c r="J57" s="15"/>
      <c r="K57" s="15"/>
      <c r="L57" s="15"/>
      <c r="M57" s="15"/>
      <c r="N57" s="15"/>
      <c r="O57" s="15"/>
    </row>
    <row r="58" spans="1:20" ht="10" customHeight="1" x14ac:dyDescent="0.2">
      <c r="F58" s="16"/>
      <c r="G58" s="16"/>
      <c r="H58" s="16"/>
      <c r="I58" s="16"/>
      <c r="J58" s="16"/>
    </row>
    <row r="59" spans="1:20" ht="10" customHeight="1" x14ac:dyDescent="0.2">
      <c r="F59" s="16"/>
      <c r="G59" s="16"/>
      <c r="H59" s="16"/>
      <c r="I59" s="16"/>
      <c r="J59" s="16"/>
    </row>
    <row r="60" spans="1:20" ht="10" customHeight="1" x14ac:dyDescent="0.2">
      <c r="F60" s="16"/>
      <c r="G60" s="16"/>
      <c r="H60" s="16"/>
      <c r="I60" s="16"/>
      <c r="J60" s="16"/>
    </row>
    <row r="61" spans="1:20" ht="10" customHeight="1" x14ac:dyDescent="0.2">
      <c r="F61" s="16"/>
      <c r="G61" s="16"/>
      <c r="H61" s="16"/>
      <c r="I61" s="16"/>
      <c r="J61" s="16"/>
    </row>
  </sheetData>
  <sheetProtection algorithmName="SHA-512" hashValue="dVRmBI3ku5oBax/eSw9OEtS11UDceTSg/X6H79KLj+QpXu8Q0mKbZrBmekdVykcOQNLYsSq12iA5aIOV18R7/w==" saltValue="BB9qBn8xY/GB9R/bl6TkwA==" spinCount="100000" sheet="1" objects="1" scenarios="1"/>
  <mergeCells count="66">
    <mergeCell ref="U11:U12"/>
    <mergeCell ref="V11:V12"/>
    <mergeCell ref="W11:W12"/>
    <mergeCell ref="X11:X12"/>
    <mergeCell ref="P9:P10"/>
    <mergeCell ref="Q9:Q10"/>
    <mergeCell ref="R9:R10"/>
    <mergeCell ref="S9:S10"/>
    <mergeCell ref="T9:T10"/>
    <mergeCell ref="A8:A10"/>
    <mergeCell ref="K52:O52"/>
    <mergeCell ref="K43:O43"/>
    <mergeCell ref="K44:O44"/>
    <mergeCell ref="B8:B10"/>
    <mergeCell ref="C8:C10"/>
    <mergeCell ref="K26:O26"/>
    <mergeCell ref="K27:O27"/>
    <mergeCell ref="K29:O29"/>
    <mergeCell ref="K25:O25"/>
    <mergeCell ref="K28:O28"/>
    <mergeCell ref="K14:O14"/>
    <mergeCell ref="K18:O18"/>
    <mergeCell ref="K16:O16"/>
    <mergeCell ref="K17:O17"/>
    <mergeCell ref="K35:O35"/>
    <mergeCell ref="D56:O56"/>
    <mergeCell ref="K39:O39"/>
    <mergeCell ref="K40:O40"/>
    <mergeCell ref="K47:O47"/>
    <mergeCell ref="K41:O41"/>
    <mergeCell ref="K45:O45"/>
    <mergeCell ref="K51:O51"/>
    <mergeCell ref="K42:O42"/>
    <mergeCell ref="K55:O55"/>
    <mergeCell ref="K53:O53"/>
    <mergeCell ref="K54:O54"/>
    <mergeCell ref="K36:O36"/>
    <mergeCell ref="K38:O38"/>
    <mergeCell ref="K30:O30"/>
    <mergeCell ref="K31:O31"/>
    <mergeCell ref="K32:O32"/>
    <mergeCell ref="K34:O34"/>
    <mergeCell ref="E8:E10"/>
    <mergeCell ref="F8:F10"/>
    <mergeCell ref="G8:G10"/>
    <mergeCell ref="H8:H10"/>
    <mergeCell ref="K15:O15"/>
    <mergeCell ref="K11:O11"/>
    <mergeCell ref="K12:O12"/>
    <mergeCell ref="K13:O13"/>
    <mergeCell ref="B1:O1"/>
    <mergeCell ref="K48:O48"/>
    <mergeCell ref="K49:O49"/>
    <mergeCell ref="K50:O50"/>
    <mergeCell ref="K33:O33"/>
    <mergeCell ref="K37:O37"/>
    <mergeCell ref="K46:O46"/>
    <mergeCell ref="K24:O24"/>
    <mergeCell ref="J8:J10"/>
    <mergeCell ref="K8:O10"/>
    <mergeCell ref="I8:I10"/>
    <mergeCell ref="K19:O19"/>
    <mergeCell ref="K23:O23"/>
    <mergeCell ref="K20:O20"/>
    <mergeCell ref="K21:O21"/>
    <mergeCell ref="K22:O22"/>
  </mergeCells>
  <phoneticPr fontId="2"/>
  <conditionalFormatting sqref="E11:O55">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webPublishItems count="1">
    <webPublishItem id="22746" divId="a09北部・特養H25前期▽_22746" sourceType="range" sourceRef="B1:O56"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36208-2BDC-4B74-9A13-F4C2F1491D55}">
  <sheetPr>
    <pageSetUpPr fitToPage="1"/>
  </sheetPr>
  <dimension ref="A1:GH55"/>
  <sheetViews>
    <sheetView tabSelected="1" topLeftCell="B1" zoomScale="85" zoomScaleNormal="85" zoomScaleSheetLayoutView="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3.6328125" style="1" hidden="1" customWidth="1"/>
    <col min="2" max="2" width="3.81640625" style="1" bestFit="1" customWidth="1"/>
    <col min="3" max="3" width="16.6328125" style="1" customWidth="1"/>
    <col min="4" max="4" width="28.6328125" style="1" customWidth="1"/>
    <col min="5" max="7" width="3.08984375" style="29" customWidth="1"/>
    <col min="8" max="9" width="3.08984375" style="26" customWidth="1"/>
    <col min="10" max="10" width="3.08984375" style="28" customWidth="1"/>
    <col min="11" max="11" width="3.08984375" style="1" customWidth="1"/>
    <col min="12" max="12" width="3.08984375" style="26" customWidth="1"/>
    <col min="13" max="17" width="3.08984375" style="1" customWidth="1"/>
    <col min="18" max="22" width="3.08984375" style="26" customWidth="1"/>
    <col min="23" max="23" width="3.08984375" style="1" customWidth="1"/>
    <col min="24" max="26" width="3.08984375" style="26" customWidth="1"/>
    <col min="27" max="28" width="3.08984375" style="1" customWidth="1"/>
    <col min="29" max="30" width="3.08984375" style="26" customWidth="1"/>
    <col min="31" max="31" width="3.08984375" style="1" customWidth="1"/>
    <col min="32" max="33" width="3.08984375" style="26" customWidth="1"/>
    <col min="34" max="36" width="3.08984375" style="1" customWidth="1"/>
    <col min="37" max="38" width="3.08984375" style="26" customWidth="1"/>
    <col min="39" max="39" width="3.08984375" style="1" customWidth="1"/>
    <col min="40" max="42" width="3.08984375" style="26" customWidth="1"/>
    <col min="43" max="44" width="3.08984375" style="1" customWidth="1"/>
    <col min="45" max="46" width="3.08984375" style="26" customWidth="1"/>
    <col min="47" max="51" width="3.08984375" style="1" customWidth="1"/>
    <col min="52" max="52" width="3.08984375" style="26" customWidth="1"/>
    <col min="53" max="54" width="3.08984375" style="1" customWidth="1"/>
    <col min="55" max="58" width="3.08984375" style="26" customWidth="1"/>
    <col min="59" max="59" width="3.08984375" style="1" customWidth="1"/>
    <col min="60" max="60" width="3.08984375" style="26" customWidth="1"/>
    <col min="61" max="62" width="3.08984375" style="1" customWidth="1"/>
    <col min="63" max="63" width="3.08984375" style="26" customWidth="1"/>
    <col min="64" max="64" width="3.08984375" style="1" customWidth="1"/>
    <col min="65" max="66" width="3.08984375" style="26" customWidth="1"/>
    <col min="67" max="68" width="3.08984375" style="1" customWidth="1"/>
    <col min="69" max="69" width="3.08984375" style="26" customWidth="1"/>
    <col min="70" max="72" width="3.08984375" style="1" customWidth="1"/>
    <col min="73" max="73" width="3.08984375" style="26" customWidth="1"/>
    <col min="74" max="74" width="3.08984375" style="1" customWidth="1"/>
    <col min="75" max="75" width="3.08984375" style="26" customWidth="1"/>
    <col min="76" max="78" width="3.08984375" style="1" customWidth="1"/>
    <col min="79" max="80" width="3.08984375" style="26" customWidth="1"/>
    <col min="81" max="81" width="3.08984375" style="1" customWidth="1"/>
    <col min="82" max="82" width="3.08984375" style="26" customWidth="1"/>
    <col min="83" max="86" width="3.08984375" style="1" customWidth="1"/>
    <col min="87" max="87" width="3.08984375" style="26" customWidth="1"/>
    <col min="88" max="89" width="3.08984375" style="1" customWidth="1"/>
    <col min="90" max="90" width="3.08984375" style="27" customWidth="1"/>
    <col min="91" max="92" width="3.08984375" style="1" customWidth="1"/>
    <col min="93" max="93" width="3.08984375" style="26" customWidth="1"/>
    <col min="94" max="95" width="3.08984375" style="1" customWidth="1"/>
    <col min="96" max="96" width="3.08984375" style="26" customWidth="1"/>
    <col min="97" max="100" width="3.08984375" style="1" customWidth="1"/>
    <col min="101" max="102" width="3.08984375" style="26" customWidth="1"/>
    <col min="103" max="103" width="3.08984375" style="1" customWidth="1"/>
    <col min="104" max="105" width="3.08984375" style="26" customWidth="1"/>
    <col min="106" max="107" width="3.08984375" style="1" customWidth="1"/>
    <col min="108" max="108" width="3.08984375" style="26" customWidth="1"/>
    <col min="109" max="110" width="3.08984375" style="27" customWidth="1"/>
    <col min="111" max="111" width="3.08984375" style="1" customWidth="1"/>
    <col min="112" max="112" width="3.08984375" style="27" customWidth="1"/>
    <col min="113" max="113" width="3.08984375" style="1" customWidth="1"/>
    <col min="114" max="114" width="3.08984375" style="27" customWidth="1"/>
    <col min="115" max="115" width="3.08984375" style="26" customWidth="1"/>
    <col min="116" max="116" width="3.08984375" style="27" customWidth="1"/>
    <col min="117" max="117" width="3.08984375" style="1" customWidth="1"/>
    <col min="118" max="118" width="3.08984375" style="26" customWidth="1"/>
    <col min="119" max="121" width="3.08984375" style="1" customWidth="1"/>
    <col min="122" max="122" width="3.08984375" style="26" customWidth="1"/>
    <col min="123" max="123" width="3.08984375" style="27" customWidth="1"/>
    <col min="124" max="124" width="3.08984375" style="1" customWidth="1"/>
    <col min="125" max="125" width="3.08984375" style="26" customWidth="1"/>
    <col min="126" max="128" width="3.08984375" style="1" customWidth="1"/>
    <col min="129" max="130" width="3.08984375" style="26" customWidth="1"/>
    <col min="131" max="131" width="3.08984375" style="1" customWidth="1"/>
    <col min="132" max="132" width="3.08984375" style="26" customWidth="1"/>
    <col min="133" max="134" width="3.08984375" style="1" customWidth="1"/>
    <col min="135" max="135" width="3.08984375" style="26" customWidth="1"/>
    <col min="136" max="137" width="3.08984375" style="1" customWidth="1"/>
    <col min="138" max="138" width="3.08984375" style="26" customWidth="1"/>
    <col min="139" max="139" width="3.08984375" style="27" customWidth="1"/>
    <col min="140" max="141" width="3.08984375" style="1" customWidth="1"/>
    <col min="142" max="142" width="3.08984375" style="26" customWidth="1"/>
    <col min="143" max="143" width="3.08984375" style="1" customWidth="1"/>
    <col min="144" max="149" width="3.08984375" style="26" customWidth="1"/>
    <col min="150" max="150" width="3.08984375" style="1" customWidth="1"/>
    <col min="151" max="152" width="3.08984375" style="26" customWidth="1"/>
    <col min="153" max="158" width="3.08984375" style="1" customWidth="1"/>
    <col min="159" max="159" width="3.08984375" style="26" customWidth="1"/>
    <col min="160" max="164" width="3.08984375" style="1" customWidth="1"/>
    <col min="165" max="166" width="3.08984375" style="26" customWidth="1"/>
    <col min="167" max="170" width="3.08984375" style="1" customWidth="1"/>
    <col min="171" max="173" width="3.08984375" style="26" customWidth="1"/>
    <col min="174" max="174" width="3.08984375" style="27" customWidth="1"/>
    <col min="175" max="179" width="3.08984375" style="1" customWidth="1"/>
    <col min="180" max="180" width="3.08984375" style="26" customWidth="1"/>
    <col min="181" max="181" width="3.08984375" style="27" customWidth="1"/>
    <col min="182" max="182" width="3.08984375" style="1" customWidth="1"/>
    <col min="183" max="183" width="3.08984375" style="27" customWidth="1"/>
    <col min="184" max="184" width="3.08984375" style="26" customWidth="1"/>
    <col min="185" max="185" width="3.08984375" style="1" customWidth="1"/>
    <col min="186" max="189" width="3.08984375" style="26" customWidth="1"/>
    <col min="190" max="190" width="28.6328125" style="1" customWidth="1"/>
    <col min="191" max="16384" width="9" style="1"/>
  </cols>
  <sheetData>
    <row r="1" spans="1:190" ht="22" customHeight="1" x14ac:dyDescent="0.2">
      <c r="B1" s="147" t="s">
        <v>166</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C2" s="90"/>
      <c r="D2" s="13"/>
      <c r="E2" s="92"/>
      <c r="F2" s="92"/>
      <c r="G2" s="92"/>
      <c r="H2" s="92"/>
      <c r="I2" s="90"/>
      <c r="J2" s="90"/>
      <c r="K2" s="90"/>
      <c r="L2" s="90"/>
      <c r="M2" s="92"/>
      <c r="N2" s="92"/>
      <c r="O2" s="92"/>
      <c r="P2" s="92"/>
      <c r="Q2" s="92"/>
      <c r="R2" s="90"/>
      <c r="S2" s="90"/>
      <c r="T2" s="90"/>
      <c r="U2" s="90"/>
      <c r="V2" s="92"/>
      <c r="W2" s="92"/>
      <c r="X2" s="90"/>
      <c r="Y2" s="90"/>
      <c r="Z2" s="90"/>
      <c r="AA2" s="90"/>
      <c r="AB2" s="92"/>
      <c r="AC2" s="90"/>
      <c r="AD2" s="90"/>
      <c r="AE2" s="90"/>
      <c r="AF2" s="90"/>
      <c r="AG2" s="90"/>
      <c r="AH2" s="92"/>
      <c r="AI2" s="90"/>
      <c r="AJ2" s="92"/>
      <c r="AK2" s="92"/>
      <c r="AL2" s="92"/>
      <c r="AM2" s="90"/>
      <c r="AN2" s="90"/>
      <c r="AO2" s="92"/>
      <c r="AP2" s="92"/>
      <c r="AQ2" s="90"/>
      <c r="AR2" s="91"/>
      <c r="AS2" s="90"/>
      <c r="AT2" s="91"/>
      <c r="AU2" s="91"/>
      <c r="AV2" s="92"/>
      <c r="AW2" s="91"/>
      <c r="AX2" s="92"/>
      <c r="AY2" s="92"/>
      <c r="AZ2" s="92"/>
      <c r="BA2" s="92"/>
      <c r="BB2" s="92"/>
      <c r="BC2" s="90"/>
      <c r="BD2" s="92"/>
      <c r="BE2" s="90"/>
      <c r="BF2" s="90"/>
      <c r="BG2" s="92"/>
      <c r="BH2" s="90"/>
      <c r="BI2" s="90"/>
      <c r="BJ2" s="92"/>
      <c r="BK2" s="92"/>
      <c r="BL2" s="90"/>
      <c r="BM2" s="92"/>
      <c r="BN2" s="90"/>
      <c r="BO2" s="90"/>
      <c r="BP2" s="91"/>
      <c r="BQ2" s="92"/>
      <c r="BR2" s="90"/>
      <c r="BS2" s="92"/>
      <c r="BT2" s="90"/>
      <c r="BU2" s="90"/>
      <c r="BV2" s="90"/>
      <c r="BW2" s="90"/>
      <c r="BX2" s="92"/>
      <c r="BY2" s="90"/>
      <c r="BZ2" s="92"/>
      <c r="CA2" s="90"/>
      <c r="CB2" s="90"/>
      <c r="CC2" s="90"/>
      <c r="CD2" s="90"/>
      <c r="CE2" s="92"/>
      <c r="CF2" s="90"/>
      <c r="CG2" s="92"/>
      <c r="CH2" s="90"/>
      <c r="CI2" s="90"/>
      <c r="CJ2" s="90"/>
      <c r="CK2" s="92"/>
      <c r="CL2" s="90"/>
      <c r="CM2" s="92"/>
      <c r="CN2" s="90"/>
      <c r="CO2" s="90"/>
      <c r="CP2" s="90"/>
      <c r="CQ2" s="90"/>
      <c r="CR2" s="90"/>
      <c r="CS2" s="92"/>
      <c r="CT2" s="92"/>
      <c r="CU2" s="91"/>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2"/>
      <c r="ES2" s="92"/>
      <c r="ET2" s="90"/>
      <c r="EU2" s="91"/>
      <c r="EV2" s="90"/>
      <c r="EW2" s="90"/>
      <c r="EX2" s="90"/>
      <c r="EY2" s="92"/>
      <c r="EZ2" s="92"/>
      <c r="FA2" s="90"/>
      <c r="FB2" s="90"/>
      <c r="FC2" s="92"/>
      <c r="FD2" s="92"/>
      <c r="FE2" s="90"/>
      <c r="FF2" s="90"/>
      <c r="FG2" s="90"/>
      <c r="FH2" s="90"/>
      <c r="FI2" s="90"/>
      <c r="FJ2" s="92"/>
      <c r="FK2" s="92"/>
      <c r="FL2" s="90"/>
      <c r="FM2" s="90"/>
      <c r="FN2" s="90"/>
      <c r="FO2" s="90"/>
      <c r="FP2" s="90"/>
      <c r="FQ2" s="92"/>
      <c r="FR2" s="92"/>
      <c r="FS2" s="90"/>
      <c r="FT2" s="90"/>
      <c r="FU2" s="90"/>
      <c r="FV2" s="90"/>
      <c r="FW2" s="92"/>
      <c r="FX2" s="90"/>
      <c r="FY2" s="92"/>
      <c r="FZ2" s="92"/>
      <c r="GA2" s="92"/>
      <c r="GB2" s="92"/>
      <c r="GC2" s="92"/>
      <c r="GD2" s="91"/>
      <c r="GE2" s="90"/>
      <c r="GF2" s="90"/>
      <c r="GG2" s="90"/>
      <c r="GH2" s="13"/>
    </row>
    <row r="3" spans="1:190" s="10" customFormat="1" ht="14.25" customHeight="1" x14ac:dyDescent="0.2">
      <c r="B3"/>
      <c r="C3"/>
      <c r="D3"/>
      <c r="E3" s="87"/>
      <c r="F3" s="87"/>
      <c r="G3" s="87"/>
      <c r="H3" s="87"/>
      <c r="J3" s="89"/>
      <c r="K3" s="88"/>
      <c r="M3" s="12"/>
      <c r="O3" s="77"/>
      <c r="Y3" s="12"/>
      <c r="Z3" s="87"/>
      <c r="AA3" s="12"/>
      <c r="AB3" s="88"/>
      <c r="AC3" s="87"/>
      <c r="AD3" s="88"/>
      <c r="AE3" s="87"/>
      <c r="AF3" s="87"/>
      <c r="AG3" s="87"/>
      <c r="AH3" s="87"/>
      <c r="AI3" s="77"/>
      <c r="AL3" s="87"/>
      <c r="AN3" s="89"/>
      <c r="AO3" s="88"/>
      <c r="AQ3" s="12"/>
      <c r="AS3" s="77"/>
      <c r="AZ3" s="12"/>
      <c r="BC3" s="77"/>
      <c r="BD3" s="12"/>
      <c r="BE3" s="12"/>
      <c r="BF3" s="87"/>
      <c r="BG3" s="77"/>
      <c r="BH3" s="12"/>
      <c r="BI3" s="88"/>
      <c r="BJ3" s="87"/>
      <c r="BK3" s="88"/>
      <c r="BL3" s="88"/>
      <c r="BM3" s="77"/>
      <c r="BO3" s="88"/>
      <c r="BP3" s="88"/>
      <c r="BR3" s="87"/>
      <c r="BS3" s="88"/>
      <c r="BT3" s="87"/>
      <c r="BU3" s="88"/>
      <c r="CB3" s="88"/>
      <c r="CC3" s="77"/>
      <c r="CD3" s="12"/>
      <c r="CG3" s="12"/>
      <c r="CH3" s="87"/>
      <c r="CI3" s="12"/>
      <c r="CJ3" s="77"/>
      <c r="CK3" s="88"/>
      <c r="CL3" s="88"/>
      <c r="CM3" s="88"/>
      <c r="CN3" s="87"/>
      <c r="CO3" s="87"/>
      <c r="CP3" s="89"/>
      <c r="CQ3" s="89"/>
      <c r="CU3" s="88"/>
      <c r="CW3" s="87"/>
      <c r="CX3" s="88"/>
      <c r="CZ3" s="12"/>
      <c r="DA3" s="77"/>
      <c r="DL3" s="12"/>
      <c r="DM3" s="87"/>
      <c r="DN3" s="12"/>
      <c r="DP3" s="12"/>
      <c r="DQ3" s="87"/>
      <c r="DR3" s="88"/>
      <c r="DS3" s="88"/>
      <c r="DT3" s="87"/>
      <c r="DU3" s="88"/>
      <c r="DW3" s="77"/>
      <c r="DX3" s="77"/>
      <c r="DY3" s="87"/>
      <c r="DZ3" s="88"/>
      <c r="EB3" s="88"/>
      <c r="EC3" s="87"/>
      <c r="ED3" s="77"/>
      <c r="EE3" s="12"/>
      <c r="ES3" s="12"/>
      <c r="ET3" s="12"/>
      <c r="EU3" s="87"/>
      <c r="EV3" s="77"/>
      <c r="EW3" s="12"/>
      <c r="EX3" s="87"/>
      <c r="EY3" s="88"/>
      <c r="EZ3" s="88"/>
      <c r="FA3" s="88"/>
      <c r="FB3" s="88"/>
      <c r="FE3" s="87"/>
      <c r="FF3" s="87"/>
      <c r="FP3" s="12"/>
      <c r="FR3" s="77"/>
      <c r="FS3" s="12"/>
      <c r="FT3" s="87"/>
      <c r="FU3" s="87"/>
      <c r="FV3" s="87"/>
      <c r="FW3" s="87"/>
      <c r="FX3" s="87"/>
      <c r="FY3" s="77"/>
      <c r="FZ3" s="89"/>
      <c r="GA3" s="88"/>
      <c r="GB3" s="87"/>
      <c r="GC3" s="88"/>
      <c r="GG3" s="88"/>
    </row>
    <row r="4" spans="1:190" s="10" customFormat="1" ht="14.25" customHeight="1" x14ac:dyDescent="0.2">
      <c r="B4"/>
      <c r="C4"/>
      <c r="D4"/>
      <c r="E4" s="77"/>
      <c r="F4" s="77"/>
      <c r="G4" s="77"/>
      <c r="H4" s="77"/>
      <c r="M4" s="12"/>
      <c r="O4" s="77"/>
      <c r="Y4" s="12"/>
      <c r="Z4" s="87"/>
      <c r="AA4" s="12"/>
      <c r="AB4" s="77"/>
      <c r="AC4" s="77"/>
      <c r="AE4" s="77"/>
      <c r="AF4" s="77"/>
      <c r="AG4" s="77"/>
      <c r="AH4" s="77"/>
      <c r="AI4" s="77"/>
      <c r="AL4" s="77"/>
      <c r="AQ4" s="12"/>
      <c r="AS4" s="77"/>
      <c r="AZ4" s="12"/>
      <c r="BC4" s="77"/>
      <c r="BD4" s="12"/>
      <c r="BE4" s="12"/>
      <c r="BF4" s="87"/>
      <c r="BG4" s="77"/>
      <c r="BJ4" s="77"/>
      <c r="BM4" s="77"/>
      <c r="BR4" s="77"/>
      <c r="BT4" s="77"/>
      <c r="CC4" s="77"/>
      <c r="CD4" s="12"/>
      <c r="CG4" s="12"/>
      <c r="CH4" s="87"/>
      <c r="CI4" s="12"/>
      <c r="CJ4" s="77"/>
      <c r="CK4" s="77"/>
      <c r="CN4" s="77"/>
      <c r="CO4" s="77"/>
      <c r="CW4" s="77"/>
      <c r="CZ4" s="12"/>
      <c r="DA4" s="77"/>
      <c r="DL4" s="12"/>
      <c r="DM4" s="87"/>
      <c r="DN4" s="12"/>
      <c r="DQ4" s="77"/>
      <c r="DT4" s="77"/>
      <c r="DW4" s="77"/>
      <c r="DX4" s="77"/>
      <c r="DY4" s="77"/>
      <c r="EB4" s="77"/>
      <c r="EC4" s="77"/>
      <c r="ED4" s="77"/>
      <c r="EE4" s="12"/>
      <c r="ES4" s="12"/>
      <c r="ET4" s="12"/>
      <c r="EU4" s="87"/>
      <c r="EV4" s="77"/>
      <c r="EX4" s="77"/>
      <c r="FE4" s="77"/>
      <c r="FF4" s="77"/>
      <c r="FP4" s="12"/>
      <c r="FR4" s="77"/>
      <c r="FS4" s="12"/>
      <c r="FT4" s="87"/>
      <c r="FU4" s="87"/>
      <c r="FV4" s="87"/>
      <c r="FW4" s="87"/>
      <c r="FX4" s="87"/>
      <c r="FY4" s="77"/>
      <c r="GB4" s="77"/>
    </row>
    <row r="5" spans="1:190" s="10" customFormat="1" ht="14.25" customHeight="1" x14ac:dyDescent="0.2">
      <c r="C5" s="86"/>
      <c r="D5" s="7"/>
      <c r="E5" s="7"/>
      <c r="F5" s="7"/>
      <c r="G5" s="7"/>
      <c r="H5" s="10" t="s">
        <v>165</v>
      </c>
      <c r="J5" s="77"/>
      <c r="K5" s="77"/>
      <c r="L5" s="77" t="s">
        <v>164</v>
      </c>
      <c r="M5" s="84"/>
      <c r="N5" s="85"/>
      <c r="O5" s="10" t="s">
        <v>163</v>
      </c>
      <c r="S5" s="77"/>
      <c r="AD5" s="77"/>
      <c r="AE5" s="77"/>
      <c r="AI5" s="77"/>
      <c r="AJ5" s="77"/>
      <c r="AL5" s="77"/>
      <c r="AM5" s="10" t="s">
        <v>165</v>
      </c>
      <c r="AO5" s="77"/>
      <c r="AP5" s="77"/>
      <c r="AQ5" s="77" t="s">
        <v>164</v>
      </c>
      <c r="AR5" s="84"/>
      <c r="AS5" s="85"/>
      <c r="AT5" s="10" t="s">
        <v>163</v>
      </c>
      <c r="AW5" s="77"/>
      <c r="BH5" s="77"/>
      <c r="BK5" s="77"/>
      <c r="BL5" s="77"/>
      <c r="BO5" s="77"/>
      <c r="BQ5" s="10" t="s">
        <v>165</v>
      </c>
      <c r="BS5" s="77"/>
      <c r="BU5" s="10" t="s">
        <v>164</v>
      </c>
      <c r="BV5" s="83"/>
      <c r="BW5" s="85"/>
      <c r="BX5" s="10" t="s">
        <v>163</v>
      </c>
      <c r="CM5" s="77"/>
      <c r="CN5" s="77"/>
      <c r="CO5" s="77"/>
      <c r="CV5" s="10" t="s">
        <v>165</v>
      </c>
      <c r="CY5" s="77"/>
      <c r="DA5" s="10" t="s">
        <v>164</v>
      </c>
      <c r="DB5" s="83"/>
      <c r="DC5" s="85"/>
      <c r="DD5" s="10" t="s">
        <v>163</v>
      </c>
      <c r="DF5" s="77"/>
      <c r="DT5" s="77"/>
      <c r="DU5" s="77"/>
      <c r="DX5" s="77"/>
      <c r="DY5" s="77"/>
      <c r="EA5" s="10" t="s">
        <v>165</v>
      </c>
      <c r="EB5" s="77"/>
      <c r="EC5" s="77"/>
      <c r="EE5" s="10" t="s">
        <v>164</v>
      </c>
      <c r="EF5" s="84"/>
      <c r="EG5" s="82"/>
      <c r="EH5" s="10" t="s">
        <v>163</v>
      </c>
      <c r="EX5" s="77"/>
      <c r="EY5" s="77"/>
      <c r="EZ5" s="77"/>
      <c r="FA5" s="77"/>
      <c r="FB5" s="77"/>
      <c r="FC5" s="10" t="s">
        <v>165</v>
      </c>
      <c r="FE5" s="77"/>
      <c r="FG5" s="10" t="s">
        <v>164</v>
      </c>
      <c r="FH5" s="83"/>
      <c r="FI5" s="82"/>
      <c r="FJ5" s="10" t="s">
        <v>163</v>
      </c>
      <c r="FU5" s="77"/>
      <c r="FW5" s="77"/>
      <c r="FX5" s="77"/>
      <c r="FY5" s="77"/>
      <c r="FZ5" s="77"/>
      <c r="GA5" s="77"/>
      <c r="GB5" s="77"/>
      <c r="GF5" s="77"/>
      <c r="GG5" s="77"/>
    </row>
    <row r="6" spans="1:190" s="10" customFormat="1" ht="14.25" customHeight="1" x14ac:dyDescent="0.2">
      <c r="C6" s="81" t="s">
        <v>162</v>
      </c>
      <c r="D6" s="8">
        <f ca="1">TODAY()</f>
        <v>45874</v>
      </c>
      <c r="E6" s="80"/>
      <c r="F6" s="80"/>
      <c r="G6" s="80"/>
      <c r="H6" s="10" t="s">
        <v>161</v>
      </c>
      <c r="J6" s="77"/>
      <c r="K6" s="77"/>
      <c r="L6" s="77"/>
      <c r="R6" s="77"/>
      <c r="S6" s="77"/>
      <c r="AC6" s="78"/>
      <c r="AD6" s="77"/>
      <c r="AF6" s="78"/>
      <c r="AH6" s="77"/>
      <c r="AI6" s="76"/>
      <c r="AJ6" s="76"/>
      <c r="AL6" s="76"/>
      <c r="AM6" s="10" t="s">
        <v>161</v>
      </c>
      <c r="AO6" s="77"/>
      <c r="AP6" s="77"/>
      <c r="AQ6" s="77"/>
      <c r="AV6" s="77"/>
      <c r="AW6" s="77"/>
      <c r="BE6" s="77"/>
      <c r="BG6" s="77"/>
      <c r="BH6" s="77"/>
      <c r="BI6" s="78"/>
      <c r="BK6" s="77"/>
      <c r="BL6" s="76"/>
      <c r="BO6" s="76"/>
      <c r="BQ6" s="10" t="s">
        <v>161</v>
      </c>
      <c r="BS6" s="77"/>
      <c r="BV6" s="77"/>
      <c r="BW6" s="77"/>
      <c r="BX6" s="77"/>
      <c r="BY6" s="80"/>
      <c r="CH6" s="77"/>
      <c r="CJ6" s="77"/>
      <c r="CL6" s="78"/>
      <c r="CM6" s="77"/>
      <c r="CO6" s="76"/>
      <c r="CS6" s="79"/>
      <c r="CV6" s="10" t="s">
        <v>161</v>
      </c>
      <c r="CY6" s="77"/>
      <c r="DB6" s="77"/>
      <c r="DF6" s="77"/>
      <c r="DS6" s="78"/>
      <c r="DT6" s="77"/>
      <c r="DV6" s="78"/>
      <c r="DX6" s="76"/>
      <c r="DY6" s="77"/>
      <c r="DZ6" s="79"/>
      <c r="EA6" s="10" t="s">
        <v>161</v>
      </c>
      <c r="EB6" s="77"/>
      <c r="EC6" s="77"/>
      <c r="EG6" s="77"/>
      <c r="EK6" s="77"/>
      <c r="EX6" s="76"/>
      <c r="EY6" s="76"/>
      <c r="EZ6" s="76"/>
      <c r="FA6" s="76"/>
      <c r="FB6" s="77"/>
      <c r="FC6" s="10" t="s">
        <v>161</v>
      </c>
      <c r="FE6" s="77"/>
      <c r="FI6" s="77"/>
      <c r="FJ6" s="77"/>
      <c r="FU6" s="77"/>
      <c r="FV6" s="77"/>
      <c r="FW6" s="78"/>
      <c r="FX6" s="77"/>
      <c r="FY6" s="77"/>
      <c r="FZ6" s="77"/>
      <c r="GA6" s="77"/>
      <c r="GB6" s="77"/>
      <c r="GC6" s="76"/>
      <c r="GD6" s="76"/>
      <c r="GH6" s="8">
        <f ca="1">TODAY()</f>
        <v>45874</v>
      </c>
    </row>
    <row r="7" spans="1:190" ht="13.5" thickBot="1" x14ac:dyDescent="0.25">
      <c r="D7" s="7"/>
      <c r="E7" s="7"/>
      <c r="F7" s="7"/>
      <c r="G7" s="7"/>
      <c r="H7" s="1"/>
      <c r="I7" s="1"/>
      <c r="J7" s="1"/>
      <c r="M7" s="26"/>
      <c r="N7" s="26"/>
      <c r="O7" s="26"/>
      <c r="P7" s="26"/>
      <c r="Q7" s="70"/>
      <c r="R7" s="70"/>
      <c r="S7" s="71"/>
      <c r="T7" s="71"/>
      <c r="U7" s="71"/>
      <c r="V7" s="70"/>
      <c r="W7" s="70"/>
      <c r="X7" s="70"/>
      <c r="Y7" s="70"/>
      <c r="Z7" s="71"/>
      <c r="AA7" s="71"/>
      <c r="AD7" s="70"/>
      <c r="AF7" s="1"/>
      <c r="AG7" s="71"/>
      <c r="AH7" s="26"/>
      <c r="AN7" s="1"/>
      <c r="AS7" s="1"/>
      <c r="AT7" s="1"/>
      <c r="AV7" s="26"/>
      <c r="AX7" s="26"/>
      <c r="AY7" s="26"/>
      <c r="BA7" s="26"/>
      <c r="BC7" s="71"/>
      <c r="BD7" s="1"/>
      <c r="BE7" s="1"/>
      <c r="BF7" s="71"/>
      <c r="BH7" s="1"/>
      <c r="BI7" s="71"/>
      <c r="BJ7" s="26"/>
      <c r="BK7" s="1"/>
      <c r="BN7" s="1"/>
      <c r="BS7" s="26"/>
      <c r="BU7" s="1"/>
      <c r="BX7" s="26"/>
      <c r="BZ7" s="26"/>
      <c r="CA7" s="1"/>
      <c r="CB7" s="1"/>
      <c r="CD7" s="1"/>
      <c r="CE7" s="74"/>
      <c r="CG7" s="75"/>
      <c r="CI7" s="72"/>
      <c r="CL7" s="71"/>
      <c r="CN7" s="26"/>
      <c r="CO7" s="72"/>
      <c r="CR7" s="1"/>
      <c r="CS7" s="72"/>
      <c r="CT7" s="26"/>
      <c r="CU7" s="26"/>
      <c r="CV7" s="26"/>
      <c r="CX7" s="1"/>
      <c r="DA7" s="1"/>
      <c r="DD7" s="1"/>
      <c r="DE7" s="1"/>
      <c r="DF7" s="1"/>
      <c r="DG7" s="26"/>
      <c r="DH7" s="1"/>
      <c r="DJ7" s="71"/>
      <c r="DK7" s="1"/>
      <c r="DL7" s="1"/>
      <c r="DM7" s="72"/>
      <c r="DP7" s="72"/>
      <c r="DQ7" s="26"/>
      <c r="DR7" s="1"/>
      <c r="DS7" s="72"/>
      <c r="DV7" s="26"/>
      <c r="DZ7" s="1"/>
      <c r="EH7" s="1"/>
      <c r="EI7" s="26"/>
      <c r="EK7" s="26"/>
      <c r="EM7" s="26"/>
      <c r="EO7" s="1"/>
      <c r="EQ7" s="71"/>
      <c r="ER7" s="1"/>
      <c r="ES7" s="1"/>
      <c r="ET7" s="70"/>
      <c r="EU7" s="1"/>
      <c r="EV7" s="1"/>
      <c r="EW7" s="71"/>
      <c r="FB7" s="26"/>
      <c r="FD7" s="26"/>
      <c r="FK7" s="26"/>
      <c r="FO7" s="1"/>
      <c r="FP7" s="1"/>
      <c r="FQ7" s="74"/>
      <c r="FR7" s="26"/>
      <c r="FS7" s="73"/>
      <c r="FU7" s="72"/>
      <c r="FV7" s="26"/>
      <c r="FX7" s="71"/>
      <c r="FY7" s="26"/>
      <c r="FZ7" s="26"/>
      <c r="GA7" s="26"/>
      <c r="GC7" s="26"/>
      <c r="GE7" s="70"/>
      <c r="GF7" s="1"/>
      <c r="GG7" s="1"/>
      <c r="GH7" s="7"/>
    </row>
    <row r="8" spans="1:190" ht="14.25" customHeight="1" thickBot="1" x14ac:dyDescent="0.25">
      <c r="A8" s="146" t="s">
        <v>63</v>
      </c>
      <c r="B8" s="148" t="s">
        <v>1</v>
      </c>
      <c r="C8" s="151" t="s">
        <v>31</v>
      </c>
      <c r="D8" s="69" t="s">
        <v>32</v>
      </c>
      <c r="E8" s="154" t="s">
        <v>160</v>
      </c>
      <c r="F8" s="155"/>
      <c r="G8" s="156"/>
      <c r="H8" s="157" t="s">
        <v>159</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c r="AM8" s="160" t="s">
        <v>158</v>
      </c>
      <c r="AN8" s="161"/>
      <c r="AO8" s="161"/>
      <c r="AP8" s="161"/>
      <c r="AQ8" s="161"/>
      <c r="AR8" s="161"/>
      <c r="AS8" s="161"/>
      <c r="AT8" s="161"/>
      <c r="AU8" s="161"/>
      <c r="AV8" s="161"/>
      <c r="AW8" s="161"/>
      <c r="AX8" s="161"/>
      <c r="AY8" s="161"/>
      <c r="AZ8" s="161"/>
      <c r="BA8" s="161"/>
      <c r="BB8" s="161"/>
      <c r="BC8" s="161"/>
      <c r="BD8" s="161"/>
      <c r="BE8" s="161"/>
      <c r="BF8" s="161"/>
      <c r="BG8" s="161"/>
      <c r="BH8" s="161"/>
      <c r="BI8" s="161"/>
      <c r="BJ8" s="161"/>
      <c r="BK8" s="161"/>
      <c r="BL8" s="161"/>
      <c r="BM8" s="161"/>
      <c r="BN8" s="161"/>
      <c r="BO8" s="161"/>
      <c r="BP8" s="161"/>
      <c r="BQ8" s="141" t="s">
        <v>157</v>
      </c>
      <c r="BR8" s="142"/>
      <c r="BS8" s="142"/>
      <c r="BT8" s="142"/>
      <c r="BU8" s="142"/>
      <c r="BV8" s="142"/>
      <c r="BW8" s="142"/>
      <c r="BX8" s="142"/>
      <c r="BY8" s="142"/>
      <c r="BZ8" s="142"/>
      <c r="CA8" s="142"/>
      <c r="CB8" s="142"/>
      <c r="CC8" s="142"/>
      <c r="CD8" s="142"/>
      <c r="CE8" s="142"/>
      <c r="CF8" s="142"/>
      <c r="CG8" s="142"/>
      <c r="CH8" s="142"/>
      <c r="CI8" s="142"/>
      <c r="CJ8" s="142"/>
      <c r="CK8" s="142"/>
      <c r="CL8" s="142"/>
      <c r="CM8" s="142"/>
      <c r="CN8" s="142"/>
      <c r="CO8" s="142"/>
      <c r="CP8" s="142"/>
      <c r="CQ8" s="142"/>
      <c r="CR8" s="142"/>
      <c r="CS8" s="142"/>
      <c r="CT8" s="142"/>
      <c r="CU8" s="162"/>
      <c r="CV8" s="163" t="s">
        <v>156</v>
      </c>
      <c r="CW8" s="163"/>
      <c r="CX8" s="163"/>
      <c r="CY8" s="163"/>
      <c r="CZ8" s="163"/>
      <c r="DA8" s="163"/>
      <c r="DB8" s="163"/>
      <c r="DC8" s="163"/>
      <c r="DD8" s="163"/>
      <c r="DE8" s="163"/>
      <c r="DF8" s="163"/>
      <c r="DG8" s="163"/>
      <c r="DH8" s="163"/>
      <c r="DI8" s="163"/>
      <c r="DJ8" s="163"/>
      <c r="DK8" s="163"/>
      <c r="DL8" s="163"/>
      <c r="DM8" s="163"/>
      <c r="DN8" s="163"/>
      <c r="DO8" s="163"/>
      <c r="DP8" s="163"/>
      <c r="DQ8" s="163"/>
      <c r="DR8" s="163"/>
      <c r="DS8" s="163"/>
      <c r="DT8" s="163"/>
      <c r="DU8" s="163"/>
      <c r="DV8" s="163"/>
      <c r="DW8" s="163"/>
      <c r="DX8" s="163"/>
      <c r="DY8" s="163"/>
      <c r="DZ8" s="164"/>
      <c r="EA8" s="141" t="s">
        <v>155</v>
      </c>
      <c r="EB8" s="142"/>
      <c r="EC8" s="142"/>
      <c r="ED8" s="142"/>
      <c r="EE8" s="142"/>
      <c r="EF8" s="142"/>
      <c r="EG8" s="142"/>
      <c r="EH8" s="142"/>
      <c r="EI8" s="142"/>
      <c r="EJ8" s="142"/>
      <c r="EK8" s="142"/>
      <c r="EL8" s="142"/>
      <c r="EM8" s="142"/>
      <c r="EN8" s="142"/>
      <c r="EO8" s="142"/>
      <c r="EP8" s="142"/>
      <c r="EQ8" s="142"/>
      <c r="ER8" s="142"/>
      <c r="ES8" s="142"/>
      <c r="ET8" s="142"/>
      <c r="EU8" s="142"/>
      <c r="EV8" s="142"/>
      <c r="EW8" s="142"/>
      <c r="EX8" s="142"/>
      <c r="EY8" s="142"/>
      <c r="EZ8" s="142"/>
      <c r="FA8" s="142"/>
      <c r="FB8" s="142"/>
      <c r="FC8" s="143" t="s">
        <v>154</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8" t="s">
        <v>32</v>
      </c>
    </row>
    <row r="9" spans="1:190" x14ac:dyDescent="0.2">
      <c r="A9" s="146"/>
      <c r="B9" s="149"/>
      <c r="C9" s="152"/>
      <c r="D9" s="67" t="s">
        <v>33</v>
      </c>
      <c r="E9" s="60">
        <v>28</v>
      </c>
      <c r="F9" s="57">
        <v>29</v>
      </c>
      <c r="G9" s="56">
        <v>30</v>
      </c>
      <c r="H9" s="64">
        <v>1</v>
      </c>
      <c r="I9" s="57">
        <v>2</v>
      </c>
      <c r="J9" s="57">
        <v>3</v>
      </c>
      <c r="K9" s="59">
        <v>4</v>
      </c>
      <c r="L9" s="58">
        <v>5</v>
      </c>
      <c r="M9" s="57">
        <v>6</v>
      </c>
      <c r="N9" s="57">
        <v>7</v>
      </c>
      <c r="O9" s="57">
        <v>8</v>
      </c>
      <c r="P9" s="57">
        <v>9</v>
      </c>
      <c r="Q9" s="57">
        <v>10</v>
      </c>
      <c r="R9" s="59">
        <v>11</v>
      </c>
      <c r="S9" s="58">
        <v>12</v>
      </c>
      <c r="T9" s="58">
        <v>13</v>
      </c>
      <c r="U9" s="57">
        <v>14</v>
      </c>
      <c r="V9" s="57">
        <v>15</v>
      </c>
      <c r="W9" s="57">
        <v>16</v>
      </c>
      <c r="X9" s="57">
        <v>17</v>
      </c>
      <c r="Y9" s="59">
        <v>18</v>
      </c>
      <c r="Z9" s="58">
        <v>19</v>
      </c>
      <c r="AA9" s="57">
        <v>20</v>
      </c>
      <c r="AB9" s="57">
        <v>21</v>
      </c>
      <c r="AC9" s="57">
        <v>22</v>
      </c>
      <c r="AD9" s="57">
        <v>23</v>
      </c>
      <c r="AE9" s="57">
        <v>24</v>
      </c>
      <c r="AF9" s="59">
        <v>25</v>
      </c>
      <c r="AG9" s="58">
        <v>26</v>
      </c>
      <c r="AH9" s="57">
        <v>27</v>
      </c>
      <c r="AI9" s="57">
        <v>28</v>
      </c>
      <c r="AJ9" s="57">
        <v>29</v>
      </c>
      <c r="AK9" s="57">
        <v>30</v>
      </c>
      <c r="AL9" s="56">
        <v>31</v>
      </c>
      <c r="AM9" s="66">
        <v>1</v>
      </c>
      <c r="AN9" s="58">
        <v>2</v>
      </c>
      <c r="AO9" s="58">
        <v>3</v>
      </c>
      <c r="AP9" s="57">
        <v>4</v>
      </c>
      <c r="AQ9" s="57">
        <v>5</v>
      </c>
      <c r="AR9" s="57">
        <v>6</v>
      </c>
      <c r="AS9" s="57">
        <v>7</v>
      </c>
      <c r="AT9" s="59">
        <v>8</v>
      </c>
      <c r="AU9" s="58">
        <v>9</v>
      </c>
      <c r="AV9" s="57">
        <v>10</v>
      </c>
      <c r="AW9" s="57">
        <v>11</v>
      </c>
      <c r="AX9" s="57">
        <v>12</v>
      </c>
      <c r="AY9" s="57">
        <v>13</v>
      </c>
      <c r="AZ9" s="57">
        <v>14</v>
      </c>
      <c r="BA9" s="59">
        <v>15</v>
      </c>
      <c r="BB9" s="58">
        <v>16</v>
      </c>
      <c r="BC9" s="57">
        <v>17</v>
      </c>
      <c r="BD9" s="57">
        <v>18</v>
      </c>
      <c r="BE9" s="57">
        <v>19</v>
      </c>
      <c r="BF9" s="57">
        <v>20</v>
      </c>
      <c r="BG9" s="57">
        <v>21</v>
      </c>
      <c r="BH9" s="59">
        <v>22</v>
      </c>
      <c r="BI9" s="58">
        <v>23</v>
      </c>
      <c r="BJ9" s="58">
        <v>24</v>
      </c>
      <c r="BK9" s="57">
        <v>25</v>
      </c>
      <c r="BL9" s="57">
        <v>26</v>
      </c>
      <c r="BM9" s="57">
        <v>27</v>
      </c>
      <c r="BN9" s="57">
        <v>28</v>
      </c>
      <c r="BO9" s="59">
        <v>29</v>
      </c>
      <c r="BP9" s="65">
        <v>30</v>
      </c>
      <c r="BQ9" s="64">
        <v>1</v>
      </c>
      <c r="BR9" s="57">
        <v>2</v>
      </c>
      <c r="BS9" s="57">
        <v>3</v>
      </c>
      <c r="BT9" s="57">
        <v>4</v>
      </c>
      <c r="BU9" s="57">
        <v>5</v>
      </c>
      <c r="BV9" s="59">
        <v>6</v>
      </c>
      <c r="BW9" s="58">
        <v>7</v>
      </c>
      <c r="BX9" s="57">
        <v>8</v>
      </c>
      <c r="BY9" s="57">
        <v>9</v>
      </c>
      <c r="BZ9" s="57">
        <v>10</v>
      </c>
      <c r="CA9" s="57">
        <v>11</v>
      </c>
      <c r="CB9" s="57">
        <v>12</v>
      </c>
      <c r="CC9" s="59">
        <v>13</v>
      </c>
      <c r="CD9" s="58">
        <v>14</v>
      </c>
      <c r="CE9" s="57">
        <v>15</v>
      </c>
      <c r="CF9" s="57">
        <v>16</v>
      </c>
      <c r="CG9" s="57">
        <v>17</v>
      </c>
      <c r="CH9" s="57">
        <v>18</v>
      </c>
      <c r="CI9" s="57">
        <v>19</v>
      </c>
      <c r="CJ9" s="59">
        <v>20</v>
      </c>
      <c r="CK9" s="58">
        <v>21</v>
      </c>
      <c r="CL9" s="57">
        <v>22</v>
      </c>
      <c r="CM9" s="57">
        <v>23</v>
      </c>
      <c r="CN9" s="57">
        <v>24</v>
      </c>
      <c r="CO9" s="57">
        <v>25</v>
      </c>
      <c r="CP9" s="57">
        <v>26</v>
      </c>
      <c r="CQ9" s="59">
        <v>27</v>
      </c>
      <c r="CR9" s="58">
        <v>28</v>
      </c>
      <c r="CS9" s="57">
        <v>29</v>
      </c>
      <c r="CT9" s="57">
        <v>30</v>
      </c>
      <c r="CU9" s="56">
        <v>31</v>
      </c>
      <c r="CV9" s="63">
        <v>1</v>
      </c>
      <c r="CW9" s="57">
        <v>2</v>
      </c>
      <c r="CX9" s="59">
        <v>3</v>
      </c>
      <c r="CY9" s="58">
        <v>4</v>
      </c>
      <c r="CZ9" s="57">
        <v>5</v>
      </c>
      <c r="DA9" s="57">
        <v>6</v>
      </c>
      <c r="DB9" s="57">
        <v>7</v>
      </c>
      <c r="DC9" s="57">
        <v>8</v>
      </c>
      <c r="DD9" s="57">
        <v>9</v>
      </c>
      <c r="DE9" s="59">
        <v>10</v>
      </c>
      <c r="DF9" s="58">
        <v>11</v>
      </c>
      <c r="DG9" s="58">
        <v>12</v>
      </c>
      <c r="DH9" s="57">
        <v>13</v>
      </c>
      <c r="DI9" s="57">
        <v>14</v>
      </c>
      <c r="DJ9" s="57">
        <v>15</v>
      </c>
      <c r="DK9" s="57">
        <v>16</v>
      </c>
      <c r="DL9" s="59">
        <v>17</v>
      </c>
      <c r="DM9" s="58">
        <v>18</v>
      </c>
      <c r="DN9" s="57">
        <v>19</v>
      </c>
      <c r="DO9" s="57">
        <v>20</v>
      </c>
      <c r="DP9" s="57">
        <v>21</v>
      </c>
      <c r="DQ9" s="57">
        <v>22</v>
      </c>
      <c r="DR9" s="57">
        <v>23</v>
      </c>
      <c r="DS9" s="59">
        <v>24</v>
      </c>
      <c r="DT9" s="58">
        <v>25</v>
      </c>
      <c r="DU9" s="57">
        <v>26</v>
      </c>
      <c r="DV9" s="57">
        <v>27</v>
      </c>
      <c r="DW9" s="57">
        <v>28</v>
      </c>
      <c r="DX9" s="57">
        <v>29</v>
      </c>
      <c r="DY9" s="57">
        <v>30</v>
      </c>
      <c r="DZ9" s="62">
        <v>31</v>
      </c>
      <c r="EA9" s="60">
        <v>1</v>
      </c>
      <c r="EB9" s="57">
        <v>2</v>
      </c>
      <c r="EC9" s="57">
        <v>3</v>
      </c>
      <c r="ED9" s="57">
        <v>4</v>
      </c>
      <c r="EE9" s="57">
        <v>5</v>
      </c>
      <c r="EF9" s="57">
        <v>6</v>
      </c>
      <c r="EG9" s="59">
        <v>7</v>
      </c>
      <c r="EH9" s="58">
        <v>8</v>
      </c>
      <c r="EI9" s="57">
        <v>9</v>
      </c>
      <c r="EJ9" s="57">
        <v>10</v>
      </c>
      <c r="EK9" s="58">
        <v>11</v>
      </c>
      <c r="EL9" s="57">
        <v>12</v>
      </c>
      <c r="EM9" s="57">
        <v>13</v>
      </c>
      <c r="EN9" s="59">
        <v>14</v>
      </c>
      <c r="EO9" s="58">
        <v>15</v>
      </c>
      <c r="EP9" s="57">
        <v>16</v>
      </c>
      <c r="EQ9" s="57">
        <v>17</v>
      </c>
      <c r="ER9" s="57">
        <v>18</v>
      </c>
      <c r="ES9" s="57">
        <v>19</v>
      </c>
      <c r="ET9" s="57">
        <v>20</v>
      </c>
      <c r="EU9" s="59">
        <v>21</v>
      </c>
      <c r="EV9" s="58">
        <v>22</v>
      </c>
      <c r="EW9" s="58">
        <v>23</v>
      </c>
      <c r="EX9" s="57">
        <v>24</v>
      </c>
      <c r="EY9" s="57">
        <v>25</v>
      </c>
      <c r="EZ9" s="57">
        <v>26</v>
      </c>
      <c r="FA9" s="57">
        <v>27</v>
      </c>
      <c r="FB9" s="61">
        <v>28</v>
      </c>
      <c r="FC9" s="60">
        <v>1</v>
      </c>
      <c r="FD9" s="57">
        <v>2</v>
      </c>
      <c r="FE9" s="57">
        <v>3</v>
      </c>
      <c r="FF9" s="57">
        <v>4</v>
      </c>
      <c r="FG9" s="57">
        <v>5</v>
      </c>
      <c r="FH9" s="57">
        <v>6</v>
      </c>
      <c r="FI9" s="59">
        <v>7</v>
      </c>
      <c r="FJ9" s="58">
        <v>8</v>
      </c>
      <c r="FK9" s="57">
        <v>9</v>
      </c>
      <c r="FL9" s="57">
        <v>10</v>
      </c>
      <c r="FM9" s="57">
        <v>11</v>
      </c>
      <c r="FN9" s="57">
        <v>12</v>
      </c>
      <c r="FO9" s="57">
        <v>13</v>
      </c>
      <c r="FP9" s="59">
        <v>14</v>
      </c>
      <c r="FQ9" s="58">
        <v>15</v>
      </c>
      <c r="FR9" s="57">
        <v>16</v>
      </c>
      <c r="FS9" s="57">
        <v>17</v>
      </c>
      <c r="FT9" s="57">
        <v>18</v>
      </c>
      <c r="FU9" s="57">
        <v>19</v>
      </c>
      <c r="FV9" s="58">
        <v>20</v>
      </c>
      <c r="FW9" s="59">
        <v>21</v>
      </c>
      <c r="FX9" s="58">
        <v>22</v>
      </c>
      <c r="FY9" s="57">
        <v>23</v>
      </c>
      <c r="FZ9" s="57">
        <v>24</v>
      </c>
      <c r="GA9" s="57">
        <v>25</v>
      </c>
      <c r="GB9" s="57">
        <v>26</v>
      </c>
      <c r="GC9" s="57">
        <v>27</v>
      </c>
      <c r="GD9" s="59">
        <v>28</v>
      </c>
      <c r="GE9" s="58">
        <v>29</v>
      </c>
      <c r="GF9" s="57">
        <v>30</v>
      </c>
      <c r="GG9" s="56">
        <v>31</v>
      </c>
      <c r="GH9" s="55" t="s">
        <v>33</v>
      </c>
    </row>
    <row r="10" spans="1:190" ht="13.5" thickBot="1" x14ac:dyDescent="0.25">
      <c r="A10" s="146"/>
      <c r="B10" s="150"/>
      <c r="C10" s="153"/>
      <c r="D10" s="54" t="s">
        <v>34</v>
      </c>
      <c r="E10" s="49" t="s">
        <v>149</v>
      </c>
      <c r="F10" s="46" t="s">
        <v>148</v>
      </c>
      <c r="G10" s="45" t="s">
        <v>140</v>
      </c>
      <c r="H10" s="51" t="s">
        <v>153</v>
      </c>
      <c r="I10" s="46" t="s">
        <v>152</v>
      </c>
      <c r="J10" s="46" t="s">
        <v>151</v>
      </c>
      <c r="K10" s="48" t="s">
        <v>143</v>
      </c>
      <c r="L10" s="47" t="s">
        <v>142</v>
      </c>
      <c r="M10" s="46" t="s">
        <v>141</v>
      </c>
      <c r="N10" s="46" t="s">
        <v>147</v>
      </c>
      <c r="O10" s="46" t="s">
        <v>146</v>
      </c>
      <c r="P10" s="46" t="s">
        <v>145</v>
      </c>
      <c r="Q10" s="46" t="s">
        <v>144</v>
      </c>
      <c r="R10" s="48" t="s">
        <v>143</v>
      </c>
      <c r="S10" s="47" t="s">
        <v>142</v>
      </c>
      <c r="T10" s="47" t="s">
        <v>141</v>
      </c>
      <c r="U10" s="46" t="s">
        <v>147</v>
      </c>
      <c r="V10" s="46" t="s">
        <v>146</v>
      </c>
      <c r="W10" s="46" t="s">
        <v>145</v>
      </c>
      <c r="X10" s="46" t="s">
        <v>144</v>
      </c>
      <c r="Y10" s="48" t="s">
        <v>143</v>
      </c>
      <c r="Z10" s="47" t="s">
        <v>142</v>
      </c>
      <c r="AA10" s="46" t="s">
        <v>141</v>
      </c>
      <c r="AB10" s="46" t="s">
        <v>147</v>
      </c>
      <c r="AC10" s="46" t="s">
        <v>146</v>
      </c>
      <c r="AD10" s="46" t="s">
        <v>145</v>
      </c>
      <c r="AE10" s="46" t="s">
        <v>144</v>
      </c>
      <c r="AF10" s="48" t="s">
        <v>143</v>
      </c>
      <c r="AG10" s="47" t="s">
        <v>142</v>
      </c>
      <c r="AH10" s="46" t="s">
        <v>141</v>
      </c>
      <c r="AI10" s="46" t="s">
        <v>147</v>
      </c>
      <c r="AJ10" s="46" t="s">
        <v>146</v>
      </c>
      <c r="AK10" s="46" t="s">
        <v>145</v>
      </c>
      <c r="AL10" s="45" t="s">
        <v>151</v>
      </c>
      <c r="AM10" s="53" t="s">
        <v>150</v>
      </c>
      <c r="AN10" s="47" t="s">
        <v>149</v>
      </c>
      <c r="AO10" s="47" t="s">
        <v>148</v>
      </c>
      <c r="AP10" s="46" t="s">
        <v>147</v>
      </c>
      <c r="AQ10" s="46" t="s">
        <v>146</v>
      </c>
      <c r="AR10" s="46" t="s">
        <v>145</v>
      </c>
      <c r="AS10" s="46" t="s">
        <v>144</v>
      </c>
      <c r="AT10" s="48" t="s">
        <v>143</v>
      </c>
      <c r="AU10" s="47" t="s">
        <v>142</v>
      </c>
      <c r="AV10" s="46" t="s">
        <v>141</v>
      </c>
      <c r="AW10" s="46" t="s">
        <v>147</v>
      </c>
      <c r="AX10" s="46" t="s">
        <v>146</v>
      </c>
      <c r="AY10" s="46" t="s">
        <v>145</v>
      </c>
      <c r="AZ10" s="46" t="s">
        <v>144</v>
      </c>
      <c r="BA10" s="48" t="s">
        <v>143</v>
      </c>
      <c r="BB10" s="47" t="s">
        <v>142</v>
      </c>
      <c r="BC10" s="46" t="s">
        <v>141</v>
      </c>
      <c r="BD10" s="46" t="s">
        <v>147</v>
      </c>
      <c r="BE10" s="46" t="s">
        <v>146</v>
      </c>
      <c r="BF10" s="46" t="s">
        <v>145</v>
      </c>
      <c r="BG10" s="46" t="s">
        <v>144</v>
      </c>
      <c r="BH10" s="48" t="s">
        <v>143</v>
      </c>
      <c r="BI10" s="47" t="s">
        <v>142</v>
      </c>
      <c r="BJ10" s="47" t="s">
        <v>141</v>
      </c>
      <c r="BK10" s="46" t="s">
        <v>147</v>
      </c>
      <c r="BL10" s="46" t="s">
        <v>146</v>
      </c>
      <c r="BM10" s="46" t="s">
        <v>145</v>
      </c>
      <c r="BN10" s="46" t="s">
        <v>144</v>
      </c>
      <c r="BO10" s="48" t="s">
        <v>143</v>
      </c>
      <c r="BP10" s="52" t="s">
        <v>149</v>
      </c>
      <c r="BQ10" s="51" t="s">
        <v>148</v>
      </c>
      <c r="BR10" s="46" t="s">
        <v>140</v>
      </c>
      <c r="BS10" s="46" t="s">
        <v>153</v>
      </c>
      <c r="BT10" s="46" t="s">
        <v>145</v>
      </c>
      <c r="BU10" s="46" t="s">
        <v>144</v>
      </c>
      <c r="BV10" s="48" t="s">
        <v>143</v>
      </c>
      <c r="BW10" s="47" t="s">
        <v>142</v>
      </c>
      <c r="BX10" s="46" t="s">
        <v>141</v>
      </c>
      <c r="BY10" s="46" t="s">
        <v>147</v>
      </c>
      <c r="BZ10" s="46" t="s">
        <v>146</v>
      </c>
      <c r="CA10" s="46" t="s">
        <v>145</v>
      </c>
      <c r="CB10" s="46" t="s">
        <v>144</v>
      </c>
      <c r="CC10" s="48" t="s">
        <v>143</v>
      </c>
      <c r="CD10" s="47" t="s">
        <v>142</v>
      </c>
      <c r="CE10" s="46" t="s">
        <v>141</v>
      </c>
      <c r="CF10" s="46" t="s">
        <v>147</v>
      </c>
      <c r="CG10" s="46" t="s">
        <v>146</v>
      </c>
      <c r="CH10" s="46" t="s">
        <v>145</v>
      </c>
      <c r="CI10" s="46" t="s">
        <v>144</v>
      </c>
      <c r="CJ10" s="48" t="s">
        <v>143</v>
      </c>
      <c r="CK10" s="47" t="s">
        <v>142</v>
      </c>
      <c r="CL10" s="46" t="s">
        <v>141</v>
      </c>
      <c r="CM10" s="46" t="s">
        <v>147</v>
      </c>
      <c r="CN10" s="46" t="s">
        <v>146</v>
      </c>
      <c r="CO10" s="46" t="s">
        <v>145</v>
      </c>
      <c r="CP10" s="46" t="s">
        <v>144</v>
      </c>
      <c r="CQ10" s="48" t="s">
        <v>143</v>
      </c>
      <c r="CR10" s="47" t="s">
        <v>142</v>
      </c>
      <c r="CS10" s="46" t="s">
        <v>141</v>
      </c>
      <c r="CT10" s="46" t="s">
        <v>147</v>
      </c>
      <c r="CU10" s="45" t="s">
        <v>153</v>
      </c>
      <c r="CV10" s="49" t="s">
        <v>152</v>
      </c>
      <c r="CW10" s="46" t="s">
        <v>151</v>
      </c>
      <c r="CX10" s="48" t="s">
        <v>150</v>
      </c>
      <c r="CY10" s="47" t="s">
        <v>142</v>
      </c>
      <c r="CZ10" s="46" t="s">
        <v>141</v>
      </c>
      <c r="DA10" s="46" t="s">
        <v>147</v>
      </c>
      <c r="DB10" s="46" t="s">
        <v>146</v>
      </c>
      <c r="DC10" s="46" t="s">
        <v>145</v>
      </c>
      <c r="DD10" s="46" t="s">
        <v>144</v>
      </c>
      <c r="DE10" s="48" t="s">
        <v>143</v>
      </c>
      <c r="DF10" s="47" t="s">
        <v>142</v>
      </c>
      <c r="DG10" s="47" t="s">
        <v>141</v>
      </c>
      <c r="DH10" s="46" t="s">
        <v>147</v>
      </c>
      <c r="DI10" s="46" t="s">
        <v>146</v>
      </c>
      <c r="DJ10" s="46" t="s">
        <v>145</v>
      </c>
      <c r="DK10" s="46" t="s">
        <v>144</v>
      </c>
      <c r="DL10" s="48" t="s">
        <v>143</v>
      </c>
      <c r="DM10" s="47" t="s">
        <v>142</v>
      </c>
      <c r="DN10" s="46" t="s">
        <v>141</v>
      </c>
      <c r="DO10" s="46" t="s">
        <v>147</v>
      </c>
      <c r="DP10" s="46" t="s">
        <v>146</v>
      </c>
      <c r="DQ10" s="46" t="s">
        <v>145</v>
      </c>
      <c r="DR10" s="46" t="s">
        <v>144</v>
      </c>
      <c r="DS10" s="48" t="s">
        <v>143</v>
      </c>
      <c r="DT10" s="47" t="s">
        <v>142</v>
      </c>
      <c r="DU10" s="46" t="s">
        <v>141</v>
      </c>
      <c r="DV10" s="46" t="s">
        <v>147</v>
      </c>
      <c r="DW10" s="46" t="s">
        <v>146</v>
      </c>
      <c r="DX10" s="46" t="s">
        <v>145</v>
      </c>
      <c r="DY10" s="46" t="s">
        <v>144</v>
      </c>
      <c r="DZ10" s="50" t="s">
        <v>150</v>
      </c>
      <c r="EA10" s="49" t="s">
        <v>149</v>
      </c>
      <c r="EB10" s="46" t="s">
        <v>148</v>
      </c>
      <c r="EC10" s="46" t="s">
        <v>140</v>
      </c>
      <c r="ED10" s="46" t="s">
        <v>146</v>
      </c>
      <c r="EE10" s="46" t="s">
        <v>145</v>
      </c>
      <c r="EF10" s="46" t="s">
        <v>144</v>
      </c>
      <c r="EG10" s="48" t="s">
        <v>143</v>
      </c>
      <c r="EH10" s="47" t="s">
        <v>142</v>
      </c>
      <c r="EI10" s="46" t="s">
        <v>141</v>
      </c>
      <c r="EJ10" s="46" t="s">
        <v>147</v>
      </c>
      <c r="EK10" s="47" t="s">
        <v>146</v>
      </c>
      <c r="EL10" s="46" t="s">
        <v>145</v>
      </c>
      <c r="EM10" s="46" t="s">
        <v>144</v>
      </c>
      <c r="EN10" s="48" t="s">
        <v>143</v>
      </c>
      <c r="EO10" s="47" t="s">
        <v>142</v>
      </c>
      <c r="EP10" s="46" t="s">
        <v>141</v>
      </c>
      <c r="EQ10" s="46" t="s">
        <v>147</v>
      </c>
      <c r="ER10" s="46" t="s">
        <v>146</v>
      </c>
      <c r="ES10" s="46" t="s">
        <v>145</v>
      </c>
      <c r="ET10" s="46" t="s">
        <v>144</v>
      </c>
      <c r="EU10" s="48" t="s">
        <v>143</v>
      </c>
      <c r="EV10" s="47" t="s">
        <v>142</v>
      </c>
      <c r="EW10" s="47" t="s">
        <v>141</v>
      </c>
      <c r="EX10" s="46" t="s">
        <v>147</v>
      </c>
      <c r="EY10" s="46" t="s">
        <v>146</v>
      </c>
      <c r="EZ10" s="46" t="s">
        <v>145</v>
      </c>
      <c r="FA10" s="46" t="s">
        <v>144</v>
      </c>
      <c r="FB10" s="50" t="s">
        <v>150</v>
      </c>
      <c r="FC10" s="49" t="s">
        <v>149</v>
      </c>
      <c r="FD10" s="46" t="s">
        <v>148</v>
      </c>
      <c r="FE10" s="46" t="s">
        <v>140</v>
      </c>
      <c r="FF10" s="46" t="s">
        <v>146</v>
      </c>
      <c r="FG10" s="46" t="s">
        <v>145</v>
      </c>
      <c r="FH10" s="46" t="s">
        <v>144</v>
      </c>
      <c r="FI10" s="48" t="s">
        <v>143</v>
      </c>
      <c r="FJ10" s="47" t="s">
        <v>142</v>
      </c>
      <c r="FK10" s="46" t="s">
        <v>141</v>
      </c>
      <c r="FL10" s="46" t="s">
        <v>147</v>
      </c>
      <c r="FM10" s="46" t="s">
        <v>146</v>
      </c>
      <c r="FN10" s="46" t="s">
        <v>145</v>
      </c>
      <c r="FO10" s="46" t="s">
        <v>144</v>
      </c>
      <c r="FP10" s="48" t="s">
        <v>143</v>
      </c>
      <c r="FQ10" s="47" t="s">
        <v>142</v>
      </c>
      <c r="FR10" s="46" t="s">
        <v>141</v>
      </c>
      <c r="FS10" s="46" t="s">
        <v>147</v>
      </c>
      <c r="FT10" s="46" t="s">
        <v>146</v>
      </c>
      <c r="FU10" s="46" t="s">
        <v>145</v>
      </c>
      <c r="FV10" s="47" t="s">
        <v>144</v>
      </c>
      <c r="FW10" s="48" t="s">
        <v>143</v>
      </c>
      <c r="FX10" s="47" t="s">
        <v>142</v>
      </c>
      <c r="FY10" s="46" t="s">
        <v>141</v>
      </c>
      <c r="FZ10" s="46" t="s">
        <v>147</v>
      </c>
      <c r="GA10" s="46" t="s">
        <v>146</v>
      </c>
      <c r="GB10" s="46" t="s">
        <v>145</v>
      </c>
      <c r="GC10" s="46" t="s">
        <v>144</v>
      </c>
      <c r="GD10" s="48" t="s">
        <v>143</v>
      </c>
      <c r="GE10" s="47" t="s">
        <v>142</v>
      </c>
      <c r="GF10" s="46" t="s">
        <v>141</v>
      </c>
      <c r="GG10" s="45" t="s">
        <v>140</v>
      </c>
      <c r="GH10" s="44" t="s">
        <v>34</v>
      </c>
    </row>
    <row r="11" spans="1:190" ht="56.15" customHeight="1" x14ac:dyDescent="0.55000000000000004">
      <c r="A11" s="17">
        <v>1173100205</v>
      </c>
      <c r="B11" s="43">
        <v>1</v>
      </c>
      <c r="C11" s="42" t="s">
        <v>18</v>
      </c>
      <c r="D11" s="41" t="s">
        <v>139</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40" t="s">
        <v>139</v>
      </c>
    </row>
    <row r="12" spans="1:190" ht="56.15" customHeight="1" x14ac:dyDescent="0.55000000000000004">
      <c r="A12" s="17">
        <v>1173100981</v>
      </c>
      <c r="B12" s="36">
        <v>2</v>
      </c>
      <c r="C12" s="5" t="s">
        <v>138</v>
      </c>
      <c r="D12" s="35" t="s">
        <v>137</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34" t="s">
        <v>137</v>
      </c>
    </row>
    <row r="13" spans="1:190" ht="56.15" customHeight="1" x14ac:dyDescent="0.55000000000000004">
      <c r="A13" s="17">
        <v>1173100197</v>
      </c>
      <c r="B13" s="36">
        <v>3</v>
      </c>
      <c r="C13" s="5" t="s">
        <v>16</v>
      </c>
      <c r="D13" s="35" t="s">
        <v>37</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34" t="s">
        <v>37</v>
      </c>
    </row>
    <row r="14" spans="1:190" ht="56.15" customHeight="1" x14ac:dyDescent="0.55000000000000004">
      <c r="A14" s="17">
        <v>1174500361</v>
      </c>
      <c r="B14" s="36">
        <v>4</v>
      </c>
      <c r="C14" s="5" t="s">
        <v>78</v>
      </c>
      <c r="D14" s="35" t="s">
        <v>38</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34" t="s">
        <v>38</v>
      </c>
    </row>
    <row r="15" spans="1:190" ht="56.15" customHeight="1" x14ac:dyDescent="0.55000000000000004">
      <c r="A15" s="17">
        <v>1173100221</v>
      </c>
      <c r="B15" s="36">
        <v>5</v>
      </c>
      <c r="C15" s="5" t="s">
        <v>79</v>
      </c>
      <c r="D15" s="35" t="s">
        <v>136</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34" t="s">
        <v>136</v>
      </c>
    </row>
    <row r="16" spans="1:190" ht="56.15" customHeight="1" x14ac:dyDescent="0.55000000000000004">
      <c r="A16" s="17">
        <v>1173100213</v>
      </c>
      <c r="B16" s="36">
        <v>6</v>
      </c>
      <c r="C16" s="5" t="s">
        <v>80</v>
      </c>
      <c r="D16" s="35" t="s">
        <v>39</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34" t="s">
        <v>39</v>
      </c>
    </row>
    <row r="17" spans="1:190" ht="56.15" customHeight="1" x14ac:dyDescent="0.55000000000000004">
      <c r="A17" s="17">
        <v>1174500312</v>
      </c>
      <c r="B17" s="36">
        <v>7</v>
      </c>
      <c r="C17" s="5" t="s">
        <v>81</v>
      </c>
      <c r="D17" s="35" t="s">
        <v>40</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34" t="s">
        <v>40</v>
      </c>
    </row>
    <row r="18" spans="1:190" ht="56.15" customHeight="1" x14ac:dyDescent="0.55000000000000004">
      <c r="A18" s="17">
        <v>1174500379</v>
      </c>
      <c r="B18" s="36">
        <v>8</v>
      </c>
      <c r="C18" s="5" t="s">
        <v>82</v>
      </c>
      <c r="D18" s="35" t="s">
        <v>41</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34" t="s">
        <v>41</v>
      </c>
    </row>
    <row r="19" spans="1:190" ht="56.15" customHeight="1" x14ac:dyDescent="0.55000000000000004">
      <c r="A19" s="17">
        <v>1173101468</v>
      </c>
      <c r="B19" s="36">
        <v>9</v>
      </c>
      <c r="C19" s="2" t="s">
        <v>135</v>
      </c>
      <c r="D19" s="35" t="s">
        <v>134</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34" t="s">
        <v>134</v>
      </c>
    </row>
    <row r="20" spans="1:190" ht="56.15" customHeight="1" x14ac:dyDescent="0.55000000000000004">
      <c r="A20" s="17">
        <v>1173101773</v>
      </c>
      <c r="B20" s="36">
        <v>10</v>
      </c>
      <c r="C20" s="6" t="s">
        <v>132</v>
      </c>
      <c r="D20" s="35" t="s">
        <v>133</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34" t="s">
        <v>133</v>
      </c>
    </row>
    <row r="21" spans="1:190" ht="56.25" customHeight="1" x14ac:dyDescent="0.55000000000000004">
      <c r="A21" s="17">
        <v>1193100144</v>
      </c>
      <c r="B21" s="36">
        <v>11</v>
      </c>
      <c r="C21" s="6" t="s">
        <v>132</v>
      </c>
      <c r="D21" s="35" t="s">
        <v>131</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34" t="s">
        <v>131</v>
      </c>
    </row>
    <row r="22" spans="1:190" ht="55.5" customHeight="1" x14ac:dyDescent="0.55000000000000004">
      <c r="A22" s="17">
        <v>1173102441</v>
      </c>
      <c r="B22" s="36">
        <v>12</v>
      </c>
      <c r="C22" s="2" t="s">
        <v>130</v>
      </c>
      <c r="D22" s="35" t="s">
        <v>42</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34" t="s">
        <v>42</v>
      </c>
    </row>
    <row r="23" spans="1:190" ht="56.15" customHeight="1" x14ac:dyDescent="0.55000000000000004">
      <c r="A23" s="17">
        <v>1173102417</v>
      </c>
      <c r="B23" s="36">
        <v>13</v>
      </c>
      <c r="C23" s="2" t="s">
        <v>129</v>
      </c>
      <c r="D23" s="35" t="s">
        <v>43</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34" t="s">
        <v>43</v>
      </c>
    </row>
    <row r="24" spans="1:190" ht="56.15" customHeight="1" x14ac:dyDescent="0.55000000000000004">
      <c r="A24" s="17">
        <v>1173103035</v>
      </c>
      <c r="B24" s="36">
        <v>14</v>
      </c>
      <c r="C24" s="5" t="s">
        <v>88</v>
      </c>
      <c r="D24" s="35" t="s">
        <v>44</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34" t="s">
        <v>44</v>
      </c>
    </row>
    <row r="25" spans="1:190" ht="56.15" customHeight="1" x14ac:dyDescent="0.55000000000000004">
      <c r="A25" s="17">
        <v>1173103548</v>
      </c>
      <c r="B25" s="36">
        <v>15</v>
      </c>
      <c r="C25" s="5" t="s">
        <v>67</v>
      </c>
      <c r="D25" s="39" t="s">
        <v>68</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38" t="s">
        <v>68</v>
      </c>
    </row>
    <row r="26" spans="1:190" ht="56.15" customHeight="1" x14ac:dyDescent="0.55000000000000004">
      <c r="A26" s="17">
        <v>1174300135</v>
      </c>
      <c r="B26" s="36">
        <v>16</v>
      </c>
      <c r="C26" s="5" t="s">
        <v>13</v>
      </c>
      <c r="D26" s="35" t="s">
        <v>76</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34" t="s">
        <v>76</v>
      </c>
    </row>
    <row r="27" spans="1:190" ht="56.15" customHeight="1" x14ac:dyDescent="0.55000000000000004">
      <c r="A27" s="17">
        <v>1174300028</v>
      </c>
      <c r="B27" s="36">
        <v>17</v>
      </c>
      <c r="C27" s="5" t="s">
        <v>89</v>
      </c>
      <c r="D27" s="35" t="s">
        <v>65</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34" t="s">
        <v>65</v>
      </c>
    </row>
    <row r="28" spans="1:190" ht="56.15" customHeight="1" x14ac:dyDescent="0.55000000000000004">
      <c r="A28" s="17">
        <v>1174300150</v>
      </c>
      <c r="B28" s="36">
        <v>18</v>
      </c>
      <c r="C28" s="5" t="s">
        <v>12</v>
      </c>
      <c r="D28" s="35" t="s">
        <v>45</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34" t="s">
        <v>45</v>
      </c>
    </row>
    <row r="29" spans="1:190" ht="56.15" customHeight="1" x14ac:dyDescent="0.55000000000000004">
      <c r="A29" s="17">
        <v>1174200210</v>
      </c>
      <c r="B29" s="36">
        <v>19</v>
      </c>
      <c r="C29" s="5" t="s">
        <v>11</v>
      </c>
      <c r="D29" s="35" t="s">
        <v>62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34" t="s">
        <v>62</v>
      </c>
    </row>
    <row r="30" spans="1:190" ht="56.15" customHeight="1" x14ac:dyDescent="0.55000000000000004">
      <c r="A30" s="17">
        <v>1194300123</v>
      </c>
      <c r="B30" s="36">
        <v>20</v>
      </c>
      <c r="C30" s="5" t="s">
        <v>128</v>
      </c>
      <c r="D30" s="35" t="s">
        <v>127</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34" t="s">
        <v>127</v>
      </c>
    </row>
    <row r="31" spans="1:190" ht="56.15" customHeight="1" x14ac:dyDescent="0.55000000000000004">
      <c r="A31" s="17">
        <v>1194300164</v>
      </c>
      <c r="B31" s="36">
        <v>21</v>
      </c>
      <c r="C31" s="5" t="s">
        <v>102</v>
      </c>
      <c r="D31" s="35" t="s">
        <v>126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34" t="s">
        <v>126</v>
      </c>
    </row>
    <row r="32" spans="1:190" ht="56.15" customHeight="1" x14ac:dyDescent="0.55000000000000004">
      <c r="A32" s="17">
        <v>1174600062</v>
      </c>
      <c r="B32" s="36">
        <v>22</v>
      </c>
      <c r="C32" s="5" t="s">
        <v>90</v>
      </c>
      <c r="D32" s="35" t="s">
        <v>46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34" t="s">
        <v>46</v>
      </c>
    </row>
    <row r="33" spans="1:190" ht="56.15" customHeight="1" x14ac:dyDescent="0.55000000000000004">
      <c r="A33" s="17">
        <v>1174600112</v>
      </c>
      <c r="B33" s="36">
        <v>23</v>
      </c>
      <c r="C33" s="5" t="s">
        <v>91</v>
      </c>
      <c r="D33" s="35" t="s">
        <v>125</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34" t="s">
        <v>125</v>
      </c>
    </row>
    <row r="34" spans="1:190" ht="56.15" customHeight="1" x14ac:dyDescent="0.55000000000000004">
      <c r="A34" s="17">
        <v>1174603124</v>
      </c>
      <c r="B34" s="36">
        <v>24</v>
      </c>
      <c r="C34" s="5" t="s">
        <v>91</v>
      </c>
      <c r="D34" s="35" t="s">
        <v>124</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34" t="s">
        <v>124</v>
      </c>
    </row>
    <row r="35" spans="1:190" ht="56.15" customHeight="1" x14ac:dyDescent="0.55000000000000004">
      <c r="A35" s="17">
        <v>1174600120</v>
      </c>
      <c r="B35" s="36">
        <v>25</v>
      </c>
      <c r="C35" s="5" t="s">
        <v>10</v>
      </c>
      <c r="D35" s="35" t="s">
        <v>47</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34" t="s">
        <v>47</v>
      </c>
    </row>
    <row r="36" spans="1:190" ht="56.15" customHeight="1" x14ac:dyDescent="0.55000000000000004">
      <c r="A36" s="17">
        <v>1174600104</v>
      </c>
      <c r="B36" s="36">
        <v>26</v>
      </c>
      <c r="C36" s="5" t="s">
        <v>9</v>
      </c>
      <c r="D36" s="35" t="s">
        <v>48</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34" t="s">
        <v>48</v>
      </c>
    </row>
    <row r="37" spans="1:190" ht="56.15" customHeight="1" x14ac:dyDescent="0.55000000000000004">
      <c r="A37" s="17">
        <v>1174500353</v>
      </c>
      <c r="B37" s="36">
        <v>27</v>
      </c>
      <c r="C37" s="5" t="s">
        <v>92</v>
      </c>
      <c r="D37" s="35" t="s">
        <v>49</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34" t="s">
        <v>49</v>
      </c>
    </row>
    <row r="38" spans="1:190" ht="56.15" customHeight="1" x14ac:dyDescent="0.55000000000000004">
      <c r="A38" s="17">
        <v>1174500346</v>
      </c>
      <c r="B38" s="36">
        <v>28</v>
      </c>
      <c r="C38" s="5" t="s">
        <v>93</v>
      </c>
      <c r="D38" s="35" t="s">
        <v>123</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34" t="s">
        <v>123</v>
      </c>
    </row>
    <row r="39" spans="1:190" ht="56.15" customHeight="1" x14ac:dyDescent="0.55000000000000004">
      <c r="A39" s="17">
        <v>1174500338</v>
      </c>
      <c r="B39" s="36">
        <v>29</v>
      </c>
      <c r="C39" s="5" t="s">
        <v>94</v>
      </c>
      <c r="D39" s="35" t="s">
        <v>50</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34" t="s">
        <v>50</v>
      </c>
    </row>
    <row r="40" spans="1:190" ht="56.15" customHeight="1" x14ac:dyDescent="0.55000000000000004">
      <c r="A40" s="17">
        <v>1174501336</v>
      </c>
      <c r="B40" s="36">
        <v>30</v>
      </c>
      <c r="C40" s="6" t="s">
        <v>122</v>
      </c>
      <c r="D40" s="35" t="s">
        <v>121</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34" t="s">
        <v>121</v>
      </c>
    </row>
    <row r="41" spans="1:190" ht="56.15" customHeight="1" x14ac:dyDescent="0.55000000000000004">
      <c r="A41" s="17">
        <v>1174601136</v>
      </c>
      <c r="B41" s="36">
        <v>31</v>
      </c>
      <c r="C41" s="6" t="s">
        <v>120</v>
      </c>
      <c r="D41" s="35" t="s">
        <v>51</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34" t="s">
        <v>51</v>
      </c>
    </row>
    <row r="42" spans="1:190" ht="56.15" customHeight="1" x14ac:dyDescent="0.55000000000000004">
      <c r="A42" s="17">
        <v>1174601326</v>
      </c>
      <c r="B42" s="36">
        <v>32</v>
      </c>
      <c r="C42" s="6" t="s">
        <v>119</v>
      </c>
      <c r="D42" s="35" t="s">
        <v>118</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34" t="s">
        <v>118</v>
      </c>
    </row>
    <row r="43" spans="1:190" ht="56.15" customHeight="1" x14ac:dyDescent="0.55000000000000004">
      <c r="A43" s="17">
        <v>1174602134</v>
      </c>
      <c r="B43" s="36">
        <v>33</v>
      </c>
      <c r="C43" s="6" t="s">
        <v>91</v>
      </c>
      <c r="D43" s="35" t="s">
        <v>52</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34" t="s">
        <v>52</v>
      </c>
    </row>
    <row r="44" spans="1:190" ht="56.15" customHeight="1" x14ac:dyDescent="0.55000000000000004">
      <c r="A44" s="17">
        <v>1174602068</v>
      </c>
      <c r="B44" s="36">
        <v>34</v>
      </c>
      <c r="C44" s="6" t="s">
        <v>97</v>
      </c>
      <c r="D44" s="35" t="s">
        <v>53</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34" t="s">
        <v>53</v>
      </c>
    </row>
    <row r="45" spans="1:190" ht="56.15" customHeight="1" x14ac:dyDescent="0.55000000000000004">
      <c r="A45" s="17">
        <v>1174200913</v>
      </c>
      <c r="B45" s="36">
        <v>35</v>
      </c>
      <c r="C45" s="5" t="s">
        <v>98</v>
      </c>
      <c r="D45" s="35" t="s">
        <v>54</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34" t="s">
        <v>54</v>
      </c>
    </row>
    <row r="46" spans="1:190" ht="56.15" customHeight="1" x14ac:dyDescent="0.55000000000000004">
      <c r="A46" s="17">
        <v>1174200244</v>
      </c>
      <c r="B46" s="36">
        <v>36</v>
      </c>
      <c r="C46" s="5" t="s">
        <v>6</v>
      </c>
      <c r="D46" s="35" t="s">
        <v>55</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34" t="s">
        <v>55</v>
      </c>
    </row>
    <row r="47" spans="1:190" ht="56.15" customHeight="1" x14ac:dyDescent="0.55000000000000004">
      <c r="A47" s="17">
        <v>1174200236</v>
      </c>
      <c r="B47" s="36">
        <v>37</v>
      </c>
      <c r="C47" s="5" t="s">
        <v>5</v>
      </c>
      <c r="D47" s="35" t="s">
        <v>56</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34" t="s">
        <v>56</v>
      </c>
    </row>
    <row r="48" spans="1:190" ht="56.15" customHeight="1" x14ac:dyDescent="0.55000000000000004">
      <c r="A48" s="17">
        <v>1174200269</v>
      </c>
      <c r="B48" s="36">
        <v>38</v>
      </c>
      <c r="C48" s="5" t="s">
        <v>85</v>
      </c>
      <c r="D48" s="35" t="s">
        <v>57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34" t="s">
        <v>57</v>
      </c>
    </row>
    <row r="49" spans="1:190" ht="56.15" customHeight="1" x14ac:dyDescent="0.55000000000000004">
      <c r="A49" s="17">
        <v>1174200558</v>
      </c>
      <c r="B49" s="36">
        <v>39</v>
      </c>
      <c r="C49" s="5" t="s">
        <v>99</v>
      </c>
      <c r="D49" s="35" t="s">
        <v>58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34" t="s">
        <v>58</v>
      </c>
    </row>
    <row r="50" spans="1:190" ht="56.15" customHeight="1" x14ac:dyDescent="0.55000000000000004">
      <c r="A50" s="17">
        <v>1174200202</v>
      </c>
      <c r="B50" s="36">
        <v>40</v>
      </c>
      <c r="C50" s="5" t="s">
        <v>4</v>
      </c>
      <c r="D50" s="35" t="s">
        <v>59</v>
      </c>
      <c r="E50" s="105"/>
      <c r="F50" s="106"/>
      <c r="G50" s="106"/>
      <c r="H50" s="107"/>
      <c r="I50" s="106"/>
      <c r="J50" s="106"/>
      <c r="K50" s="108"/>
      <c r="L50" s="109"/>
      <c r="M50" s="106"/>
      <c r="N50" s="106"/>
      <c r="O50" s="106"/>
      <c r="P50" s="106"/>
      <c r="Q50" s="106"/>
      <c r="R50" s="108"/>
      <c r="S50" s="109"/>
      <c r="T50" s="109"/>
      <c r="U50" s="106"/>
      <c r="V50" s="106"/>
      <c r="W50" s="106"/>
      <c r="X50" s="106"/>
      <c r="Y50" s="108"/>
      <c r="Z50" s="109"/>
      <c r="AA50" s="106"/>
      <c r="AB50" s="106"/>
      <c r="AC50" s="106"/>
      <c r="AD50" s="106"/>
      <c r="AE50" s="106"/>
      <c r="AF50" s="108"/>
      <c r="AG50" s="109"/>
      <c r="AH50" s="106"/>
      <c r="AI50" s="106"/>
      <c r="AJ50" s="106"/>
      <c r="AK50" s="106"/>
      <c r="AL50" s="110"/>
      <c r="AM50" s="111"/>
      <c r="AN50" s="109"/>
      <c r="AO50" s="109"/>
      <c r="AP50" s="106"/>
      <c r="AQ50" s="106"/>
      <c r="AR50" s="106"/>
      <c r="AS50" s="106"/>
      <c r="AT50" s="108"/>
      <c r="AU50" s="109"/>
      <c r="AV50" s="106"/>
      <c r="AW50" s="106"/>
      <c r="AX50" s="106"/>
      <c r="AY50" s="106"/>
      <c r="AZ50" s="106"/>
      <c r="BA50" s="108"/>
      <c r="BB50" s="109"/>
      <c r="BC50" s="106"/>
      <c r="BD50" s="106"/>
      <c r="BE50" s="106"/>
      <c r="BF50" s="106"/>
      <c r="BG50" s="106"/>
      <c r="BH50" s="108"/>
      <c r="BI50" s="109"/>
      <c r="BJ50" s="109"/>
      <c r="BK50" s="106"/>
      <c r="BL50" s="106"/>
      <c r="BM50" s="106"/>
      <c r="BN50" s="106"/>
      <c r="BO50" s="112"/>
      <c r="BP50" s="113"/>
      <c r="BQ50" s="107"/>
      <c r="BR50" s="106"/>
      <c r="BS50" s="106"/>
      <c r="BT50" s="106"/>
      <c r="BU50" s="106"/>
      <c r="BV50" s="108"/>
      <c r="BW50" s="109"/>
      <c r="BX50" s="106"/>
      <c r="BY50" s="106"/>
      <c r="BZ50" s="106"/>
      <c r="CA50" s="106"/>
      <c r="CB50" s="106"/>
      <c r="CC50" s="108"/>
      <c r="CD50" s="109"/>
      <c r="CE50" s="106"/>
      <c r="CF50" s="106"/>
      <c r="CG50" s="106"/>
      <c r="CH50" s="106"/>
      <c r="CI50" s="106"/>
      <c r="CJ50" s="108"/>
      <c r="CK50" s="109"/>
      <c r="CL50" s="106"/>
      <c r="CM50" s="106"/>
      <c r="CN50" s="106"/>
      <c r="CO50" s="106"/>
      <c r="CP50" s="106"/>
      <c r="CQ50" s="108"/>
      <c r="CR50" s="109"/>
      <c r="CS50" s="106"/>
      <c r="CT50" s="106"/>
      <c r="CU50" s="110"/>
      <c r="CV50" s="114"/>
      <c r="CW50" s="106"/>
      <c r="CX50" s="108"/>
      <c r="CY50" s="109"/>
      <c r="CZ50" s="106"/>
      <c r="DA50" s="106"/>
      <c r="DB50" s="106"/>
      <c r="DC50" s="106"/>
      <c r="DD50" s="106"/>
      <c r="DE50" s="108"/>
      <c r="DF50" s="109"/>
      <c r="DG50" s="109"/>
      <c r="DH50" s="106"/>
      <c r="DI50" s="106"/>
      <c r="DJ50" s="106"/>
      <c r="DK50" s="106"/>
      <c r="DL50" s="108"/>
      <c r="DM50" s="109"/>
      <c r="DN50" s="106"/>
      <c r="DO50" s="106"/>
      <c r="DP50" s="106"/>
      <c r="DQ50" s="106"/>
      <c r="DR50" s="106"/>
      <c r="DS50" s="108"/>
      <c r="DT50" s="109"/>
      <c r="DU50" s="106"/>
      <c r="DV50" s="106"/>
      <c r="DW50" s="106"/>
      <c r="DX50" s="106"/>
      <c r="DY50" s="106"/>
      <c r="DZ50" s="115"/>
      <c r="EA50" s="105"/>
      <c r="EB50" s="106"/>
      <c r="EC50" s="106"/>
      <c r="ED50" s="106"/>
      <c r="EE50" s="106"/>
      <c r="EF50" s="106"/>
      <c r="EG50" s="108"/>
      <c r="EH50" s="109"/>
      <c r="EI50" s="106"/>
      <c r="EJ50" s="106"/>
      <c r="EK50" s="109"/>
      <c r="EL50" s="106"/>
      <c r="EM50" s="106"/>
      <c r="EN50" s="108"/>
      <c r="EO50" s="109"/>
      <c r="EP50" s="106"/>
      <c r="EQ50" s="106"/>
      <c r="ER50" s="106"/>
      <c r="ES50" s="106"/>
      <c r="ET50" s="106"/>
      <c r="EU50" s="108"/>
      <c r="EV50" s="109"/>
      <c r="EW50" s="109"/>
      <c r="EX50" s="106"/>
      <c r="EY50" s="116"/>
      <c r="EZ50" s="116"/>
      <c r="FA50" s="116"/>
      <c r="FB50" s="112"/>
      <c r="FC50" s="105"/>
      <c r="FD50" s="106"/>
      <c r="FE50" s="106"/>
      <c r="FF50" s="106"/>
      <c r="FG50" s="106"/>
      <c r="FH50" s="106"/>
      <c r="FI50" s="108"/>
      <c r="FJ50" s="109"/>
      <c r="FK50" s="106"/>
      <c r="FL50" s="106"/>
      <c r="FM50" s="106"/>
      <c r="FN50" s="106"/>
      <c r="FO50" s="106"/>
      <c r="FP50" s="108"/>
      <c r="FQ50" s="109"/>
      <c r="FR50" s="106"/>
      <c r="FS50" s="106"/>
      <c r="FT50" s="106"/>
      <c r="FU50" s="106"/>
      <c r="FV50" s="109"/>
      <c r="FW50" s="108"/>
      <c r="FX50" s="109"/>
      <c r="FY50" s="106"/>
      <c r="FZ50" s="106"/>
      <c r="GA50" s="106"/>
      <c r="GB50" s="106"/>
      <c r="GC50" s="106"/>
      <c r="GD50" s="108"/>
      <c r="GE50" s="109"/>
      <c r="GF50" s="106"/>
      <c r="GG50" s="110"/>
      <c r="GH50" s="34" t="s">
        <v>59</v>
      </c>
    </row>
    <row r="51" spans="1:190" ht="56.15" customHeight="1" x14ac:dyDescent="0.55000000000000004">
      <c r="A51" s="17">
        <v>1174200251</v>
      </c>
      <c r="B51" s="36">
        <v>41</v>
      </c>
      <c r="C51" s="5" t="s">
        <v>3</v>
      </c>
      <c r="D51" s="35" t="s">
        <v>60</v>
      </c>
      <c r="E51" s="105"/>
      <c r="F51" s="106"/>
      <c r="G51" s="106"/>
      <c r="H51" s="107"/>
      <c r="I51" s="106"/>
      <c r="J51" s="106"/>
      <c r="K51" s="108"/>
      <c r="L51" s="109"/>
      <c r="M51" s="106"/>
      <c r="N51" s="106"/>
      <c r="O51" s="106"/>
      <c r="P51" s="106"/>
      <c r="Q51" s="106"/>
      <c r="R51" s="108"/>
      <c r="S51" s="109"/>
      <c r="T51" s="109"/>
      <c r="U51" s="106"/>
      <c r="V51" s="106"/>
      <c r="W51" s="106"/>
      <c r="X51" s="106"/>
      <c r="Y51" s="108"/>
      <c r="Z51" s="109"/>
      <c r="AA51" s="106"/>
      <c r="AB51" s="106"/>
      <c r="AC51" s="106"/>
      <c r="AD51" s="106"/>
      <c r="AE51" s="106"/>
      <c r="AF51" s="108"/>
      <c r="AG51" s="109"/>
      <c r="AH51" s="106"/>
      <c r="AI51" s="106"/>
      <c r="AJ51" s="106"/>
      <c r="AK51" s="106"/>
      <c r="AL51" s="110"/>
      <c r="AM51" s="111"/>
      <c r="AN51" s="109"/>
      <c r="AO51" s="109"/>
      <c r="AP51" s="106"/>
      <c r="AQ51" s="106"/>
      <c r="AR51" s="106"/>
      <c r="AS51" s="106"/>
      <c r="AT51" s="108"/>
      <c r="AU51" s="109"/>
      <c r="AV51" s="106"/>
      <c r="AW51" s="106"/>
      <c r="AX51" s="106"/>
      <c r="AY51" s="106"/>
      <c r="AZ51" s="106"/>
      <c r="BA51" s="108"/>
      <c r="BB51" s="109"/>
      <c r="BC51" s="106"/>
      <c r="BD51" s="106"/>
      <c r="BE51" s="106"/>
      <c r="BF51" s="106"/>
      <c r="BG51" s="106"/>
      <c r="BH51" s="108"/>
      <c r="BI51" s="109"/>
      <c r="BJ51" s="109"/>
      <c r="BK51" s="106"/>
      <c r="BL51" s="106"/>
      <c r="BM51" s="106"/>
      <c r="BN51" s="106"/>
      <c r="BO51" s="112"/>
      <c r="BP51" s="113"/>
      <c r="BQ51" s="107"/>
      <c r="BR51" s="106"/>
      <c r="BS51" s="106"/>
      <c r="BT51" s="106"/>
      <c r="BU51" s="106"/>
      <c r="BV51" s="108"/>
      <c r="BW51" s="109"/>
      <c r="BX51" s="106"/>
      <c r="BY51" s="106"/>
      <c r="BZ51" s="106"/>
      <c r="CA51" s="106"/>
      <c r="CB51" s="106"/>
      <c r="CC51" s="108"/>
      <c r="CD51" s="109"/>
      <c r="CE51" s="106"/>
      <c r="CF51" s="106"/>
      <c r="CG51" s="106"/>
      <c r="CH51" s="106"/>
      <c r="CI51" s="106"/>
      <c r="CJ51" s="108"/>
      <c r="CK51" s="109"/>
      <c r="CL51" s="106"/>
      <c r="CM51" s="106"/>
      <c r="CN51" s="106"/>
      <c r="CO51" s="106"/>
      <c r="CP51" s="106"/>
      <c r="CQ51" s="108"/>
      <c r="CR51" s="109"/>
      <c r="CS51" s="106"/>
      <c r="CT51" s="106"/>
      <c r="CU51" s="110"/>
      <c r="CV51" s="114"/>
      <c r="CW51" s="106"/>
      <c r="CX51" s="108"/>
      <c r="CY51" s="109"/>
      <c r="CZ51" s="106"/>
      <c r="DA51" s="106"/>
      <c r="DB51" s="106"/>
      <c r="DC51" s="106"/>
      <c r="DD51" s="106"/>
      <c r="DE51" s="108"/>
      <c r="DF51" s="109"/>
      <c r="DG51" s="109"/>
      <c r="DH51" s="106"/>
      <c r="DI51" s="106"/>
      <c r="DJ51" s="106"/>
      <c r="DK51" s="106"/>
      <c r="DL51" s="108"/>
      <c r="DM51" s="109"/>
      <c r="DN51" s="106"/>
      <c r="DO51" s="106"/>
      <c r="DP51" s="106"/>
      <c r="DQ51" s="106"/>
      <c r="DR51" s="106"/>
      <c r="DS51" s="108"/>
      <c r="DT51" s="109"/>
      <c r="DU51" s="106"/>
      <c r="DV51" s="106"/>
      <c r="DW51" s="106"/>
      <c r="DX51" s="106"/>
      <c r="DY51" s="106"/>
      <c r="DZ51" s="115"/>
      <c r="EA51" s="105"/>
      <c r="EB51" s="106"/>
      <c r="EC51" s="106"/>
      <c r="ED51" s="106"/>
      <c r="EE51" s="106"/>
      <c r="EF51" s="106"/>
      <c r="EG51" s="108"/>
      <c r="EH51" s="109"/>
      <c r="EI51" s="106"/>
      <c r="EJ51" s="106"/>
      <c r="EK51" s="109"/>
      <c r="EL51" s="106"/>
      <c r="EM51" s="106"/>
      <c r="EN51" s="108"/>
      <c r="EO51" s="109"/>
      <c r="EP51" s="106"/>
      <c r="EQ51" s="106"/>
      <c r="ER51" s="106"/>
      <c r="ES51" s="106"/>
      <c r="ET51" s="106"/>
      <c r="EU51" s="108"/>
      <c r="EV51" s="109"/>
      <c r="EW51" s="109"/>
      <c r="EX51" s="106"/>
      <c r="EY51" s="116"/>
      <c r="EZ51" s="116"/>
      <c r="FA51" s="116"/>
      <c r="FB51" s="112"/>
      <c r="FC51" s="105"/>
      <c r="FD51" s="106"/>
      <c r="FE51" s="106"/>
      <c r="FF51" s="106"/>
      <c r="FG51" s="106"/>
      <c r="FH51" s="106"/>
      <c r="FI51" s="108"/>
      <c r="FJ51" s="109"/>
      <c r="FK51" s="106"/>
      <c r="FL51" s="106"/>
      <c r="FM51" s="106"/>
      <c r="FN51" s="106"/>
      <c r="FO51" s="106"/>
      <c r="FP51" s="108"/>
      <c r="FQ51" s="109"/>
      <c r="FR51" s="106"/>
      <c r="FS51" s="106"/>
      <c r="FT51" s="106"/>
      <c r="FU51" s="106"/>
      <c r="FV51" s="109"/>
      <c r="FW51" s="108"/>
      <c r="FX51" s="109"/>
      <c r="FY51" s="106"/>
      <c r="FZ51" s="106"/>
      <c r="GA51" s="106"/>
      <c r="GB51" s="106"/>
      <c r="GC51" s="106"/>
      <c r="GD51" s="108"/>
      <c r="GE51" s="109"/>
      <c r="GF51" s="106"/>
      <c r="GG51" s="110"/>
      <c r="GH51" s="34" t="s">
        <v>60</v>
      </c>
    </row>
    <row r="52" spans="1:190" ht="56.15" customHeight="1" x14ac:dyDescent="0.55000000000000004">
      <c r="A52" s="17">
        <v>1174201572</v>
      </c>
      <c r="B52" s="36">
        <v>42</v>
      </c>
      <c r="C52" s="5" t="s">
        <v>100</v>
      </c>
      <c r="D52" s="35" t="s">
        <v>64</v>
      </c>
      <c r="E52" s="105"/>
      <c r="F52" s="106"/>
      <c r="G52" s="106"/>
      <c r="H52" s="107"/>
      <c r="I52" s="106"/>
      <c r="J52" s="106"/>
      <c r="K52" s="108"/>
      <c r="L52" s="109"/>
      <c r="M52" s="106"/>
      <c r="N52" s="106"/>
      <c r="O52" s="106"/>
      <c r="P52" s="106"/>
      <c r="Q52" s="106"/>
      <c r="R52" s="108"/>
      <c r="S52" s="109"/>
      <c r="T52" s="109"/>
      <c r="U52" s="106"/>
      <c r="V52" s="106"/>
      <c r="W52" s="106"/>
      <c r="X52" s="106"/>
      <c r="Y52" s="108"/>
      <c r="Z52" s="109"/>
      <c r="AA52" s="106"/>
      <c r="AB52" s="106"/>
      <c r="AC52" s="106"/>
      <c r="AD52" s="106"/>
      <c r="AE52" s="106"/>
      <c r="AF52" s="108"/>
      <c r="AG52" s="109"/>
      <c r="AH52" s="106"/>
      <c r="AI52" s="106"/>
      <c r="AJ52" s="106"/>
      <c r="AK52" s="106"/>
      <c r="AL52" s="110"/>
      <c r="AM52" s="111"/>
      <c r="AN52" s="109"/>
      <c r="AO52" s="109"/>
      <c r="AP52" s="106"/>
      <c r="AQ52" s="106"/>
      <c r="AR52" s="106"/>
      <c r="AS52" s="106"/>
      <c r="AT52" s="108"/>
      <c r="AU52" s="109"/>
      <c r="AV52" s="106"/>
      <c r="AW52" s="106"/>
      <c r="AX52" s="106"/>
      <c r="AY52" s="106"/>
      <c r="AZ52" s="106"/>
      <c r="BA52" s="108"/>
      <c r="BB52" s="109"/>
      <c r="BC52" s="106"/>
      <c r="BD52" s="106"/>
      <c r="BE52" s="106"/>
      <c r="BF52" s="106"/>
      <c r="BG52" s="106"/>
      <c r="BH52" s="108"/>
      <c r="BI52" s="109"/>
      <c r="BJ52" s="109"/>
      <c r="BK52" s="106"/>
      <c r="BL52" s="106"/>
      <c r="BM52" s="106"/>
      <c r="BN52" s="106"/>
      <c r="BO52" s="112"/>
      <c r="BP52" s="113"/>
      <c r="BQ52" s="107"/>
      <c r="BR52" s="106"/>
      <c r="BS52" s="106"/>
      <c r="BT52" s="106"/>
      <c r="BU52" s="106"/>
      <c r="BV52" s="108"/>
      <c r="BW52" s="109"/>
      <c r="BX52" s="106"/>
      <c r="BY52" s="106"/>
      <c r="BZ52" s="106"/>
      <c r="CA52" s="106"/>
      <c r="CB52" s="106"/>
      <c r="CC52" s="108"/>
      <c r="CD52" s="109"/>
      <c r="CE52" s="106"/>
      <c r="CF52" s="106"/>
      <c r="CG52" s="106"/>
      <c r="CH52" s="106"/>
      <c r="CI52" s="106"/>
      <c r="CJ52" s="108"/>
      <c r="CK52" s="109"/>
      <c r="CL52" s="106"/>
      <c r="CM52" s="106"/>
      <c r="CN52" s="106"/>
      <c r="CO52" s="106"/>
      <c r="CP52" s="106"/>
      <c r="CQ52" s="108"/>
      <c r="CR52" s="109"/>
      <c r="CS52" s="106"/>
      <c r="CT52" s="106"/>
      <c r="CU52" s="110"/>
      <c r="CV52" s="114"/>
      <c r="CW52" s="106"/>
      <c r="CX52" s="108"/>
      <c r="CY52" s="109"/>
      <c r="CZ52" s="106"/>
      <c r="DA52" s="106"/>
      <c r="DB52" s="106"/>
      <c r="DC52" s="106"/>
      <c r="DD52" s="106"/>
      <c r="DE52" s="108"/>
      <c r="DF52" s="109"/>
      <c r="DG52" s="109"/>
      <c r="DH52" s="106"/>
      <c r="DI52" s="106"/>
      <c r="DJ52" s="106"/>
      <c r="DK52" s="106"/>
      <c r="DL52" s="108"/>
      <c r="DM52" s="109"/>
      <c r="DN52" s="106"/>
      <c r="DO52" s="106"/>
      <c r="DP52" s="106"/>
      <c r="DQ52" s="106"/>
      <c r="DR52" s="106"/>
      <c r="DS52" s="108"/>
      <c r="DT52" s="109"/>
      <c r="DU52" s="106"/>
      <c r="DV52" s="106"/>
      <c r="DW52" s="106"/>
      <c r="DX52" s="106"/>
      <c r="DY52" s="106"/>
      <c r="DZ52" s="115"/>
      <c r="EA52" s="105"/>
      <c r="EB52" s="106"/>
      <c r="EC52" s="106"/>
      <c r="ED52" s="106"/>
      <c r="EE52" s="106"/>
      <c r="EF52" s="106"/>
      <c r="EG52" s="108"/>
      <c r="EH52" s="109"/>
      <c r="EI52" s="106"/>
      <c r="EJ52" s="106"/>
      <c r="EK52" s="109"/>
      <c r="EL52" s="106"/>
      <c r="EM52" s="106"/>
      <c r="EN52" s="108"/>
      <c r="EO52" s="109"/>
      <c r="EP52" s="106"/>
      <c r="EQ52" s="106"/>
      <c r="ER52" s="106"/>
      <c r="ES52" s="106"/>
      <c r="ET52" s="106"/>
      <c r="EU52" s="108"/>
      <c r="EV52" s="109"/>
      <c r="EW52" s="109"/>
      <c r="EX52" s="106"/>
      <c r="EY52" s="116"/>
      <c r="EZ52" s="116"/>
      <c r="FA52" s="116"/>
      <c r="FB52" s="112"/>
      <c r="FC52" s="105"/>
      <c r="FD52" s="106"/>
      <c r="FE52" s="106"/>
      <c r="FF52" s="106"/>
      <c r="FG52" s="106"/>
      <c r="FH52" s="106"/>
      <c r="FI52" s="108"/>
      <c r="FJ52" s="109"/>
      <c r="FK52" s="106"/>
      <c r="FL52" s="106"/>
      <c r="FM52" s="106"/>
      <c r="FN52" s="106"/>
      <c r="FO52" s="106"/>
      <c r="FP52" s="108"/>
      <c r="FQ52" s="109"/>
      <c r="FR52" s="106"/>
      <c r="FS52" s="106"/>
      <c r="FT52" s="106"/>
      <c r="FU52" s="106"/>
      <c r="FV52" s="109"/>
      <c r="FW52" s="108"/>
      <c r="FX52" s="109"/>
      <c r="FY52" s="106"/>
      <c r="FZ52" s="106"/>
      <c r="GA52" s="106"/>
      <c r="GB52" s="106"/>
      <c r="GC52" s="106"/>
      <c r="GD52" s="108"/>
      <c r="GE52" s="109"/>
      <c r="GF52" s="106"/>
      <c r="GG52" s="110"/>
      <c r="GH52" s="34" t="s">
        <v>64</v>
      </c>
    </row>
    <row r="53" spans="1:190" ht="55.5" customHeight="1" x14ac:dyDescent="0.55000000000000004">
      <c r="A53" s="17">
        <v>1174500320</v>
      </c>
      <c r="B53" s="36">
        <v>43</v>
      </c>
      <c r="C53" s="5" t="s">
        <v>2</v>
      </c>
      <c r="D53" s="35" t="s">
        <v>117</v>
      </c>
      <c r="E53" s="105"/>
      <c r="F53" s="106"/>
      <c r="G53" s="106"/>
      <c r="H53" s="107"/>
      <c r="I53" s="106"/>
      <c r="J53" s="106"/>
      <c r="K53" s="108"/>
      <c r="L53" s="109"/>
      <c r="M53" s="106"/>
      <c r="N53" s="106"/>
      <c r="O53" s="106"/>
      <c r="P53" s="106"/>
      <c r="Q53" s="106"/>
      <c r="R53" s="108"/>
      <c r="S53" s="109"/>
      <c r="T53" s="109"/>
      <c r="U53" s="106"/>
      <c r="V53" s="106"/>
      <c r="W53" s="106"/>
      <c r="X53" s="106"/>
      <c r="Y53" s="108"/>
      <c r="Z53" s="109"/>
      <c r="AA53" s="106"/>
      <c r="AB53" s="106"/>
      <c r="AC53" s="106"/>
      <c r="AD53" s="106"/>
      <c r="AE53" s="106"/>
      <c r="AF53" s="108"/>
      <c r="AG53" s="109"/>
      <c r="AH53" s="106"/>
      <c r="AI53" s="106"/>
      <c r="AJ53" s="106"/>
      <c r="AK53" s="106"/>
      <c r="AL53" s="110"/>
      <c r="AM53" s="111"/>
      <c r="AN53" s="109"/>
      <c r="AO53" s="109"/>
      <c r="AP53" s="106"/>
      <c r="AQ53" s="106"/>
      <c r="AR53" s="106"/>
      <c r="AS53" s="106"/>
      <c r="AT53" s="108"/>
      <c r="AU53" s="109"/>
      <c r="AV53" s="106"/>
      <c r="AW53" s="106"/>
      <c r="AX53" s="106"/>
      <c r="AY53" s="106"/>
      <c r="AZ53" s="106"/>
      <c r="BA53" s="108"/>
      <c r="BB53" s="109"/>
      <c r="BC53" s="106"/>
      <c r="BD53" s="106"/>
      <c r="BE53" s="106"/>
      <c r="BF53" s="106"/>
      <c r="BG53" s="106"/>
      <c r="BH53" s="108"/>
      <c r="BI53" s="109"/>
      <c r="BJ53" s="109"/>
      <c r="BK53" s="106"/>
      <c r="BL53" s="106"/>
      <c r="BM53" s="106"/>
      <c r="BN53" s="106"/>
      <c r="BO53" s="112"/>
      <c r="BP53" s="113"/>
      <c r="BQ53" s="107"/>
      <c r="BR53" s="106"/>
      <c r="BS53" s="106"/>
      <c r="BT53" s="106"/>
      <c r="BU53" s="106"/>
      <c r="BV53" s="108"/>
      <c r="BW53" s="109"/>
      <c r="BX53" s="106"/>
      <c r="BY53" s="106"/>
      <c r="BZ53" s="106"/>
      <c r="CA53" s="106"/>
      <c r="CB53" s="106"/>
      <c r="CC53" s="108"/>
      <c r="CD53" s="109"/>
      <c r="CE53" s="106"/>
      <c r="CF53" s="106"/>
      <c r="CG53" s="106"/>
      <c r="CH53" s="106"/>
      <c r="CI53" s="106"/>
      <c r="CJ53" s="108"/>
      <c r="CK53" s="109"/>
      <c r="CL53" s="106"/>
      <c r="CM53" s="106"/>
      <c r="CN53" s="106"/>
      <c r="CO53" s="106"/>
      <c r="CP53" s="106"/>
      <c r="CQ53" s="108"/>
      <c r="CR53" s="109"/>
      <c r="CS53" s="106"/>
      <c r="CT53" s="106"/>
      <c r="CU53" s="110"/>
      <c r="CV53" s="114"/>
      <c r="CW53" s="106"/>
      <c r="CX53" s="108"/>
      <c r="CY53" s="109"/>
      <c r="CZ53" s="106"/>
      <c r="DA53" s="106"/>
      <c r="DB53" s="106"/>
      <c r="DC53" s="106"/>
      <c r="DD53" s="106"/>
      <c r="DE53" s="108"/>
      <c r="DF53" s="109"/>
      <c r="DG53" s="109"/>
      <c r="DH53" s="106"/>
      <c r="DI53" s="106"/>
      <c r="DJ53" s="106"/>
      <c r="DK53" s="106"/>
      <c r="DL53" s="108"/>
      <c r="DM53" s="109"/>
      <c r="DN53" s="106"/>
      <c r="DO53" s="106"/>
      <c r="DP53" s="106"/>
      <c r="DQ53" s="106"/>
      <c r="DR53" s="106"/>
      <c r="DS53" s="108"/>
      <c r="DT53" s="109"/>
      <c r="DU53" s="106"/>
      <c r="DV53" s="106"/>
      <c r="DW53" s="106"/>
      <c r="DX53" s="106"/>
      <c r="DY53" s="106"/>
      <c r="DZ53" s="115"/>
      <c r="EA53" s="105"/>
      <c r="EB53" s="106"/>
      <c r="EC53" s="106"/>
      <c r="ED53" s="106"/>
      <c r="EE53" s="106"/>
      <c r="EF53" s="106"/>
      <c r="EG53" s="108"/>
      <c r="EH53" s="109"/>
      <c r="EI53" s="106"/>
      <c r="EJ53" s="106"/>
      <c r="EK53" s="109"/>
      <c r="EL53" s="106"/>
      <c r="EM53" s="106"/>
      <c r="EN53" s="108"/>
      <c r="EO53" s="109"/>
      <c r="EP53" s="106"/>
      <c r="EQ53" s="106"/>
      <c r="ER53" s="106"/>
      <c r="ES53" s="106"/>
      <c r="ET53" s="106"/>
      <c r="EU53" s="108"/>
      <c r="EV53" s="109"/>
      <c r="EW53" s="109"/>
      <c r="EX53" s="106"/>
      <c r="EY53" s="116"/>
      <c r="EZ53" s="116"/>
      <c r="FA53" s="116"/>
      <c r="FB53" s="112"/>
      <c r="FC53" s="105"/>
      <c r="FD53" s="106"/>
      <c r="FE53" s="106"/>
      <c r="FF53" s="106"/>
      <c r="FG53" s="106"/>
      <c r="FH53" s="106"/>
      <c r="FI53" s="108"/>
      <c r="FJ53" s="109"/>
      <c r="FK53" s="106"/>
      <c r="FL53" s="106"/>
      <c r="FM53" s="106"/>
      <c r="FN53" s="106"/>
      <c r="FO53" s="106"/>
      <c r="FP53" s="108"/>
      <c r="FQ53" s="109"/>
      <c r="FR53" s="106"/>
      <c r="FS53" s="106"/>
      <c r="FT53" s="106"/>
      <c r="FU53" s="106"/>
      <c r="FV53" s="109"/>
      <c r="FW53" s="108"/>
      <c r="FX53" s="109"/>
      <c r="FY53" s="106"/>
      <c r="FZ53" s="106"/>
      <c r="GA53" s="106"/>
      <c r="GB53" s="106"/>
      <c r="GC53" s="106"/>
      <c r="GD53" s="108"/>
      <c r="GE53" s="109"/>
      <c r="GF53" s="106"/>
      <c r="GG53" s="110"/>
      <c r="GH53" s="34" t="s">
        <v>117</v>
      </c>
    </row>
    <row r="54" spans="1:190" ht="55.5" customHeight="1" x14ac:dyDescent="0.55000000000000004">
      <c r="A54" s="37">
        <v>1174501294</v>
      </c>
      <c r="B54" s="36">
        <v>44</v>
      </c>
      <c r="C54" s="2" t="s">
        <v>116</v>
      </c>
      <c r="D54" s="35" t="s">
        <v>115</v>
      </c>
      <c r="E54" s="105"/>
      <c r="F54" s="106"/>
      <c r="G54" s="106"/>
      <c r="H54" s="107"/>
      <c r="I54" s="106"/>
      <c r="J54" s="106"/>
      <c r="K54" s="108"/>
      <c r="L54" s="109"/>
      <c r="M54" s="106"/>
      <c r="N54" s="106"/>
      <c r="O54" s="106"/>
      <c r="P54" s="106"/>
      <c r="Q54" s="106"/>
      <c r="R54" s="108"/>
      <c r="S54" s="109"/>
      <c r="T54" s="109"/>
      <c r="U54" s="106"/>
      <c r="V54" s="106"/>
      <c r="W54" s="106"/>
      <c r="X54" s="106"/>
      <c r="Y54" s="108"/>
      <c r="Z54" s="109"/>
      <c r="AA54" s="106"/>
      <c r="AB54" s="106"/>
      <c r="AC54" s="106"/>
      <c r="AD54" s="106"/>
      <c r="AE54" s="106"/>
      <c r="AF54" s="108"/>
      <c r="AG54" s="109"/>
      <c r="AH54" s="106"/>
      <c r="AI54" s="106"/>
      <c r="AJ54" s="106"/>
      <c r="AK54" s="106"/>
      <c r="AL54" s="110"/>
      <c r="AM54" s="111"/>
      <c r="AN54" s="109"/>
      <c r="AO54" s="109"/>
      <c r="AP54" s="106"/>
      <c r="AQ54" s="106"/>
      <c r="AR54" s="106"/>
      <c r="AS54" s="106"/>
      <c r="AT54" s="108"/>
      <c r="AU54" s="109"/>
      <c r="AV54" s="106"/>
      <c r="AW54" s="106"/>
      <c r="AX54" s="106"/>
      <c r="AY54" s="106"/>
      <c r="AZ54" s="106"/>
      <c r="BA54" s="108"/>
      <c r="BB54" s="109"/>
      <c r="BC54" s="106"/>
      <c r="BD54" s="106"/>
      <c r="BE54" s="106"/>
      <c r="BF54" s="106"/>
      <c r="BG54" s="106"/>
      <c r="BH54" s="108"/>
      <c r="BI54" s="109"/>
      <c r="BJ54" s="109"/>
      <c r="BK54" s="106"/>
      <c r="BL54" s="106"/>
      <c r="BM54" s="106"/>
      <c r="BN54" s="106"/>
      <c r="BO54" s="112"/>
      <c r="BP54" s="113"/>
      <c r="BQ54" s="107"/>
      <c r="BR54" s="106"/>
      <c r="BS54" s="106"/>
      <c r="BT54" s="106"/>
      <c r="BU54" s="106"/>
      <c r="BV54" s="108"/>
      <c r="BW54" s="109"/>
      <c r="BX54" s="106"/>
      <c r="BY54" s="106"/>
      <c r="BZ54" s="106"/>
      <c r="CA54" s="106"/>
      <c r="CB54" s="106"/>
      <c r="CC54" s="108"/>
      <c r="CD54" s="109"/>
      <c r="CE54" s="106"/>
      <c r="CF54" s="106"/>
      <c r="CG54" s="106"/>
      <c r="CH54" s="106"/>
      <c r="CI54" s="106"/>
      <c r="CJ54" s="108"/>
      <c r="CK54" s="109"/>
      <c r="CL54" s="106"/>
      <c r="CM54" s="106"/>
      <c r="CN54" s="106"/>
      <c r="CO54" s="106"/>
      <c r="CP54" s="106"/>
      <c r="CQ54" s="108"/>
      <c r="CR54" s="109"/>
      <c r="CS54" s="106"/>
      <c r="CT54" s="106"/>
      <c r="CU54" s="110"/>
      <c r="CV54" s="114"/>
      <c r="CW54" s="106"/>
      <c r="CX54" s="108"/>
      <c r="CY54" s="109"/>
      <c r="CZ54" s="106"/>
      <c r="DA54" s="106"/>
      <c r="DB54" s="106"/>
      <c r="DC54" s="106"/>
      <c r="DD54" s="106"/>
      <c r="DE54" s="108"/>
      <c r="DF54" s="109"/>
      <c r="DG54" s="109"/>
      <c r="DH54" s="106"/>
      <c r="DI54" s="106"/>
      <c r="DJ54" s="106"/>
      <c r="DK54" s="106"/>
      <c r="DL54" s="108"/>
      <c r="DM54" s="109"/>
      <c r="DN54" s="106"/>
      <c r="DO54" s="106"/>
      <c r="DP54" s="106"/>
      <c r="DQ54" s="106"/>
      <c r="DR54" s="106"/>
      <c r="DS54" s="108"/>
      <c r="DT54" s="109"/>
      <c r="DU54" s="106"/>
      <c r="DV54" s="106"/>
      <c r="DW54" s="106"/>
      <c r="DX54" s="106"/>
      <c r="DY54" s="106"/>
      <c r="DZ54" s="115"/>
      <c r="EA54" s="105"/>
      <c r="EB54" s="106"/>
      <c r="EC54" s="106"/>
      <c r="ED54" s="106"/>
      <c r="EE54" s="106"/>
      <c r="EF54" s="106"/>
      <c r="EG54" s="108"/>
      <c r="EH54" s="109"/>
      <c r="EI54" s="106"/>
      <c r="EJ54" s="106"/>
      <c r="EK54" s="109"/>
      <c r="EL54" s="106"/>
      <c r="EM54" s="106"/>
      <c r="EN54" s="108"/>
      <c r="EO54" s="109"/>
      <c r="EP54" s="106"/>
      <c r="EQ54" s="106"/>
      <c r="ER54" s="106"/>
      <c r="ES54" s="106"/>
      <c r="ET54" s="106"/>
      <c r="EU54" s="108"/>
      <c r="EV54" s="109"/>
      <c r="EW54" s="109"/>
      <c r="EX54" s="106"/>
      <c r="EY54" s="116"/>
      <c r="EZ54" s="116"/>
      <c r="FA54" s="116"/>
      <c r="FB54" s="112"/>
      <c r="FC54" s="105"/>
      <c r="FD54" s="106"/>
      <c r="FE54" s="106"/>
      <c r="FF54" s="106"/>
      <c r="FG54" s="106"/>
      <c r="FH54" s="106"/>
      <c r="FI54" s="108"/>
      <c r="FJ54" s="109"/>
      <c r="FK54" s="106"/>
      <c r="FL54" s="106"/>
      <c r="FM54" s="106"/>
      <c r="FN54" s="106"/>
      <c r="FO54" s="106"/>
      <c r="FP54" s="108"/>
      <c r="FQ54" s="109"/>
      <c r="FR54" s="106"/>
      <c r="FS54" s="106"/>
      <c r="FT54" s="106"/>
      <c r="FU54" s="106"/>
      <c r="FV54" s="109"/>
      <c r="FW54" s="108"/>
      <c r="FX54" s="109"/>
      <c r="FY54" s="106"/>
      <c r="FZ54" s="106"/>
      <c r="GA54" s="106"/>
      <c r="GB54" s="106"/>
      <c r="GC54" s="106"/>
      <c r="GD54" s="108"/>
      <c r="GE54" s="109"/>
      <c r="GF54" s="106"/>
      <c r="GG54" s="110"/>
      <c r="GH54" s="34" t="s">
        <v>115</v>
      </c>
    </row>
    <row r="55" spans="1:190" ht="55.5" customHeight="1" thickBot="1" x14ac:dyDescent="0.6">
      <c r="A55" s="17">
        <v>1174501831</v>
      </c>
      <c r="B55" s="33">
        <v>45</v>
      </c>
      <c r="C55" s="32" t="s">
        <v>114</v>
      </c>
      <c r="D55" s="31" t="s">
        <v>113</v>
      </c>
      <c r="E55" s="117"/>
      <c r="F55" s="118"/>
      <c r="G55" s="118"/>
      <c r="H55" s="119"/>
      <c r="I55" s="118"/>
      <c r="J55" s="118"/>
      <c r="K55" s="120"/>
      <c r="L55" s="121"/>
      <c r="M55" s="118"/>
      <c r="N55" s="118"/>
      <c r="O55" s="118"/>
      <c r="P55" s="118"/>
      <c r="Q55" s="118"/>
      <c r="R55" s="120"/>
      <c r="S55" s="121"/>
      <c r="T55" s="121"/>
      <c r="U55" s="118"/>
      <c r="V55" s="118"/>
      <c r="W55" s="118"/>
      <c r="X55" s="118"/>
      <c r="Y55" s="120"/>
      <c r="Z55" s="121"/>
      <c r="AA55" s="118"/>
      <c r="AB55" s="118"/>
      <c r="AC55" s="118"/>
      <c r="AD55" s="118"/>
      <c r="AE55" s="118"/>
      <c r="AF55" s="120"/>
      <c r="AG55" s="121"/>
      <c r="AH55" s="118"/>
      <c r="AI55" s="118"/>
      <c r="AJ55" s="118"/>
      <c r="AK55" s="118"/>
      <c r="AL55" s="122"/>
      <c r="AM55" s="123"/>
      <c r="AN55" s="121"/>
      <c r="AO55" s="121"/>
      <c r="AP55" s="118"/>
      <c r="AQ55" s="118"/>
      <c r="AR55" s="118"/>
      <c r="AS55" s="118"/>
      <c r="AT55" s="120"/>
      <c r="AU55" s="121"/>
      <c r="AV55" s="118"/>
      <c r="AW55" s="118"/>
      <c r="AX55" s="118"/>
      <c r="AY55" s="118"/>
      <c r="AZ55" s="118"/>
      <c r="BA55" s="120"/>
      <c r="BB55" s="121"/>
      <c r="BC55" s="118"/>
      <c r="BD55" s="118"/>
      <c r="BE55" s="118"/>
      <c r="BF55" s="118"/>
      <c r="BG55" s="118"/>
      <c r="BH55" s="120"/>
      <c r="BI55" s="121"/>
      <c r="BJ55" s="121"/>
      <c r="BK55" s="118"/>
      <c r="BL55" s="118"/>
      <c r="BM55" s="118"/>
      <c r="BN55" s="118"/>
      <c r="BO55" s="124"/>
      <c r="BP55" s="125"/>
      <c r="BQ55" s="119"/>
      <c r="BR55" s="118"/>
      <c r="BS55" s="118"/>
      <c r="BT55" s="118"/>
      <c r="BU55" s="118"/>
      <c r="BV55" s="120"/>
      <c r="BW55" s="121"/>
      <c r="BX55" s="118"/>
      <c r="BY55" s="118"/>
      <c r="BZ55" s="118"/>
      <c r="CA55" s="118"/>
      <c r="CB55" s="118"/>
      <c r="CC55" s="120"/>
      <c r="CD55" s="121"/>
      <c r="CE55" s="118"/>
      <c r="CF55" s="118"/>
      <c r="CG55" s="118"/>
      <c r="CH55" s="118"/>
      <c r="CI55" s="118"/>
      <c r="CJ55" s="120"/>
      <c r="CK55" s="121"/>
      <c r="CL55" s="118"/>
      <c r="CM55" s="118"/>
      <c r="CN55" s="118"/>
      <c r="CO55" s="118"/>
      <c r="CP55" s="118"/>
      <c r="CQ55" s="120"/>
      <c r="CR55" s="121"/>
      <c r="CS55" s="118"/>
      <c r="CT55" s="118"/>
      <c r="CU55" s="122"/>
      <c r="CV55" s="126"/>
      <c r="CW55" s="118"/>
      <c r="CX55" s="120"/>
      <c r="CY55" s="121"/>
      <c r="CZ55" s="118"/>
      <c r="DA55" s="118"/>
      <c r="DB55" s="118"/>
      <c r="DC55" s="118"/>
      <c r="DD55" s="118"/>
      <c r="DE55" s="120"/>
      <c r="DF55" s="121"/>
      <c r="DG55" s="121"/>
      <c r="DH55" s="118"/>
      <c r="DI55" s="118"/>
      <c r="DJ55" s="118"/>
      <c r="DK55" s="118"/>
      <c r="DL55" s="120"/>
      <c r="DM55" s="121"/>
      <c r="DN55" s="118"/>
      <c r="DO55" s="118"/>
      <c r="DP55" s="118"/>
      <c r="DQ55" s="118"/>
      <c r="DR55" s="118"/>
      <c r="DS55" s="120"/>
      <c r="DT55" s="121"/>
      <c r="DU55" s="118"/>
      <c r="DV55" s="118"/>
      <c r="DW55" s="118"/>
      <c r="DX55" s="118"/>
      <c r="DY55" s="118"/>
      <c r="DZ55" s="127"/>
      <c r="EA55" s="117"/>
      <c r="EB55" s="118"/>
      <c r="EC55" s="118"/>
      <c r="ED55" s="118"/>
      <c r="EE55" s="118"/>
      <c r="EF55" s="118"/>
      <c r="EG55" s="120"/>
      <c r="EH55" s="121"/>
      <c r="EI55" s="118"/>
      <c r="EJ55" s="118"/>
      <c r="EK55" s="121"/>
      <c r="EL55" s="118"/>
      <c r="EM55" s="118"/>
      <c r="EN55" s="120"/>
      <c r="EO55" s="121"/>
      <c r="EP55" s="118"/>
      <c r="EQ55" s="118"/>
      <c r="ER55" s="118"/>
      <c r="ES55" s="118"/>
      <c r="ET55" s="118"/>
      <c r="EU55" s="120"/>
      <c r="EV55" s="121"/>
      <c r="EW55" s="121"/>
      <c r="EX55" s="118"/>
      <c r="EY55" s="128"/>
      <c r="EZ55" s="128"/>
      <c r="FA55" s="128"/>
      <c r="FB55" s="124"/>
      <c r="FC55" s="117"/>
      <c r="FD55" s="118"/>
      <c r="FE55" s="118"/>
      <c r="FF55" s="118"/>
      <c r="FG55" s="118"/>
      <c r="FH55" s="118"/>
      <c r="FI55" s="120"/>
      <c r="FJ55" s="121"/>
      <c r="FK55" s="118"/>
      <c r="FL55" s="118"/>
      <c r="FM55" s="118"/>
      <c r="FN55" s="118"/>
      <c r="FO55" s="118"/>
      <c r="FP55" s="120"/>
      <c r="FQ55" s="121"/>
      <c r="FR55" s="118"/>
      <c r="FS55" s="118"/>
      <c r="FT55" s="118"/>
      <c r="FU55" s="118"/>
      <c r="FV55" s="121"/>
      <c r="FW55" s="120"/>
      <c r="FX55" s="121"/>
      <c r="FY55" s="118"/>
      <c r="FZ55" s="118"/>
      <c r="GA55" s="118"/>
      <c r="GB55" s="118"/>
      <c r="GC55" s="118"/>
      <c r="GD55" s="120"/>
      <c r="GE55" s="121"/>
      <c r="GF55" s="118"/>
      <c r="GG55" s="122"/>
      <c r="GH55" s="30" t="s">
        <v>113</v>
      </c>
    </row>
  </sheetData>
  <sheetProtection algorithmName="SHA-512" hashValue="JI+Uk7vYoQplj8d6UIdDK+v6jcHXoAI8X15MM/ESZkEPmV06tfjJ9QKgh0BlNl/yHZQuAzk73MccoVAn2bye6w==" saltValue="b6qjjpbbeR8vtU0SHnBR4Q==" spinCount="100000" sheet="1" objects="1" scenarios="1"/>
  <mergeCells count="11">
    <mergeCell ref="EA8:FB8"/>
    <mergeCell ref="FC8:GG8"/>
    <mergeCell ref="A8:A10"/>
    <mergeCell ref="B1:GH1"/>
    <mergeCell ref="B8:B10"/>
    <mergeCell ref="C8:C10"/>
    <mergeCell ref="E8:G8"/>
    <mergeCell ref="H8:AL8"/>
    <mergeCell ref="AM8:BP8"/>
    <mergeCell ref="BQ8:CU8"/>
    <mergeCell ref="CV8:DZ8"/>
  </mergeCells>
  <phoneticPr fontId="25"/>
  <conditionalFormatting sqref="E11:GG5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2025-08-05T06:54:01Z</dcterms:modified>
</cp:coreProperties>
</file>