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4 さいたま\"/>
    </mc:Choice>
  </mc:AlternateContent>
  <xr:revisionPtr revIDLastSave="0" documentId="8_{E36CA576-9488-406A-9CB2-BDE100F86808}" xr6:coauthVersionLast="47" xr6:coauthVersionMax="47" xr10:uidLastSave="{00000000-0000-0000-0000-000000000000}"/>
  <bookViews>
    <workbookView xWindow="-120" yWindow="-16320" windowWidth="29040" windowHeight="1599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様式第4号!$B$1:$GI$39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 r="D6" i="1" l="1"/>
</calcChain>
</file>

<file path=xl/sharedStrings.xml><?xml version="1.0" encoding="utf-8"?>
<sst xmlns="http://schemas.openxmlformats.org/spreadsheetml/2006/main" count="400" uniqueCount="120">
  <si>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</si>
  <si>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</si>
  <si>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</si>
  <si>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</si>
  <si>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</si>
  <si>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</si>
  <si>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</si>
  <si>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</si>
  <si>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</si>
  <si>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</si>
  <si>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</si>
  <si>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</si>
  <si>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</si>
  <si>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</si>
  <si>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</si>
  <si>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</si>
  <si>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</si>
  <si>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</si>
  <si>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</si>
  <si>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</si>
  <si>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</si>
  <si>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</si>
  <si>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</si>
  <si>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</si>
  <si>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</si>
  <si>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</si>
  <si>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</si>
  <si>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</si>
  <si>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</si>
  <si>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</si>
  <si>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</si>
  <si>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</si>
  <si>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</si>
  <si>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</si>
  <si>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</si>
  <si>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</si>
  <si>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</si>
  <si>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</si>
  <si>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</si>
  <si>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</si>
  <si>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</si>
  <si>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</si>
  <si>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</si>
  <si>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</si>
  <si>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</si>
  <si>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</si>
  <si>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</si>
  <si>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</si>
  <si>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</si>
  <si>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</si>
  <si>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</si>
  <si>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</si>
  <si>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</si>
  <si>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</si>
  <si>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</si>
  <si>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</si>
  <si>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</si>
  <si>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</si>
  <si>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</si>
  <si>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</si>
  <si>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</si>
  <si>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</si>
  <si>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</si>
  <si>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</si>
  <si>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</si>
  <si>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</si>
  <si>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</si>
  <si>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</si>
  <si>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</si>
  <si>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</si>
  <si>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</si>
  <si>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</si>
  <si>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</si>
  <si>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</si>
  <si>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</si>
  <si>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</si>
  <si>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</si>
  <si>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</si>
  <si>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施設空床・入所待ち情報（介護老人保健施設・介護医療院）　　     さいたま圏域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</si>
  <si>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</si>
  <si>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</si>
  <si>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</si>
  <si>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</si>
  <si>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</si>
  <si>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</si>
  <si>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</si>
  <si>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</si>
  <si>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</si>
  <si>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</si>
  <si>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</si>
  <si>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</si>
  <si>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</si>
  <si>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</si>
  <si>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</si>
  <si>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</si>
  <si>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</si>
  <si>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</si>
  <si>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</si>
  <si>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</si>
  <si>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</si>
  <si>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</si>
  <si>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</si>
  <si>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</si>
  <si>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</si>
  <si>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</si>
  <si>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</si>
  <si>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</si>
  <si>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</si>
  <si>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</si>
  <si>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</si>
  <si>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</si>
  <si>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</si>
  <si>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</si>
  <si>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</si>
  <si>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</si>
  <si>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</si>
  <si>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</si>
  <si>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</si>
  <si>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</si>
  <si>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(令和7年4月～9月）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</si>
</sst>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lignment vertical="center"/>
    </xf>
    <xf numFmtId="0" fontId="1" fillId="0" borderId="0" xfId="3" applyAlignment="1">
      <alignment horizontal="left" vertical="center"/>
    </xf>
    <xf numFmtId="0" fontId="0" fillId="0" borderId="1" xfId="0" applyBorder="1" applyAlignment="1" applyProtection="1">
      <alignment horizontal="center" vertical="center" wrapText="1" shrinkToFit="1"/>
      <protection locked="0"/>
    </xf>
    <xf numFmtId="0" fontId="12" fillId="0" borderId="0" xfId="0" applyFont="1" applyAlignment="1"/>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4" xfId="3" applyFont="1" applyBorder="1" applyAlignment="1">
      <alignment horizontal="center" vertical="center"/>
    </xf>
    <xf numFmtId="0" fontId="1" fillId="0" borderId="4" xfId="3" applyBorder="1" applyAlignment="1">
      <alignment horizontal="center" vertical="center"/>
    </xf>
    <xf numFmtId="0" fontId="1" fillId="0" borderId="6" xfId="3" applyBorder="1" applyAlignment="1">
      <alignment horizontal="center" vertical="center"/>
    </xf>
    <xf numFmtId="0" fontId="16" fillId="0" borderId="1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18" xfId="3" applyFill="1" applyBorder="1">
      <alignment vertical="center"/>
    </xf>
    <xf numFmtId="0" fontId="16" fillId="0" borderId="13" xfId="3" applyFont="1" applyBorder="1" applyAlignment="1">
      <alignment horizontal="center" vertical="center"/>
    </xf>
    <xf numFmtId="0" fontId="20" fillId="0" borderId="13" xfId="3" applyFont="1" applyBorder="1" applyAlignment="1">
      <alignment horizontal="center" vertical="center"/>
    </xf>
    <xf numFmtId="0" fontId="1" fillId="5" borderId="19" xfId="3" applyFill="1" applyBorder="1">
      <alignment vertical="center"/>
    </xf>
    <xf numFmtId="0" fontId="1" fillId="0" borderId="0" xfId="3" applyAlignment="1">
      <alignment horizontal="center" vertical="center"/>
    </xf>
    <xf numFmtId="0" fontId="1" fillId="5" borderId="22" xfId="3" applyFill="1" applyBorder="1">
      <alignment vertical="center"/>
    </xf>
    <xf numFmtId="0" fontId="1" fillId="5" borderId="23" xfId="3" applyFill="1" applyBorder="1">
      <alignment vertical="center"/>
    </xf>
    <xf numFmtId="0" fontId="1" fillId="5" borderId="25" xfId="3" applyFill="1" applyBorder="1" applyAlignment="1">
      <alignment horizontal="left" vertical="center"/>
    </xf>
    <xf numFmtId="0" fontId="1" fillId="5" borderId="27" xfId="3" applyFill="1" applyBorder="1" applyAlignment="1">
      <alignment horizontal="left" vertical="center"/>
    </xf>
    <xf numFmtId="0" fontId="21"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Alignment="1" applyProtection="1">
      <alignment vertical="center"/>
    </xf>
    <xf numFmtId="0" fontId="21" fillId="0" borderId="0" xfId="14" applyFont="1" applyBorder="1" applyAlignment="1" applyProtection="1">
      <alignment vertical="center"/>
    </xf>
    <xf numFmtId="0" fontId="23" fillId="0" borderId="0" xfId="14" applyFont="1" applyAlignment="1" applyProtection="1">
      <alignment vertical="center"/>
    </xf>
    <xf numFmtId="58" fontId="4" fillId="0" borderId="0" xfId="3" applyNumberFormat="1" applyFont="1" applyAlignment="1">
      <alignment horizontal="left" vertical="center" wrapText="1"/>
    </xf>
    <xf numFmtId="0" fontId="24" fillId="0" borderId="0" xfId="3" applyFont="1">
      <alignment vertical="center"/>
    </xf>
    <xf numFmtId="0" fontId="4" fillId="5" borderId="1" xfId="3" applyFont="1" applyFill="1" applyBorder="1" applyAlignment="1">
      <alignment vertical="center" wrapText="1"/>
    </xf>
    <xf numFmtId="0" fontId="4" fillId="2" borderId="6" xfId="3" applyFont="1" applyFill="1" applyBorder="1" applyAlignment="1">
      <alignment horizontal="center" vertical="center"/>
    </xf>
    <xf numFmtId="0" fontId="4" fillId="2" borderId="4" xfId="3" applyFont="1" applyFill="1" applyBorder="1" applyAlignment="1">
      <alignment horizontal="center" vertical="center"/>
    </xf>
    <xf numFmtId="0" fontId="4" fillId="0" borderId="0" xfId="3" applyFont="1" applyAlignment="1">
      <alignment horizontal="left" vertical="center"/>
    </xf>
    <xf numFmtId="0" fontId="25" fillId="0" borderId="0" xfId="3" applyFont="1">
      <alignment vertical="center"/>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lignment vertical="center"/>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5" fillId="0" borderId="0" xfId="3" applyFont="1" applyAlignment="1">
      <alignment horizontal="center" vertical="center" wrapText="1"/>
    </xf>
    <xf numFmtId="0" fontId="4" fillId="2" borderId="1" xfId="3" applyFont="1" applyFill="1" applyBorder="1">
      <alignment vertical="center"/>
    </xf>
    <xf numFmtId="0" fontId="4" fillId="0" borderId="0" xfId="3" applyFont="1" applyAlignment="1">
      <alignment vertical="center" wrapText="1"/>
    </xf>
    <xf numFmtId="0" fontId="4" fillId="3" borderId="1" xfId="3" applyFont="1" applyFill="1" applyBorder="1" applyAlignment="1">
      <alignment vertical="center" wrapText="1"/>
    </xf>
    <xf numFmtId="56" fontId="1" fillId="0" borderId="0" xfId="3" applyNumberFormat="1" applyAlignment="1">
      <alignment horizontal="left" vertical="center"/>
    </xf>
    <xf numFmtId="0" fontId="1" fillId="3" borderId="1" xfId="3" applyFill="1" applyBorder="1" applyAlignment="1">
      <alignment horizontal="left" vertical="center"/>
    </xf>
    <xf numFmtId="0" fontId="1" fillId="0" borderId="2" xfId="3" applyBorder="1">
      <alignment vertical="center"/>
    </xf>
    <xf numFmtId="0" fontId="1" fillId="3"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1" fillId="0" borderId="1" xfId="3" applyBorder="1" applyAlignment="1">
      <alignment vertical="center" wrapText="1"/>
    </xf>
    <xf numFmtId="0" fontId="13" fillId="0" borderId="0" xfId="3" applyFont="1" applyAlignment="1">
      <alignment vertical="center" wrapText="1"/>
    </xf>
    <xf numFmtId="0" fontId="20" fillId="0" borderId="1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1" fillId="0" borderId="3" xfId="3" applyBorder="1" applyAlignment="1">
      <alignment horizontal="center" vertical="center"/>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5" fillId="0" borderId="0" xfId="3" applyFont="1" applyAlignment="1">
      <alignment horizontal="center" vertical="center" wrapTex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4" borderId="1" xfId="3" applyFill="1" applyBorder="1" applyAlignment="1">
      <alignment horizontal="center" vertical="center" wrapText="1" shrinkToFit="1"/>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0" fillId="5" borderId="27" xfId="0" applyFill="1" applyBorder="1">
      <alignment vertical="center"/>
    </xf>
    <xf numFmtId="0" fontId="0" fillId="5" borderId="26" xfId="0" applyFill="1" applyBorder="1">
      <alignmen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35" fillId="0" borderId="0" xfId="3" applyFont="1" applyAlignment="1">
      <alignment horizontal="center" vertical="center" wrapText="1"/>
    </xf>
    <xf numFmtId="0" fontId="1" fillId="5" borderId="33" xfId="3" applyFill="1" applyBorder="1" applyAlignment="1">
      <alignment horizontal="center" vertical="center" shrinkToFit="1"/>
    </xf>
    <xf numFmtId="0" fontId="1" fillId="5" borderId="24" xfId="3" applyFill="1" applyBorder="1" applyAlignment="1">
      <alignment horizontal="center" vertical="center" shrinkToFit="1"/>
    </xf>
    <xf numFmtId="0" fontId="1" fillId="5" borderId="21" xfId="3" applyFill="1" applyBorder="1" applyAlignment="1">
      <alignment horizontal="center" vertical="center" shrinkToFit="1"/>
    </xf>
    <xf numFmtId="0" fontId="0" fillId="5" borderId="32" xfId="0" applyFill="1" applyBorder="1" applyAlignment="1">
      <alignment horizontal="center" vertical="center"/>
    </xf>
    <xf numFmtId="0" fontId="0" fillId="5" borderId="2" xfId="0" applyFill="1" applyBorder="1" applyAlignment="1">
      <alignment horizontal="center" vertical="center"/>
    </xf>
    <xf numFmtId="0" fontId="0" fillId="5" borderId="20" xfId="0" applyFill="1" applyBorder="1" applyAlignment="1">
      <alignment horizontal="center" vertical="center"/>
    </xf>
    <xf numFmtId="0" fontId="1" fillId="0" borderId="0" xfId="3" applyAlignment="1">
      <alignment horizontal="center" vertical="center"/>
    </xf>
    <xf numFmtId="0" fontId="19" fillId="6" borderId="27" xfId="3" applyFont="1" applyFill="1" applyBorder="1" applyAlignment="1">
      <alignment vertical="top"/>
    </xf>
    <xf numFmtId="0" fontId="19" fillId="6" borderId="26" xfId="3" applyFont="1" applyFill="1" applyBorder="1" applyAlignment="1">
      <alignment vertical="top"/>
    </xf>
    <xf numFmtId="0" fontId="0" fillId="5" borderId="31" xfId="0" applyFill="1" applyBorder="1">
      <alignment vertical="center"/>
    </xf>
    <xf numFmtId="0" fontId="0" fillId="5"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5" borderId="25" xfId="0" applyFill="1" applyBorder="1">
      <alignment vertical="center"/>
    </xf>
    <xf numFmtId="0" fontId="0" fillId="6" borderId="26" xfId="0" applyFill="1" applyBorder="1">
      <alignment vertical="center"/>
    </xf>
    <xf numFmtId="0" fontId="0" fillId="6" borderId="25"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11" t="s">
        <v>78</v>
      </c>
      <c r="C1" s="111"/>
      <c r="D1" s="111"/>
      <c r="E1" s="111"/>
      <c r="F1" s="111"/>
      <c r="G1" s="111"/>
      <c r="H1" s="111"/>
      <c r="I1" s="111"/>
      <c r="J1" s="111"/>
      <c r="K1" s="111"/>
      <c r="L1" s="111"/>
      <c r="M1" s="111"/>
      <c r="N1" s="111"/>
      <c r="O1" s="111"/>
    </row>
    <row r="2" spans="1:18" ht="21" customHeight="1" x14ac:dyDescent="0.2">
      <c r="C2" s="71"/>
      <c r="D2" s="71"/>
      <c r="E2" s="71"/>
      <c r="F2" s="71"/>
      <c r="G2" s="71"/>
      <c r="H2" s="71"/>
      <c r="I2" s="71"/>
      <c r="J2" s="71"/>
      <c r="K2" s="71"/>
      <c r="L2" s="71"/>
      <c r="M2" s="71"/>
    </row>
    <row r="3" spans="1:18" ht="20.25" customHeight="1" x14ac:dyDescent="0.2">
      <c r="B3"/>
      <c r="C3"/>
      <c r="D3"/>
      <c r="E3" s="113" t="s">
        <v>34</v>
      </c>
      <c r="F3" s="113"/>
      <c r="G3" s="113"/>
      <c r="H3" s="113"/>
      <c r="I3" s="113"/>
      <c r="J3" s="113"/>
      <c r="K3" s="113"/>
      <c r="L3" s="113"/>
      <c r="M3" s="113"/>
      <c r="N3" s="113"/>
      <c r="O3" s="113"/>
    </row>
    <row r="4" spans="1:18" ht="20.25" customHeight="1" x14ac:dyDescent="0.2">
      <c r="B4"/>
      <c r="C4"/>
      <c r="D4"/>
      <c r="E4" s="114" t="s">
        <v>24</v>
      </c>
      <c r="F4" s="114"/>
      <c r="G4" s="114"/>
      <c r="H4" s="114"/>
      <c r="I4" s="114"/>
      <c r="J4" s="114"/>
      <c r="K4" s="114"/>
      <c r="L4" s="114"/>
      <c r="M4" s="114"/>
      <c r="N4" s="114"/>
    </row>
    <row r="5" spans="1:18" ht="20.25" customHeight="1" x14ac:dyDescent="0.2">
      <c r="D5" s="7"/>
      <c r="F5" s="6" t="s">
        <v>25</v>
      </c>
      <c r="G5" s="72"/>
      <c r="H5" s="6" t="s">
        <v>26</v>
      </c>
      <c r="I5" s="6"/>
      <c r="J5" s="6"/>
      <c r="K5" s="6"/>
      <c r="L5" s="6"/>
      <c r="M5" s="6"/>
      <c r="N5" s="6"/>
      <c r="O5" s="6"/>
    </row>
    <row r="6" spans="1:18" ht="15" customHeight="1" x14ac:dyDescent="0.2">
      <c r="B6" s="73"/>
      <c r="C6" s="74" t="s">
        <v>18</v>
      </c>
      <c r="D6" s="5">
        <f ca="1">TODAY()</f>
        <v>45687</v>
      </c>
    </row>
    <row r="7" spans="1:18" ht="15" customHeight="1" x14ac:dyDescent="0.2">
      <c r="D7" s="75"/>
    </row>
    <row r="8" spans="1:18" ht="18.75" customHeight="1" x14ac:dyDescent="0.2">
      <c r="A8" s="107" t="s">
        <v>39</v>
      </c>
      <c r="B8" s="116" t="s">
        <v>2</v>
      </c>
      <c r="C8" s="117" t="s">
        <v>28</v>
      </c>
      <c r="D8" s="76" t="s">
        <v>29</v>
      </c>
      <c r="E8" s="118" t="s">
        <v>19</v>
      </c>
      <c r="F8" s="119" t="s">
        <v>20</v>
      </c>
      <c r="G8" s="115" t="s">
        <v>17</v>
      </c>
      <c r="H8" s="115" t="s">
        <v>30</v>
      </c>
      <c r="I8" s="115" t="s">
        <v>21</v>
      </c>
      <c r="J8" s="121" t="s">
        <v>22</v>
      </c>
      <c r="K8" s="115" t="s">
        <v>23</v>
      </c>
      <c r="L8" s="115"/>
      <c r="M8" s="115"/>
      <c r="N8" s="115"/>
      <c r="O8" s="115"/>
      <c r="P8" s="77"/>
    </row>
    <row r="9" spans="1:18" ht="18.75" customHeight="1" x14ac:dyDescent="0.2">
      <c r="A9" s="107"/>
      <c r="B9" s="116"/>
      <c r="C9" s="117"/>
      <c r="D9" s="78" t="s">
        <v>31</v>
      </c>
      <c r="E9" s="118"/>
      <c r="F9" s="119"/>
      <c r="G9" s="115"/>
      <c r="H9" s="115"/>
      <c r="I9" s="115"/>
      <c r="J9" s="121"/>
      <c r="K9" s="115"/>
      <c r="L9" s="115"/>
      <c r="M9" s="115"/>
      <c r="N9" s="115"/>
      <c r="O9" s="115"/>
      <c r="P9" s="120" t="s">
        <v>68</v>
      </c>
      <c r="Q9" s="120" t="s">
        <v>69</v>
      </c>
      <c r="R9" s="120" t="s">
        <v>70</v>
      </c>
    </row>
    <row r="10" spans="1:18" ht="18.75" customHeight="1" x14ac:dyDescent="0.2">
      <c r="A10" s="107"/>
      <c r="B10" s="116"/>
      <c r="C10" s="117"/>
      <c r="D10" s="78" t="s">
        <v>32</v>
      </c>
      <c r="E10" s="118"/>
      <c r="F10" s="119"/>
      <c r="G10" s="115"/>
      <c r="H10" s="115"/>
      <c r="I10" s="115"/>
      <c r="J10" s="121"/>
      <c r="K10" s="115"/>
      <c r="L10" s="115"/>
      <c r="M10" s="115"/>
      <c r="N10" s="115"/>
      <c r="O10" s="115"/>
      <c r="P10" s="120"/>
      <c r="Q10" s="120" t="s">
        <v>71</v>
      </c>
      <c r="R10" s="120" t="s">
        <v>70</v>
      </c>
    </row>
    <row r="11" spans="1:18" ht="56.15" customHeight="1" x14ac:dyDescent="0.55000000000000004">
      <c r="A11" s="9">
        <v>1150380048</v>
      </c>
      <c r="B11" s="79">
        <v>1</v>
      </c>
      <c r="C11" s="3" t="s">
        <v>41</v>
      </c>
      <c r="D11" s="80" t="s">
        <v>46</v>
      </c>
      <c r="E11" s="81">
        <v>100</v>
      </c>
      <c r="F11" s="2"/>
      <c r="G11" s="2"/>
      <c r="H11" s="2"/>
      <c r="I11" s="2"/>
      <c r="J11" s="2"/>
      <c r="K11" s="108"/>
      <c r="L11" s="109"/>
      <c r="M11" s="109"/>
      <c r="N11" s="109"/>
      <c r="O11" s="110"/>
      <c r="P11" s="1">
        <v>100</v>
      </c>
      <c r="R11" s="1">
        <f>SUM(P11:Q11)</f>
        <v>100</v>
      </c>
    </row>
    <row r="12" spans="1:18" ht="56.15" customHeight="1" x14ac:dyDescent="0.55000000000000004">
      <c r="A12" s="9">
        <v>1150380055</v>
      </c>
      <c r="B12" s="79">
        <v>2</v>
      </c>
      <c r="C12" s="3" t="s">
        <v>16</v>
      </c>
      <c r="D12" s="80" t="s">
        <v>47</v>
      </c>
      <c r="E12" s="82">
        <v>100</v>
      </c>
      <c r="F12" s="2"/>
      <c r="G12" s="2"/>
      <c r="H12" s="2"/>
      <c r="I12" s="2"/>
      <c r="J12" s="2"/>
      <c r="K12" s="108"/>
      <c r="L12" s="109"/>
      <c r="M12" s="109"/>
      <c r="N12" s="109"/>
      <c r="O12" s="110"/>
      <c r="P12" s="1">
        <v>100</v>
      </c>
      <c r="R12" s="1">
        <f t="shared" ref="R12:R39" si="0">SUM(P12:Q12)</f>
        <v>100</v>
      </c>
    </row>
    <row r="13" spans="1:18" ht="56.15" customHeight="1" x14ac:dyDescent="0.55000000000000004">
      <c r="A13" s="9">
        <v>1156580001</v>
      </c>
      <c r="B13" s="79">
        <v>3</v>
      </c>
      <c r="C13" s="3" t="s">
        <v>15</v>
      </c>
      <c r="D13" s="80" t="s">
        <v>48</v>
      </c>
      <c r="E13" s="82">
        <v>100</v>
      </c>
      <c r="F13" s="2"/>
      <c r="G13" s="2"/>
      <c r="H13" s="2"/>
      <c r="I13" s="2"/>
      <c r="J13" s="2"/>
      <c r="K13" s="108"/>
      <c r="L13" s="109"/>
      <c r="M13" s="109"/>
      <c r="N13" s="109"/>
      <c r="O13" s="110"/>
      <c r="P13" s="1">
        <v>100</v>
      </c>
      <c r="R13" s="1">
        <f t="shared" si="0"/>
        <v>100</v>
      </c>
    </row>
    <row r="14" spans="1:18" ht="56.15" customHeight="1" x14ac:dyDescent="0.55000000000000004">
      <c r="A14" s="9">
        <v>1156580070</v>
      </c>
      <c r="B14" s="79">
        <v>4</v>
      </c>
      <c r="C14" s="3" t="s">
        <v>14</v>
      </c>
      <c r="D14" s="80" t="s">
        <v>49</v>
      </c>
      <c r="E14" s="82">
        <v>150</v>
      </c>
      <c r="F14" s="2"/>
      <c r="G14" s="2"/>
      <c r="H14" s="2"/>
      <c r="I14" s="2"/>
      <c r="J14" s="2"/>
      <c r="K14" s="108"/>
      <c r="L14" s="109"/>
      <c r="M14" s="109"/>
      <c r="N14" s="109"/>
      <c r="O14" s="110"/>
      <c r="P14" s="1">
        <v>150</v>
      </c>
      <c r="R14" s="1">
        <f t="shared" si="0"/>
        <v>150</v>
      </c>
    </row>
    <row r="15" spans="1:18" ht="56.15" customHeight="1" x14ac:dyDescent="0.55000000000000004">
      <c r="A15" s="9">
        <v>1156580118</v>
      </c>
      <c r="B15" s="79">
        <v>5</v>
      </c>
      <c r="C15" s="3" t="s">
        <v>13</v>
      </c>
      <c r="D15" s="80" t="s">
        <v>50</v>
      </c>
      <c r="E15" s="82">
        <v>150</v>
      </c>
      <c r="F15" s="2"/>
      <c r="G15" s="2"/>
      <c r="H15" s="2"/>
      <c r="I15" s="2"/>
      <c r="J15" s="2"/>
      <c r="K15" s="108"/>
      <c r="L15" s="109"/>
      <c r="M15" s="109"/>
      <c r="N15" s="109"/>
      <c r="O15" s="110"/>
      <c r="P15" s="1">
        <v>150</v>
      </c>
      <c r="R15" s="1">
        <f t="shared" si="0"/>
        <v>150</v>
      </c>
    </row>
    <row r="16" spans="1:18" ht="56.15" customHeight="1" x14ac:dyDescent="0.55000000000000004">
      <c r="A16" s="9">
        <v>1156580142</v>
      </c>
      <c r="B16" s="79">
        <v>6</v>
      </c>
      <c r="C16" s="3" t="s">
        <v>0</v>
      </c>
      <c r="D16" s="83" t="s">
        <v>51</v>
      </c>
      <c r="E16" s="81">
        <v>90</v>
      </c>
      <c r="F16" s="2"/>
      <c r="G16" s="2"/>
      <c r="H16" s="2"/>
      <c r="I16" s="2"/>
      <c r="J16" s="2"/>
      <c r="K16" s="108"/>
      <c r="L16" s="109"/>
      <c r="M16" s="109"/>
      <c r="N16" s="109"/>
      <c r="O16" s="110"/>
      <c r="P16" s="1">
        <v>90</v>
      </c>
      <c r="R16" s="1">
        <f t="shared" si="0"/>
        <v>90</v>
      </c>
    </row>
    <row r="17" spans="1:18" ht="56.15" customHeight="1" x14ac:dyDescent="0.55000000000000004">
      <c r="A17" s="9">
        <v>1156580167</v>
      </c>
      <c r="B17" s="79">
        <v>7</v>
      </c>
      <c r="C17" s="3" t="s">
        <v>73</v>
      </c>
      <c r="D17" s="80" t="s">
        <v>37</v>
      </c>
      <c r="E17" s="81">
        <v>100</v>
      </c>
      <c r="F17" s="8"/>
      <c r="G17" s="8"/>
      <c r="H17" s="8"/>
      <c r="I17" s="8"/>
      <c r="J17" s="8"/>
      <c r="K17" s="108"/>
      <c r="L17" s="109"/>
      <c r="M17" s="109"/>
      <c r="N17" s="109"/>
      <c r="O17" s="110"/>
      <c r="P17" s="1">
        <v>100</v>
      </c>
      <c r="R17" s="1">
        <f t="shared" si="0"/>
        <v>100</v>
      </c>
    </row>
    <row r="18" spans="1:18" ht="56.15" customHeight="1" x14ac:dyDescent="0.55000000000000004">
      <c r="A18" s="9">
        <v>1156580047</v>
      </c>
      <c r="B18" s="79">
        <v>8</v>
      </c>
      <c r="C18" s="3" t="s">
        <v>12</v>
      </c>
      <c r="D18" s="80" t="s">
        <v>52</v>
      </c>
      <c r="E18" s="81">
        <v>150</v>
      </c>
      <c r="F18" s="2"/>
      <c r="G18" s="2"/>
      <c r="H18" s="2"/>
      <c r="I18" s="2"/>
      <c r="J18" s="2"/>
      <c r="K18" s="108"/>
      <c r="L18" s="109"/>
      <c r="M18" s="109"/>
      <c r="N18" s="109"/>
      <c r="O18" s="110"/>
      <c r="P18" s="1">
        <v>150</v>
      </c>
      <c r="R18" s="1">
        <f t="shared" si="0"/>
        <v>150</v>
      </c>
    </row>
    <row r="19" spans="1:18" ht="56.15" customHeight="1" x14ac:dyDescent="0.55000000000000004">
      <c r="A19" s="9">
        <v>1156580054</v>
      </c>
      <c r="B19" s="79">
        <v>9</v>
      </c>
      <c r="C19" s="3" t="s">
        <v>11</v>
      </c>
      <c r="D19" s="80" t="s">
        <v>53</v>
      </c>
      <c r="E19" s="81">
        <v>100</v>
      </c>
      <c r="F19" s="2"/>
      <c r="G19" s="2"/>
      <c r="H19" s="2"/>
      <c r="I19" s="2"/>
      <c r="J19" s="2"/>
      <c r="K19" s="108"/>
      <c r="L19" s="109"/>
      <c r="M19" s="109"/>
      <c r="N19" s="109"/>
      <c r="O19" s="110"/>
      <c r="P19" s="1">
        <v>50</v>
      </c>
      <c r="Q19" s="1">
        <v>50</v>
      </c>
      <c r="R19" s="1">
        <f t="shared" si="0"/>
        <v>100</v>
      </c>
    </row>
    <row r="20" spans="1:18" ht="56.15" customHeight="1" x14ac:dyDescent="0.55000000000000004">
      <c r="A20" s="9">
        <v>1156580134</v>
      </c>
      <c r="B20" s="79">
        <v>10</v>
      </c>
      <c r="C20" s="3" t="s">
        <v>1</v>
      </c>
      <c r="D20" s="80" t="s">
        <v>54</v>
      </c>
      <c r="E20" s="82">
        <v>128</v>
      </c>
      <c r="F20" s="2"/>
      <c r="G20" s="2"/>
      <c r="H20" s="2"/>
      <c r="I20" s="2"/>
      <c r="J20" s="2"/>
      <c r="K20" s="108"/>
      <c r="L20" s="109"/>
      <c r="M20" s="109"/>
      <c r="N20" s="109"/>
      <c r="O20" s="110"/>
      <c r="P20" s="1">
        <v>128</v>
      </c>
      <c r="R20" s="1">
        <f t="shared" si="0"/>
        <v>128</v>
      </c>
    </row>
    <row r="21" spans="1:18" ht="56.15" customHeight="1" x14ac:dyDescent="0.55000000000000004">
      <c r="A21" s="9">
        <v>1156580159</v>
      </c>
      <c r="B21" s="79">
        <v>11</v>
      </c>
      <c r="C21" s="3" t="s">
        <v>36</v>
      </c>
      <c r="D21" s="80" t="s">
        <v>55</v>
      </c>
      <c r="E21" s="82">
        <v>100</v>
      </c>
      <c r="F21" s="2"/>
      <c r="G21" s="2"/>
      <c r="H21" s="2"/>
      <c r="I21" s="2"/>
      <c r="J21" s="2"/>
      <c r="K21" s="108"/>
      <c r="L21" s="109"/>
      <c r="M21" s="109"/>
      <c r="N21" s="109"/>
      <c r="O21" s="110"/>
      <c r="Q21" s="1">
        <v>100</v>
      </c>
      <c r="R21" s="1">
        <f t="shared" si="0"/>
        <v>100</v>
      </c>
    </row>
    <row r="22" spans="1:18" ht="56.15" customHeight="1" x14ac:dyDescent="0.55000000000000004">
      <c r="A22" s="9">
        <v>1150380014</v>
      </c>
      <c r="B22" s="79">
        <v>12</v>
      </c>
      <c r="C22" s="3" t="s">
        <v>10</v>
      </c>
      <c r="D22" s="80" t="s">
        <v>56</v>
      </c>
      <c r="E22" s="82">
        <v>52</v>
      </c>
      <c r="F22" s="2"/>
      <c r="G22" s="2"/>
      <c r="H22" s="2"/>
      <c r="I22" s="2"/>
      <c r="J22" s="2"/>
      <c r="K22" s="108"/>
      <c r="L22" s="109"/>
      <c r="M22" s="109"/>
      <c r="N22" s="109"/>
      <c r="O22" s="110"/>
      <c r="P22" s="1">
        <v>52</v>
      </c>
      <c r="R22" s="1">
        <f t="shared" si="0"/>
        <v>52</v>
      </c>
    </row>
    <row r="23" spans="1:18" ht="56.15" customHeight="1" x14ac:dyDescent="0.55000000000000004">
      <c r="A23" s="9">
        <v>1150380022</v>
      </c>
      <c r="B23" s="79">
        <v>13</v>
      </c>
      <c r="C23" s="3" t="s">
        <v>9</v>
      </c>
      <c r="D23" s="80" t="s">
        <v>77</v>
      </c>
      <c r="E23" s="82">
        <v>74</v>
      </c>
      <c r="F23" s="2"/>
      <c r="G23" s="2"/>
      <c r="H23" s="2"/>
      <c r="I23" s="2"/>
      <c r="J23" s="2"/>
      <c r="K23" s="108"/>
      <c r="L23" s="109"/>
      <c r="M23" s="109"/>
      <c r="N23" s="109"/>
      <c r="O23" s="110"/>
      <c r="P23" s="1">
        <v>74</v>
      </c>
      <c r="R23" s="1">
        <f t="shared" si="0"/>
        <v>74</v>
      </c>
    </row>
    <row r="24" spans="1:18" ht="56.15" customHeight="1" x14ac:dyDescent="0.55000000000000004">
      <c r="A24" s="9">
        <v>1150380030</v>
      </c>
      <c r="B24" s="79">
        <v>14</v>
      </c>
      <c r="C24" s="3" t="s">
        <v>8</v>
      </c>
      <c r="D24" s="80" t="s">
        <v>57</v>
      </c>
      <c r="E24" s="82">
        <v>100</v>
      </c>
      <c r="F24" s="8"/>
      <c r="G24" s="8"/>
      <c r="H24" s="8"/>
      <c r="I24" s="8"/>
      <c r="J24" s="8"/>
      <c r="K24" s="108"/>
      <c r="L24" s="109"/>
      <c r="M24" s="109"/>
      <c r="N24" s="109"/>
      <c r="O24" s="110"/>
      <c r="P24" s="1">
        <v>100</v>
      </c>
      <c r="R24" s="1">
        <f t="shared" si="0"/>
        <v>100</v>
      </c>
    </row>
    <row r="25" spans="1:18" ht="56.15" customHeight="1" x14ac:dyDescent="0.55000000000000004">
      <c r="A25" s="9">
        <v>1156580062</v>
      </c>
      <c r="B25" s="79">
        <v>15</v>
      </c>
      <c r="C25" s="3" t="s">
        <v>1</v>
      </c>
      <c r="D25" s="80" t="s">
        <v>58</v>
      </c>
      <c r="E25" s="82">
        <v>154</v>
      </c>
      <c r="F25" s="2"/>
      <c r="G25" s="2"/>
      <c r="H25" s="2"/>
      <c r="I25" s="2"/>
      <c r="J25" s="2"/>
      <c r="K25" s="108"/>
      <c r="L25" s="109"/>
      <c r="M25" s="109"/>
      <c r="N25" s="109"/>
      <c r="O25" s="110"/>
      <c r="P25" s="1">
        <v>154</v>
      </c>
      <c r="R25" s="1">
        <f t="shared" si="0"/>
        <v>154</v>
      </c>
    </row>
    <row r="26" spans="1:18" ht="56.15" customHeight="1" x14ac:dyDescent="0.55000000000000004">
      <c r="A26" s="9">
        <v>1156580021</v>
      </c>
      <c r="B26" s="79">
        <v>16</v>
      </c>
      <c r="C26" s="3" t="s">
        <v>42</v>
      </c>
      <c r="D26" s="80" t="s">
        <v>59</v>
      </c>
      <c r="E26" s="81">
        <v>148</v>
      </c>
      <c r="F26" s="2"/>
      <c r="G26" s="2"/>
      <c r="H26" s="2"/>
      <c r="I26" s="2"/>
      <c r="J26" s="2"/>
      <c r="K26" s="108"/>
      <c r="L26" s="109"/>
      <c r="M26" s="109"/>
      <c r="N26" s="109"/>
      <c r="O26" s="110"/>
      <c r="P26" s="1">
        <v>148</v>
      </c>
      <c r="R26" s="1">
        <f t="shared" si="0"/>
        <v>148</v>
      </c>
    </row>
    <row r="27" spans="1:18" ht="56.15" customHeight="1" x14ac:dyDescent="0.55000000000000004">
      <c r="A27" s="9">
        <v>1156580092</v>
      </c>
      <c r="B27" s="79">
        <v>17</v>
      </c>
      <c r="C27" s="3" t="s">
        <v>41</v>
      </c>
      <c r="D27" s="80" t="s">
        <v>33</v>
      </c>
      <c r="E27" s="82">
        <v>100</v>
      </c>
      <c r="F27" s="2"/>
      <c r="G27" s="2"/>
      <c r="H27" s="2"/>
      <c r="I27" s="2"/>
      <c r="J27" s="2"/>
      <c r="K27" s="108"/>
      <c r="L27" s="109"/>
      <c r="M27" s="109"/>
      <c r="N27" s="109"/>
      <c r="O27" s="110"/>
      <c r="P27" s="1">
        <v>100</v>
      </c>
      <c r="R27" s="1">
        <f t="shared" si="0"/>
        <v>100</v>
      </c>
    </row>
    <row r="28" spans="1:18" ht="56.15" customHeight="1" x14ac:dyDescent="0.55000000000000004">
      <c r="A28" s="9">
        <v>1156580191</v>
      </c>
      <c r="B28" s="79">
        <v>18</v>
      </c>
      <c r="C28" s="3" t="s">
        <v>38</v>
      </c>
      <c r="D28" s="80" t="s">
        <v>40</v>
      </c>
      <c r="E28" s="82">
        <v>40</v>
      </c>
      <c r="F28" s="2"/>
      <c r="G28" s="2"/>
      <c r="H28" s="2"/>
      <c r="I28" s="2"/>
      <c r="J28" s="2"/>
      <c r="K28" s="108"/>
      <c r="L28" s="109"/>
      <c r="M28" s="109"/>
      <c r="N28" s="109"/>
      <c r="O28" s="110"/>
      <c r="Q28" s="1">
        <v>100</v>
      </c>
      <c r="R28" s="1">
        <f t="shared" si="0"/>
        <v>100</v>
      </c>
    </row>
    <row r="29" spans="1:18" ht="56.15" customHeight="1" x14ac:dyDescent="0.55000000000000004">
      <c r="A29" s="9" t="s">
        <v>76</v>
      </c>
      <c r="B29" s="79">
        <v>19</v>
      </c>
      <c r="C29" s="3" t="s">
        <v>74</v>
      </c>
      <c r="D29" s="80" t="s">
        <v>75</v>
      </c>
      <c r="E29" s="82">
        <v>114</v>
      </c>
      <c r="F29" s="2"/>
      <c r="G29" s="2"/>
      <c r="H29" s="2"/>
      <c r="I29" s="2"/>
      <c r="J29" s="2"/>
      <c r="K29" s="108"/>
      <c r="L29" s="109"/>
      <c r="M29" s="109"/>
      <c r="N29" s="109"/>
      <c r="O29" s="110"/>
    </row>
    <row r="30" spans="1:18" ht="56.15" customHeight="1" x14ac:dyDescent="0.55000000000000004">
      <c r="A30" s="9">
        <v>1150180026</v>
      </c>
      <c r="B30" s="79">
        <v>20</v>
      </c>
      <c r="C30" s="3" t="s">
        <v>7</v>
      </c>
      <c r="D30" s="80" t="s">
        <v>60</v>
      </c>
      <c r="E30" s="82">
        <v>100</v>
      </c>
      <c r="F30" s="2"/>
      <c r="G30" s="2"/>
      <c r="H30" s="2"/>
      <c r="I30" s="2"/>
      <c r="J30" s="2"/>
      <c r="K30" s="108"/>
      <c r="L30" s="109"/>
      <c r="M30" s="109"/>
      <c r="N30" s="109"/>
      <c r="O30" s="110"/>
      <c r="P30" s="1">
        <v>100</v>
      </c>
      <c r="R30" s="1">
        <f t="shared" si="0"/>
        <v>100</v>
      </c>
    </row>
    <row r="31" spans="1:18" ht="56.15" customHeight="1" x14ac:dyDescent="0.55000000000000004">
      <c r="A31" s="9">
        <v>1156580013</v>
      </c>
      <c r="B31" s="79">
        <v>21</v>
      </c>
      <c r="C31" s="3" t="s">
        <v>6</v>
      </c>
      <c r="D31" s="80" t="s">
        <v>61</v>
      </c>
      <c r="E31" s="82">
        <v>150</v>
      </c>
      <c r="F31" s="8"/>
      <c r="G31" s="8"/>
      <c r="H31" s="8"/>
      <c r="I31" s="8"/>
      <c r="J31" s="8"/>
      <c r="K31" s="108"/>
      <c r="L31" s="109"/>
      <c r="M31" s="109"/>
      <c r="N31" s="109"/>
      <c r="O31" s="110"/>
      <c r="P31" s="1">
        <v>150</v>
      </c>
      <c r="R31" s="1">
        <f t="shared" si="0"/>
        <v>150</v>
      </c>
    </row>
    <row r="32" spans="1:18" ht="56.15" customHeight="1" x14ac:dyDescent="0.55000000000000004">
      <c r="A32" s="9">
        <v>1150180034</v>
      </c>
      <c r="B32" s="79">
        <v>22</v>
      </c>
      <c r="C32" s="3" t="s">
        <v>35</v>
      </c>
      <c r="D32" s="80" t="s">
        <v>72</v>
      </c>
      <c r="E32" s="82">
        <v>100</v>
      </c>
      <c r="F32" s="2"/>
      <c r="G32" s="2"/>
      <c r="H32" s="2"/>
      <c r="I32" s="2"/>
      <c r="J32" s="2"/>
      <c r="K32" s="108"/>
      <c r="L32" s="109"/>
      <c r="M32" s="109"/>
      <c r="N32" s="109"/>
      <c r="O32" s="110"/>
      <c r="P32" s="1">
        <v>100</v>
      </c>
      <c r="R32" s="1">
        <f>SUM(P32:Q32)</f>
        <v>100</v>
      </c>
    </row>
    <row r="33" spans="1:18" ht="56.15" customHeight="1" x14ac:dyDescent="0.55000000000000004">
      <c r="A33" s="9">
        <v>1156580175</v>
      </c>
      <c r="B33" s="79">
        <v>23</v>
      </c>
      <c r="C33" s="3" t="s">
        <v>5</v>
      </c>
      <c r="D33" s="80" t="s">
        <v>62</v>
      </c>
      <c r="E33" s="81">
        <v>100</v>
      </c>
      <c r="F33" s="2"/>
      <c r="G33" s="2"/>
      <c r="H33" s="2"/>
      <c r="I33" s="2"/>
      <c r="J33" s="2"/>
      <c r="K33" s="108"/>
      <c r="L33" s="109"/>
      <c r="M33" s="109"/>
      <c r="N33" s="109"/>
      <c r="O33" s="110"/>
      <c r="P33" s="1">
        <v>100</v>
      </c>
      <c r="R33" s="1">
        <f t="shared" si="0"/>
        <v>100</v>
      </c>
    </row>
    <row r="34" spans="1:18" ht="56.15" customHeight="1" x14ac:dyDescent="0.55000000000000004">
      <c r="A34" s="9">
        <v>1156580088</v>
      </c>
      <c r="B34" s="79">
        <v>24</v>
      </c>
      <c r="C34" s="3" t="s">
        <v>4</v>
      </c>
      <c r="D34" s="80" t="s">
        <v>63</v>
      </c>
      <c r="E34" s="82">
        <v>100</v>
      </c>
      <c r="F34" s="2"/>
      <c r="G34" s="2"/>
      <c r="H34" s="2"/>
      <c r="I34" s="2"/>
      <c r="J34" s="2"/>
      <c r="K34" s="108"/>
      <c r="L34" s="109"/>
      <c r="M34" s="109"/>
      <c r="N34" s="109"/>
      <c r="O34" s="110"/>
      <c r="P34" s="1">
        <v>100</v>
      </c>
      <c r="R34" s="1">
        <f t="shared" si="0"/>
        <v>100</v>
      </c>
    </row>
    <row r="35" spans="1:18" ht="56.15" customHeight="1" x14ac:dyDescent="0.55000000000000004">
      <c r="A35" s="9">
        <v>1156580100</v>
      </c>
      <c r="B35" s="79">
        <v>25</v>
      </c>
      <c r="C35" s="4" t="s">
        <v>43</v>
      </c>
      <c r="D35" s="80" t="s">
        <v>64</v>
      </c>
      <c r="E35" s="81">
        <v>150</v>
      </c>
      <c r="F35" s="2"/>
      <c r="G35" s="2"/>
      <c r="H35" s="2"/>
      <c r="I35" s="2"/>
      <c r="J35" s="2"/>
      <c r="K35" s="108"/>
      <c r="L35" s="109"/>
      <c r="M35" s="109"/>
      <c r="N35" s="109"/>
      <c r="O35" s="110"/>
      <c r="P35" s="1">
        <v>150</v>
      </c>
      <c r="R35" s="1">
        <f t="shared" si="0"/>
        <v>150</v>
      </c>
    </row>
    <row r="36" spans="1:18" ht="56.15" customHeight="1" x14ac:dyDescent="0.55000000000000004">
      <c r="A36" s="9">
        <v>1156580126</v>
      </c>
      <c r="B36" s="79">
        <v>26</v>
      </c>
      <c r="C36" s="4" t="s">
        <v>44</v>
      </c>
      <c r="D36" s="80" t="s">
        <v>65</v>
      </c>
      <c r="E36" s="81">
        <v>129</v>
      </c>
      <c r="F36" s="2"/>
      <c r="G36" s="2"/>
      <c r="H36" s="2"/>
      <c r="I36" s="2"/>
      <c r="J36" s="2"/>
      <c r="K36" s="108"/>
      <c r="L36" s="109"/>
      <c r="M36" s="109"/>
      <c r="N36" s="109"/>
      <c r="O36" s="110"/>
      <c r="P36" s="1">
        <v>100</v>
      </c>
      <c r="R36" s="1">
        <f t="shared" si="0"/>
        <v>100</v>
      </c>
    </row>
    <row r="37" spans="1:18" ht="56.15" customHeight="1" x14ac:dyDescent="0.55000000000000004">
      <c r="A37" s="9">
        <v>1150780015</v>
      </c>
      <c r="B37" s="79">
        <v>27</v>
      </c>
      <c r="C37" s="3" t="s">
        <v>3</v>
      </c>
      <c r="D37" s="80" t="s">
        <v>66</v>
      </c>
      <c r="E37" s="82">
        <v>122</v>
      </c>
      <c r="F37" s="2"/>
      <c r="G37" s="2"/>
      <c r="H37" s="2"/>
      <c r="I37" s="2"/>
      <c r="J37" s="2"/>
      <c r="K37" s="108"/>
      <c r="L37" s="109"/>
      <c r="M37" s="109"/>
      <c r="N37" s="109"/>
      <c r="O37" s="110"/>
      <c r="P37" s="1">
        <v>122</v>
      </c>
      <c r="R37" s="1">
        <f t="shared" si="0"/>
        <v>122</v>
      </c>
    </row>
    <row r="38" spans="1:18" ht="56.15" customHeight="1" x14ac:dyDescent="0.55000000000000004">
      <c r="A38" s="9">
        <v>1150780023</v>
      </c>
      <c r="B38" s="79">
        <v>28</v>
      </c>
      <c r="C38" s="3" t="s">
        <v>3</v>
      </c>
      <c r="D38" s="80" t="s">
        <v>67</v>
      </c>
      <c r="E38" s="81">
        <v>80</v>
      </c>
      <c r="F38" s="8"/>
      <c r="G38" s="8"/>
      <c r="H38" s="8"/>
      <c r="I38" s="8"/>
      <c r="J38" s="8"/>
      <c r="K38" s="108"/>
      <c r="L38" s="109"/>
      <c r="M38" s="109"/>
      <c r="N38" s="109"/>
      <c r="O38" s="110"/>
      <c r="P38" s="1">
        <v>80</v>
      </c>
      <c r="R38" s="1">
        <f t="shared" si="0"/>
        <v>80</v>
      </c>
    </row>
    <row r="39" spans="1:18" ht="56.15" customHeight="1" x14ac:dyDescent="0.55000000000000004">
      <c r="A39" s="9">
        <v>1156580183</v>
      </c>
      <c r="B39" s="79">
        <v>29</v>
      </c>
      <c r="C39" s="4" t="s">
        <v>44</v>
      </c>
      <c r="D39" s="80" t="s">
        <v>45</v>
      </c>
      <c r="E39" s="81">
        <v>100</v>
      </c>
      <c r="F39" s="8"/>
      <c r="G39" s="8"/>
      <c r="H39" s="8"/>
      <c r="I39" s="8"/>
      <c r="J39" s="8"/>
      <c r="K39" s="108"/>
      <c r="L39" s="109"/>
      <c r="M39" s="109"/>
      <c r="N39" s="109"/>
      <c r="O39" s="110"/>
      <c r="P39" s="1">
        <v>100</v>
      </c>
      <c r="R39" s="1">
        <f t="shared" si="0"/>
        <v>100</v>
      </c>
    </row>
    <row r="40" spans="1:18" ht="30" customHeight="1" x14ac:dyDescent="0.2">
      <c r="D40" s="112" t="s">
        <v>27</v>
      </c>
      <c r="E40" s="112"/>
      <c r="F40" s="112"/>
      <c r="G40" s="112"/>
      <c r="H40" s="112"/>
      <c r="I40" s="112"/>
      <c r="J40" s="112"/>
      <c r="K40" s="112"/>
      <c r="L40" s="112"/>
      <c r="M40" s="112"/>
      <c r="N40" s="112"/>
      <c r="O40" s="112"/>
    </row>
    <row r="41" spans="1:18" ht="10" customHeight="1" x14ac:dyDescent="0.2">
      <c r="D41" s="84"/>
      <c r="E41" s="84"/>
      <c r="F41" s="84"/>
      <c r="G41" s="84"/>
      <c r="H41" s="84"/>
      <c r="I41" s="84"/>
      <c r="J41" s="84"/>
      <c r="K41" s="84"/>
      <c r="L41" s="84"/>
      <c r="M41" s="84"/>
      <c r="N41" s="84"/>
      <c r="O41" s="84"/>
    </row>
    <row r="42" spans="1:18" ht="10" customHeight="1" x14ac:dyDescent="0.2">
      <c r="F42" s="39"/>
      <c r="G42" s="39"/>
      <c r="H42" s="39"/>
      <c r="I42" s="39"/>
      <c r="J42" s="39"/>
    </row>
    <row r="43" spans="1:18" ht="10" customHeight="1" x14ac:dyDescent="0.2">
      <c r="F43" s="39"/>
      <c r="G43" s="39"/>
      <c r="H43" s="39"/>
      <c r="I43" s="39"/>
      <c r="J43" s="39"/>
    </row>
    <row r="44" spans="1:18" ht="10" customHeight="1" x14ac:dyDescent="0.2">
      <c r="F44" s="39"/>
      <c r="G44" s="39"/>
      <c r="H44" s="39"/>
      <c r="I44" s="39"/>
      <c r="J44" s="39"/>
    </row>
  </sheetData>
  <sheetProtection algorithmName="SHA-512" hashValue="zKvK5zYO8Oj9SQvx6TJmvFurJ2JRRMS4CKjA58mjA0JyRmPggVXV9Uh7awVdKuqJkfCUh2biXEoGg8+brBRvHA==" saltValue="xVHM1DmlYn3KQSC1jfNSnw==" spinCount="100000" sheet="1" objects="1" scenarios="1"/>
  <mergeCells count="46">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E6E734-E06C-41A6-929F-ED4366CBB3C8}">
  <sheetPr>
    <pageSetUpPr fitToPage="1"/>
  </sheetPr>
  <dimension ref="A1:GI39"/>
  <sheetViews>
    <sheetView topLeftCell="B1" zoomScale="85" zoomScaleNormal="85" workbookViewId="0">
      <selection activeCell="B2" sqref="B2"/>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18" width="3.08984375" style="10" customWidth="1"/>
    <col min="19" max="19" width="3.08984375" style="1" customWidth="1"/>
    <col min="20" max="22" width="3.08984375" style="10" customWidth="1"/>
    <col min="23" max="25" width="3.08984375" style="1" customWidth="1"/>
    <col min="26" max="28" width="3.08984375" style="10" customWidth="1"/>
    <col min="29" max="30" width="3.08984375" style="1" customWidth="1"/>
    <col min="31" max="31" width="3.08984375" style="10" customWidth="1"/>
    <col min="32"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50" width="3.08984375" style="1" customWidth="1"/>
    <col min="51" max="51" width="3.08984375" style="10" customWidth="1"/>
    <col min="52" max="52" width="3.08984375" style="1" customWidth="1"/>
    <col min="53"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83" width="3.08984375" style="1" customWidth="1"/>
    <col min="84" max="84" width="3.08984375" style="10" customWidth="1"/>
    <col min="85" max="85" width="3.08984375" style="1" customWidth="1"/>
    <col min="86" max="86" width="3.08984375" style="10" customWidth="1"/>
    <col min="87" max="87" width="3.08984375" style="1" customWidth="1"/>
    <col min="88" max="88" width="3.08984375" style="11" customWidth="1"/>
    <col min="89"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9" width="3.08984375" style="11" customWidth="1"/>
    <col min="110" max="110" width="3.08984375" style="1" customWidth="1"/>
    <col min="111"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6" width="3.08984375" style="1" customWidth="1"/>
    <col min="137" max="137" width="3.08984375" style="10" customWidth="1"/>
    <col min="138" max="138" width="3.08984375" style="11" customWidth="1"/>
    <col min="139" max="142" width="3.08984375" style="1" customWidth="1"/>
    <col min="143" max="143" width="3.08984375" style="10" customWidth="1"/>
    <col min="144" max="146" width="3.08984375" style="1" customWidth="1"/>
    <col min="147" max="150" width="3.08984375" style="10" customWidth="1"/>
    <col min="151" max="151" width="3.08984375" style="1" customWidth="1"/>
    <col min="152" max="153" width="3.08984375" style="10" customWidth="1"/>
    <col min="154"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8" width="3.08984375" style="1" customWidth="1"/>
    <col min="179" max="180" width="3.08984375" style="10" customWidth="1"/>
    <col min="181" max="181" width="3.08984375" style="11" customWidth="1"/>
    <col min="182" max="182" width="3.08984375" style="1" customWidth="1"/>
    <col min="183" max="183" width="3.08984375" style="11" customWidth="1"/>
    <col min="184"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27" t="s">
        <v>119</v>
      </c>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c r="BI1" s="127"/>
      <c r="BJ1" s="127"/>
      <c r="BK1" s="127"/>
      <c r="BL1" s="127"/>
      <c r="BM1" s="127"/>
      <c r="BN1" s="127"/>
      <c r="BO1" s="127"/>
      <c r="BP1" s="127"/>
      <c r="BQ1" s="127"/>
      <c r="BR1" s="127"/>
      <c r="BS1" s="127"/>
      <c r="BT1" s="127"/>
      <c r="BU1" s="127"/>
      <c r="BV1" s="127"/>
      <c r="BW1" s="127"/>
      <c r="BX1" s="127"/>
      <c r="BY1" s="127"/>
      <c r="BZ1" s="127"/>
      <c r="CA1" s="127"/>
      <c r="CB1" s="127"/>
      <c r="CC1" s="127"/>
      <c r="CD1" s="127"/>
      <c r="CE1" s="127"/>
      <c r="CF1" s="127"/>
      <c r="CG1" s="127"/>
      <c r="CH1" s="127"/>
      <c r="CI1" s="127"/>
      <c r="CJ1" s="127"/>
      <c r="CK1" s="127"/>
      <c r="CL1" s="127"/>
      <c r="CM1" s="127"/>
      <c r="CN1" s="127"/>
      <c r="CO1" s="127"/>
      <c r="CP1" s="127"/>
      <c r="CQ1" s="127"/>
      <c r="CR1" s="127"/>
      <c r="CS1" s="127"/>
      <c r="CT1" s="127"/>
      <c r="CU1" s="127"/>
      <c r="CV1" s="127"/>
      <c r="CW1" s="127"/>
      <c r="CX1" s="127"/>
      <c r="CY1" s="127"/>
      <c r="CZ1" s="127"/>
      <c r="DA1" s="127"/>
      <c r="DB1" s="127"/>
      <c r="DC1" s="127"/>
      <c r="DD1" s="127"/>
      <c r="DE1" s="127"/>
      <c r="DF1" s="127"/>
      <c r="DG1" s="127"/>
      <c r="DH1" s="127"/>
      <c r="DI1" s="127"/>
      <c r="DJ1" s="127"/>
      <c r="DK1" s="127"/>
      <c r="DL1" s="127"/>
      <c r="DM1" s="127"/>
      <c r="DN1" s="127"/>
      <c r="DO1" s="127"/>
      <c r="DP1" s="127"/>
      <c r="DQ1" s="127"/>
      <c r="DR1" s="127"/>
      <c r="DS1" s="127"/>
      <c r="DT1" s="127"/>
      <c r="DU1" s="127"/>
      <c r="DV1" s="127"/>
      <c r="DW1" s="127"/>
      <c r="DX1" s="127"/>
      <c r="DY1" s="127"/>
      <c r="DZ1" s="127"/>
      <c r="EA1" s="127"/>
      <c r="EB1" s="127"/>
      <c r="EC1" s="127"/>
      <c r="ED1" s="127"/>
      <c r="EE1" s="127"/>
      <c r="EF1" s="127"/>
      <c r="EG1" s="127"/>
      <c r="EH1" s="127"/>
      <c r="EI1" s="127"/>
      <c r="EJ1" s="127"/>
      <c r="EK1" s="127"/>
      <c r="EL1" s="127"/>
      <c r="EM1" s="127"/>
      <c r="EN1" s="127"/>
      <c r="EO1" s="127"/>
      <c r="EP1" s="127"/>
      <c r="EQ1" s="127"/>
      <c r="ER1" s="127"/>
      <c r="ES1" s="127"/>
      <c r="ET1" s="127"/>
      <c r="EU1" s="127"/>
      <c r="EV1" s="127"/>
      <c r="EW1" s="127"/>
      <c r="EX1" s="127"/>
      <c r="EY1" s="127"/>
      <c r="EZ1" s="127"/>
      <c r="FA1" s="127"/>
      <c r="FB1" s="127"/>
      <c r="FC1" s="127"/>
      <c r="FD1" s="127"/>
      <c r="FE1" s="127"/>
      <c r="FF1" s="127"/>
      <c r="FG1" s="127"/>
      <c r="FH1" s="127"/>
      <c r="FI1" s="127"/>
      <c r="FJ1" s="127"/>
      <c r="FK1" s="127"/>
      <c r="FL1" s="127"/>
      <c r="FM1" s="127"/>
      <c r="FN1" s="127"/>
      <c r="FO1" s="127"/>
      <c r="FP1" s="127"/>
      <c r="FQ1" s="127"/>
      <c r="FR1" s="127"/>
      <c r="FS1" s="127"/>
      <c r="FT1" s="127"/>
      <c r="FU1" s="127"/>
      <c r="FV1" s="127"/>
      <c r="FW1" s="127"/>
      <c r="FX1" s="127"/>
      <c r="FY1" s="127"/>
      <c r="FZ1" s="127"/>
      <c r="GA1" s="127"/>
      <c r="GB1" s="127"/>
      <c r="GC1" s="127"/>
      <c r="GD1" s="127"/>
      <c r="GE1" s="127"/>
      <c r="GF1" s="127"/>
      <c r="GG1" s="127"/>
      <c r="GH1" s="127"/>
      <c r="GI1" s="127"/>
    </row>
    <row r="2" spans="1:191" ht="14.25" customHeight="1" x14ac:dyDescent="0.2">
      <c r="C2" s="67"/>
      <c r="D2" s="65"/>
      <c r="E2" s="70"/>
      <c r="F2" s="70"/>
      <c r="G2" s="70"/>
      <c r="H2" s="69"/>
      <c r="I2" s="67"/>
      <c r="J2" s="66"/>
      <c r="K2" s="67"/>
      <c r="L2" s="67"/>
      <c r="M2" s="67"/>
      <c r="N2" s="67"/>
      <c r="O2" s="66"/>
      <c r="P2" s="66"/>
      <c r="Q2" s="66"/>
      <c r="R2" s="66"/>
      <c r="S2" s="67"/>
      <c r="T2" s="67"/>
      <c r="U2" s="66"/>
      <c r="V2" s="66"/>
      <c r="W2" s="68"/>
      <c r="X2" s="67"/>
      <c r="Y2" s="67"/>
      <c r="Z2" s="67"/>
      <c r="AA2" s="66"/>
      <c r="AB2" s="66"/>
      <c r="AC2" s="67"/>
      <c r="AD2" s="67"/>
      <c r="AE2" s="66"/>
      <c r="AF2" s="67"/>
      <c r="AG2" s="67"/>
      <c r="AH2" s="67"/>
      <c r="AI2" s="67"/>
      <c r="AJ2" s="66"/>
      <c r="AK2" s="67"/>
      <c r="AL2" s="66"/>
      <c r="AM2" s="66"/>
      <c r="AN2" s="66"/>
      <c r="AO2" s="67"/>
      <c r="AP2" s="67"/>
      <c r="AQ2" s="66"/>
      <c r="AR2" s="66"/>
      <c r="AS2" s="67"/>
      <c r="AT2" s="68"/>
      <c r="AU2" s="67"/>
      <c r="AV2" s="68"/>
      <c r="AW2" s="68"/>
      <c r="AX2" s="68"/>
      <c r="AY2" s="66"/>
      <c r="AZ2" s="68"/>
      <c r="BA2" s="66"/>
      <c r="BB2" s="66"/>
      <c r="BC2" s="66"/>
      <c r="BD2" s="67"/>
      <c r="BE2" s="66"/>
      <c r="BF2" s="67"/>
      <c r="BG2" s="67"/>
      <c r="BH2" s="66"/>
      <c r="BI2" s="67"/>
      <c r="BJ2" s="67"/>
      <c r="BK2" s="66"/>
      <c r="BL2" s="66"/>
      <c r="BM2" s="67"/>
      <c r="BN2" s="67"/>
      <c r="BO2" s="66"/>
      <c r="BP2" s="67"/>
      <c r="BQ2" s="67"/>
      <c r="BR2" s="68"/>
      <c r="BS2" s="66"/>
      <c r="BT2" s="67"/>
      <c r="BU2" s="66"/>
      <c r="BV2" s="67"/>
      <c r="BW2" s="67"/>
      <c r="BX2" s="67"/>
      <c r="BY2" s="67"/>
      <c r="BZ2" s="66"/>
      <c r="CA2" s="67"/>
      <c r="CB2" s="67"/>
      <c r="CC2" s="67"/>
      <c r="CD2" s="67"/>
      <c r="CE2" s="67"/>
      <c r="CF2" s="66"/>
      <c r="CG2" s="67"/>
      <c r="CH2" s="66"/>
      <c r="CI2" s="67"/>
      <c r="CJ2" s="67"/>
      <c r="CK2" s="67"/>
      <c r="CL2" s="67"/>
      <c r="CM2" s="66"/>
      <c r="CN2" s="67"/>
      <c r="CO2" s="66"/>
      <c r="CP2" s="67"/>
      <c r="CQ2" s="67"/>
      <c r="CR2" s="67"/>
      <c r="CS2" s="67"/>
      <c r="CT2" s="67"/>
      <c r="CU2" s="66"/>
      <c r="CV2" s="66"/>
      <c r="CW2" s="68"/>
      <c r="CX2" s="66"/>
      <c r="CY2" s="66"/>
      <c r="CZ2" s="67"/>
      <c r="DA2" s="67"/>
      <c r="DB2" s="66"/>
      <c r="DC2" s="67"/>
      <c r="DD2" s="67"/>
      <c r="DE2" s="67"/>
      <c r="DF2" s="68"/>
      <c r="DG2" s="67"/>
      <c r="DH2" s="67"/>
      <c r="DI2" s="67"/>
      <c r="DJ2" s="66"/>
      <c r="DK2" s="67"/>
      <c r="DL2" s="67"/>
      <c r="DM2" s="66"/>
      <c r="DN2" s="67"/>
      <c r="DO2" s="67"/>
      <c r="DP2" s="67"/>
      <c r="DQ2" s="66"/>
      <c r="DR2" s="67"/>
      <c r="DS2" s="67"/>
      <c r="DT2" s="66"/>
      <c r="DU2" s="67"/>
      <c r="DV2" s="67"/>
      <c r="DW2" s="67"/>
      <c r="DX2" s="66"/>
      <c r="DY2" s="67"/>
      <c r="DZ2" s="67"/>
      <c r="EA2" s="66"/>
      <c r="EB2" s="67"/>
      <c r="EC2" s="67"/>
      <c r="ED2" s="66"/>
      <c r="EE2" s="67"/>
      <c r="EF2" s="67"/>
      <c r="EG2" s="66"/>
      <c r="EH2" s="67"/>
      <c r="EI2" s="67"/>
      <c r="EJ2" s="67"/>
      <c r="EK2" s="67"/>
      <c r="EL2" s="67"/>
      <c r="EM2" s="66"/>
      <c r="EN2" s="67"/>
      <c r="EO2" s="67"/>
      <c r="EP2" s="67"/>
      <c r="EQ2" s="66"/>
      <c r="ER2" s="66"/>
      <c r="ES2" s="67"/>
      <c r="ET2" s="67"/>
      <c r="EU2" s="67"/>
      <c r="EV2" s="66"/>
      <c r="EW2" s="66"/>
      <c r="EX2" s="67"/>
      <c r="EY2" s="68"/>
      <c r="EZ2" s="67"/>
      <c r="FA2" s="66"/>
      <c r="FB2" s="66"/>
      <c r="FC2" s="67"/>
      <c r="FD2" s="66"/>
      <c r="FE2" s="67"/>
      <c r="FF2" s="67"/>
      <c r="FG2" s="67"/>
      <c r="FH2" s="67"/>
      <c r="FI2" s="67"/>
      <c r="FJ2" s="66"/>
      <c r="FK2" s="66"/>
      <c r="FL2" s="67"/>
      <c r="FM2" s="67"/>
      <c r="FN2" s="67"/>
      <c r="FO2" s="67"/>
      <c r="FP2" s="67"/>
      <c r="FQ2" s="66"/>
      <c r="FR2" s="66"/>
      <c r="FS2" s="67"/>
      <c r="FT2" s="67"/>
      <c r="FU2" s="67"/>
      <c r="FV2" s="67"/>
      <c r="FW2" s="66"/>
      <c r="FX2" s="66"/>
      <c r="FY2" s="67"/>
      <c r="FZ2" s="67"/>
      <c r="GA2" s="67"/>
      <c r="GB2" s="66"/>
      <c r="GC2" s="66"/>
      <c r="GD2" s="67"/>
      <c r="GE2" s="66"/>
      <c r="GF2" s="66"/>
      <c r="GG2" s="66"/>
      <c r="GH2" s="66"/>
      <c r="GI2" s="65"/>
    </row>
    <row r="3" spans="1:191" s="6" customFormat="1" ht="14.25" customHeight="1" x14ac:dyDescent="0.2">
      <c r="B3"/>
      <c r="C3"/>
      <c r="D3"/>
      <c r="E3" s="64"/>
      <c r="F3" s="64"/>
      <c r="G3" s="64"/>
      <c r="H3" s="63"/>
      <c r="I3" s="61"/>
      <c r="J3" s="58"/>
      <c r="L3" s="62"/>
      <c r="M3" s="61"/>
      <c r="O3" s="59"/>
      <c r="Q3" s="57"/>
      <c r="Y3" s="59"/>
      <c r="Z3" s="59"/>
      <c r="AC3" s="59"/>
      <c r="AD3" s="59"/>
      <c r="AE3" s="61"/>
      <c r="AF3" s="58"/>
      <c r="AG3" s="61"/>
      <c r="AH3" s="58"/>
      <c r="AI3" s="58"/>
      <c r="AJ3" s="58"/>
      <c r="AK3" s="57"/>
      <c r="AM3" s="58"/>
      <c r="AN3" s="58"/>
      <c r="AP3" s="58"/>
      <c r="AQ3" s="61"/>
      <c r="AS3" s="62"/>
      <c r="BB3" s="57"/>
      <c r="BC3" s="59"/>
      <c r="BD3" s="57"/>
      <c r="BE3" s="59"/>
      <c r="BF3" s="59"/>
      <c r="BG3" s="58"/>
      <c r="BH3" s="57"/>
      <c r="BI3" s="59"/>
      <c r="BJ3" s="61"/>
      <c r="BK3" s="58"/>
      <c r="BL3" s="61"/>
      <c r="BM3" s="61"/>
      <c r="BN3" s="62"/>
      <c r="BO3" s="57"/>
      <c r="BQ3" s="61"/>
      <c r="BR3" s="61"/>
      <c r="BT3" s="58"/>
      <c r="BU3" s="61"/>
      <c r="BV3" s="58"/>
      <c r="BW3" s="61"/>
      <c r="CC3" s="61"/>
      <c r="CD3" s="57"/>
      <c r="CE3" s="59"/>
      <c r="CH3" s="59"/>
      <c r="CI3" s="58"/>
      <c r="CJ3" s="59"/>
      <c r="CK3" s="57"/>
      <c r="CL3" s="59"/>
      <c r="CM3" s="61"/>
      <c r="CN3" s="61"/>
      <c r="CO3" s="61"/>
      <c r="CP3" s="58"/>
      <c r="CQ3" s="58"/>
      <c r="CR3" s="58"/>
      <c r="CS3" s="62"/>
      <c r="CV3" s="58"/>
      <c r="CW3" s="61"/>
      <c r="CY3" s="58"/>
      <c r="CZ3" s="61"/>
      <c r="DB3" s="59"/>
      <c r="DC3" s="57"/>
      <c r="DO3" s="59"/>
      <c r="DP3" s="58"/>
      <c r="DQ3" s="59"/>
      <c r="DS3" s="59"/>
      <c r="DT3" s="58"/>
      <c r="DU3" s="61"/>
      <c r="DV3" s="61"/>
      <c r="DW3" s="58"/>
      <c r="DX3" s="61"/>
      <c r="DZ3" s="57"/>
      <c r="EA3" s="58"/>
      <c r="EB3" s="61"/>
      <c r="ED3" s="61"/>
      <c r="EE3" s="58"/>
      <c r="EF3" s="57"/>
      <c r="EG3" s="59"/>
      <c r="EW3" s="59"/>
      <c r="EX3" s="59"/>
      <c r="EY3" s="58"/>
      <c r="EZ3" s="57"/>
      <c r="FA3" s="61"/>
      <c r="FB3" s="61"/>
      <c r="FC3" s="61"/>
      <c r="FD3" s="61"/>
      <c r="FE3" s="61"/>
      <c r="FH3" s="61"/>
      <c r="FI3" s="61"/>
      <c r="FL3" s="58"/>
      <c r="FM3" s="58"/>
      <c r="FV3" s="59"/>
      <c r="FX3" s="57"/>
      <c r="FY3" s="59"/>
      <c r="FZ3" s="58"/>
      <c r="GA3" s="58"/>
      <c r="GB3" s="58"/>
      <c r="GC3" s="58"/>
      <c r="GD3" s="58"/>
      <c r="GE3" s="58"/>
      <c r="GF3" s="57"/>
      <c r="GG3" s="62"/>
      <c r="GH3" s="61"/>
    </row>
    <row r="4" spans="1:191" s="6" customFormat="1" ht="14.25" customHeight="1" x14ac:dyDescent="0.2">
      <c r="B4"/>
      <c r="C4"/>
      <c r="D4"/>
      <c r="E4" s="52"/>
      <c r="F4" s="52"/>
      <c r="G4" s="52"/>
      <c r="H4" s="60"/>
      <c r="J4" s="57"/>
      <c r="O4" s="59"/>
      <c r="Q4" s="57"/>
      <c r="Y4" s="59"/>
      <c r="Z4" s="59"/>
      <c r="AE4" s="57"/>
      <c r="AF4" s="57"/>
      <c r="AH4" s="57"/>
      <c r="AI4" s="57"/>
      <c r="AJ4" s="57"/>
      <c r="AK4" s="57"/>
      <c r="AM4" s="57"/>
      <c r="AN4" s="57"/>
      <c r="AP4" s="57"/>
      <c r="BB4" s="57"/>
      <c r="BC4" s="59"/>
      <c r="BD4" s="57"/>
      <c r="BE4" s="59"/>
      <c r="BF4" s="59"/>
      <c r="BG4" s="58"/>
      <c r="BH4" s="57"/>
      <c r="BK4" s="57"/>
      <c r="BO4" s="57"/>
      <c r="BT4" s="57"/>
      <c r="BV4" s="57"/>
      <c r="CD4" s="57"/>
      <c r="CE4" s="59"/>
      <c r="CH4" s="59"/>
      <c r="CI4" s="58"/>
      <c r="CJ4" s="59"/>
      <c r="CK4" s="57"/>
      <c r="CM4" s="57"/>
      <c r="CP4" s="57"/>
      <c r="CQ4" s="57"/>
      <c r="CR4" s="57"/>
      <c r="CV4" s="57"/>
      <c r="CY4" s="57"/>
      <c r="DB4" s="59"/>
      <c r="DC4" s="57"/>
      <c r="DO4" s="59"/>
      <c r="DP4" s="58"/>
      <c r="DQ4" s="59"/>
      <c r="DT4" s="57"/>
      <c r="DW4" s="57"/>
      <c r="DZ4" s="57"/>
      <c r="EA4" s="57"/>
      <c r="ED4" s="57"/>
      <c r="EE4" s="57"/>
      <c r="EF4" s="57"/>
      <c r="EG4" s="59"/>
      <c r="EW4" s="59"/>
      <c r="EX4" s="59"/>
      <c r="EY4" s="58"/>
      <c r="EZ4" s="57"/>
      <c r="FL4" s="57"/>
      <c r="FM4" s="57"/>
      <c r="FV4" s="59"/>
      <c r="FX4" s="57"/>
      <c r="FY4" s="59"/>
      <c r="FZ4" s="58"/>
      <c r="GA4" s="58"/>
      <c r="GB4" s="58"/>
      <c r="GC4" s="58"/>
      <c r="GD4" s="58"/>
      <c r="GE4" s="58"/>
      <c r="GF4" s="57"/>
    </row>
    <row r="5" spans="1:191" s="6" customFormat="1" ht="14.25" customHeight="1" x14ac:dyDescent="0.2">
      <c r="C5" s="56"/>
      <c r="D5" s="7"/>
      <c r="E5" s="52"/>
      <c r="F5" s="52"/>
      <c r="G5" s="52"/>
      <c r="I5" s="6" t="s">
        <v>118</v>
      </c>
      <c r="M5" s="6" t="s">
        <v>117</v>
      </c>
      <c r="N5" s="55"/>
      <c r="O5" s="54"/>
      <c r="P5" s="6" t="s">
        <v>26</v>
      </c>
      <c r="AL5" s="6" t="s">
        <v>118</v>
      </c>
      <c r="AP5" s="6" t="s">
        <v>117</v>
      </c>
      <c r="AQ5" s="55"/>
      <c r="AR5" s="54"/>
      <c r="AS5" s="6" t="s">
        <v>26</v>
      </c>
      <c r="BQ5" s="6" t="s">
        <v>118</v>
      </c>
      <c r="BU5" s="6" t="s">
        <v>117</v>
      </c>
      <c r="BV5" s="55"/>
      <c r="BW5" s="54"/>
      <c r="BX5" s="6" t="s">
        <v>26</v>
      </c>
      <c r="CU5" s="6" t="s">
        <v>118</v>
      </c>
      <c r="CY5" s="6" t="s">
        <v>117</v>
      </c>
      <c r="CZ5" s="55"/>
      <c r="DA5" s="54"/>
      <c r="DB5" s="6" t="s">
        <v>26</v>
      </c>
      <c r="DZ5" s="6" t="s">
        <v>118</v>
      </c>
      <c r="ED5" s="6" t="s">
        <v>117</v>
      </c>
      <c r="EE5" s="55"/>
      <c r="EF5" s="54"/>
      <c r="EG5" s="6" t="s">
        <v>26</v>
      </c>
      <c r="FE5" s="6" t="s">
        <v>118</v>
      </c>
      <c r="FI5" s="6" t="s">
        <v>117</v>
      </c>
      <c r="FJ5" s="55"/>
      <c r="FK5" s="54"/>
      <c r="FL5" s="6" t="s">
        <v>26</v>
      </c>
      <c r="FZ5" s="7"/>
    </row>
    <row r="6" spans="1:191" s="6" customFormat="1" ht="14.25" customHeight="1" x14ac:dyDescent="0.2">
      <c r="C6" s="53" t="s">
        <v>116</v>
      </c>
      <c r="D6" s="5">
        <f ca="1">TODAY()</f>
        <v>45687</v>
      </c>
      <c r="E6" s="52"/>
      <c r="F6" s="52"/>
      <c r="G6" s="52"/>
      <c r="I6" s="6" t="s">
        <v>115</v>
      </c>
      <c r="AE6" s="50"/>
      <c r="AH6" s="50"/>
      <c r="AJ6" s="50"/>
      <c r="AL6" s="6" t="s">
        <v>115</v>
      </c>
      <c r="BF6" s="50"/>
      <c r="BI6" s="50"/>
      <c r="BL6" s="50"/>
      <c r="BN6" s="50"/>
      <c r="BO6" s="50"/>
      <c r="BQ6" s="6" t="s">
        <v>115</v>
      </c>
      <c r="BY6" s="51"/>
      <c r="CJ6" s="50"/>
      <c r="CM6" s="50"/>
      <c r="CP6" s="50"/>
      <c r="CS6" s="50"/>
      <c r="CT6" s="50"/>
      <c r="CU6" s="6" t="s">
        <v>115</v>
      </c>
      <c r="DO6" s="50"/>
      <c r="DR6" s="50"/>
      <c r="DV6" s="50"/>
      <c r="DX6" s="50"/>
      <c r="DY6" s="50"/>
      <c r="DZ6" s="6" t="s">
        <v>115</v>
      </c>
      <c r="EV6" s="50"/>
      <c r="EY6" s="50"/>
      <c r="FA6" s="50"/>
      <c r="FE6" s="6" t="s">
        <v>115</v>
      </c>
      <c r="FU6" s="50"/>
      <c r="GI6" s="5">
        <f ca="1">TODAY()</f>
        <v>45687</v>
      </c>
    </row>
    <row r="7" spans="1:191" ht="13.5" thickBot="1" x14ac:dyDescent="0.25">
      <c r="D7" s="7"/>
      <c r="S7" s="48"/>
      <c r="T7" s="44"/>
      <c r="U7" s="44"/>
      <c r="V7" s="44"/>
      <c r="W7" s="48"/>
      <c r="X7" s="48"/>
      <c r="Y7" s="48"/>
      <c r="Z7" s="44"/>
      <c r="AA7" s="44"/>
      <c r="AB7" s="44"/>
      <c r="AF7" s="48"/>
      <c r="AI7" s="44"/>
      <c r="BE7" s="44"/>
      <c r="BH7" s="44"/>
      <c r="BK7" s="44"/>
      <c r="CF7" s="47"/>
      <c r="CH7" s="49"/>
      <c r="CJ7" s="45"/>
      <c r="CM7" s="44"/>
      <c r="CP7" s="45"/>
      <c r="CT7" s="45"/>
      <c r="DC7" s="1"/>
      <c r="DD7" s="1"/>
      <c r="DE7" s="1"/>
      <c r="DG7" s="1"/>
      <c r="DI7" s="1"/>
      <c r="DK7" s="1"/>
      <c r="DM7" s="44"/>
      <c r="DP7" s="45"/>
      <c r="DR7" s="1"/>
      <c r="DS7" s="45"/>
      <c r="DV7" s="45"/>
      <c r="EH7" s="1"/>
      <c r="EW7" s="44"/>
      <c r="EZ7" s="48"/>
      <c r="FA7" s="44"/>
      <c r="FS7" s="1"/>
      <c r="FW7" s="47"/>
      <c r="FY7" s="46"/>
      <c r="GA7" s="45"/>
      <c r="GE7" s="44"/>
      <c r="GI7" s="7"/>
    </row>
    <row r="8" spans="1:191" ht="14.25" customHeight="1" thickBot="1" x14ac:dyDescent="0.25">
      <c r="A8" s="134" t="s">
        <v>39</v>
      </c>
      <c r="B8" s="128" t="s">
        <v>2</v>
      </c>
      <c r="C8" s="131" t="s">
        <v>28</v>
      </c>
      <c r="D8" s="43" t="s">
        <v>29</v>
      </c>
      <c r="E8" s="135" t="s">
        <v>114</v>
      </c>
      <c r="F8" s="136"/>
      <c r="G8" s="136"/>
      <c r="H8" s="137" t="s">
        <v>113</v>
      </c>
      <c r="I8" s="138"/>
      <c r="J8" s="138"/>
      <c r="K8" s="138"/>
      <c r="L8" s="138"/>
      <c r="M8" s="138"/>
      <c r="N8" s="138"/>
      <c r="O8" s="138"/>
      <c r="P8" s="138"/>
      <c r="Q8" s="138"/>
      <c r="R8" s="138"/>
      <c r="S8" s="138"/>
      <c r="T8" s="138"/>
      <c r="U8" s="138"/>
      <c r="V8" s="138"/>
      <c r="W8" s="138"/>
      <c r="X8" s="138"/>
      <c r="Y8" s="138"/>
      <c r="Z8" s="138"/>
      <c r="AA8" s="138"/>
      <c r="AB8" s="138"/>
      <c r="AC8" s="138"/>
      <c r="AD8" s="138"/>
      <c r="AE8" s="138"/>
      <c r="AF8" s="138"/>
      <c r="AG8" s="138"/>
      <c r="AH8" s="138"/>
      <c r="AI8" s="138"/>
      <c r="AJ8" s="138"/>
      <c r="AK8" s="138"/>
      <c r="AL8" s="139" t="s">
        <v>112</v>
      </c>
      <c r="AM8" s="140"/>
      <c r="AN8" s="140"/>
      <c r="AO8" s="140"/>
      <c r="AP8" s="140"/>
      <c r="AQ8" s="140"/>
      <c r="AR8" s="140"/>
      <c r="AS8" s="140"/>
      <c r="AT8" s="140"/>
      <c r="AU8" s="140"/>
      <c r="AV8" s="140"/>
      <c r="AW8" s="140"/>
      <c r="AX8" s="140"/>
      <c r="AY8" s="140"/>
      <c r="AZ8" s="140"/>
      <c r="BA8" s="140"/>
      <c r="BB8" s="140"/>
      <c r="BC8" s="140"/>
      <c r="BD8" s="140"/>
      <c r="BE8" s="140"/>
      <c r="BF8" s="140"/>
      <c r="BG8" s="140"/>
      <c r="BH8" s="140"/>
      <c r="BI8" s="140"/>
      <c r="BJ8" s="140"/>
      <c r="BK8" s="140"/>
      <c r="BL8" s="140"/>
      <c r="BM8" s="140"/>
      <c r="BN8" s="140"/>
      <c r="BO8" s="140"/>
      <c r="BP8" s="140"/>
      <c r="BQ8" s="122" t="s">
        <v>111</v>
      </c>
      <c r="BR8" s="123"/>
      <c r="BS8" s="123"/>
      <c r="BT8" s="123"/>
      <c r="BU8" s="123"/>
      <c r="BV8" s="123"/>
      <c r="BW8" s="123"/>
      <c r="BX8" s="123"/>
      <c r="BY8" s="123"/>
      <c r="BZ8" s="123"/>
      <c r="CA8" s="123"/>
      <c r="CB8" s="123"/>
      <c r="CC8" s="123"/>
      <c r="CD8" s="123"/>
      <c r="CE8" s="123"/>
      <c r="CF8" s="123"/>
      <c r="CG8" s="123"/>
      <c r="CH8" s="123"/>
      <c r="CI8" s="123"/>
      <c r="CJ8" s="123"/>
      <c r="CK8" s="123"/>
      <c r="CL8" s="123"/>
      <c r="CM8" s="123"/>
      <c r="CN8" s="123"/>
      <c r="CO8" s="123"/>
      <c r="CP8" s="123"/>
      <c r="CQ8" s="123"/>
      <c r="CR8" s="123"/>
      <c r="CS8" s="123"/>
      <c r="CT8" s="141"/>
      <c r="CU8" s="142" t="s">
        <v>110</v>
      </c>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3"/>
      <c r="DZ8" s="122" t="s">
        <v>109</v>
      </c>
      <c r="EA8" s="123"/>
      <c r="EB8" s="123"/>
      <c r="EC8" s="123"/>
      <c r="ED8" s="123"/>
      <c r="EE8" s="123"/>
      <c r="EF8" s="123"/>
      <c r="EG8" s="123"/>
      <c r="EH8" s="123"/>
      <c r="EI8" s="123"/>
      <c r="EJ8" s="123"/>
      <c r="EK8" s="123"/>
      <c r="EL8" s="123"/>
      <c r="EM8" s="123"/>
      <c r="EN8" s="123"/>
      <c r="EO8" s="123"/>
      <c r="EP8" s="123"/>
      <c r="EQ8" s="123"/>
      <c r="ER8" s="123"/>
      <c r="ES8" s="123"/>
      <c r="ET8" s="123"/>
      <c r="EU8" s="123"/>
      <c r="EV8" s="123"/>
      <c r="EW8" s="123"/>
      <c r="EX8" s="123"/>
      <c r="EY8" s="123"/>
      <c r="EZ8" s="123"/>
      <c r="FA8" s="123"/>
      <c r="FB8" s="123"/>
      <c r="FC8" s="123"/>
      <c r="FD8" s="123"/>
      <c r="FE8" s="124" t="s">
        <v>108</v>
      </c>
      <c r="FF8" s="125"/>
      <c r="FG8" s="125"/>
      <c r="FH8" s="125"/>
      <c r="FI8" s="125"/>
      <c r="FJ8" s="125"/>
      <c r="FK8" s="125"/>
      <c r="FL8" s="125"/>
      <c r="FM8" s="125"/>
      <c r="FN8" s="125"/>
      <c r="FO8" s="125"/>
      <c r="FP8" s="125"/>
      <c r="FQ8" s="125"/>
      <c r="FR8" s="125"/>
      <c r="FS8" s="125"/>
      <c r="FT8" s="125"/>
      <c r="FU8" s="125"/>
      <c r="FV8" s="125"/>
      <c r="FW8" s="125"/>
      <c r="FX8" s="125"/>
      <c r="FY8" s="125"/>
      <c r="FZ8" s="125"/>
      <c r="GA8" s="125"/>
      <c r="GB8" s="125"/>
      <c r="GC8" s="125"/>
      <c r="GD8" s="125"/>
      <c r="GE8" s="125"/>
      <c r="GF8" s="125"/>
      <c r="GG8" s="125"/>
      <c r="GH8" s="126"/>
      <c r="GI8" s="42" t="s">
        <v>29</v>
      </c>
    </row>
    <row r="9" spans="1:191" x14ac:dyDescent="0.2">
      <c r="A9" s="134"/>
      <c r="B9" s="129"/>
      <c r="C9" s="132"/>
      <c r="D9" s="41" t="s">
        <v>31</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0" t="s">
        <v>31</v>
      </c>
    </row>
    <row r="10" spans="1:191" ht="13.5" thickBot="1" x14ac:dyDescent="0.25">
      <c r="A10" s="134"/>
      <c r="B10" s="130"/>
      <c r="C10" s="133"/>
      <c r="D10" s="38" t="s">
        <v>32</v>
      </c>
      <c r="E10" s="28" t="s">
        <v>105</v>
      </c>
      <c r="F10" s="23" t="s">
        <v>104</v>
      </c>
      <c r="G10" s="19" t="s">
        <v>103</v>
      </c>
      <c r="H10" s="22" t="s">
        <v>100</v>
      </c>
      <c r="I10" s="19" t="s">
        <v>99</v>
      </c>
      <c r="J10" s="19" t="s">
        <v>98</v>
      </c>
      <c r="K10" s="19" t="s">
        <v>97</v>
      </c>
      <c r="L10" s="21" t="s">
        <v>96</v>
      </c>
      <c r="M10" s="20" t="s">
        <v>95</v>
      </c>
      <c r="N10" s="19" t="s">
        <v>94</v>
      </c>
      <c r="O10" s="19" t="s">
        <v>100</v>
      </c>
      <c r="P10" s="19" t="s">
        <v>99</v>
      </c>
      <c r="Q10" s="19" t="s">
        <v>98</v>
      </c>
      <c r="R10" s="19" t="s">
        <v>97</v>
      </c>
      <c r="S10" s="21" t="s">
        <v>96</v>
      </c>
      <c r="T10" s="20" t="s">
        <v>95</v>
      </c>
      <c r="U10" s="19" t="s">
        <v>94</v>
      </c>
      <c r="V10" s="19" t="s">
        <v>100</v>
      </c>
      <c r="W10" s="19" t="s">
        <v>99</v>
      </c>
      <c r="X10" s="19" t="s">
        <v>98</v>
      </c>
      <c r="Y10" s="19" t="s">
        <v>97</v>
      </c>
      <c r="Z10" s="21" t="s">
        <v>96</v>
      </c>
      <c r="AA10" s="20" t="s">
        <v>95</v>
      </c>
      <c r="AB10" s="19" t="s">
        <v>94</v>
      </c>
      <c r="AC10" s="19" t="s">
        <v>100</v>
      </c>
      <c r="AD10" s="19" t="s">
        <v>99</v>
      </c>
      <c r="AE10" s="19" t="s">
        <v>98</v>
      </c>
      <c r="AF10" s="19" t="s">
        <v>97</v>
      </c>
      <c r="AG10" s="21" t="s">
        <v>96</v>
      </c>
      <c r="AH10" s="20" t="s">
        <v>95</v>
      </c>
      <c r="AI10" s="19" t="s">
        <v>94</v>
      </c>
      <c r="AJ10" s="20" t="s">
        <v>100</v>
      </c>
      <c r="AK10" s="18" t="s">
        <v>107</v>
      </c>
      <c r="AL10" s="22" t="s">
        <v>101</v>
      </c>
      <c r="AM10" s="19" t="s">
        <v>106</v>
      </c>
      <c r="AN10" s="20" t="s">
        <v>105</v>
      </c>
      <c r="AO10" s="20" t="s">
        <v>95</v>
      </c>
      <c r="AP10" s="20" t="s">
        <v>94</v>
      </c>
      <c r="AQ10" s="20" t="s">
        <v>100</v>
      </c>
      <c r="AR10" s="19" t="s">
        <v>99</v>
      </c>
      <c r="AS10" s="19" t="s">
        <v>98</v>
      </c>
      <c r="AT10" s="19" t="s">
        <v>97</v>
      </c>
      <c r="AU10" s="21" t="s">
        <v>96</v>
      </c>
      <c r="AV10" s="20" t="s">
        <v>95</v>
      </c>
      <c r="AW10" s="19" t="s">
        <v>94</v>
      </c>
      <c r="AX10" s="19" t="s">
        <v>100</v>
      </c>
      <c r="AY10" s="19" t="s">
        <v>99</v>
      </c>
      <c r="AZ10" s="19" t="s">
        <v>98</v>
      </c>
      <c r="BA10" s="19" t="s">
        <v>97</v>
      </c>
      <c r="BB10" s="21" t="s">
        <v>96</v>
      </c>
      <c r="BC10" s="20" t="s">
        <v>95</v>
      </c>
      <c r="BD10" s="19" t="s">
        <v>94</v>
      </c>
      <c r="BE10" s="19" t="s">
        <v>100</v>
      </c>
      <c r="BF10" s="19" t="s">
        <v>99</v>
      </c>
      <c r="BG10" s="19" t="s">
        <v>98</v>
      </c>
      <c r="BH10" s="19" t="s">
        <v>97</v>
      </c>
      <c r="BI10" s="21" t="s">
        <v>96</v>
      </c>
      <c r="BJ10" s="20" t="s">
        <v>95</v>
      </c>
      <c r="BK10" s="19" t="s">
        <v>94</v>
      </c>
      <c r="BL10" s="19" t="s">
        <v>100</v>
      </c>
      <c r="BM10" s="19" t="s">
        <v>99</v>
      </c>
      <c r="BN10" s="19" t="s">
        <v>98</v>
      </c>
      <c r="BO10" s="19" t="s">
        <v>97</v>
      </c>
      <c r="BP10" s="37" t="s">
        <v>105</v>
      </c>
      <c r="BQ10" s="27" t="s">
        <v>95</v>
      </c>
      <c r="BR10" s="19" t="s">
        <v>94</v>
      </c>
      <c r="BS10" s="19" t="s">
        <v>100</v>
      </c>
      <c r="BT10" s="19" t="s">
        <v>99</v>
      </c>
      <c r="BU10" s="19" t="s">
        <v>98</v>
      </c>
      <c r="BV10" s="19" t="s">
        <v>97</v>
      </c>
      <c r="BW10" s="21" t="s">
        <v>96</v>
      </c>
      <c r="BX10" s="20" t="s">
        <v>95</v>
      </c>
      <c r="BY10" s="19" t="s">
        <v>94</v>
      </c>
      <c r="BZ10" s="19" t="s">
        <v>100</v>
      </c>
      <c r="CA10" s="19" t="s">
        <v>99</v>
      </c>
      <c r="CB10" s="19" t="s">
        <v>98</v>
      </c>
      <c r="CC10" s="19" t="s">
        <v>97</v>
      </c>
      <c r="CD10" s="21" t="s">
        <v>96</v>
      </c>
      <c r="CE10" s="20" t="s">
        <v>95</v>
      </c>
      <c r="CF10" s="19" t="s">
        <v>94</v>
      </c>
      <c r="CG10" s="19" t="s">
        <v>100</v>
      </c>
      <c r="CH10" s="19" t="s">
        <v>99</v>
      </c>
      <c r="CI10" s="19" t="s">
        <v>98</v>
      </c>
      <c r="CJ10" s="19" t="s">
        <v>97</v>
      </c>
      <c r="CK10" s="21" t="s">
        <v>96</v>
      </c>
      <c r="CL10" s="20" t="s">
        <v>95</v>
      </c>
      <c r="CM10" s="19" t="s">
        <v>94</v>
      </c>
      <c r="CN10" s="19" t="s">
        <v>100</v>
      </c>
      <c r="CO10" s="19" t="s">
        <v>99</v>
      </c>
      <c r="CP10" s="19" t="s">
        <v>98</v>
      </c>
      <c r="CQ10" s="19" t="s">
        <v>97</v>
      </c>
      <c r="CR10" s="21" t="s">
        <v>96</v>
      </c>
      <c r="CS10" s="20" t="s">
        <v>95</v>
      </c>
      <c r="CT10" s="18" t="s">
        <v>103</v>
      </c>
      <c r="CU10" s="22" t="s">
        <v>93</v>
      </c>
      <c r="CV10" s="19" t="s">
        <v>107</v>
      </c>
      <c r="CW10" s="19" t="s">
        <v>101</v>
      </c>
      <c r="CX10" s="19" t="s">
        <v>97</v>
      </c>
      <c r="CY10" s="21" t="s">
        <v>96</v>
      </c>
      <c r="CZ10" s="20" t="s">
        <v>95</v>
      </c>
      <c r="DA10" s="19" t="s">
        <v>94</v>
      </c>
      <c r="DB10" s="19" t="s">
        <v>100</v>
      </c>
      <c r="DC10" s="19" t="s">
        <v>99</v>
      </c>
      <c r="DD10" s="19" t="s">
        <v>98</v>
      </c>
      <c r="DE10" s="19" t="s">
        <v>97</v>
      </c>
      <c r="DF10" s="21" t="s">
        <v>96</v>
      </c>
      <c r="DG10" s="20" t="s">
        <v>95</v>
      </c>
      <c r="DH10" s="19" t="s">
        <v>94</v>
      </c>
      <c r="DI10" s="19" t="s">
        <v>100</v>
      </c>
      <c r="DJ10" s="19" t="s">
        <v>99</v>
      </c>
      <c r="DK10" s="19" t="s">
        <v>98</v>
      </c>
      <c r="DL10" s="19" t="s">
        <v>97</v>
      </c>
      <c r="DM10" s="21" t="s">
        <v>96</v>
      </c>
      <c r="DN10" s="20" t="s">
        <v>95</v>
      </c>
      <c r="DO10" s="20" t="s">
        <v>94</v>
      </c>
      <c r="DP10" s="19" t="s">
        <v>100</v>
      </c>
      <c r="DQ10" s="19" t="s">
        <v>99</v>
      </c>
      <c r="DR10" s="19" t="s">
        <v>98</v>
      </c>
      <c r="DS10" s="19" t="s">
        <v>97</v>
      </c>
      <c r="DT10" s="21" t="s">
        <v>96</v>
      </c>
      <c r="DU10" s="20" t="s">
        <v>95</v>
      </c>
      <c r="DV10" s="19" t="s">
        <v>94</v>
      </c>
      <c r="DW10" s="19" t="s">
        <v>100</v>
      </c>
      <c r="DX10" s="19" t="s">
        <v>99</v>
      </c>
      <c r="DY10" s="18" t="s">
        <v>101</v>
      </c>
      <c r="DZ10" s="22" t="s">
        <v>106</v>
      </c>
      <c r="EA10" s="21" t="s">
        <v>105</v>
      </c>
      <c r="EB10" s="20" t="s">
        <v>104</v>
      </c>
      <c r="EC10" s="19" t="s">
        <v>103</v>
      </c>
      <c r="ED10" s="19" t="s">
        <v>100</v>
      </c>
      <c r="EE10" s="19" t="s">
        <v>99</v>
      </c>
      <c r="EF10" s="19" t="s">
        <v>98</v>
      </c>
      <c r="EG10" s="19" t="s">
        <v>97</v>
      </c>
      <c r="EH10" s="21" t="s">
        <v>96</v>
      </c>
      <c r="EI10" s="20" t="s">
        <v>95</v>
      </c>
      <c r="EJ10" s="20" t="s">
        <v>94</v>
      </c>
      <c r="EK10" s="19" t="s">
        <v>100</v>
      </c>
      <c r="EL10" s="19" t="s">
        <v>99</v>
      </c>
      <c r="EM10" s="19" t="s">
        <v>98</v>
      </c>
      <c r="EN10" s="19" t="s">
        <v>97</v>
      </c>
      <c r="EO10" s="21" t="s">
        <v>96</v>
      </c>
      <c r="EP10" s="20" t="s">
        <v>95</v>
      </c>
      <c r="EQ10" s="19" t="s">
        <v>94</v>
      </c>
      <c r="ER10" s="19" t="s">
        <v>100</v>
      </c>
      <c r="ES10" s="19" t="s">
        <v>99</v>
      </c>
      <c r="ET10" s="19" t="s">
        <v>98</v>
      </c>
      <c r="EU10" s="19" t="s">
        <v>97</v>
      </c>
      <c r="EV10" s="21" t="s">
        <v>96</v>
      </c>
      <c r="EW10" s="20" t="s">
        <v>95</v>
      </c>
      <c r="EX10" s="19" t="s">
        <v>94</v>
      </c>
      <c r="EY10" s="19" t="s">
        <v>100</v>
      </c>
      <c r="EZ10" s="19" t="s">
        <v>99</v>
      </c>
      <c r="FA10" s="19" t="s">
        <v>98</v>
      </c>
      <c r="FB10" s="19" t="s">
        <v>97</v>
      </c>
      <c r="FC10" s="21" t="s">
        <v>96</v>
      </c>
      <c r="FD10" s="36" t="s">
        <v>104</v>
      </c>
      <c r="FE10" s="22" t="s">
        <v>103</v>
      </c>
      <c r="FF10" s="19" t="s">
        <v>93</v>
      </c>
      <c r="FG10" s="19" t="s">
        <v>102</v>
      </c>
      <c r="FH10" s="19" t="s">
        <v>101</v>
      </c>
      <c r="FI10" s="19" t="s">
        <v>97</v>
      </c>
      <c r="FJ10" s="21" t="s">
        <v>96</v>
      </c>
      <c r="FK10" s="20" t="s">
        <v>95</v>
      </c>
      <c r="FL10" s="19" t="s">
        <v>94</v>
      </c>
      <c r="FM10" s="19" t="s">
        <v>100</v>
      </c>
      <c r="FN10" s="19" t="s">
        <v>99</v>
      </c>
      <c r="FO10" s="19" t="s">
        <v>98</v>
      </c>
      <c r="FP10" s="19" t="s">
        <v>97</v>
      </c>
      <c r="FQ10" s="21" t="s">
        <v>96</v>
      </c>
      <c r="FR10" s="20" t="s">
        <v>95</v>
      </c>
      <c r="FS10" s="20" t="s">
        <v>94</v>
      </c>
      <c r="FT10" s="19" t="s">
        <v>100</v>
      </c>
      <c r="FU10" s="19" t="s">
        <v>99</v>
      </c>
      <c r="FV10" s="19" t="s">
        <v>98</v>
      </c>
      <c r="FW10" s="19" t="s">
        <v>97</v>
      </c>
      <c r="FX10" s="21" t="s">
        <v>96</v>
      </c>
      <c r="FY10" s="20" t="s">
        <v>95</v>
      </c>
      <c r="FZ10" s="19" t="s">
        <v>94</v>
      </c>
      <c r="GA10" s="20" t="s">
        <v>100</v>
      </c>
      <c r="GB10" s="19" t="s">
        <v>99</v>
      </c>
      <c r="GC10" s="19" t="s">
        <v>98</v>
      </c>
      <c r="GD10" s="19" t="s">
        <v>97</v>
      </c>
      <c r="GE10" s="21" t="s">
        <v>96</v>
      </c>
      <c r="GF10" s="20" t="s">
        <v>95</v>
      </c>
      <c r="GG10" s="19" t="s">
        <v>94</v>
      </c>
      <c r="GH10" s="18" t="s">
        <v>93</v>
      </c>
      <c r="GI10" s="35" t="s">
        <v>32</v>
      </c>
    </row>
    <row r="11" spans="1:191" ht="56.15" customHeight="1" x14ac:dyDescent="0.55000000000000004">
      <c r="A11" s="9">
        <v>1150380048</v>
      </c>
      <c r="B11" s="34">
        <v>1</v>
      </c>
      <c r="C11" s="33" t="s">
        <v>74</v>
      </c>
      <c r="D11" s="32" t="s">
        <v>46</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9" t="s">
        <v>46</v>
      </c>
    </row>
    <row r="12" spans="1:191" ht="56.15" customHeight="1" x14ac:dyDescent="0.55000000000000004">
      <c r="A12" s="9">
        <v>1150380055</v>
      </c>
      <c r="B12" s="30">
        <v>2</v>
      </c>
      <c r="C12" s="3" t="s">
        <v>16</v>
      </c>
      <c r="D12" s="29" t="s">
        <v>47</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9" t="s">
        <v>47</v>
      </c>
    </row>
    <row r="13" spans="1:191" ht="56.15" customHeight="1" x14ac:dyDescent="0.55000000000000004">
      <c r="A13" s="9">
        <v>1156580001</v>
      </c>
      <c r="B13" s="30">
        <v>3</v>
      </c>
      <c r="C13" s="3" t="s">
        <v>92</v>
      </c>
      <c r="D13" s="29" t="s">
        <v>48</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9" t="s">
        <v>48</v>
      </c>
    </row>
    <row r="14" spans="1:191" ht="56.15" customHeight="1" x14ac:dyDescent="0.55000000000000004">
      <c r="A14" s="9">
        <v>1156580070</v>
      </c>
      <c r="B14" s="30">
        <v>4</v>
      </c>
      <c r="C14" s="3" t="s">
        <v>91</v>
      </c>
      <c r="D14" s="29" t="s">
        <v>49</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9" t="s">
        <v>49</v>
      </c>
    </row>
    <row r="15" spans="1:191" ht="56.15" customHeight="1" x14ac:dyDescent="0.55000000000000004">
      <c r="A15" s="9">
        <v>1156580118</v>
      </c>
      <c r="B15" s="30">
        <v>5</v>
      </c>
      <c r="C15" s="3" t="s">
        <v>90</v>
      </c>
      <c r="D15" s="29" t="s">
        <v>50</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9" t="s">
        <v>50</v>
      </c>
    </row>
    <row r="16" spans="1:191" ht="56.15" customHeight="1" x14ac:dyDescent="0.55000000000000004">
      <c r="A16" s="9">
        <v>1156580142</v>
      </c>
      <c r="B16" s="30">
        <v>6</v>
      </c>
      <c r="C16" s="3" t="s">
        <v>89</v>
      </c>
      <c r="D16" s="31" t="s">
        <v>51</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31" t="s">
        <v>51</v>
      </c>
    </row>
    <row r="17" spans="1:191" ht="56.15" customHeight="1" x14ac:dyDescent="0.55000000000000004">
      <c r="A17" s="9">
        <v>1156580167</v>
      </c>
      <c r="B17" s="30">
        <v>7</v>
      </c>
      <c r="C17" s="3" t="s">
        <v>73</v>
      </c>
      <c r="D17" s="29" t="s">
        <v>37</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9" t="s">
        <v>37</v>
      </c>
    </row>
    <row r="18" spans="1:191" ht="56.15" customHeight="1" x14ac:dyDescent="0.55000000000000004">
      <c r="A18" s="9">
        <v>1156580047</v>
      </c>
      <c r="B18" s="30">
        <v>8</v>
      </c>
      <c r="C18" s="3" t="s">
        <v>88</v>
      </c>
      <c r="D18" s="29" t="s">
        <v>52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9" t="s">
        <v>52</v>
      </c>
    </row>
    <row r="19" spans="1:191" ht="56.15" customHeight="1" x14ac:dyDescent="0.55000000000000004">
      <c r="A19" s="9">
        <v>1156580054</v>
      </c>
      <c r="B19" s="30">
        <v>9</v>
      </c>
      <c r="C19" s="3" t="s">
        <v>87</v>
      </c>
      <c r="D19" s="29" t="s">
        <v>53</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9" t="s">
        <v>53</v>
      </c>
    </row>
    <row r="20" spans="1:191" ht="56.15" customHeight="1" x14ac:dyDescent="0.55000000000000004">
      <c r="A20" s="9">
        <v>1156580134</v>
      </c>
      <c r="B20" s="30">
        <v>10</v>
      </c>
      <c r="C20" s="3" t="s">
        <v>85</v>
      </c>
      <c r="D20" s="29" t="s">
        <v>54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9" t="s">
        <v>54</v>
      </c>
    </row>
    <row r="21" spans="1:191" ht="56.15" customHeight="1" x14ac:dyDescent="0.55000000000000004">
      <c r="A21" s="9">
        <v>1156580159</v>
      </c>
      <c r="B21" s="30">
        <v>11</v>
      </c>
      <c r="C21" s="3" t="s">
        <v>36</v>
      </c>
      <c r="D21" s="29" t="s">
        <v>55</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9" t="s">
        <v>55</v>
      </c>
    </row>
    <row r="22" spans="1:191" ht="56.15" customHeight="1" x14ac:dyDescent="0.55000000000000004">
      <c r="A22" s="9">
        <v>1150380014</v>
      </c>
      <c r="B22" s="30">
        <v>12</v>
      </c>
      <c r="C22" s="3" t="s">
        <v>10</v>
      </c>
      <c r="D22" s="29" t="s">
        <v>56</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9" t="s">
        <v>56</v>
      </c>
    </row>
    <row r="23" spans="1:191" ht="56.15" customHeight="1" x14ac:dyDescent="0.55000000000000004">
      <c r="A23" s="9">
        <v>1150380022</v>
      </c>
      <c r="B23" s="30">
        <v>13</v>
      </c>
      <c r="C23" s="3" t="s">
        <v>9</v>
      </c>
      <c r="D23" s="29" t="s">
        <v>77</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9" t="s">
        <v>77</v>
      </c>
    </row>
    <row r="24" spans="1:191" ht="56.15" customHeight="1" x14ac:dyDescent="0.55000000000000004">
      <c r="A24" s="9">
        <v>1150380030</v>
      </c>
      <c r="B24" s="30">
        <v>14</v>
      </c>
      <c r="C24" s="3" t="s">
        <v>86</v>
      </c>
      <c r="D24" s="29" t="s">
        <v>57</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9" t="s">
        <v>57</v>
      </c>
    </row>
    <row r="25" spans="1:191" ht="56.15" customHeight="1" x14ac:dyDescent="0.55000000000000004">
      <c r="A25" s="9">
        <v>1156580062</v>
      </c>
      <c r="B25" s="30">
        <v>15</v>
      </c>
      <c r="C25" s="3" t="s">
        <v>85</v>
      </c>
      <c r="D25" s="29" t="s">
        <v>58</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9" t="s">
        <v>58</v>
      </c>
    </row>
    <row r="26" spans="1:191" ht="56.15" customHeight="1" x14ac:dyDescent="0.55000000000000004">
      <c r="A26" s="9">
        <v>1156580021</v>
      </c>
      <c r="B26" s="30">
        <v>16</v>
      </c>
      <c r="C26" s="3" t="s">
        <v>84</v>
      </c>
      <c r="D26" s="29" t="s">
        <v>59</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9" t="s">
        <v>59</v>
      </c>
    </row>
    <row r="27" spans="1:191" ht="56.15" customHeight="1" x14ac:dyDescent="0.55000000000000004">
      <c r="A27" s="9">
        <v>1156580092</v>
      </c>
      <c r="B27" s="30">
        <v>17</v>
      </c>
      <c r="C27" s="3" t="s">
        <v>74</v>
      </c>
      <c r="D27" s="29" t="s">
        <v>33</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9" t="s">
        <v>33</v>
      </c>
    </row>
    <row r="28" spans="1:191" ht="56.15" customHeight="1" x14ac:dyDescent="0.55000000000000004">
      <c r="A28" s="9">
        <v>1156580191</v>
      </c>
      <c r="B28" s="30">
        <v>18</v>
      </c>
      <c r="C28" s="3" t="s">
        <v>38</v>
      </c>
      <c r="D28" s="29" t="s">
        <v>40</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9" t="s">
        <v>40</v>
      </c>
    </row>
    <row r="29" spans="1:191" ht="56.15" customHeight="1" x14ac:dyDescent="0.55000000000000004">
      <c r="A29" s="9" t="s">
        <v>76</v>
      </c>
      <c r="B29" s="30">
        <v>19</v>
      </c>
      <c r="C29" s="3" t="s">
        <v>74</v>
      </c>
      <c r="D29" s="29" t="s">
        <v>75</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9" t="s">
        <v>75</v>
      </c>
    </row>
    <row r="30" spans="1:191" ht="56.15" customHeight="1" x14ac:dyDescent="0.55000000000000004">
      <c r="A30" s="9">
        <v>1150180026</v>
      </c>
      <c r="B30" s="30">
        <v>20</v>
      </c>
      <c r="C30" s="3" t="s">
        <v>7</v>
      </c>
      <c r="D30" s="29" t="s">
        <v>60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9" t="s">
        <v>60</v>
      </c>
    </row>
    <row r="31" spans="1:191" ht="56.15" customHeight="1" x14ac:dyDescent="0.55000000000000004">
      <c r="A31" s="9">
        <v>1156580013</v>
      </c>
      <c r="B31" s="30">
        <v>21</v>
      </c>
      <c r="C31" s="3" t="s">
        <v>83</v>
      </c>
      <c r="D31" s="29" t="s">
        <v>61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9" t="s">
        <v>61</v>
      </c>
    </row>
    <row r="32" spans="1:191" ht="56.15" customHeight="1" x14ac:dyDescent="0.55000000000000004">
      <c r="A32" s="9">
        <v>1150180034</v>
      </c>
      <c r="B32" s="30">
        <v>22</v>
      </c>
      <c r="C32" s="3" t="s">
        <v>35</v>
      </c>
      <c r="D32" s="29" t="s">
        <v>72</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29" t="s">
        <v>72</v>
      </c>
    </row>
    <row r="33" spans="1:191" ht="55.5" customHeight="1" x14ac:dyDescent="0.55000000000000004">
      <c r="A33" s="9">
        <v>1156580175</v>
      </c>
      <c r="B33" s="30">
        <v>23</v>
      </c>
      <c r="C33" s="3" t="s">
        <v>82</v>
      </c>
      <c r="D33" s="29" t="s">
        <v>62</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9" t="s">
        <v>62</v>
      </c>
    </row>
    <row r="34" spans="1:191" ht="56.15" customHeight="1" x14ac:dyDescent="0.55000000000000004">
      <c r="A34" s="9">
        <v>1156580088</v>
      </c>
      <c r="B34" s="30">
        <v>24</v>
      </c>
      <c r="C34" s="3" t="s">
        <v>81</v>
      </c>
      <c r="D34" s="29" t="s">
        <v>63</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9" t="s">
        <v>63</v>
      </c>
    </row>
    <row r="35" spans="1:191" ht="56.15" customHeight="1" x14ac:dyDescent="0.55000000000000004">
      <c r="A35" s="9">
        <v>1156580100</v>
      </c>
      <c r="B35" s="30">
        <v>25</v>
      </c>
      <c r="C35" s="4" t="s">
        <v>80</v>
      </c>
      <c r="D35" s="29" t="s">
        <v>64</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9" t="s">
        <v>64</v>
      </c>
    </row>
    <row r="36" spans="1:191" ht="55.5" customHeight="1" x14ac:dyDescent="0.55000000000000004">
      <c r="A36" s="9">
        <v>1156580126</v>
      </c>
      <c r="B36" s="30">
        <v>26</v>
      </c>
      <c r="C36" s="4" t="s">
        <v>79</v>
      </c>
      <c r="D36" s="29" t="s">
        <v>65</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9" t="s">
        <v>65</v>
      </c>
    </row>
    <row r="37" spans="1:191" ht="55.5" customHeight="1" x14ac:dyDescent="0.55000000000000004">
      <c r="A37" s="9">
        <v>1150780015</v>
      </c>
      <c r="B37" s="30">
        <v>27</v>
      </c>
      <c r="C37" s="3" t="s">
        <v>3</v>
      </c>
      <c r="D37" s="29" t="s">
        <v>66</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9" t="s">
        <v>66</v>
      </c>
    </row>
    <row r="38" spans="1:191" ht="55.5" customHeight="1" x14ac:dyDescent="0.55000000000000004">
      <c r="A38" s="9">
        <v>1150780023</v>
      </c>
      <c r="B38" s="30">
        <v>28</v>
      </c>
      <c r="C38" s="3" t="s">
        <v>3</v>
      </c>
      <c r="D38" s="29" t="s">
        <v>67</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17" t="s">
        <v>67</v>
      </c>
    </row>
    <row r="39" spans="1:191" ht="55.5" customHeight="1" thickBot="1" x14ac:dyDescent="0.6">
      <c r="A39" s="9">
        <v>1156580183</v>
      </c>
      <c r="B39" s="16">
        <v>29</v>
      </c>
      <c r="C39" s="15" t="s">
        <v>79</v>
      </c>
      <c r="D39" s="14" t="s">
        <v>45</v>
      </c>
      <c r="E39" s="96"/>
      <c r="F39" s="97"/>
      <c r="G39" s="98"/>
      <c r="H39" s="99"/>
      <c r="I39" s="98"/>
      <c r="J39" s="98"/>
      <c r="K39" s="98"/>
      <c r="L39" s="100"/>
      <c r="M39" s="101"/>
      <c r="N39" s="98"/>
      <c r="O39" s="98"/>
      <c r="P39" s="98"/>
      <c r="Q39" s="98"/>
      <c r="R39" s="98"/>
      <c r="S39" s="100"/>
      <c r="T39" s="101"/>
      <c r="U39" s="98"/>
      <c r="V39" s="98"/>
      <c r="W39" s="98"/>
      <c r="X39" s="98"/>
      <c r="Y39" s="98"/>
      <c r="Z39" s="100"/>
      <c r="AA39" s="101"/>
      <c r="AB39" s="98"/>
      <c r="AC39" s="98"/>
      <c r="AD39" s="98"/>
      <c r="AE39" s="98"/>
      <c r="AF39" s="98"/>
      <c r="AG39" s="100"/>
      <c r="AH39" s="101"/>
      <c r="AI39" s="98"/>
      <c r="AJ39" s="101"/>
      <c r="AK39" s="102"/>
      <c r="AL39" s="99"/>
      <c r="AM39" s="98"/>
      <c r="AN39" s="101"/>
      <c r="AO39" s="101"/>
      <c r="AP39" s="101"/>
      <c r="AQ39" s="101"/>
      <c r="AR39" s="98"/>
      <c r="AS39" s="98"/>
      <c r="AT39" s="98"/>
      <c r="AU39" s="100"/>
      <c r="AV39" s="101"/>
      <c r="AW39" s="98"/>
      <c r="AX39" s="98"/>
      <c r="AY39" s="98"/>
      <c r="AZ39" s="98"/>
      <c r="BA39" s="98"/>
      <c r="BB39" s="100"/>
      <c r="BC39" s="101"/>
      <c r="BD39" s="98"/>
      <c r="BE39" s="98"/>
      <c r="BF39" s="98"/>
      <c r="BG39" s="98"/>
      <c r="BH39" s="98"/>
      <c r="BI39" s="100"/>
      <c r="BJ39" s="101"/>
      <c r="BK39" s="98"/>
      <c r="BL39" s="98"/>
      <c r="BM39" s="98"/>
      <c r="BN39" s="98"/>
      <c r="BO39" s="103"/>
      <c r="BP39" s="104"/>
      <c r="BQ39" s="105"/>
      <c r="BR39" s="98"/>
      <c r="BS39" s="98"/>
      <c r="BT39" s="98"/>
      <c r="BU39" s="98"/>
      <c r="BV39" s="98"/>
      <c r="BW39" s="100"/>
      <c r="BX39" s="101"/>
      <c r="BY39" s="98"/>
      <c r="BZ39" s="98"/>
      <c r="CA39" s="98"/>
      <c r="CB39" s="98"/>
      <c r="CC39" s="98"/>
      <c r="CD39" s="100"/>
      <c r="CE39" s="101"/>
      <c r="CF39" s="98"/>
      <c r="CG39" s="98"/>
      <c r="CH39" s="98"/>
      <c r="CI39" s="98"/>
      <c r="CJ39" s="98"/>
      <c r="CK39" s="100"/>
      <c r="CL39" s="101"/>
      <c r="CM39" s="98"/>
      <c r="CN39" s="98"/>
      <c r="CO39" s="98"/>
      <c r="CP39" s="98"/>
      <c r="CQ39" s="98"/>
      <c r="CR39" s="100"/>
      <c r="CS39" s="101"/>
      <c r="CT39" s="102"/>
      <c r="CU39" s="106"/>
      <c r="CV39" s="98"/>
      <c r="CW39" s="98"/>
      <c r="CX39" s="98"/>
      <c r="CY39" s="100"/>
      <c r="CZ39" s="101"/>
      <c r="DA39" s="98"/>
      <c r="DB39" s="98"/>
      <c r="DC39" s="98"/>
      <c r="DD39" s="98"/>
      <c r="DE39" s="98"/>
      <c r="DF39" s="100"/>
      <c r="DG39" s="101"/>
      <c r="DH39" s="98"/>
      <c r="DI39" s="98"/>
      <c r="DJ39" s="98"/>
      <c r="DK39" s="98"/>
      <c r="DL39" s="98"/>
      <c r="DM39" s="100"/>
      <c r="DN39" s="101"/>
      <c r="DO39" s="101"/>
      <c r="DP39" s="98"/>
      <c r="DQ39" s="98"/>
      <c r="DR39" s="98"/>
      <c r="DS39" s="98"/>
      <c r="DT39" s="100"/>
      <c r="DU39" s="101"/>
      <c r="DV39" s="98"/>
      <c r="DW39" s="98"/>
      <c r="DX39" s="98"/>
      <c r="DY39" s="102"/>
      <c r="DZ39" s="99"/>
      <c r="EA39" s="100"/>
      <c r="EB39" s="101"/>
      <c r="EC39" s="98"/>
      <c r="ED39" s="98"/>
      <c r="EE39" s="98"/>
      <c r="EF39" s="98"/>
      <c r="EG39" s="98"/>
      <c r="EH39" s="100"/>
      <c r="EI39" s="101"/>
      <c r="EJ39" s="101"/>
      <c r="EK39" s="98"/>
      <c r="EL39" s="98"/>
      <c r="EM39" s="98"/>
      <c r="EN39" s="98"/>
      <c r="EO39" s="100"/>
      <c r="EP39" s="101"/>
      <c r="EQ39" s="98"/>
      <c r="ER39" s="98"/>
      <c r="ES39" s="98"/>
      <c r="ET39" s="98"/>
      <c r="EU39" s="98"/>
      <c r="EV39" s="100"/>
      <c r="EW39" s="101"/>
      <c r="EX39" s="98"/>
      <c r="EY39" s="98"/>
      <c r="EZ39" s="98"/>
      <c r="FA39" s="103"/>
      <c r="FB39" s="103"/>
      <c r="FC39" s="104"/>
      <c r="FD39" s="97"/>
      <c r="FE39" s="99"/>
      <c r="FF39" s="98"/>
      <c r="FG39" s="98"/>
      <c r="FH39" s="98"/>
      <c r="FI39" s="98"/>
      <c r="FJ39" s="100"/>
      <c r="FK39" s="101"/>
      <c r="FL39" s="98"/>
      <c r="FM39" s="98"/>
      <c r="FN39" s="98"/>
      <c r="FO39" s="98"/>
      <c r="FP39" s="98"/>
      <c r="FQ39" s="100"/>
      <c r="FR39" s="101"/>
      <c r="FS39" s="101"/>
      <c r="FT39" s="98"/>
      <c r="FU39" s="98"/>
      <c r="FV39" s="98"/>
      <c r="FW39" s="98"/>
      <c r="FX39" s="100"/>
      <c r="FY39" s="101"/>
      <c r="FZ39" s="98"/>
      <c r="GA39" s="101"/>
      <c r="GB39" s="98"/>
      <c r="GC39" s="98"/>
      <c r="GD39" s="98"/>
      <c r="GE39" s="100"/>
      <c r="GF39" s="101"/>
      <c r="GG39" s="98"/>
      <c r="GH39" s="102"/>
      <c r="GI39" s="14" t="s">
        <v>45</v>
      </c>
    </row>
  </sheetData>
  <sheetProtection algorithmName="SHA-512" hashValue="IlRBD0rVvQ0B3S6djdAlfaADeiZsFfJp+pwtt1JCVN9M6+q5dhDsRdYrA+Xvjf1tSrZT4hRlr3tE8CQNVBjOrg==" saltValue="Gnb7Gt+M2sTjwWy237Bwfg==" spinCount="100000" sheet="1" objects="1" scenarios="1"/>
  <mergeCells count="11">
    <mergeCell ref="A8:A10"/>
    <mergeCell ref="E8:G8"/>
    <mergeCell ref="H8:AK8"/>
    <mergeCell ref="AL8:BP8"/>
    <mergeCell ref="BQ8:CT8"/>
    <mergeCell ref="DZ8:FD8"/>
    <mergeCell ref="FE8:GH8"/>
    <mergeCell ref="B1:GI1"/>
    <mergeCell ref="B8:B10"/>
    <mergeCell ref="C8:C10"/>
    <mergeCell ref="CU8:DY8"/>
  </mergeCells>
  <phoneticPr fontId="15"/>
  <conditionalFormatting sqref="E11:GH39">
    <cfRule type="containsBlanks" dxfId="0" priority="1">
      <formula>LEN(TRIM(E11))=0</formula>
    </cfRule>
  </conditionalFormatting>
  <hyperlinks>
    <hyperlink ref="GI3:GI4" r:id="rId1" display="http://www.kaigokensaku.mhlw.go.jp/" xr:uid="{49F8F75B-EF24-4FAB-980A-BE84453D0D2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2025-01-30T05:28:33Z</dcterms:modified>
</cp:coreProperties>
</file>