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1 南部\"/>
    </mc:Choice>
  </mc:AlternateContent>
  <xr:revisionPtr revIDLastSave="0" documentId="8_{81CB3B33-7757-49BC-8F39-741A4A065850}" xr6:coauthVersionLast="47" xr6:coauthVersionMax="47" xr10:uidLastSave="{00000000-0000-0000-0000-000000000000}"/>
  <bookViews>
    <workbookView xWindow="-120" yWindow="-16320" windowWidth="29040" windowHeight="1599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様式第4号!$B$1:$GI$24</definedName>
    <definedName name="_xlnm.Print_Titles" localSheetId="0">様式第2号!$8:$10</definedName>
    <definedName name="_xlnm.Print_Titles" localSheetId="1">様式第4号!$8:$10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D6" i="2" l="1"/>
  <c r="GI6" i="2"/>
  <c r="R12" i="1"/>
  <c r="R13" i="1"/>
  <c r="R14" i="1"/>
  <c r="R16" i="1"/>
  <c r="R17" i="1"/>
  <c r="R18" i="1"/>
  <c r="R19" i="1"/>
  <c r="R20" i="1"/>
  <c r="R22" i="1"/>
  <c r="R23" i="1"/>
  <c r="R24" i="1"/>
  <c r="R11" i="1"/>
  <c r="D6" i="1" l="1"/>
</calcChain>
</file>

<file path=xl/sharedStrings.xml><?xml version="1.0" encoding="utf-8"?>
<sst xmlns="http://schemas.openxmlformats.org/spreadsheetml/2006/main" count="331" uniqueCount="104">
  <si>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</si>
  <si>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</si>
  <si>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</si>
  <si>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</si>
  <si>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</si>
  <si>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</si>
  <si>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</si>
  <si>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</si>
  <si>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</si>
  <si>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</si>
  <si>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</si>
  <si>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</si>
  <si>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</si>
  <si>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</si>
  <si>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</si>
  <si>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</si>
  <si>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</si>
  <si>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</si>
  <si>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</si>
  <si>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</si>
  <si>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</si>
  <si>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</si>
  <si>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</si>
  <si>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</si>
  <si>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</si>
  <si>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</si>
  <si>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</si>
  <si>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</si>
  <si>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</si>
  <si>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</si>
  <si>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</si>
  <si>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</si>
  <si>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</si>
  <si>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</si>
  <si>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</si>
  <si>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</si>
  <si>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</si>
  <si>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</si>
  <si>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</si>
  <si>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</si>
  <si>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</si>
  <si>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</si>
  <si>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</si>
  <si>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</si>
  <si>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</si>
  <si>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</si>
  <si>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</si>
  <si>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</si>
  <si>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</si>
  <si>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</si>
  <si>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</si>
  <si>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</si>
  <si>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</si>
  <si>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</si>
  <si>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t>施設空床・入所待ち情報（介護老人保健施設・介護医療院）　　     南部圏域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</si>
  <si>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コスモス苑
戸田市新曽南３－６－２３
048-447-0885</t>
    <phoneticPr fontId="2"/>
  </si>
  <si>
    <t>（医）髙仁会</t>
    <phoneticPr fontId="2"/>
  </si>
  <si>
    <t>戸田市立介護老人保健施設
戸田市美女木４－２０－６
048-422-8800</t>
    <phoneticPr fontId="2"/>
  </si>
  <si>
    <t>グリーンビレッジ蕨
蕨市北町５－１３－６
048-443-5001</t>
    <rPh sb="8" eb="9">
      <t>ワラビ</t>
    </rPh>
    <phoneticPr fontId="2"/>
  </si>
  <si>
    <t>（医）東光会</t>
    <rPh sb="0" eb="3">
      <t>イホウ</t>
    </rPh>
    <rPh sb="3" eb="4">
      <t>ヒガシ</t>
    </rPh>
    <rPh sb="4" eb="5">
      <t>ヒカリ</t>
    </rPh>
    <rPh sb="5" eb="6">
      <t>カイ</t>
    </rPh>
    <phoneticPr fontId="2"/>
  </si>
  <si>
    <t>武南病院附属介護医療院
川口市東本郷2026
048-284-2811</t>
    <rPh sb="0" eb="1">
      <t>ミナミ</t>
    </rPh>
    <rPh sb="1" eb="3">
      <t>ビョウイン</t>
    </rPh>
    <rPh sb="3" eb="5">
      <t>フゾク</t>
    </rPh>
    <rPh sb="5" eb="10">
      <t>カイゴイリョウイン</t>
    </rPh>
    <phoneticPr fontId="2"/>
  </si>
  <si>
    <t>（医）あかつき会</t>
    <rPh sb="0" eb="3">
      <t>イホウ</t>
    </rPh>
    <rPh sb="7" eb="8">
      <t>カイ</t>
    </rPh>
    <phoneticPr fontId="2"/>
  </si>
  <si>
    <t>介護医療院　ひだまりの郷
川口市上青木４－２－６
048-267-2218</t>
    <rPh sb="0" eb="2">
      <t>カイゴ</t>
    </rPh>
    <rPh sb="2" eb="4">
      <t>イリョウ</t>
    </rPh>
    <rPh sb="4" eb="5">
      <t>イン</t>
    </rPh>
    <rPh sb="11" eb="12">
      <t>サト</t>
    </rPh>
    <phoneticPr fontId="2"/>
  </si>
  <si>
    <t>（医）陽仁会</t>
    <rPh sb="1" eb="2">
      <t>イ</t>
    </rPh>
    <rPh sb="3" eb="4">
      <t>ヨウ</t>
    </rPh>
    <rPh sb="4" eb="5">
      <t>ジン</t>
    </rPh>
    <rPh sb="5" eb="6">
      <t>カイ</t>
    </rPh>
    <phoneticPr fontId="2"/>
  </si>
  <si>
    <t>かわぐちナーシングホーム
川口市西新井宿１０２２－１
048-498-3111</t>
    <phoneticPr fontId="2"/>
  </si>
  <si>
    <t>（医）若葉会</t>
    <rPh sb="1" eb="2">
      <t>イ</t>
    </rPh>
    <rPh sb="3" eb="5">
      <t>ワカバ</t>
    </rPh>
    <rPh sb="5" eb="6">
      <t>カイ</t>
    </rPh>
    <phoneticPr fontId="2"/>
  </si>
  <si>
    <t>グリーンビレッジ安行
川口市安行１１４５
048-299-0018</t>
    <phoneticPr fontId="2"/>
  </si>
  <si>
    <t>（医社）武蔵野会</t>
    <phoneticPr fontId="2"/>
  </si>
  <si>
    <t>老健ねぎしケアセンター
川口市安行領根岸２３５３番地
048-286-7911</t>
    <phoneticPr fontId="2"/>
  </si>
  <si>
    <t>厚生会川口ケアセンター
川口市西新井宿１２７１－１
048-291-3370</t>
    <phoneticPr fontId="2"/>
  </si>
  <si>
    <t>（医社）厚生会</t>
    <phoneticPr fontId="2"/>
  </si>
  <si>
    <t>ミレニアム・マッシーランド
川口市新井宿８０２－５
048-288-5700</t>
    <phoneticPr fontId="2"/>
  </si>
  <si>
    <t>（医）健仁会</t>
    <phoneticPr fontId="2"/>
  </si>
  <si>
    <t>みぬま
川口市木曽呂１３４７
048-294-9222</t>
    <phoneticPr fontId="2"/>
  </si>
  <si>
    <t>（医生）さいたま生活協同組合</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</si>
  <si>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</si>
  <si>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</si>
  <si>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</si>
  <si>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</si>
  <si>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</si>
  <si>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</si>
  <si>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</si>
  <si>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</si>
  <si>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</si>
  <si>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</si>
  <si>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</si>
  <si>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</si>
  <si>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</si>
  <si>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</si>
  <si>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</si>
  <si>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</si>
  <si>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</si>
  <si>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</si>
  <si>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</si>
  <si>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</si>
  <si>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</si>
  <si>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</si>
  <si>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</si>
  <si>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</si>
  <si>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</si>
  <si>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</si>
  <si>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</si>
  <si>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</si>
  <si>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r>
      <rPr>
        <b/>
        <sz val="18"/>
        <color rgb="FFFF0000"/>
        <rFont val="ＭＳ Ｐゴシック"/>
        <family val="3"/>
        <charset val="128"/>
      </rPr>
      <t>施設空床・入所待ち情報</t>
    </r>
    <r>
      <rPr>
        <b/>
        <sz val="18"/>
        <color indexed="48"/>
        <rFont val="ＭＳ Ｐゴシック"/>
        <family val="3"/>
        <charset val="128"/>
      </rPr>
      <t xml:space="preserve">（介護老人保健施設・介護医療院）　　     </t>
    </r>
    <r>
      <rPr>
        <b/>
        <sz val="18"/>
        <color rgb="FFFF0000"/>
        <rFont val="ＭＳ Ｐゴシック"/>
        <family val="3"/>
        <charset val="128"/>
      </rPr>
      <t>南部圏域 (令和7年4月～9月）</t>
    </r>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</si>
</sst>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6">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horizontal="left" vertical="center" wrapText="1"/>
    </xf>
    <xf numFmtId="0" fontId="1" fillId="0" borderId="1" xfId="2" applyBorder="1" applyAlignment="1">
      <alignment vertical="center" wrapText="1" shrinkToFit="1"/>
    </xf>
    <xf numFmtId="58" fontId="4" fillId="0" borderId="1" xfId="2" applyNumberFormat="1" applyFont="1" applyBorder="1" applyAlignment="1">
      <alignment horizontal="left" vertical="center" wrapText="1"/>
    </xf>
    <xf numFmtId="0" fontId="4" fillId="0" borderId="0" xfId="2" applyFont="1">
      <alignment vertical="center"/>
    </xf>
    <xf numFmtId="0" fontId="1" fillId="0" borderId="0" xfId="2" applyAlignment="1">
      <alignment horizontal="left" vertical="center"/>
    </xf>
    <xf numFmtId="0" fontId="0" fillId="0" borderId="1" xfId="0" applyBorder="1" applyAlignment="1" applyProtection="1">
      <alignment horizontal="center" vertical="center" wrapText="1" shrinkToFit="1"/>
      <protection locked="0"/>
    </xf>
    <xf numFmtId="0" fontId="7" fillId="0" borderId="0" xfId="0" applyFont="1" applyAlignment="1"/>
    <xf numFmtId="0" fontId="9" fillId="0" borderId="0" xfId="2" applyFont="1">
      <alignment vertical="center"/>
    </xf>
    <xf numFmtId="0" fontId="10" fillId="0" borderId="0" xfId="2" applyFont="1">
      <alignment vertical="center"/>
    </xf>
    <xf numFmtId="0" fontId="11" fillId="0" borderId="0" xfId="2" applyFont="1">
      <alignment vertical="center"/>
    </xf>
    <xf numFmtId="0" fontId="12" fillId="0" borderId="0" xfId="2"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9" fillId="0" borderId="1" xfId="2" applyFont="1" applyBorder="1" applyAlignment="1">
      <alignment horizontal="center" vertical="center"/>
    </xf>
    <xf numFmtId="0" fontId="13" fillId="0" borderId="1" xfId="2" applyFont="1" applyBorder="1" applyAlignment="1">
      <alignment horizontal="center" vertical="center"/>
    </xf>
    <xf numFmtId="0" fontId="1" fillId="0" borderId="16" xfId="2" applyBorder="1" applyAlignment="1">
      <alignment horizontal="center" vertical="center"/>
    </xf>
    <xf numFmtId="0" fontId="9" fillId="0" borderId="5" xfId="2" applyFont="1" applyBorder="1" applyAlignment="1">
      <alignment horizontal="center" vertical="center"/>
    </xf>
    <xf numFmtId="0" fontId="13" fillId="0" borderId="5" xfId="2" applyFont="1" applyBorder="1" applyAlignment="1">
      <alignment horizontal="center" vertical="center"/>
    </xf>
    <xf numFmtId="0" fontId="1" fillId="0" borderId="5" xfId="2" applyBorder="1" applyAlignment="1">
      <alignment horizontal="center" vertical="center"/>
    </xf>
    <xf numFmtId="0" fontId="1" fillId="0" borderId="3" xfId="2" applyBorder="1" applyAlignment="1">
      <alignment horizontal="center" vertical="center"/>
    </xf>
    <xf numFmtId="0" fontId="9" fillId="0" borderId="16" xfId="2" applyFont="1" applyBorder="1" applyAlignment="1">
      <alignment horizontal="center" vertical="center"/>
    </xf>
    <xf numFmtId="0" fontId="13"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0" fillId="0" borderId="17" xfId="0" applyBorder="1" applyAlignment="1">
      <alignment vertical="center" wrapText="1"/>
    </xf>
    <xf numFmtId="0" fontId="1" fillId="0" borderId="18" xfId="2" applyBorder="1" applyAlignment="1">
      <alignment vertical="center" wrapText="1" shrinkToFit="1"/>
    </xf>
    <xf numFmtId="0" fontId="1" fillId="0" borderId="19" xfId="2" applyBorder="1" applyAlignment="1">
      <alignment horizontal="center" vertical="center" shrinkToFit="1"/>
    </xf>
    <xf numFmtId="0" fontId="1" fillId="5" borderId="8" xfId="2" applyFill="1" applyBorder="1">
      <alignment vertical="center"/>
    </xf>
    <xf numFmtId="0" fontId="9" fillId="0" borderId="15" xfId="2" applyFont="1" applyBorder="1" applyAlignment="1">
      <alignment horizontal="center" vertical="center"/>
    </xf>
    <xf numFmtId="0" fontId="13" fillId="0" borderId="15" xfId="2" applyFont="1" applyBorder="1" applyAlignment="1">
      <alignment horizontal="center" vertical="center"/>
    </xf>
    <xf numFmtId="0" fontId="1" fillId="5" borderId="20" xfId="2" applyFill="1" applyBorder="1">
      <alignment vertical="center"/>
    </xf>
    <xf numFmtId="0" fontId="1" fillId="5" borderId="14" xfId="2" applyFill="1" applyBorder="1">
      <alignment vertical="center"/>
    </xf>
    <xf numFmtId="0" fontId="1" fillId="5" borderId="23" xfId="2" applyFill="1" applyBorder="1">
      <alignment vertical="center"/>
    </xf>
    <xf numFmtId="0" fontId="1" fillId="5" borderId="25" xfId="2" applyFill="1" applyBorder="1" applyAlignment="1">
      <alignment horizontal="left" vertical="center"/>
    </xf>
    <xf numFmtId="0" fontId="1" fillId="5" borderId="27" xfId="2" applyFill="1" applyBorder="1" applyAlignment="1">
      <alignment horizontal="left" vertical="center"/>
    </xf>
    <xf numFmtId="0" fontId="15" fillId="0" borderId="0" xfId="5" applyFont="1" applyAlignment="1" applyProtection="1">
      <alignment vertical="center"/>
    </xf>
    <xf numFmtId="0" fontId="14" fillId="0" borderId="0" xfId="5" applyAlignment="1" applyProtection="1">
      <alignment vertical="center"/>
    </xf>
    <xf numFmtId="0" fontId="14" fillId="0" borderId="0" xfId="5" applyBorder="1" applyAlignment="1" applyProtection="1">
      <alignment vertical="center"/>
    </xf>
    <xf numFmtId="0" fontId="16" fillId="0" borderId="0" xfId="5" applyFont="1" applyAlignment="1" applyProtection="1">
      <alignment vertical="center"/>
    </xf>
    <xf numFmtId="0" fontId="15" fillId="0" borderId="0" xfId="5" applyFont="1" applyBorder="1" applyAlignment="1" applyProtection="1">
      <alignment vertical="center"/>
    </xf>
    <xf numFmtId="0" fontId="9" fillId="0" borderId="0" xfId="2" applyFont="1" applyAlignment="1">
      <alignment vertical="center" shrinkToFit="1"/>
    </xf>
    <xf numFmtId="0" fontId="17" fillId="0" borderId="0" xfId="5" applyFont="1" applyAlignment="1" applyProtection="1">
      <alignment vertical="center"/>
    </xf>
    <xf numFmtId="58" fontId="4" fillId="0" borderId="0" xfId="2" applyNumberFormat="1" applyFont="1" applyAlignment="1">
      <alignment horizontal="left" vertical="center" wrapText="1"/>
    </xf>
    <xf numFmtId="0" fontId="18" fillId="0" borderId="0" xfId="2" applyFont="1">
      <alignment vertical="center"/>
    </xf>
    <xf numFmtId="0" fontId="4" fillId="5" borderId="1" xfId="2" applyFont="1" applyFill="1" applyBorder="1" applyAlignment="1">
      <alignment vertical="center" wrapText="1"/>
    </xf>
    <xf numFmtId="0" fontId="4" fillId="2" borderId="3" xfId="2" applyFont="1" applyFill="1" applyBorder="1" applyAlignment="1">
      <alignment horizontal="center" vertical="center"/>
    </xf>
    <xf numFmtId="0" fontId="4" fillId="2" borderId="5" xfId="2" applyFont="1" applyFill="1" applyBorder="1" applyAlignment="1">
      <alignment horizontal="center" vertical="center"/>
    </xf>
    <xf numFmtId="0" fontId="4" fillId="0" borderId="0" xfId="2" applyFont="1" applyAlignment="1">
      <alignment horizontal="left" vertical="center"/>
    </xf>
    <xf numFmtId="0" fontId="19" fillId="0" borderId="0" xfId="2" applyFont="1">
      <alignment vertical="center"/>
    </xf>
    <xf numFmtId="0" fontId="20" fillId="0" borderId="0" xfId="2" applyFont="1" applyAlignment="1">
      <alignment horizontal="center" vertical="center" wrapText="1"/>
    </xf>
    <xf numFmtId="0" fontId="21" fillId="0" borderId="0" xfId="2" applyFont="1" applyAlignment="1">
      <alignment horizontal="center" vertical="center" wrapText="1"/>
    </xf>
    <xf numFmtId="0" fontId="22" fillId="0" borderId="0" xfId="2" applyFont="1">
      <alignment vertical="center"/>
    </xf>
    <xf numFmtId="0" fontId="23" fillId="0" borderId="0" xfId="2" applyFont="1" applyAlignment="1">
      <alignment horizontal="center" vertical="center" wrapText="1"/>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0" fillId="0" borderId="1" xfId="0" applyBorder="1" applyAlignment="1">
      <alignment vertical="center" wrapText="1"/>
    </xf>
    <xf numFmtId="0" fontId="1" fillId="0" borderId="1" xfId="2" applyBorder="1" applyAlignment="1">
      <alignment horizontal="center" vertical="center" wrapText="1" shrinkToFit="1"/>
    </xf>
    <xf numFmtId="0" fontId="1" fillId="0" borderId="3" xfId="2" applyBorder="1" applyAlignment="1">
      <alignment horizontal="center" vertical="center" wrapText="1" shrinkToFit="1"/>
    </xf>
    <xf numFmtId="0" fontId="0" fillId="0" borderId="1" xfId="0" applyBorder="1" applyAlignment="1">
      <alignment horizontal="center" vertical="center" wrapText="1" shrinkToFit="1"/>
    </xf>
    <xf numFmtId="0" fontId="0" fillId="0" borderId="5" xfId="0" applyBorder="1" applyAlignment="1">
      <alignment vertical="center" wrapText="1"/>
    </xf>
    <xf numFmtId="0" fontId="8" fillId="0" borderId="0" xfId="2" applyFont="1" applyAlignment="1">
      <alignment vertical="center" wrapText="1"/>
    </xf>
    <xf numFmtId="0" fontId="13" fillId="0" borderId="16" xfId="2" applyFont="1" applyBorder="1" applyAlignment="1" applyProtection="1">
      <alignment horizontal="center" vertical="center"/>
      <protection locked="0"/>
    </xf>
    <xf numFmtId="0" fontId="9"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9"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9" fillId="0" borderId="16"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9" fillId="0" borderId="12"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9"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13" fillId="0" borderId="12" xfId="2" applyFont="1" applyBorder="1" applyAlignment="1" applyProtection="1">
      <alignment horizontal="center" vertical="center"/>
      <protection locked="0"/>
    </xf>
    <xf numFmtId="0" fontId="9" fillId="0" borderId="1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 fillId="0" borderId="4" xfId="2" applyBorder="1" applyAlignment="1">
      <alignment horizontal="center" vertical="center"/>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8" fillId="0" borderId="7" xfId="2" applyFont="1" applyBorder="1" applyAlignment="1">
      <alignment horizontal="left" vertical="center" wrapText="1"/>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27" xfId="0" applyFill="1" applyBorder="1">
      <alignment vertical="center"/>
    </xf>
    <xf numFmtId="0" fontId="0" fillId="5" borderId="26" xfId="0" applyFill="1" applyBorder="1">
      <alignment vertical="center"/>
    </xf>
    <xf numFmtId="0" fontId="1" fillId="0" borderId="0" xfId="2" applyAlignment="1">
      <alignment horizontal="center" vertical="center"/>
    </xf>
    <xf numFmtId="0" fontId="1" fillId="5" borderId="33" xfId="2" applyFill="1" applyBorder="1" applyAlignment="1">
      <alignment horizontal="center" vertical="center" shrinkToFit="1"/>
    </xf>
    <xf numFmtId="0" fontId="1" fillId="5" borderId="24" xfId="2" applyFill="1" applyBorder="1" applyAlignment="1">
      <alignment horizontal="center" vertical="center" shrinkToFit="1"/>
    </xf>
    <xf numFmtId="0" fontId="1" fillId="5" borderId="22" xfId="2"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1" xfId="0" applyFill="1" applyBorder="1" applyAlignment="1">
      <alignment horizontal="center" vertical="center"/>
    </xf>
    <xf numFmtId="0" fontId="12" fillId="6" borderId="27" xfId="2" applyFont="1" applyFill="1" applyBorder="1" applyAlignment="1">
      <alignment vertical="top"/>
    </xf>
    <xf numFmtId="0" fontId="12" fillId="6" borderId="26" xfId="2" applyFont="1" applyFill="1" applyBorder="1" applyAlignment="1">
      <alignment vertical="top"/>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B1" s="121" t="s">
        <v>54</v>
      </c>
      <c r="C1" s="121"/>
      <c r="D1" s="121"/>
      <c r="E1" s="121"/>
      <c r="F1" s="121"/>
      <c r="G1" s="121"/>
      <c r="H1" s="121"/>
      <c r="I1" s="121"/>
      <c r="J1" s="121"/>
      <c r="K1" s="121"/>
      <c r="L1" s="121"/>
      <c r="M1" s="121"/>
      <c r="N1" s="121"/>
      <c r="O1" s="121"/>
    </row>
    <row r="2" spans="1:18" ht="21" customHeight="1">
      <c r="C2" s="70"/>
      <c r="D2" s="70"/>
      <c r="E2" s="70"/>
      <c r="F2" s="70"/>
      <c r="G2" s="70"/>
      <c r="H2" s="70"/>
      <c r="I2" s="70"/>
      <c r="J2" s="70"/>
      <c r="K2" s="70"/>
      <c r="L2" s="70"/>
      <c r="M2" s="70"/>
    </row>
    <row r="3" spans="1:18" ht="20.25" customHeight="1">
      <c r="B3"/>
      <c r="C3"/>
      <c r="D3"/>
      <c r="E3" s="123" t="s">
        <v>33</v>
      </c>
      <c r="F3" s="123"/>
      <c r="G3" s="123"/>
      <c r="H3" s="123"/>
      <c r="I3" s="123"/>
      <c r="J3" s="123"/>
      <c r="K3" s="123"/>
      <c r="L3" s="123"/>
      <c r="M3" s="123"/>
      <c r="N3" s="123"/>
      <c r="O3" s="123"/>
    </row>
    <row r="4" spans="1:18" ht="20.25" customHeight="1">
      <c r="B4"/>
      <c r="C4"/>
      <c r="D4"/>
      <c r="E4" s="124" t="s">
        <v>34</v>
      </c>
      <c r="F4" s="124"/>
      <c r="G4" s="124"/>
      <c r="H4" s="124"/>
      <c r="I4" s="124"/>
      <c r="J4" s="124"/>
      <c r="K4" s="124"/>
      <c r="L4" s="124"/>
      <c r="M4" s="124"/>
      <c r="N4" s="124"/>
    </row>
    <row r="5" spans="1:18" ht="20.25" customHeight="1">
      <c r="D5" s="7"/>
      <c r="F5" s="6" t="s">
        <v>12</v>
      </c>
      <c r="G5" s="71"/>
      <c r="H5" s="6" t="s">
        <v>11</v>
      </c>
      <c r="I5" s="6"/>
      <c r="J5" s="6"/>
      <c r="K5" s="6"/>
      <c r="L5" s="6"/>
      <c r="M5" s="6"/>
      <c r="N5" s="6"/>
      <c r="O5" s="6"/>
    </row>
    <row r="6" spans="1:18" ht="15" customHeight="1">
      <c r="B6" s="72"/>
      <c r="C6" s="73" t="s">
        <v>10</v>
      </c>
      <c r="D6" s="5">
        <f ca="1">TODAY()</f>
        <v>45687</v>
      </c>
    </row>
    <row r="7" spans="1:18" ht="15" customHeight="1">
      <c r="D7" s="74"/>
    </row>
    <row r="8" spans="1:18" ht="18.75" customHeight="1">
      <c r="A8" s="107" t="s">
        <v>37</v>
      </c>
      <c r="B8" s="114" t="s">
        <v>3</v>
      </c>
      <c r="C8" s="115" t="s">
        <v>19</v>
      </c>
      <c r="D8" s="75" t="s">
        <v>20</v>
      </c>
      <c r="E8" s="116" t="s">
        <v>14</v>
      </c>
      <c r="F8" s="117" t="s">
        <v>15</v>
      </c>
      <c r="G8" s="118" t="s">
        <v>9</v>
      </c>
      <c r="H8" s="118" t="s">
        <v>24</v>
      </c>
      <c r="I8" s="118" t="s">
        <v>16</v>
      </c>
      <c r="J8" s="120" t="s">
        <v>17</v>
      </c>
      <c r="K8" s="118" t="s">
        <v>18</v>
      </c>
      <c r="L8" s="118"/>
      <c r="M8" s="118"/>
      <c r="N8" s="118"/>
      <c r="O8" s="118"/>
      <c r="P8" s="76"/>
    </row>
    <row r="9" spans="1:18" ht="18.75" customHeight="1">
      <c r="A9" s="107"/>
      <c r="B9" s="114"/>
      <c r="C9" s="115"/>
      <c r="D9" s="77" t="s">
        <v>21</v>
      </c>
      <c r="E9" s="116"/>
      <c r="F9" s="117"/>
      <c r="G9" s="118"/>
      <c r="H9" s="118"/>
      <c r="I9" s="118"/>
      <c r="J9" s="120"/>
      <c r="K9" s="118"/>
      <c r="L9" s="118"/>
      <c r="M9" s="118"/>
      <c r="N9" s="118"/>
      <c r="O9" s="118"/>
      <c r="P9" s="122" t="s">
        <v>42</v>
      </c>
      <c r="Q9" s="122" t="s">
        <v>43</v>
      </c>
      <c r="R9" s="122" t="s">
        <v>44</v>
      </c>
    </row>
    <row r="10" spans="1:18" ht="18.75" customHeight="1">
      <c r="A10" s="107"/>
      <c r="B10" s="114"/>
      <c r="C10" s="115"/>
      <c r="D10" s="77" t="s">
        <v>22</v>
      </c>
      <c r="E10" s="116"/>
      <c r="F10" s="117"/>
      <c r="G10" s="118"/>
      <c r="H10" s="118"/>
      <c r="I10" s="118"/>
      <c r="J10" s="120"/>
      <c r="K10" s="118"/>
      <c r="L10" s="118"/>
      <c r="M10" s="118"/>
      <c r="N10" s="118"/>
      <c r="O10" s="118"/>
      <c r="P10" s="122"/>
      <c r="Q10" s="122" t="s">
        <v>45</v>
      </c>
      <c r="R10" s="122" t="s">
        <v>44</v>
      </c>
    </row>
    <row r="11" spans="1:18" ht="55.5" customHeight="1">
      <c r="A11" s="9">
        <v>1150280016</v>
      </c>
      <c r="B11" s="78">
        <v>1</v>
      </c>
      <c r="C11" s="4" t="s">
        <v>8</v>
      </c>
      <c r="D11" s="79" t="s">
        <v>32</v>
      </c>
      <c r="E11" s="80">
        <v>140</v>
      </c>
      <c r="F11" s="2"/>
      <c r="G11" s="2"/>
      <c r="H11" s="2"/>
      <c r="I11" s="2"/>
      <c r="J11" s="2"/>
      <c r="K11" s="108"/>
      <c r="L11" s="109"/>
      <c r="M11" s="109"/>
      <c r="N11" s="109"/>
      <c r="O11" s="110"/>
      <c r="P11" s="1">
        <v>120</v>
      </c>
      <c r="Q11" s="1">
        <v>20</v>
      </c>
      <c r="R11" s="1">
        <f>SUM(P11:Q11)</f>
        <v>140</v>
      </c>
    </row>
    <row r="12" spans="1:18" ht="55.5" customHeight="1">
      <c r="A12" s="9">
        <v>1150280024</v>
      </c>
      <c r="B12" s="78">
        <v>2</v>
      </c>
      <c r="C12" s="4" t="s">
        <v>7</v>
      </c>
      <c r="D12" s="79" t="s">
        <v>31</v>
      </c>
      <c r="E12" s="80">
        <v>150</v>
      </c>
      <c r="F12" s="2"/>
      <c r="G12" s="2"/>
      <c r="H12" s="2"/>
      <c r="I12" s="2"/>
      <c r="J12" s="2"/>
      <c r="K12" s="108"/>
      <c r="L12" s="109"/>
      <c r="M12" s="109"/>
      <c r="N12" s="109"/>
      <c r="O12" s="110"/>
      <c r="P12" s="1">
        <v>150</v>
      </c>
      <c r="R12" s="1">
        <f t="shared" ref="R12:R24" si="0">SUM(P12:Q12)</f>
        <v>150</v>
      </c>
    </row>
    <row r="13" spans="1:18" ht="56.15" customHeight="1">
      <c r="A13" s="9">
        <v>1150280032</v>
      </c>
      <c r="B13" s="78">
        <v>3</v>
      </c>
      <c r="C13" s="4" t="s">
        <v>6</v>
      </c>
      <c r="D13" s="79" t="s">
        <v>30</v>
      </c>
      <c r="E13" s="80">
        <v>100</v>
      </c>
      <c r="F13" s="2"/>
      <c r="G13" s="2"/>
      <c r="H13" s="2"/>
      <c r="I13" s="2"/>
      <c r="J13" s="2"/>
      <c r="K13" s="108"/>
      <c r="L13" s="109"/>
      <c r="M13" s="109"/>
      <c r="N13" s="109"/>
      <c r="O13" s="110"/>
      <c r="P13" s="1">
        <v>100</v>
      </c>
      <c r="R13" s="1">
        <f t="shared" si="0"/>
        <v>100</v>
      </c>
    </row>
    <row r="14" spans="1:18" ht="56.15" customHeight="1">
      <c r="A14" s="9">
        <v>1150280103</v>
      </c>
      <c r="B14" s="78">
        <v>4</v>
      </c>
      <c r="C14" s="4" t="s">
        <v>35</v>
      </c>
      <c r="D14" s="79" t="s">
        <v>36</v>
      </c>
      <c r="E14" s="81">
        <v>95</v>
      </c>
      <c r="F14" s="2"/>
      <c r="G14" s="2"/>
      <c r="H14" s="2"/>
      <c r="I14" s="2"/>
      <c r="J14" s="2"/>
      <c r="K14" s="108"/>
      <c r="L14" s="109"/>
      <c r="M14" s="109"/>
      <c r="N14" s="109"/>
      <c r="O14" s="110"/>
      <c r="P14" s="1">
        <v>110</v>
      </c>
      <c r="Q14" s="1">
        <v>40</v>
      </c>
      <c r="R14" s="1">
        <f t="shared" si="0"/>
        <v>150</v>
      </c>
    </row>
    <row r="15" spans="1:18" ht="56.15" customHeight="1">
      <c r="A15" s="9" t="s">
        <v>53</v>
      </c>
      <c r="B15" s="78">
        <v>5</v>
      </c>
      <c r="C15" s="4" t="s">
        <v>35</v>
      </c>
      <c r="D15" s="79" t="s">
        <v>52</v>
      </c>
      <c r="E15" s="81">
        <v>55</v>
      </c>
      <c r="F15" s="2"/>
      <c r="G15" s="2"/>
      <c r="H15" s="2"/>
      <c r="I15" s="2"/>
      <c r="J15" s="2"/>
      <c r="K15" s="108"/>
      <c r="L15" s="109"/>
      <c r="M15" s="109"/>
      <c r="N15" s="109"/>
      <c r="O15" s="110"/>
    </row>
    <row r="16" spans="1:18" ht="56.15" customHeight="1">
      <c r="A16" s="9">
        <v>1150280040</v>
      </c>
      <c r="B16" s="78">
        <v>6</v>
      </c>
      <c r="C16" s="4" t="s">
        <v>5</v>
      </c>
      <c r="D16" s="79" t="s">
        <v>29</v>
      </c>
      <c r="E16" s="80">
        <v>99</v>
      </c>
      <c r="F16" s="2"/>
      <c r="G16" s="2"/>
      <c r="H16" s="2"/>
      <c r="I16" s="2"/>
      <c r="J16" s="2"/>
      <c r="K16" s="108"/>
      <c r="L16" s="109"/>
      <c r="M16" s="109"/>
      <c r="N16" s="109"/>
      <c r="O16" s="110"/>
      <c r="P16" s="1">
        <v>99</v>
      </c>
      <c r="R16" s="1">
        <f t="shared" si="0"/>
        <v>99</v>
      </c>
    </row>
    <row r="17" spans="1:18" ht="56.15" customHeight="1">
      <c r="A17" s="9">
        <v>1150280057</v>
      </c>
      <c r="B17" s="78">
        <v>7</v>
      </c>
      <c r="C17" s="4" t="s">
        <v>4</v>
      </c>
      <c r="D17" s="79" t="s">
        <v>28</v>
      </c>
      <c r="E17" s="82">
        <v>150</v>
      </c>
      <c r="F17" s="8"/>
      <c r="G17" s="8"/>
      <c r="H17" s="8"/>
      <c r="I17" s="8"/>
      <c r="J17" s="8"/>
      <c r="K17" s="108"/>
      <c r="L17" s="109"/>
      <c r="M17" s="109"/>
      <c r="N17" s="109"/>
      <c r="O17" s="110"/>
      <c r="P17" s="1">
        <v>110</v>
      </c>
      <c r="Q17" s="1">
        <v>40</v>
      </c>
      <c r="R17" s="1">
        <f t="shared" si="0"/>
        <v>150</v>
      </c>
    </row>
    <row r="18" spans="1:18" ht="56.15" customHeight="1">
      <c r="A18" s="9">
        <v>1150280061</v>
      </c>
      <c r="B18" s="78">
        <v>8</v>
      </c>
      <c r="C18" s="4" t="s">
        <v>46</v>
      </c>
      <c r="D18" s="79" t="s">
        <v>27</v>
      </c>
      <c r="E18" s="80">
        <v>120</v>
      </c>
      <c r="F18" s="2"/>
      <c r="G18" s="2"/>
      <c r="H18" s="2"/>
      <c r="I18" s="2"/>
      <c r="J18" s="2"/>
      <c r="K18" s="108"/>
      <c r="L18" s="109"/>
      <c r="M18" s="109"/>
      <c r="N18" s="109"/>
      <c r="O18" s="110"/>
      <c r="P18" s="1">
        <v>60</v>
      </c>
      <c r="Q18" s="1">
        <v>60</v>
      </c>
      <c r="R18" s="1">
        <f>SUM(P18:Q18)</f>
        <v>120</v>
      </c>
    </row>
    <row r="19" spans="1:18" ht="56.15" customHeight="1">
      <c r="A19" s="9" t="s">
        <v>41</v>
      </c>
      <c r="B19" s="78">
        <v>9</v>
      </c>
      <c r="C19" s="3" t="s">
        <v>40</v>
      </c>
      <c r="D19" s="79" t="s">
        <v>48</v>
      </c>
      <c r="E19" s="80">
        <v>20</v>
      </c>
      <c r="F19" s="2"/>
      <c r="G19" s="2"/>
      <c r="H19" s="2"/>
      <c r="I19" s="2"/>
      <c r="J19" s="2"/>
      <c r="K19" s="108"/>
      <c r="L19" s="109"/>
      <c r="M19" s="109"/>
      <c r="N19" s="109"/>
      <c r="O19" s="110"/>
      <c r="P19" s="1">
        <v>20</v>
      </c>
      <c r="R19" s="1">
        <f t="shared" si="0"/>
        <v>20</v>
      </c>
    </row>
    <row r="20" spans="1:18" ht="56.15" customHeight="1">
      <c r="A20" s="9" t="s">
        <v>39</v>
      </c>
      <c r="B20" s="78">
        <v>10</v>
      </c>
      <c r="C20" s="3" t="s">
        <v>23</v>
      </c>
      <c r="D20" s="83" t="s">
        <v>47</v>
      </c>
      <c r="E20" s="80">
        <v>158</v>
      </c>
      <c r="F20" s="2"/>
      <c r="G20" s="2"/>
      <c r="H20" s="2"/>
      <c r="I20" s="2"/>
      <c r="J20" s="2"/>
      <c r="K20" s="108"/>
      <c r="L20" s="109"/>
      <c r="M20" s="109"/>
      <c r="N20" s="109"/>
      <c r="O20" s="110"/>
      <c r="P20" s="1">
        <v>98</v>
      </c>
      <c r="R20" s="1">
        <f t="shared" si="0"/>
        <v>98</v>
      </c>
    </row>
    <row r="21" spans="1:18" ht="56.15" customHeight="1">
      <c r="A21" s="9" t="s">
        <v>51</v>
      </c>
      <c r="B21" s="78">
        <v>11</v>
      </c>
      <c r="C21" s="3" t="s">
        <v>49</v>
      </c>
      <c r="D21" s="83" t="s">
        <v>50</v>
      </c>
      <c r="E21" s="80">
        <v>36</v>
      </c>
      <c r="F21" s="2"/>
      <c r="G21" s="2"/>
      <c r="H21" s="2"/>
      <c r="I21" s="2"/>
      <c r="J21" s="2"/>
      <c r="K21" s="108"/>
      <c r="L21" s="109"/>
      <c r="M21" s="109"/>
      <c r="N21" s="109"/>
      <c r="O21" s="110"/>
    </row>
    <row r="22" spans="1:18" ht="56.15" customHeight="1">
      <c r="A22" s="9">
        <v>1151480017</v>
      </c>
      <c r="B22" s="78">
        <v>12</v>
      </c>
      <c r="C22" s="3" t="s">
        <v>1</v>
      </c>
      <c r="D22" s="79" t="s">
        <v>0</v>
      </c>
      <c r="E22" s="80">
        <v>150</v>
      </c>
      <c r="F22" s="2"/>
      <c r="G22" s="2"/>
      <c r="H22" s="2"/>
      <c r="I22" s="2"/>
      <c r="J22" s="2"/>
      <c r="K22" s="108"/>
      <c r="L22" s="109"/>
      <c r="M22" s="109"/>
      <c r="N22" s="109"/>
      <c r="O22" s="110"/>
      <c r="P22" s="1">
        <v>110</v>
      </c>
      <c r="Q22" s="1">
        <v>40</v>
      </c>
      <c r="R22" s="1">
        <f t="shared" si="0"/>
        <v>150</v>
      </c>
    </row>
    <row r="23" spans="1:18" ht="56.15" customHeight="1">
      <c r="A23" s="9">
        <v>1151980010</v>
      </c>
      <c r="B23" s="78">
        <v>13</v>
      </c>
      <c r="C23" s="4" t="s">
        <v>38</v>
      </c>
      <c r="D23" s="79" t="s">
        <v>26</v>
      </c>
      <c r="E23" s="80">
        <v>100</v>
      </c>
      <c r="F23" s="2"/>
      <c r="G23" s="2"/>
      <c r="H23" s="2"/>
      <c r="I23" s="2"/>
      <c r="J23" s="2"/>
      <c r="K23" s="111"/>
      <c r="L23" s="112"/>
      <c r="M23" s="112"/>
      <c r="N23" s="112"/>
      <c r="O23" s="113"/>
      <c r="P23" s="1">
        <v>100</v>
      </c>
      <c r="R23" s="1">
        <f t="shared" si="0"/>
        <v>100</v>
      </c>
    </row>
    <row r="24" spans="1:18" ht="56.15" customHeight="1">
      <c r="A24" s="9">
        <v>1151980036</v>
      </c>
      <c r="B24" s="78">
        <v>14</v>
      </c>
      <c r="C24" s="4" t="s">
        <v>2</v>
      </c>
      <c r="D24" s="79" t="s">
        <v>25</v>
      </c>
      <c r="E24" s="80">
        <v>100</v>
      </c>
      <c r="F24" s="2"/>
      <c r="G24" s="2"/>
      <c r="H24" s="2"/>
      <c r="I24" s="2"/>
      <c r="J24" s="2"/>
      <c r="K24" s="108"/>
      <c r="L24" s="109"/>
      <c r="M24" s="109"/>
      <c r="N24" s="109"/>
      <c r="O24" s="110"/>
      <c r="P24" s="1">
        <v>100</v>
      </c>
      <c r="R24" s="1">
        <f t="shared" si="0"/>
        <v>100</v>
      </c>
    </row>
    <row r="25" spans="1:18" ht="30" customHeight="1">
      <c r="D25" s="119" t="s">
        <v>13</v>
      </c>
      <c r="E25" s="119"/>
      <c r="F25" s="119"/>
      <c r="G25" s="119"/>
      <c r="H25" s="119"/>
      <c r="I25" s="119"/>
      <c r="J25" s="119"/>
      <c r="K25" s="119"/>
      <c r="L25" s="119"/>
      <c r="M25" s="119"/>
      <c r="N25" s="119"/>
      <c r="O25" s="119"/>
    </row>
    <row r="26" spans="1:18">
      <c r="D26" s="84"/>
      <c r="E26" s="84"/>
      <c r="F26" s="84"/>
      <c r="G26" s="84"/>
      <c r="H26" s="84"/>
      <c r="I26" s="84"/>
      <c r="J26" s="84"/>
      <c r="K26" s="84"/>
      <c r="L26" s="84"/>
      <c r="M26" s="84"/>
      <c r="N26" s="84"/>
    </row>
  </sheetData>
  <sheetProtection algorithmName="SHA-512" hashValue="Or7sVXbb1CBiQgWI3GZP+7jEolqXDFmsFhysDVz0ZuXA8bvP0TQAQtqusZ4OyVdhKHmLJWRaR4dXwsYVwFq/kQ==" saltValue="5p4xiwI+51s8hOM6xQ5dog==" spinCount="100000" sheet="1" objects="1" scenarios="1"/>
  <mergeCells count="31">
    <mergeCell ref="B1:O1"/>
    <mergeCell ref="R9:R10"/>
    <mergeCell ref="K13:O13"/>
    <mergeCell ref="E3:O3"/>
    <mergeCell ref="E4:N4"/>
    <mergeCell ref="K11:O11"/>
    <mergeCell ref="P9:P10"/>
    <mergeCell ref="Q9:Q10"/>
    <mergeCell ref="D25:O25"/>
    <mergeCell ref="I8:I10"/>
    <mergeCell ref="J8:J10"/>
    <mergeCell ref="K8:O10"/>
    <mergeCell ref="K24:O24"/>
    <mergeCell ref="K12:O12"/>
    <mergeCell ref="K20:O20"/>
    <mergeCell ref="K16:O16"/>
    <mergeCell ref="K17:O17"/>
    <mergeCell ref="K18:O18"/>
    <mergeCell ref="K21:O21"/>
    <mergeCell ref="K19:O19"/>
    <mergeCell ref="K15:O15"/>
    <mergeCell ref="A8:A10"/>
    <mergeCell ref="K14:O14"/>
    <mergeCell ref="K23:O23"/>
    <mergeCell ref="K22:O22"/>
    <mergeCell ref="B8:B10"/>
    <mergeCell ref="C8:C10"/>
    <mergeCell ref="E8:E10"/>
    <mergeCell ref="F8:F10"/>
    <mergeCell ref="G8:G10"/>
    <mergeCell ref="H8:H10"/>
  </mergeCells>
  <phoneticPr fontId="2"/>
  <conditionalFormatting sqref="E12">
    <cfRule type="containsBlanks" dxfId="8" priority="131" stopIfTrue="1">
      <formula>LEN(TRIM(E12))=0</formula>
    </cfRule>
  </conditionalFormatting>
  <conditionalFormatting sqref="E14:E17">
    <cfRule type="containsBlanks" dxfId="7" priority="137" stopIfTrue="1">
      <formula>LEN(TRIM(E14))=0</formula>
    </cfRule>
  </conditionalFormatting>
  <conditionalFormatting sqref="E23:E24">
    <cfRule type="containsBlanks" dxfId="6" priority="140" stopIfTrue="1">
      <formula>LEN(TRIM(E23))=0</formula>
    </cfRule>
  </conditionalFormatting>
  <conditionalFormatting sqref="F11:J16">
    <cfRule type="containsBlanks" dxfId="5" priority="3" stopIfTrue="1">
      <formula>LEN(TRIM(F11))=0</formula>
    </cfRule>
  </conditionalFormatting>
  <conditionalFormatting sqref="F17:N24">
    <cfRule type="containsBlanks" dxfId="4" priority="5" stopIfTrue="1">
      <formula>LEN(TRIM(F17))=0</formula>
    </cfRule>
  </conditionalFormatting>
  <conditionalFormatting sqref="K15">
    <cfRule type="containsBlanks" dxfId="3" priority="55" stopIfTrue="1">
      <formula>LEN(TRIM(K15))=0</formula>
    </cfRule>
  </conditionalFormatting>
  <conditionalFormatting sqref="K11:N14">
    <cfRule type="containsBlanks" dxfId="2" priority="1" stopIfTrue="1">
      <formula>LEN(TRIM(K11))=0</formula>
    </cfRule>
  </conditionalFormatting>
  <conditionalFormatting sqref="K16:N16">
    <cfRule type="containsBlanks" dxfId="1" priority="19" stopIfTrue="1">
      <formula>LEN(TRIM(K16))=0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5524B-B20B-4FD2-92F2-EF0A207C36EA}">
  <sheetPr>
    <pageSetUpPr fitToPage="1"/>
  </sheetPr>
  <dimension ref="A1:GI25"/>
  <sheetViews>
    <sheetView topLeftCell="B1" zoomScale="85" zoomScaleNormal="85" workbookViewId="0">
      <selection activeCell="B1" sqref="B1:GI1"/>
    </sheetView>
  </sheetViews>
  <sheetFormatPr defaultColWidth="9" defaultRowHeight="13"/>
  <cols>
    <col min="1" max="1" width="12.26953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7" width="3.08984375" style="1" customWidth="1"/>
    <col min="18" max="22" width="3.08984375" style="10" customWidth="1"/>
    <col min="23" max="24" width="3.08984375" style="1" customWidth="1"/>
    <col min="25" max="26" width="3.08984375" style="10" customWidth="1"/>
    <col min="27" max="30" width="3.08984375" style="1" customWidth="1"/>
    <col min="31" max="32" width="3.08984375" style="10" customWidth="1"/>
    <col min="33" max="34" width="3.08984375" style="1" customWidth="1"/>
    <col min="35" max="35" width="3.08984375" style="10" customWidth="1"/>
    <col min="36" max="38" width="3.08984375" style="1" customWidth="1"/>
    <col min="39" max="42" width="3.08984375" style="10" customWidth="1"/>
    <col min="43" max="44" width="3.08984375" style="1" customWidth="1"/>
    <col min="45" max="46" width="3.08984375" style="10" customWidth="1"/>
    <col min="47" max="52" width="3.08984375" style="1" customWidth="1"/>
    <col min="53" max="53" width="3.08984375" style="10" customWidth="1"/>
    <col min="54" max="54" width="3.08984375" style="1" customWidth="1"/>
    <col min="55" max="58" width="3.08984375" style="10" customWidth="1"/>
    <col min="59" max="59" width="3.08984375" style="1" customWidth="1"/>
    <col min="60" max="60" width="3.08984375" style="10" customWidth="1"/>
    <col min="61" max="62" width="3.08984375" style="1" customWidth="1"/>
    <col min="63" max="63" width="3.08984375" style="10" customWidth="1"/>
    <col min="64" max="65" width="3.08984375" style="1" customWidth="1"/>
    <col min="66" max="66" width="3.08984375" style="10" customWidth="1"/>
    <col min="67" max="68" width="3.08984375" style="1" customWidth="1"/>
    <col min="69" max="69" width="3.08984375" style="10" customWidth="1"/>
    <col min="70" max="72" width="3.08984375" style="1" customWidth="1"/>
    <col min="73" max="73" width="3.08984375" style="10" customWidth="1"/>
    <col min="74" max="74" width="3.08984375" style="1" customWidth="1"/>
    <col min="75" max="75" width="3.08984375" style="10" customWidth="1"/>
    <col min="76" max="78" width="3.08984375" style="1" customWidth="1"/>
    <col min="79" max="80" width="3.08984375" style="10" customWidth="1"/>
    <col min="81" max="81" width="3.08984375" style="1" customWidth="1"/>
    <col min="82" max="82" width="3.08984375" style="10" customWidth="1"/>
    <col min="83" max="86" width="3.08984375" style="1" customWidth="1"/>
    <col min="87" max="87" width="3.08984375" style="10" customWidth="1"/>
    <col min="88" max="88" width="3.08984375" style="1" customWidth="1"/>
    <col min="89" max="89" width="3.08984375" style="10" customWidth="1"/>
    <col min="90" max="90" width="3.08984375" style="1" customWidth="1"/>
    <col min="91" max="91" width="3.08984375" style="11" customWidth="1"/>
    <col min="92" max="92" width="3.08984375" style="1" customWidth="1"/>
    <col min="93" max="93" width="3.08984375" style="10" customWidth="1"/>
    <col min="94" max="95" width="3.08984375" style="1" customWidth="1"/>
    <col min="96" max="96" width="3.08984375" style="10" customWidth="1"/>
    <col min="97" max="100" width="3.08984375" style="1" customWidth="1"/>
    <col min="101" max="102" width="3.08984375" style="10" customWidth="1"/>
    <col min="103" max="103" width="3.08984375" style="1" customWidth="1"/>
    <col min="104" max="105" width="3.08984375" style="10" customWidth="1"/>
    <col min="106" max="107" width="3.08984375" style="1" customWidth="1"/>
    <col min="108" max="108" width="3.08984375" style="10" customWidth="1"/>
    <col min="109" max="110" width="3.08984375" style="11" customWidth="1"/>
    <col min="111" max="111" width="3.08984375" style="1" customWidth="1"/>
    <col min="112" max="112" width="3.08984375" style="11" customWidth="1"/>
    <col min="113" max="113" width="3.08984375" style="1" customWidth="1"/>
    <col min="114" max="114" width="3.08984375" style="11" customWidth="1"/>
    <col min="115" max="115" width="3.08984375" style="10" customWidth="1"/>
    <col min="116" max="116" width="3.08984375" style="11" customWidth="1"/>
    <col min="117" max="117" width="3.08984375" style="1" customWidth="1"/>
    <col min="118" max="118" width="3.08984375" style="10" customWidth="1"/>
    <col min="119" max="121" width="3.08984375" style="1" customWidth="1"/>
    <col min="122" max="122" width="3.08984375" style="10" customWidth="1"/>
    <col min="123" max="123" width="3.08984375" style="11" customWidth="1"/>
    <col min="124" max="124" width="3.08984375" style="1" customWidth="1"/>
    <col min="125" max="125" width="3.08984375" style="10" customWidth="1"/>
    <col min="126" max="128" width="3.08984375" style="1" customWidth="1"/>
    <col min="129" max="130" width="3.08984375" style="10" customWidth="1"/>
    <col min="131" max="131" width="3.08984375" style="1" customWidth="1"/>
    <col min="132" max="132" width="3.08984375" style="10" customWidth="1"/>
    <col min="133" max="134" width="3.08984375" style="1" customWidth="1"/>
    <col min="135" max="135" width="3.08984375" style="10" customWidth="1"/>
    <col min="136" max="137" width="3.08984375" style="1" customWidth="1"/>
    <col min="138" max="138" width="3.08984375" style="10" customWidth="1"/>
    <col min="139" max="139" width="3.08984375" style="11" customWidth="1"/>
    <col min="140" max="141" width="3.08984375" style="1" customWidth="1"/>
    <col min="142" max="142" width="3.08984375" style="10" customWidth="1"/>
    <col min="143" max="143" width="3.08984375" style="1" customWidth="1"/>
    <col min="144" max="147" width="3.08984375" style="10" customWidth="1"/>
    <col min="148" max="150" width="3.08984375" style="1" customWidth="1"/>
    <col min="151" max="152" width="3.08984375" style="10" customWidth="1"/>
    <col min="153" max="155" width="3.08984375" style="1" customWidth="1"/>
    <col min="156" max="157" width="3.08984375" style="10" customWidth="1"/>
    <col min="158" max="158" width="3.08984375" style="1" customWidth="1"/>
    <col min="159" max="159" width="3.08984375" style="10" customWidth="1"/>
    <col min="160" max="164" width="3.08984375" style="1" customWidth="1"/>
    <col min="165" max="166" width="3.08984375" style="10" customWidth="1"/>
    <col min="167" max="170" width="3.08984375" style="1" customWidth="1"/>
    <col min="171" max="174" width="3.08984375" style="10" customWidth="1"/>
    <col min="175" max="175" width="3.08984375" style="11" customWidth="1"/>
    <col min="176" max="180" width="3.08984375" style="1" customWidth="1"/>
    <col min="181" max="181" width="3.08984375" style="10" customWidth="1"/>
    <col min="182" max="182" width="3.08984375" style="11" customWidth="1"/>
    <col min="183" max="183" width="3.08984375" style="1" customWidth="1"/>
    <col min="184"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c r="B1" s="121" t="s">
        <v>103</v>
      </c>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1"/>
      <c r="BF1" s="121"/>
      <c r="BG1" s="121"/>
      <c r="BH1" s="121"/>
      <c r="BI1" s="121"/>
      <c r="BJ1" s="121"/>
      <c r="BK1" s="121"/>
      <c r="BL1" s="121"/>
      <c r="BM1" s="121"/>
      <c r="BN1" s="121"/>
      <c r="BO1" s="121"/>
      <c r="BP1" s="121"/>
      <c r="BQ1" s="121"/>
      <c r="BR1" s="121"/>
      <c r="BS1" s="121"/>
      <c r="BT1" s="121"/>
      <c r="BU1" s="121"/>
      <c r="BV1" s="121"/>
      <c r="BW1" s="121"/>
      <c r="BX1" s="121"/>
      <c r="BY1" s="121"/>
      <c r="BZ1" s="121"/>
      <c r="CA1" s="121"/>
      <c r="CB1" s="121"/>
      <c r="CC1" s="121"/>
      <c r="CD1" s="121"/>
      <c r="CE1" s="121"/>
      <c r="CF1" s="121"/>
      <c r="CG1" s="121"/>
      <c r="CH1" s="121"/>
      <c r="CI1" s="121"/>
      <c r="CJ1" s="121"/>
      <c r="CK1" s="121"/>
      <c r="CL1" s="121"/>
      <c r="CM1" s="121"/>
      <c r="CN1" s="121"/>
      <c r="CO1" s="121"/>
      <c r="CP1" s="121"/>
      <c r="CQ1" s="121"/>
      <c r="CR1" s="121"/>
      <c r="CS1" s="121"/>
      <c r="CT1" s="121"/>
      <c r="CU1" s="121"/>
      <c r="CV1" s="121"/>
      <c r="CW1" s="121"/>
      <c r="CX1" s="121"/>
      <c r="CY1" s="121"/>
      <c r="CZ1" s="121"/>
      <c r="DA1" s="121"/>
      <c r="DB1" s="121"/>
      <c r="DC1" s="121"/>
      <c r="DD1" s="121"/>
      <c r="DE1" s="121"/>
      <c r="DF1" s="121"/>
      <c r="DG1" s="121"/>
      <c r="DH1" s="121"/>
      <c r="DI1" s="121"/>
      <c r="DJ1" s="121"/>
      <c r="DK1" s="121"/>
      <c r="DL1" s="121"/>
      <c r="DM1" s="121"/>
      <c r="DN1" s="121"/>
      <c r="DO1" s="121"/>
      <c r="DP1" s="121"/>
      <c r="DQ1" s="121"/>
      <c r="DR1" s="121"/>
      <c r="DS1" s="121"/>
      <c r="DT1" s="121"/>
      <c r="DU1" s="121"/>
      <c r="DV1" s="121"/>
      <c r="DW1" s="121"/>
      <c r="DX1" s="121"/>
      <c r="DY1" s="121"/>
      <c r="DZ1" s="121"/>
      <c r="EA1" s="121"/>
      <c r="EB1" s="121"/>
      <c r="EC1" s="121"/>
      <c r="ED1" s="121"/>
      <c r="EE1" s="121"/>
      <c r="EF1" s="121"/>
      <c r="EG1" s="121"/>
      <c r="EH1" s="121"/>
      <c r="EI1" s="121"/>
      <c r="EJ1" s="121"/>
      <c r="EK1" s="121"/>
      <c r="EL1" s="121"/>
      <c r="EM1" s="121"/>
      <c r="EN1" s="121"/>
      <c r="EO1" s="121"/>
      <c r="EP1" s="121"/>
      <c r="EQ1" s="121"/>
      <c r="ER1" s="121"/>
      <c r="ES1" s="121"/>
      <c r="ET1" s="121"/>
      <c r="EU1" s="121"/>
      <c r="EV1" s="121"/>
      <c r="EW1" s="121"/>
      <c r="EX1" s="121"/>
      <c r="EY1" s="121"/>
      <c r="EZ1" s="121"/>
      <c r="FA1" s="121"/>
      <c r="FB1" s="121"/>
      <c r="FC1" s="121"/>
      <c r="FD1" s="121"/>
      <c r="FE1" s="121"/>
      <c r="FF1" s="121"/>
      <c r="FG1" s="121"/>
      <c r="FH1" s="121"/>
      <c r="FI1" s="121"/>
      <c r="FJ1" s="121"/>
      <c r="FK1" s="121"/>
      <c r="FL1" s="121"/>
      <c r="FM1" s="121"/>
      <c r="FN1" s="121"/>
      <c r="FO1" s="121"/>
      <c r="FP1" s="121"/>
      <c r="FQ1" s="121"/>
      <c r="FR1" s="121"/>
      <c r="FS1" s="121"/>
      <c r="FT1" s="121"/>
      <c r="FU1" s="121"/>
      <c r="FV1" s="121"/>
      <c r="FW1" s="121"/>
      <c r="FX1" s="121"/>
      <c r="FY1" s="121"/>
      <c r="FZ1" s="121"/>
      <c r="GA1" s="121"/>
      <c r="GB1" s="121"/>
      <c r="GC1" s="121"/>
      <c r="GD1" s="121"/>
      <c r="GE1" s="121"/>
      <c r="GF1" s="121"/>
      <c r="GG1" s="121"/>
      <c r="GH1" s="121"/>
      <c r="GI1" s="121"/>
    </row>
    <row r="2" spans="1:191" ht="14.25" customHeight="1">
      <c r="C2" s="66"/>
      <c r="D2" s="64"/>
      <c r="E2" s="69"/>
      <c r="F2" s="69"/>
      <c r="G2" s="69"/>
      <c r="H2" s="68"/>
      <c r="I2" s="66"/>
      <c r="J2" s="65"/>
      <c r="K2" s="66"/>
      <c r="L2" s="66"/>
      <c r="M2" s="66"/>
      <c r="N2" s="66"/>
      <c r="O2" s="66"/>
      <c r="P2" s="66"/>
      <c r="Q2" s="66"/>
      <c r="R2" s="65"/>
      <c r="S2" s="65"/>
      <c r="T2" s="65"/>
      <c r="U2" s="65"/>
      <c r="V2" s="66"/>
      <c r="W2" s="66"/>
      <c r="X2" s="66"/>
      <c r="Y2" s="66"/>
      <c r="Z2" s="65"/>
      <c r="AA2" s="67"/>
      <c r="AB2" s="66"/>
      <c r="AC2" s="66"/>
      <c r="AD2" s="66"/>
      <c r="AE2" s="66"/>
      <c r="AF2" s="65"/>
      <c r="AG2" s="66"/>
      <c r="AH2" s="66"/>
      <c r="AI2" s="65"/>
      <c r="AJ2" s="66"/>
      <c r="AK2" s="66"/>
      <c r="AL2" s="66"/>
      <c r="AM2" s="66"/>
      <c r="AN2" s="65"/>
      <c r="AO2" s="65"/>
      <c r="AP2" s="65"/>
      <c r="AQ2" s="66"/>
      <c r="AR2" s="66"/>
      <c r="AS2" s="65"/>
      <c r="AT2" s="65"/>
      <c r="AU2" s="66"/>
      <c r="AV2" s="67"/>
      <c r="AW2" s="67"/>
      <c r="AX2" s="66"/>
      <c r="AY2" s="67"/>
      <c r="AZ2" s="67"/>
      <c r="BA2" s="65"/>
      <c r="BB2" s="67"/>
      <c r="BC2" s="65"/>
      <c r="BD2" s="65"/>
      <c r="BE2" s="65"/>
      <c r="BF2" s="65"/>
      <c r="BG2" s="66"/>
      <c r="BH2" s="65"/>
      <c r="BI2" s="66"/>
      <c r="BJ2" s="66"/>
      <c r="BK2" s="65"/>
      <c r="BL2" s="66"/>
      <c r="BM2" s="66"/>
      <c r="BN2" s="65"/>
      <c r="BO2" s="66"/>
      <c r="BP2" s="66"/>
      <c r="BQ2" s="65"/>
      <c r="BR2" s="66"/>
      <c r="BS2" s="66"/>
      <c r="BT2" s="67"/>
      <c r="BU2" s="65"/>
      <c r="BV2" s="66"/>
      <c r="BW2" s="65"/>
      <c r="BX2" s="66"/>
      <c r="BY2" s="66"/>
      <c r="BZ2" s="66"/>
      <c r="CA2" s="66"/>
      <c r="CB2" s="65"/>
      <c r="CC2" s="66"/>
      <c r="CD2" s="65"/>
      <c r="CE2" s="66"/>
      <c r="CF2" s="66"/>
      <c r="CG2" s="66"/>
      <c r="CH2" s="66"/>
      <c r="CI2" s="65"/>
      <c r="CJ2" s="66"/>
      <c r="CK2" s="65"/>
      <c r="CL2" s="66"/>
      <c r="CM2" s="66"/>
      <c r="CN2" s="66"/>
      <c r="CO2" s="65"/>
      <c r="CP2" s="66"/>
      <c r="CQ2" s="66"/>
      <c r="CR2" s="65"/>
      <c r="CS2" s="66"/>
      <c r="CT2" s="66"/>
      <c r="CU2" s="66"/>
      <c r="CV2" s="66"/>
      <c r="CW2" s="65"/>
      <c r="CX2" s="65"/>
      <c r="CY2" s="67"/>
      <c r="CZ2" s="65"/>
      <c r="DA2" s="65"/>
      <c r="DB2" s="66"/>
      <c r="DC2" s="66"/>
      <c r="DD2" s="65"/>
      <c r="DE2" s="66"/>
      <c r="DF2" s="66"/>
      <c r="DG2" s="67"/>
      <c r="DH2" s="66"/>
      <c r="DI2" s="66"/>
      <c r="DJ2" s="66"/>
      <c r="DK2" s="65"/>
      <c r="DL2" s="66"/>
      <c r="DM2" s="66"/>
      <c r="DN2" s="65"/>
      <c r="DO2" s="66"/>
      <c r="DP2" s="66"/>
      <c r="DQ2" s="66"/>
      <c r="DR2" s="65"/>
      <c r="DS2" s="66"/>
      <c r="DT2" s="66"/>
      <c r="DU2" s="65"/>
      <c r="DV2" s="66"/>
      <c r="DW2" s="66"/>
      <c r="DX2" s="66"/>
      <c r="DY2" s="65"/>
      <c r="DZ2" s="66"/>
      <c r="EA2" s="66"/>
      <c r="EB2" s="65"/>
      <c r="EC2" s="66"/>
      <c r="ED2" s="66"/>
      <c r="EE2" s="65"/>
      <c r="EF2" s="66"/>
      <c r="EG2" s="66"/>
      <c r="EH2" s="65"/>
      <c r="EI2" s="66"/>
      <c r="EJ2" s="66"/>
      <c r="EK2" s="66"/>
      <c r="EL2" s="65"/>
      <c r="EM2" s="66"/>
      <c r="EN2" s="65"/>
      <c r="EO2" s="65"/>
      <c r="EP2" s="66"/>
      <c r="EQ2" s="66"/>
      <c r="ER2" s="66"/>
      <c r="ES2" s="66"/>
      <c r="ET2" s="66"/>
      <c r="EU2" s="65"/>
      <c r="EV2" s="65"/>
      <c r="EW2" s="66"/>
      <c r="EX2" s="67"/>
      <c r="EY2" s="66"/>
      <c r="EZ2" s="65"/>
      <c r="FA2" s="65"/>
      <c r="FB2" s="66"/>
      <c r="FC2" s="65"/>
      <c r="FD2" s="66"/>
      <c r="FE2" s="66"/>
      <c r="FF2" s="66"/>
      <c r="FG2" s="66"/>
      <c r="FH2" s="66"/>
      <c r="FI2" s="65"/>
      <c r="FJ2" s="65"/>
      <c r="FK2" s="66"/>
      <c r="FL2" s="66"/>
      <c r="FM2" s="66"/>
      <c r="FN2" s="66"/>
      <c r="FO2" s="66"/>
      <c r="FP2" s="66"/>
      <c r="FQ2" s="65"/>
      <c r="FR2" s="65"/>
      <c r="FS2" s="66"/>
      <c r="FT2" s="66"/>
      <c r="FU2" s="66"/>
      <c r="FV2" s="66"/>
      <c r="FW2" s="66"/>
      <c r="FX2" s="66"/>
      <c r="FY2" s="65"/>
      <c r="FZ2" s="66"/>
      <c r="GA2" s="66"/>
      <c r="GB2" s="66"/>
      <c r="GC2" s="65"/>
      <c r="GD2" s="66"/>
      <c r="GE2" s="65"/>
      <c r="GF2" s="65"/>
      <c r="GG2" s="65"/>
      <c r="GH2" s="65"/>
      <c r="GI2" s="64"/>
    </row>
    <row r="3" spans="1:191" s="6" customFormat="1" ht="14.25" customHeight="1">
      <c r="B3"/>
      <c r="C3"/>
      <c r="D3"/>
      <c r="E3" s="63"/>
      <c r="F3" s="63"/>
      <c r="G3" s="63"/>
      <c r="H3" s="62"/>
      <c r="I3" s="60"/>
      <c r="J3" s="57"/>
      <c r="O3" s="61"/>
      <c r="P3" s="60"/>
      <c r="R3" s="58"/>
      <c r="T3" s="56"/>
      <c r="AC3" s="58"/>
      <c r="AD3" s="57"/>
      <c r="AE3" s="58"/>
      <c r="AG3" s="58"/>
      <c r="AH3" s="58"/>
      <c r="AI3" s="60"/>
      <c r="AJ3" s="57"/>
      <c r="AK3" s="60"/>
      <c r="AL3" s="57"/>
      <c r="AM3" s="57"/>
      <c r="AO3" s="57"/>
      <c r="AP3" s="57"/>
      <c r="AR3" s="57"/>
      <c r="AS3" s="60"/>
      <c r="AU3" s="61"/>
      <c r="BD3" s="56"/>
      <c r="BE3" s="58"/>
      <c r="BG3" s="56"/>
      <c r="BH3" s="58"/>
      <c r="BI3" s="58"/>
      <c r="BJ3" s="57"/>
      <c r="BK3" s="56"/>
      <c r="BL3" s="58"/>
      <c r="BM3" s="60"/>
      <c r="BN3" s="57"/>
      <c r="BO3" s="60"/>
      <c r="BP3" s="61"/>
      <c r="BQ3" s="56"/>
      <c r="BS3" s="60"/>
      <c r="BT3" s="60"/>
      <c r="BV3" s="57"/>
      <c r="BW3" s="60"/>
      <c r="BX3" s="57"/>
      <c r="BY3" s="60"/>
      <c r="CF3" s="60"/>
      <c r="CG3" s="56"/>
      <c r="CH3" s="58"/>
      <c r="CK3" s="58"/>
      <c r="CL3" s="57"/>
      <c r="CM3" s="58"/>
      <c r="CN3" s="58"/>
      <c r="CO3" s="60"/>
      <c r="CP3" s="60"/>
      <c r="CQ3" s="60"/>
      <c r="CR3" s="60"/>
      <c r="CS3" s="57"/>
      <c r="CT3" s="57"/>
      <c r="CU3" s="61"/>
      <c r="CX3" s="57"/>
      <c r="CY3" s="60"/>
      <c r="DA3" s="57"/>
      <c r="DB3" s="60"/>
      <c r="DD3" s="58"/>
      <c r="DE3" s="56"/>
      <c r="DP3" s="58"/>
      <c r="DQ3" s="57"/>
      <c r="DR3" s="58"/>
      <c r="DT3" s="58"/>
      <c r="DU3" s="57"/>
      <c r="DV3" s="60"/>
      <c r="DW3" s="60"/>
      <c r="DX3" s="57"/>
      <c r="DY3" s="60"/>
      <c r="EA3" s="56"/>
      <c r="EB3" s="57"/>
      <c r="EC3" s="60"/>
      <c r="EE3" s="60"/>
      <c r="EF3" s="57"/>
      <c r="EG3" s="56"/>
      <c r="EH3" s="58"/>
      <c r="EV3" s="58"/>
      <c r="EW3" s="58"/>
      <c r="EX3" s="57"/>
      <c r="EY3" s="56"/>
      <c r="EZ3" s="60"/>
      <c r="FA3" s="60"/>
      <c r="FB3" s="60"/>
      <c r="FC3" s="60"/>
      <c r="FD3" s="60"/>
      <c r="FG3" s="60"/>
      <c r="FH3" s="60"/>
      <c r="FK3" s="57"/>
      <c r="FL3" s="57"/>
      <c r="FX3" s="58"/>
      <c r="FY3" s="56"/>
      <c r="FZ3" s="58"/>
      <c r="GA3" s="57"/>
      <c r="GB3" s="57"/>
      <c r="GC3" s="57"/>
      <c r="GD3" s="57"/>
      <c r="GE3" s="57"/>
      <c r="GF3" s="56"/>
      <c r="GG3" s="61"/>
      <c r="GH3" s="60"/>
    </row>
    <row r="4" spans="1:191" s="6" customFormat="1" ht="14.25" customHeight="1">
      <c r="B4"/>
      <c r="C4"/>
      <c r="D4"/>
      <c r="E4" s="51"/>
      <c r="F4" s="51"/>
      <c r="G4" s="51"/>
      <c r="H4" s="59"/>
      <c r="J4" s="56"/>
      <c r="R4" s="58"/>
      <c r="T4" s="56"/>
      <c r="AC4" s="58"/>
      <c r="AD4" s="57"/>
      <c r="AE4" s="58"/>
      <c r="AI4" s="56"/>
      <c r="AJ4" s="56"/>
      <c r="AL4" s="56"/>
      <c r="AM4" s="56"/>
      <c r="AO4" s="56"/>
      <c r="AP4" s="56"/>
      <c r="AR4" s="56"/>
      <c r="BD4" s="56"/>
      <c r="BE4" s="58"/>
      <c r="BG4" s="56"/>
      <c r="BH4" s="58"/>
      <c r="BI4" s="58"/>
      <c r="BJ4" s="57"/>
      <c r="BK4" s="56"/>
      <c r="BN4" s="56"/>
      <c r="BQ4" s="56"/>
      <c r="BV4" s="56"/>
      <c r="BX4" s="56"/>
      <c r="CG4" s="56"/>
      <c r="CH4" s="58"/>
      <c r="CK4" s="58"/>
      <c r="CL4" s="57"/>
      <c r="CM4" s="58"/>
      <c r="CO4" s="56"/>
      <c r="CS4" s="56"/>
      <c r="CT4" s="56"/>
      <c r="CX4" s="56"/>
      <c r="DA4" s="56"/>
      <c r="DD4" s="58"/>
      <c r="DE4" s="56"/>
      <c r="DP4" s="58"/>
      <c r="DQ4" s="57"/>
      <c r="DR4" s="58"/>
      <c r="DU4" s="56"/>
      <c r="DX4" s="56"/>
      <c r="EA4" s="56"/>
      <c r="EB4" s="56"/>
      <c r="EE4" s="56"/>
      <c r="EF4" s="56"/>
      <c r="EG4" s="56"/>
      <c r="EH4" s="58"/>
      <c r="EV4" s="58"/>
      <c r="EW4" s="58"/>
      <c r="EX4" s="57"/>
      <c r="EY4" s="56"/>
      <c r="FK4" s="56"/>
      <c r="FL4" s="56"/>
      <c r="FX4" s="58"/>
      <c r="FY4" s="56"/>
      <c r="FZ4" s="58"/>
      <c r="GA4" s="57"/>
      <c r="GB4" s="57"/>
      <c r="GC4" s="57"/>
      <c r="GD4" s="57"/>
      <c r="GE4" s="57"/>
      <c r="GF4" s="56"/>
    </row>
    <row r="5" spans="1:191" s="6" customFormat="1" ht="14.25" customHeight="1">
      <c r="C5" s="55"/>
      <c r="D5" s="7"/>
      <c r="E5" s="51"/>
      <c r="F5" s="51"/>
      <c r="G5" s="51"/>
      <c r="I5" s="6" t="s">
        <v>102</v>
      </c>
      <c r="M5" s="6" t="s">
        <v>101</v>
      </c>
      <c r="N5" s="54"/>
      <c r="O5" s="53"/>
      <c r="P5" s="6" t="s">
        <v>100</v>
      </c>
      <c r="AM5" s="6" t="s">
        <v>102</v>
      </c>
      <c r="AO5" s="6" t="s">
        <v>101</v>
      </c>
      <c r="AP5" s="54"/>
      <c r="AQ5" s="53"/>
      <c r="AR5" s="6" t="s">
        <v>100</v>
      </c>
      <c r="BP5" s="6" t="s">
        <v>102</v>
      </c>
      <c r="BT5" s="6" t="s">
        <v>101</v>
      </c>
      <c r="BU5" s="54"/>
      <c r="BV5" s="53"/>
      <c r="BW5" s="6" t="s">
        <v>100</v>
      </c>
      <c r="CT5" s="6" t="s">
        <v>102</v>
      </c>
      <c r="CX5" s="6" t="s">
        <v>101</v>
      </c>
      <c r="CY5" s="54"/>
      <c r="CZ5" s="53"/>
      <c r="DA5" s="6" t="s">
        <v>100</v>
      </c>
      <c r="DY5" s="6" t="s">
        <v>102</v>
      </c>
      <c r="EC5" s="6" t="s">
        <v>101</v>
      </c>
      <c r="ED5" s="54"/>
      <c r="EE5" s="53"/>
      <c r="EF5" s="6" t="s">
        <v>100</v>
      </c>
      <c r="FD5" s="6" t="s">
        <v>102</v>
      </c>
      <c r="FH5" s="6" t="s">
        <v>101</v>
      </c>
      <c r="FI5" s="54"/>
      <c r="FJ5" s="53"/>
      <c r="FK5" s="6" t="s">
        <v>100</v>
      </c>
      <c r="GA5" s="7"/>
    </row>
    <row r="6" spans="1:191" s="6" customFormat="1" ht="14.25" customHeight="1">
      <c r="C6" s="52" t="s">
        <v>99</v>
      </c>
      <c r="D6" s="5">
        <f ca="1">TODAY()</f>
        <v>45687</v>
      </c>
      <c r="E6" s="51"/>
      <c r="F6" s="51"/>
      <c r="G6" s="51"/>
      <c r="I6" s="6" t="s">
        <v>98</v>
      </c>
      <c r="AE6" s="49"/>
      <c r="AI6" s="49"/>
      <c r="AK6" s="49"/>
      <c r="AM6" s="6" t="s">
        <v>98</v>
      </c>
      <c r="BF6" s="49"/>
      <c r="BI6" s="49"/>
      <c r="BL6" s="49"/>
      <c r="BN6" s="49"/>
      <c r="BP6" s="6" t="s">
        <v>98</v>
      </c>
      <c r="BX6" s="50"/>
      <c r="CJ6" s="49"/>
      <c r="CM6" s="49"/>
      <c r="CO6" s="49"/>
      <c r="CR6" s="49"/>
      <c r="CS6" s="49"/>
      <c r="CT6" s="6" t="s">
        <v>98</v>
      </c>
      <c r="DN6" s="49"/>
      <c r="DQ6" s="49"/>
      <c r="DU6" s="49"/>
      <c r="DW6" s="49"/>
      <c r="DX6" s="49"/>
      <c r="DY6" s="6" t="s">
        <v>98</v>
      </c>
      <c r="EU6" s="49"/>
      <c r="EX6" s="49"/>
      <c r="EZ6" s="49"/>
      <c r="FD6" s="6" t="s">
        <v>98</v>
      </c>
      <c r="FW6" s="49"/>
      <c r="GI6" s="5">
        <f ca="1">TODAY()</f>
        <v>45687</v>
      </c>
    </row>
    <row r="7" spans="1:191" ht="12.5" customHeight="1" thickBot="1">
      <c r="D7" s="7"/>
      <c r="W7" s="46"/>
      <c r="X7" s="46"/>
      <c r="Y7" s="43"/>
      <c r="Z7" s="43"/>
      <c r="AA7" s="46"/>
      <c r="AB7" s="46"/>
      <c r="AC7" s="46"/>
      <c r="AD7" s="46"/>
      <c r="AE7" s="43"/>
      <c r="AF7" s="43"/>
      <c r="AJ7" s="46"/>
      <c r="AM7" s="43"/>
      <c r="BH7" s="43"/>
      <c r="BK7" s="43"/>
      <c r="BN7" s="43"/>
      <c r="CI7" s="48"/>
      <c r="CK7" s="47"/>
      <c r="CM7" s="44"/>
      <c r="CO7" s="43"/>
      <c r="CS7" s="44"/>
      <c r="CV7" s="44"/>
      <c r="DE7" s="1"/>
      <c r="DF7" s="1"/>
      <c r="DH7" s="1"/>
      <c r="DJ7" s="1"/>
      <c r="DL7" s="1"/>
      <c r="DN7" s="43"/>
      <c r="DQ7" s="44"/>
      <c r="DS7" s="1"/>
      <c r="DT7" s="44"/>
      <c r="DW7" s="44"/>
      <c r="EI7" s="1"/>
      <c r="EV7" s="43"/>
      <c r="EY7" s="46"/>
      <c r="EZ7" s="43"/>
      <c r="FS7" s="1"/>
      <c r="FZ7" s="45"/>
      <c r="GB7" s="44"/>
      <c r="GE7" s="43"/>
      <c r="GI7" s="7"/>
    </row>
    <row r="8" spans="1:191" ht="14.25" customHeight="1" thickBot="1">
      <c r="A8" s="127" t="s">
        <v>97</v>
      </c>
      <c r="B8" s="128" t="s">
        <v>3</v>
      </c>
      <c r="C8" s="131" t="s">
        <v>19</v>
      </c>
      <c r="D8" s="42" t="s">
        <v>20</v>
      </c>
      <c r="E8" s="134" t="s">
        <v>96</v>
      </c>
      <c r="F8" s="135"/>
      <c r="G8" s="135"/>
      <c r="H8" s="139" t="s">
        <v>95</v>
      </c>
      <c r="I8" s="140"/>
      <c r="J8" s="140"/>
      <c r="K8" s="140"/>
      <c r="L8" s="140"/>
      <c r="M8" s="140"/>
      <c r="N8" s="140"/>
      <c r="O8" s="140"/>
      <c r="P8" s="140"/>
      <c r="Q8" s="140"/>
      <c r="R8" s="140"/>
      <c r="S8" s="140"/>
      <c r="T8" s="140"/>
      <c r="U8" s="140"/>
      <c r="V8" s="140"/>
      <c r="W8" s="140"/>
      <c r="X8" s="140"/>
      <c r="Y8" s="140"/>
      <c r="Z8" s="140"/>
      <c r="AA8" s="140"/>
      <c r="AB8" s="140"/>
      <c r="AC8" s="140"/>
      <c r="AD8" s="140"/>
      <c r="AE8" s="140"/>
      <c r="AF8" s="140"/>
      <c r="AG8" s="140"/>
      <c r="AH8" s="140"/>
      <c r="AI8" s="140"/>
      <c r="AJ8" s="140"/>
      <c r="AK8" s="140"/>
      <c r="AL8" s="141" t="s">
        <v>94</v>
      </c>
      <c r="AM8" s="142"/>
      <c r="AN8" s="142"/>
      <c r="AO8" s="142"/>
      <c r="AP8" s="142"/>
      <c r="AQ8" s="142"/>
      <c r="AR8" s="142"/>
      <c r="AS8" s="142"/>
      <c r="AT8" s="142"/>
      <c r="AU8" s="142"/>
      <c r="AV8" s="142"/>
      <c r="AW8" s="142"/>
      <c r="AX8" s="142"/>
      <c r="AY8" s="142"/>
      <c r="AZ8" s="142"/>
      <c r="BA8" s="142"/>
      <c r="BB8" s="142"/>
      <c r="BC8" s="142"/>
      <c r="BD8" s="142"/>
      <c r="BE8" s="142"/>
      <c r="BF8" s="142"/>
      <c r="BG8" s="142"/>
      <c r="BH8" s="142"/>
      <c r="BI8" s="142"/>
      <c r="BJ8" s="142"/>
      <c r="BK8" s="142"/>
      <c r="BL8" s="142"/>
      <c r="BM8" s="142"/>
      <c r="BN8" s="142"/>
      <c r="BO8" s="142"/>
      <c r="BP8" s="142"/>
      <c r="BQ8" s="125" t="s">
        <v>93</v>
      </c>
      <c r="BR8" s="126"/>
      <c r="BS8" s="126"/>
      <c r="BT8" s="126"/>
      <c r="BU8" s="126"/>
      <c r="BV8" s="126"/>
      <c r="BW8" s="126"/>
      <c r="BX8" s="126"/>
      <c r="BY8" s="126"/>
      <c r="BZ8" s="126"/>
      <c r="CA8" s="126"/>
      <c r="CB8" s="126"/>
      <c r="CC8" s="126"/>
      <c r="CD8" s="126"/>
      <c r="CE8" s="126"/>
      <c r="CF8" s="126"/>
      <c r="CG8" s="126"/>
      <c r="CH8" s="126"/>
      <c r="CI8" s="126"/>
      <c r="CJ8" s="126"/>
      <c r="CK8" s="126"/>
      <c r="CL8" s="126"/>
      <c r="CM8" s="126"/>
      <c r="CN8" s="126"/>
      <c r="CO8" s="126"/>
      <c r="CP8" s="126"/>
      <c r="CQ8" s="126"/>
      <c r="CR8" s="126"/>
      <c r="CS8" s="126"/>
      <c r="CT8" s="143"/>
      <c r="CU8" s="144" t="s">
        <v>92</v>
      </c>
      <c r="CV8" s="144"/>
      <c r="CW8" s="144"/>
      <c r="CX8" s="144"/>
      <c r="CY8" s="144"/>
      <c r="CZ8" s="144"/>
      <c r="DA8" s="144"/>
      <c r="DB8" s="144"/>
      <c r="DC8" s="144"/>
      <c r="DD8" s="144"/>
      <c r="DE8" s="144"/>
      <c r="DF8" s="144"/>
      <c r="DG8" s="144"/>
      <c r="DH8" s="144"/>
      <c r="DI8" s="144"/>
      <c r="DJ8" s="144"/>
      <c r="DK8" s="144"/>
      <c r="DL8" s="144"/>
      <c r="DM8" s="144"/>
      <c r="DN8" s="144"/>
      <c r="DO8" s="144"/>
      <c r="DP8" s="144"/>
      <c r="DQ8" s="144"/>
      <c r="DR8" s="144"/>
      <c r="DS8" s="144"/>
      <c r="DT8" s="144"/>
      <c r="DU8" s="144"/>
      <c r="DV8" s="144"/>
      <c r="DW8" s="144"/>
      <c r="DX8" s="144"/>
      <c r="DY8" s="145"/>
      <c r="DZ8" s="125" t="s">
        <v>91</v>
      </c>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36" t="s">
        <v>90</v>
      </c>
      <c r="FF8" s="137"/>
      <c r="FG8" s="137"/>
      <c r="FH8" s="137"/>
      <c r="FI8" s="137"/>
      <c r="FJ8" s="137"/>
      <c r="FK8" s="137"/>
      <c r="FL8" s="137"/>
      <c r="FM8" s="137"/>
      <c r="FN8" s="137"/>
      <c r="FO8" s="137"/>
      <c r="FP8" s="137"/>
      <c r="FQ8" s="137"/>
      <c r="FR8" s="137"/>
      <c r="FS8" s="137"/>
      <c r="FT8" s="137"/>
      <c r="FU8" s="137"/>
      <c r="FV8" s="137"/>
      <c r="FW8" s="137"/>
      <c r="FX8" s="137"/>
      <c r="FY8" s="137"/>
      <c r="FZ8" s="137"/>
      <c r="GA8" s="137"/>
      <c r="GB8" s="137"/>
      <c r="GC8" s="137"/>
      <c r="GD8" s="137"/>
      <c r="GE8" s="137"/>
      <c r="GF8" s="137"/>
      <c r="GG8" s="137"/>
      <c r="GH8" s="138"/>
      <c r="GI8" s="41" t="s">
        <v>20</v>
      </c>
    </row>
    <row r="9" spans="1:191">
      <c r="A9" s="127"/>
      <c r="B9" s="129"/>
      <c r="C9" s="132"/>
      <c r="D9" s="40" t="s">
        <v>21</v>
      </c>
      <c r="E9" s="29">
        <v>29</v>
      </c>
      <c r="F9" s="24">
        <v>30</v>
      </c>
      <c r="G9" s="20">
        <v>31</v>
      </c>
      <c r="H9" s="23">
        <v>1</v>
      </c>
      <c r="I9" s="20">
        <v>2</v>
      </c>
      <c r="J9" s="20">
        <v>3</v>
      </c>
      <c r="K9" s="20">
        <v>4</v>
      </c>
      <c r="L9" s="22">
        <v>5</v>
      </c>
      <c r="M9" s="21">
        <v>6</v>
      </c>
      <c r="N9" s="20">
        <v>7</v>
      </c>
      <c r="O9" s="20">
        <v>8</v>
      </c>
      <c r="P9" s="20">
        <v>9</v>
      </c>
      <c r="Q9" s="20">
        <v>10</v>
      </c>
      <c r="R9" s="20">
        <v>11</v>
      </c>
      <c r="S9" s="22">
        <v>12</v>
      </c>
      <c r="T9" s="21">
        <v>13</v>
      </c>
      <c r="U9" s="20">
        <v>14</v>
      </c>
      <c r="V9" s="20">
        <v>15</v>
      </c>
      <c r="W9" s="20">
        <v>16</v>
      </c>
      <c r="X9" s="20">
        <v>17</v>
      </c>
      <c r="Y9" s="20">
        <v>18</v>
      </c>
      <c r="Z9" s="22">
        <v>19</v>
      </c>
      <c r="AA9" s="21">
        <v>20</v>
      </c>
      <c r="AB9" s="20">
        <v>21</v>
      </c>
      <c r="AC9" s="20">
        <v>22</v>
      </c>
      <c r="AD9" s="20">
        <v>23</v>
      </c>
      <c r="AE9" s="20">
        <v>24</v>
      </c>
      <c r="AF9" s="20">
        <v>25</v>
      </c>
      <c r="AG9" s="22">
        <v>26</v>
      </c>
      <c r="AH9" s="21">
        <v>27</v>
      </c>
      <c r="AI9" s="20">
        <v>28</v>
      </c>
      <c r="AJ9" s="21">
        <v>29</v>
      </c>
      <c r="AK9" s="19">
        <v>30</v>
      </c>
      <c r="AL9" s="23">
        <v>1</v>
      </c>
      <c r="AM9" s="20">
        <v>2</v>
      </c>
      <c r="AN9" s="21">
        <v>3</v>
      </c>
      <c r="AO9" s="21">
        <v>4</v>
      </c>
      <c r="AP9" s="21">
        <v>5</v>
      </c>
      <c r="AQ9" s="21">
        <v>6</v>
      </c>
      <c r="AR9" s="20">
        <v>7</v>
      </c>
      <c r="AS9" s="20">
        <v>8</v>
      </c>
      <c r="AT9" s="20">
        <v>9</v>
      </c>
      <c r="AU9" s="22">
        <v>10</v>
      </c>
      <c r="AV9" s="21">
        <v>11</v>
      </c>
      <c r="AW9" s="20">
        <v>12</v>
      </c>
      <c r="AX9" s="20">
        <v>13</v>
      </c>
      <c r="AY9" s="20">
        <v>14</v>
      </c>
      <c r="AZ9" s="20">
        <v>15</v>
      </c>
      <c r="BA9" s="20">
        <v>16</v>
      </c>
      <c r="BB9" s="22">
        <v>17</v>
      </c>
      <c r="BC9" s="21">
        <v>18</v>
      </c>
      <c r="BD9" s="20">
        <v>19</v>
      </c>
      <c r="BE9" s="20">
        <v>20</v>
      </c>
      <c r="BF9" s="20">
        <v>21</v>
      </c>
      <c r="BG9" s="20">
        <v>22</v>
      </c>
      <c r="BH9" s="20">
        <v>23</v>
      </c>
      <c r="BI9" s="22">
        <v>24</v>
      </c>
      <c r="BJ9" s="21">
        <v>25</v>
      </c>
      <c r="BK9" s="20">
        <v>26</v>
      </c>
      <c r="BL9" s="20">
        <v>27</v>
      </c>
      <c r="BM9" s="20">
        <v>28</v>
      </c>
      <c r="BN9" s="20">
        <v>29</v>
      </c>
      <c r="BO9" s="26">
        <v>30</v>
      </c>
      <c r="BP9" s="25">
        <v>31</v>
      </c>
      <c r="BQ9" s="28">
        <v>1</v>
      </c>
      <c r="BR9" s="20">
        <v>2</v>
      </c>
      <c r="BS9" s="20">
        <v>3</v>
      </c>
      <c r="BT9" s="20">
        <v>4</v>
      </c>
      <c r="BU9" s="20">
        <v>5</v>
      </c>
      <c r="BV9" s="20">
        <v>6</v>
      </c>
      <c r="BW9" s="22">
        <v>7</v>
      </c>
      <c r="BX9" s="21">
        <v>8</v>
      </c>
      <c r="BY9" s="20">
        <v>9</v>
      </c>
      <c r="BZ9" s="20">
        <v>10</v>
      </c>
      <c r="CA9" s="20">
        <v>11</v>
      </c>
      <c r="CB9" s="20">
        <v>12</v>
      </c>
      <c r="CC9" s="20">
        <v>13</v>
      </c>
      <c r="CD9" s="22">
        <v>14</v>
      </c>
      <c r="CE9" s="21">
        <v>15</v>
      </c>
      <c r="CF9" s="20">
        <v>16</v>
      </c>
      <c r="CG9" s="20">
        <v>17</v>
      </c>
      <c r="CH9" s="20">
        <v>18</v>
      </c>
      <c r="CI9" s="20">
        <v>19</v>
      </c>
      <c r="CJ9" s="20">
        <v>20</v>
      </c>
      <c r="CK9" s="22">
        <v>21</v>
      </c>
      <c r="CL9" s="21">
        <v>22</v>
      </c>
      <c r="CM9" s="20">
        <v>23</v>
      </c>
      <c r="CN9" s="20">
        <v>24</v>
      </c>
      <c r="CO9" s="20">
        <v>25</v>
      </c>
      <c r="CP9" s="20">
        <v>26</v>
      </c>
      <c r="CQ9" s="20">
        <v>27</v>
      </c>
      <c r="CR9" s="22">
        <v>28</v>
      </c>
      <c r="CS9" s="21">
        <v>29</v>
      </c>
      <c r="CT9" s="19">
        <v>30</v>
      </c>
      <c r="CU9" s="27">
        <v>1</v>
      </c>
      <c r="CV9" s="20">
        <v>2</v>
      </c>
      <c r="CW9" s="20">
        <v>3</v>
      </c>
      <c r="CX9" s="20">
        <v>4</v>
      </c>
      <c r="CY9" s="22">
        <v>5</v>
      </c>
      <c r="CZ9" s="21">
        <v>6</v>
      </c>
      <c r="DA9" s="20">
        <v>7</v>
      </c>
      <c r="DB9" s="20">
        <v>8</v>
      </c>
      <c r="DC9" s="20">
        <v>9</v>
      </c>
      <c r="DD9" s="20">
        <v>10</v>
      </c>
      <c r="DE9" s="20">
        <v>11</v>
      </c>
      <c r="DF9" s="22">
        <v>12</v>
      </c>
      <c r="DG9" s="21">
        <v>13</v>
      </c>
      <c r="DH9" s="20">
        <v>14</v>
      </c>
      <c r="DI9" s="20">
        <v>15</v>
      </c>
      <c r="DJ9" s="20">
        <v>16</v>
      </c>
      <c r="DK9" s="20">
        <v>17</v>
      </c>
      <c r="DL9" s="20">
        <v>18</v>
      </c>
      <c r="DM9" s="22">
        <v>19</v>
      </c>
      <c r="DN9" s="21">
        <v>20</v>
      </c>
      <c r="DO9" s="21">
        <v>21</v>
      </c>
      <c r="DP9" s="20">
        <v>22</v>
      </c>
      <c r="DQ9" s="20">
        <v>23</v>
      </c>
      <c r="DR9" s="20">
        <v>24</v>
      </c>
      <c r="DS9" s="20">
        <v>25</v>
      </c>
      <c r="DT9" s="22">
        <v>26</v>
      </c>
      <c r="DU9" s="21">
        <v>27</v>
      </c>
      <c r="DV9" s="20">
        <v>28</v>
      </c>
      <c r="DW9" s="20">
        <v>29</v>
      </c>
      <c r="DX9" s="20">
        <v>30</v>
      </c>
      <c r="DY9" s="19">
        <v>31</v>
      </c>
      <c r="DZ9" s="23">
        <v>1</v>
      </c>
      <c r="EA9" s="22">
        <v>2</v>
      </c>
      <c r="EB9" s="21">
        <v>3</v>
      </c>
      <c r="EC9" s="20">
        <v>4</v>
      </c>
      <c r="ED9" s="20">
        <v>5</v>
      </c>
      <c r="EE9" s="20">
        <v>6</v>
      </c>
      <c r="EF9" s="20">
        <v>7</v>
      </c>
      <c r="EG9" s="20">
        <v>8</v>
      </c>
      <c r="EH9" s="22">
        <v>9</v>
      </c>
      <c r="EI9" s="21">
        <v>10</v>
      </c>
      <c r="EJ9" s="21">
        <v>11</v>
      </c>
      <c r="EK9" s="20">
        <v>12</v>
      </c>
      <c r="EL9" s="20">
        <v>13</v>
      </c>
      <c r="EM9" s="20">
        <v>14</v>
      </c>
      <c r="EN9" s="20">
        <v>15</v>
      </c>
      <c r="EO9" s="22">
        <v>16</v>
      </c>
      <c r="EP9" s="21">
        <v>17</v>
      </c>
      <c r="EQ9" s="20">
        <v>18</v>
      </c>
      <c r="ER9" s="20">
        <v>19</v>
      </c>
      <c r="ES9" s="20">
        <v>20</v>
      </c>
      <c r="ET9" s="20">
        <v>21</v>
      </c>
      <c r="EU9" s="20">
        <v>22</v>
      </c>
      <c r="EV9" s="22">
        <v>23</v>
      </c>
      <c r="EW9" s="21">
        <v>24</v>
      </c>
      <c r="EX9" s="20">
        <v>25</v>
      </c>
      <c r="EY9" s="20">
        <v>26</v>
      </c>
      <c r="EZ9" s="20">
        <v>27</v>
      </c>
      <c r="FA9" s="26">
        <v>28</v>
      </c>
      <c r="FB9" s="26">
        <v>29</v>
      </c>
      <c r="FC9" s="25">
        <v>30</v>
      </c>
      <c r="FD9" s="24">
        <v>31</v>
      </c>
      <c r="FE9" s="23">
        <v>1</v>
      </c>
      <c r="FF9" s="20">
        <v>2</v>
      </c>
      <c r="FG9" s="20">
        <v>3</v>
      </c>
      <c r="FH9" s="20">
        <v>4</v>
      </c>
      <c r="FI9" s="20">
        <v>5</v>
      </c>
      <c r="FJ9" s="22">
        <v>6</v>
      </c>
      <c r="FK9" s="21">
        <v>7</v>
      </c>
      <c r="FL9" s="20">
        <v>8</v>
      </c>
      <c r="FM9" s="20">
        <v>9</v>
      </c>
      <c r="FN9" s="20">
        <v>10</v>
      </c>
      <c r="FO9" s="20">
        <v>11</v>
      </c>
      <c r="FP9" s="20">
        <v>12</v>
      </c>
      <c r="FQ9" s="22">
        <v>13</v>
      </c>
      <c r="FR9" s="21">
        <v>14</v>
      </c>
      <c r="FS9" s="21">
        <v>15</v>
      </c>
      <c r="FT9" s="20">
        <v>16</v>
      </c>
      <c r="FU9" s="20">
        <v>17</v>
      </c>
      <c r="FV9" s="20">
        <v>18</v>
      </c>
      <c r="FW9" s="20">
        <v>19</v>
      </c>
      <c r="FX9" s="22">
        <v>20</v>
      </c>
      <c r="FY9" s="21">
        <v>21</v>
      </c>
      <c r="FZ9" s="20">
        <v>22</v>
      </c>
      <c r="GA9" s="21">
        <v>23</v>
      </c>
      <c r="GB9" s="20">
        <v>24</v>
      </c>
      <c r="GC9" s="20">
        <v>25</v>
      </c>
      <c r="GD9" s="20">
        <v>26</v>
      </c>
      <c r="GE9" s="22">
        <v>27</v>
      </c>
      <c r="GF9" s="21">
        <v>28</v>
      </c>
      <c r="GG9" s="20">
        <v>29</v>
      </c>
      <c r="GH9" s="19">
        <v>30</v>
      </c>
      <c r="GI9" s="39" t="s">
        <v>21</v>
      </c>
    </row>
    <row r="10" spans="1:191" ht="13.5" thickBot="1">
      <c r="A10" s="127"/>
      <c r="B10" s="130"/>
      <c r="C10" s="133"/>
      <c r="D10" s="38" t="s">
        <v>22</v>
      </c>
      <c r="E10" s="29" t="s">
        <v>87</v>
      </c>
      <c r="F10" s="24" t="s">
        <v>86</v>
      </c>
      <c r="G10" s="20" t="s">
        <v>85</v>
      </c>
      <c r="H10" s="23" t="s">
        <v>82</v>
      </c>
      <c r="I10" s="20" t="s">
        <v>81</v>
      </c>
      <c r="J10" s="20" t="s">
        <v>80</v>
      </c>
      <c r="K10" s="20" t="s">
        <v>79</v>
      </c>
      <c r="L10" s="22" t="s">
        <v>78</v>
      </c>
      <c r="M10" s="21" t="s">
        <v>77</v>
      </c>
      <c r="N10" s="20" t="s">
        <v>76</v>
      </c>
      <c r="O10" s="20" t="s">
        <v>82</v>
      </c>
      <c r="P10" s="20" t="s">
        <v>81</v>
      </c>
      <c r="Q10" s="20" t="s">
        <v>80</v>
      </c>
      <c r="R10" s="20" t="s">
        <v>79</v>
      </c>
      <c r="S10" s="22" t="s">
        <v>78</v>
      </c>
      <c r="T10" s="21" t="s">
        <v>77</v>
      </c>
      <c r="U10" s="20" t="s">
        <v>76</v>
      </c>
      <c r="V10" s="20" t="s">
        <v>82</v>
      </c>
      <c r="W10" s="20" t="s">
        <v>81</v>
      </c>
      <c r="X10" s="20" t="s">
        <v>80</v>
      </c>
      <c r="Y10" s="20" t="s">
        <v>79</v>
      </c>
      <c r="Z10" s="22" t="s">
        <v>78</v>
      </c>
      <c r="AA10" s="21" t="s">
        <v>77</v>
      </c>
      <c r="AB10" s="20" t="s">
        <v>76</v>
      </c>
      <c r="AC10" s="20" t="s">
        <v>82</v>
      </c>
      <c r="AD10" s="20" t="s">
        <v>81</v>
      </c>
      <c r="AE10" s="20" t="s">
        <v>80</v>
      </c>
      <c r="AF10" s="20" t="s">
        <v>79</v>
      </c>
      <c r="AG10" s="22" t="s">
        <v>78</v>
      </c>
      <c r="AH10" s="21" t="s">
        <v>77</v>
      </c>
      <c r="AI10" s="20" t="s">
        <v>76</v>
      </c>
      <c r="AJ10" s="21" t="s">
        <v>82</v>
      </c>
      <c r="AK10" s="19" t="s">
        <v>89</v>
      </c>
      <c r="AL10" s="23" t="s">
        <v>83</v>
      </c>
      <c r="AM10" s="20" t="s">
        <v>88</v>
      </c>
      <c r="AN10" s="21" t="s">
        <v>87</v>
      </c>
      <c r="AO10" s="21" t="s">
        <v>77</v>
      </c>
      <c r="AP10" s="21" t="s">
        <v>76</v>
      </c>
      <c r="AQ10" s="21" t="s">
        <v>82</v>
      </c>
      <c r="AR10" s="20" t="s">
        <v>81</v>
      </c>
      <c r="AS10" s="20" t="s">
        <v>80</v>
      </c>
      <c r="AT10" s="20" t="s">
        <v>79</v>
      </c>
      <c r="AU10" s="22" t="s">
        <v>78</v>
      </c>
      <c r="AV10" s="21" t="s">
        <v>77</v>
      </c>
      <c r="AW10" s="20" t="s">
        <v>76</v>
      </c>
      <c r="AX10" s="20" t="s">
        <v>82</v>
      </c>
      <c r="AY10" s="20" t="s">
        <v>81</v>
      </c>
      <c r="AZ10" s="20" t="s">
        <v>80</v>
      </c>
      <c r="BA10" s="20" t="s">
        <v>79</v>
      </c>
      <c r="BB10" s="22" t="s">
        <v>78</v>
      </c>
      <c r="BC10" s="21" t="s">
        <v>77</v>
      </c>
      <c r="BD10" s="20" t="s">
        <v>76</v>
      </c>
      <c r="BE10" s="20" t="s">
        <v>82</v>
      </c>
      <c r="BF10" s="20" t="s">
        <v>81</v>
      </c>
      <c r="BG10" s="20" t="s">
        <v>80</v>
      </c>
      <c r="BH10" s="20" t="s">
        <v>79</v>
      </c>
      <c r="BI10" s="22" t="s">
        <v>78</v>
      </c>
      <c r="BJ10" s="21" t="s">
        <v>77</v>
      </c>
      <c r="BK10" s="20" t="s">
        <v>76</v>
      </c>
      <c r="BL10" s="20" t="s">
        <v>82</v>
      </c>
      <c r="BM10" s="20" t="s">
        <v>81</v>
      </c>
      <c r="BN10" s="20" t="s">
        <v>80</v>
      </c>
      <c r="BO10" s="20" t="s">
        <v>79</v>
      </c>
      <c r="BP10" s="37" t="s">
        <v>87</v>
      </c>
      <c r="BQ10" s="28" t="s">
        <v>77</v>
      </c>
      <c r="BR10" s="20" t="s">
        <v>76</v>
      </c>
      <c r="BS10" s="20" t="s">
        <v>82</v>
      </c>
      <c r="BT10" s="20" t="s">
        <v>81</v>
      </c>
      <c r="BU10" s="20" t="s">
        <v>80</v>
      </c>
      <c r="BV10" s="20" t="s">
        <v>79</v>
      </c>
      <c r="BW10" s="22" t="s">
        <v>78</v>
      </c>
      <c r="BX10" s="21" t="s">
        <v>77</v>
      </c>
      <c r="BY10" s="20" t="s">
        <v>76</v>
      </c>
      <c r="BZ10" s="20" t="s">
        <v>82</v>
      </c>
      <c r="CA10" s="20" t="s">
        <v>81</v>
      </c>
      <c r="CB10" s="20" t="s">
        <v>80</v>
      </c>
      <c r="CC10" s="20" t="s">
        <v>79</v>
      </c>
      <c r="CD10" s="22" t="s">
        <v>78</v>
      </c>
      <c r="CE10" s="21" t="s">
        <v>77</v>
      </c>
      <c r="CF10" s="20" t="s">
        <v>76</v>
      </c>
      <c r="CG10" s="20" t="s">
        <v>82</v>
      </c>
      <c r="CH10" s="20" t="s">
        <v>81</v>
      </c>
      <c r="CI10" s="20" t="s">
        <v>80</v>
      </c>
      <c r="CJ10" s="20" t="s">
        <v>79</v>
      </c>
      <c r="CK10" s="22" t="s">
        <v>78</v>
      </c>
      <c r="CL10" s="21" t="s">
        <v>77</v>
      </c>
      <c r="CM10" s="20" t="s">
        <v>76</v>
      </c>
      <c r="CN10" s="20" t="s">
        <v>82</v>
      </c>
      <c r="CO10" s="20" t="s">
        <v>81</v>
      </c>
      <c r="CP10" s="20" t="s">
        <v>80</v>
      </c>
      <c r="CQ10" s="20" t="s">
        <v>79</v>
      </c>
      <c r="CR10" s="22" t="s">
        <v>78</v>
      </c>
      <c r="CS10" s="21" t="s">
        <v>77</v>
      </c>
      <c r="CT10" s="19" t="s">
        <v>85</v>
      </c>
      <c r="CU10" s="23" t="s">
        <v>75</v>
      </c>
      <c r="CV10" s="20" t="s">
        <v>89</v>
      </c>
      <c r="CW10" s="20" t="s">
        <v>83</v>
      </c>
      <c r="CX10" s="20" t="s">
        <v>79</v>
      </c>
      <c r="CY10" s="22" t="s">
        <v>78</v>
      </c>
      <c r="CZ10" s="21" t="s">
        <v>77</v>
      </c>
      <c r="DA10" s="20" t="s">
        <v>76</v>
      </c>
      <c r="DB10" s="20" t="s">
        <v>82</v>
      </c>
      <c r="DC10" s="20" t="s">
        <v>81</v>
      </c>
      <c r="DD10" s="20" t="s">
        <v>80</v>
      </c>
      <c r="DE10" s="20" t="s">
        <v>79</v>
      </c>
      <c r="DF10" s="22" t="s">
        <v>78</v>
      </c>
      <c r="DG10" s="21" t="s">
        <v>77</v>
      </c>
      <c r="DH10" s="20" t="s">
        <v>76</v>
      </c>
      <c r="DI10" s="20" t="s">
        <v>82</v>
      </c>
      <c r="DJ10" s="20" t="s">
        <v>81</v>
      </c>
      <c r="DK10" s="20" t="s">
        <v>80</v>
      </c>
      <c r="DL10" s="20" t="s">
        <v>79</v>
      </c>
      <c r="DM10" s="22" t="s">
        <v>78</v>
      </c>
      <c r="DN10" s="21" t="s">
        <v>77</v>
      </c>
      <c r="DO10" s="21" t="s">
        <v>76</v>
      </c>
      <c r="DP10" s="20" t="s">
        <v>82</v>
      </c>
      <c r="DQ10" s="20" t="s">
        <v>81</v>
      </c>
      <c r="DR10" s="20" t="s">
        <v>80</v>
      </c>
      <c r="DS10" s="20" t="s">
        <v>79</v>
      </c>
      <c r="DT10" s="22" t="s">
        <v>78</v>
      </c>
      <c r="DU10" s="21" t="s">
        <v>77</v>
      </c>
      <c r="DV10" s="20" t="s">
        <v>76</v>
      </c>
      <c r="DW10" s="20" t="s">
        <v>82</v>
      </c>
      <c r="DX10" s="20" t="s">
        <v>81</v>
      </c>
      <c r="DY10" s="19" t="s">
        <v>83</v>
      </c>
      <c r="DZ10" s="23" t="s">
        <v>88</v>
      </c>
      <c r="EA10" s="22" t="s">
        <v>87</v>
      </c>
      <c r="EB10" s="21" t="s">
        <v>86</v>
      </c>
      <c r="EC10" s="20" t="s">
        <v>85</v>
      </c>
      <c r="ED10" s="20" t="s">
        <v>82</v>
      </c>
      <c r="EE10" s="20" t="s">
        <v>81</v>
      </c>
      <c r="EF10" s="20" t="s">
        <v>80</v>
      </c>
      <c r="EG10" s="20" t="s">
        <v>79</v>
      </c>
      <c r="EH10" s="22" t="s">
        <v>78</v>
      </c>
      <c r="EI10" s="21" t="s">
        <v>77</v>
      </c>
      <c r="EJ10" s="21" t="s">
        <v>76</v>
      </c>
      <c r="EK10" s="20" t="s">
        <v>82</v>
      </c>
      <c r="EL10" s="20" t="s">
        <v>81</v>
      </c>
      <c r="EM10" s="20" t="s">
        <v>80</v>
      </c>
      <c r="EN10" s="20" t="s">
        <v>79</v>
      </c>
      <c r="EO10" s="22" t="s">
        <v>78</v>
      </c>
      <c r="EP10" s="21" t="s">
        <v>77</v>
      </c>
      <c r="EQ10" s="20" t="s">
        <v>76</v>
      </c>
      <c r="ER10" s="20" t="s">
        <v>82</v>
      </c>
      <c r="ES10" s="20" t="s">
        <v>81</v>
      </c>
      <c r="ET10" s="20" t="s">
        <v>80</v>
      </c>
      <c r="EU10" s="20" t="s">
        <v>79</v>
      </c>
      <c r="EV10" s="22" t="s">
        <v>78</v>
      </c>
      <c r="EW10" s="21" t="s">
        <v>77</v>
      </c>
      <c r="EX10" s="20" t="s">
        <v>76</v>
      </c>
      <c r="EY10" s="20" t="s">
        <v>82</v>
      </c>
      <c r="EZ10" s="20" t="s">
        <v>81</v>
      </c>
      <c r="FA10" s="20" t="s">
        <v>80</v>
      </c>
      <c r="FB10" s="20" t="s">
        <v>79</v>
      </c>
      <c r="FC10" s="22" t="s">
        <v>78</v>
      </c>
      <c r="FD10" s="36" t="s">
        <v>86</v>
      </c>
      <c r="FE10" s="23" t="s">
        <v>85</v>
      </c>
      <c r="FF10" s="20" t="s">
        <v>75</v>
      </c>
      <c r="FG10" s="20" t="s">
        <v>84</v>
      </c>
      <c r="FH10" s="20" t="s">
        <v>83</v>
      </c>
      <c r="FI10" s="20" t="s">
        <v>79</v>
      </c>
      <c r="FJ10" s="22" t="s">
        <v>78</v>
      </c>
      <c r="FK10" s="21" t="s">
        <v>77</v>
      </c>
      <c r="FL10" s="20" t="s">
        <v>76</v>
      </c>
      <c r="FM10" s="20" t="s">
        <v>82</v>
      </c>
      <c r="FN10" s="20" t="s">
        <v>81</v>
      </c>
      <c r="FO10" s="20" t="s">
        <v>80</v>
      </c>
      <c r="FP10" s="20" t="s">
        <v>79</v>
      </c>
      <c r="FQ10" s="22" t="s">
        <v>78</v>
      </c>
      <c r="FR10" s="21" t="s">
        <v>77</v>
      </c>
      <c r="FS10" s="21" t="s">
        <v>76</v>
      </c>
      <c r="FT10" s="20" t="s">
        <v>82</v>
      </c>
      <c r="FU10" s="20" t="s">
        <v>81</v>
      </c>
      <c r="FV10" s="20" t="s">
        <v>80</v>
      </c>
      <c r="FW10" s="20" t="s">
        <v>79</v>
      </c>
      <c r="FX10" s="22" t="s">
        <v>78</v>
      </c>
      <c r="FY10" s="21" t="s">
        <v>77</v>
      </c>
      <c r="FZ10" s="20" t="s">
        <v>76</v>
      </c>
      <c r="GA10" s="21" t="s">
        <v>82</v>
      </c>
      <c r="GB10" s="20" t="s">
        <v>81</v>
      </c>
      <c r="GC10" s="20" t="s">
        <v>80</v>
      </c>
      <c r="GD10" s="20" t="s">
        <v>79</v>
      </c>
      <c r="GE10" s="22" t="s">
        <v>78</v>
      </c>
      <c r="GF10" s="21" t="s">
        <v>77</v>
      </c>
      <c r="GG10" s="20" t="s">
        <v>76</v>
      </c>
      <c r="GH10" s="19" t="s">
        <v>75</v>
      </c>
      <c r="GI10" s="35" t="s">
        <v>22</v>
      </c>
    </row>
    <row r="11" spans="1:191" ht="56.15" customHeight="1">
      <c r="A11" s="9">
        <v>1150280016</v>
      </c>
      <c r="B11" s="34">
        <v>1</v>
      </c>
      <c r="C11" s="33" t="s">
        <v>74</v>
      </c>
      <c r="D11" s="32" t="s">
        <v>73</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18" t="s">
        <v>73</v>
      </c>
    </row>
    <row r="12" spans="1:191" ht="56.15" customHeight="1">
      <c r="A12" s="9">
        <v>1150280024</v>
      </c>
      <c r="B12" s="31">
        <v>2</v>
      </c>
      <c r="C12" s="4" t="s">
        <v>72</v>
      </c>
      <c r="D12" s="30" t="s">
        <v>71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18" t="s">
        <v>71</v>
      </c>
    </row>
    <row r="13" spans="1:191" ht="56.15" customHeight="1">
      <c r="A13" s="9">
        <v>1150280032</v>
      </c>
      <c r="B13" s="31">
        <v>3</v>
      </c>
      <c r="C13" s="4" t="s">
        <v>70</v>
      </c>
      <c r="D13" s="30" t="s">
        <v>69</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18" t="s">
        <v>69</v>
      </c>
    </row>
    <row r="14" spans="1:191" ht="56.15" customHeight="1">
      <c r="A14" s="9">
        <v>1150280103</v>
      </c>
      <c r="B14" s="31">
        <v>4</v>
      </c>
      <c r="C14" s="4" t="s">
        <v>35</v>
      </c>
      <c r="D14" s="30" t="s">
        <v>36</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18" t="s">
        <v>36</v>
      </c>
    </row>
    <row r="15" spans="1:191" ht="56.15" customHeight="1">
      <c r="A15" s="9" t="s">
        <v>53</v>
      </c>
      <c r="B15" s="31">
        <v>5</v>
      </c>
      <c r="C15" s="4" t="s">
        <v>35</v>
      </c>
      <c r="D15" s="30" t="s">
        <v>52</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30" t="s">
        <v>52</v>
      </c>
    </row>
    <row r="16" spans="1:191" ht="56.15" customHeight="1">
      <c r="A16" s="9">
        <v>1150280040</v>
      </c>
      <c r="B16" s="31">
        <v>6</v>
      </c>
      <c r="C16" s="4" t="s">
        <v>5</v>
      </c>
      <c r="D16" s="30" t="s">
        <v>68</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18" t="s">
        <v>68</v>
      </c>
    </row>
    <row r="17" spans="1:191" ht="56.15" customHeight="1">
      <c r="A17" s="9">
        <v>1150280057</v>
      </c>
      <c r="B17" s="31">
        <v>7</v>
      </c>
      <c r="C17" s="4" t="s">
        <v>67</v>
      </c>
      <c r="D17" s="30" t="s">
        <v>66</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18" t="s">
        <v>66</v>
      </c>
    </row>
    <row r="18" spans="1:191" ht="56.15" customHeight="1" thickBot="1">
      <c r="A18" s="9">
        <v>1150280061</v>
      </c>
      <c r="B18" s="31">
        <v>8</v>
      </c>
      <c r="C18" s="4" t="s">
        <v>65</v>
      </c>
      <c r="D18" s="30" t="s">
        <v>64</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14" t="s">
        <v>64</v>
      </c>
    </row>
    <row r="19" spans="1:191" ht="56.15" customHeight="1">
      <c r="A19" s="9" t="s">
        <v>41</v>
      </c>
      <c r="B19" s="31">
        <v>9</v>
      </c>
      <c r="C19" s="3" t="s">
        <v>63</v>
      </c>
      <c r="D19" s="30" t="s">
        <v>62</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18" t="s">
        <v>62</v>
      </c>
    </row>
    <row r="20" spans="1:191" ht="56.15" customHeight="1">
      <c r="A20" s="9" t="s">
        <v>39</v>
      </c>
      <c r="B20" s="31">
        <v>10</v>
      </c>
      <c r="C20" s="3" t="s">
        <v>61</v>
      </c>
      <c r="D20" s="30" t="s">
        <v>47</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18" t="s">
        <v>47</v>
      </c>
    </row>
    <row r="21" spans="1:191" ht="56.15" customHeight="1">
      <c r="A21" s="9" t="s">
        <v>51</v>
      </c>
      <c r="B21" s="31">
        <v>11</v>
      </c>
      <c r="C21" s="3" t="s">
        <v>49</v>
      </c>
      <c r="D21" s="30" t="s">
        <v>60</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18" t="s">
        <v>50</v>
      </c>
    </row>
    <row r="22" spans="1:191" ht="56.15" customHeight="1">
      <c r="A22" s="9">
        <v>1151480017</v>
      </c>
      <c r="B22" s="31">
        <v>12</v>
      </c>
      <c r="C22" s="3" t="s">
        <v>59</v>
      </c>
      <c r="D22" s="30" t="s">
        <v>58</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18" t="s">
        <v>58</v>
      </c>
    </row>
    <row r="23" spans="1:191" ht="56.15" customHeight="1">
      <c r="A23" s="9">
        <v>1151980010</v>
      </c>
      <c r="B23" s="31">
        <v>13</v>
      </c>
      <c r="C23" s="4" t="s">
        <v>38</v>
      </c>
      <c r="D23" s="30" t="s">
        <v>57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18" t="s">
        <v>57</v>
      </c>
    </row>
    <row r="24" spans="1:191" ht="56" customHeight="1" thickBot="1">
      <c r="A24" s="9">
        <v>1151980036</v>
      </c>
      <c r="B24" s="17">
        <v>14</v>
      </c>
      <c r="C24" s="16" t="s">
        <v>56</v>
      </c>
      <c r="D24" s="15" t="s">
        <v>55</v>
      </c>
      <c r="E24" s="96"/>
      <c r="F24" s="97"/>
      <c r="G24" s="98"/>
      <c r="H24" s="99"/>
      <c r="I24" s="98"/>
      <c r="J24" s="98"/>
      <c r="K24" s="98"/>
      <c r="L24" s="100"/>
      <c r="M24" s="101"/>
      <c r="N24" s="98"/>
      <c r="O24" s="98"/>
      <c r="P24" s="98"/>
      <c r="Q24" s="98"/>
      <c r="R24" s="98"/>
      <c r="S24" s="100"/>
      <c r="T24" s="101"/>
      <c r="U24" s="98"/>
      <c r="V24" s="98"/>
      <c r="W24" s="98"/>
      <c r="X24" s="98"/>
      <c r="Y24" s="98"/>
      <c r="Z24" s="100"/>
      <c r="AA24" s="101"/>
      <c r="AB24" s="98"/>
      <c r="AC24" s="98"/>
      <c r="AD24" s="98"/>
      <c r="AE24" s="98"/>
      <c r="AF24" s="98"/>
      <c r="AG24" s="100"/>
      <c r="AH24" s="101"/>
      <c r="AI24" s="98"/>
      <c r="AJ24" s="101"/>
      <c r="AK24" s="102"/>
      <c r="AL24" s="99"/>
      <c r="AM24" s="98"/>
      <c r="AN24" s="101"/>
      <c r="AO24" s="101"/>
      <c r="AP24" s="101"/>
      <c r="AQ24" s="101"/>
      <c r="AR24" s="98"/>
      <c r="AS24" s="98"/>
      <c r="AT24" s="98"/>
      <c r="AU24" s="100"/>
      <c r="AV24" s="101"/>
      <c r="AW24" s="98"/>
      <c r="AX24" s="98"/>
      <c r="AY24" s="98"/>
      <c r="AZ24" s="98"/>
      <c r="BA24" s="98"/>
      <c r="BB24" s="100"/>
      <c r="BC24" s="101"/>
      <c r="BD24" s="98"/>
      <c r="BE24" s="98"/>
      <c r="BF24" s="98"/>
      <c r="BG24" s="98"/>
      <c r="BH24" s="98"/>
      <c r="BI24" s="100"/>
      <c r="BJ24" s="101"/>
      <c r="BK24" s="98"/>
      <c r="BL24" s="98"/>
      <c r="BM24" s="98"/>
      <c r="BN24" s="98"/>
      <c r="BO24" s="103"/>
      <c r="BP24" s="104"/>
      <c r="BQ24" s="105"/>
      <c r="BR24" s="98"/>
      <c r="BS24" s="98"/>
      <c r="BT24" s="98"/>
      <c r="BU24" s="98"/>
      <c r="BV24" s="98"/>
      <c r="BW24" s="100"/>
      <c r="BX24" s="101"/>
      <c r="BY24" s="98"/>
      <c r="BZ24" s="98"/>
      <c r="CA24" s="98"/>
      <c r="CB24" s="98"/>
      <c r="CC24" s="98"/>
      <c r="CD24" s="100"/>
      <c r="CE24" s="101"/>
      <c r="CF24" s="98"/>
      <c r="CG24" s="98"/>
      <c r="CH24" s="98"/>
      <c r="CI24" s="98"/>
      <c r="CJ24" s="98"/>
      <c r="CK24" s="100"/>
      <c r="CL24" s="101"/>
      <c r="CM24" s="98"/>
      <c r="CN24" s="98"/>
      <c r="CO24" s="98"/>
      <c r="CP24" s="98"/>
      <c r="CQ24" s="98"/>
      <c r="CR24" s="100"/>
      <c r="CS24" s="101"/>
      <c r="CT24" s="102"/>
      <c r="CU24" s="106"/>
      <c r="CV24" s="98"/>
      <c r="CW24" s="98"/>
      <c r="CX24" s="98"/>
      <c r="CY24" s="100"/>
      <c r="CZ24" s="101"/>
      <c r="DA24" s="98"/>
      <c r="DB24" s="98"/>
      <c r="DC24" s="98"/>
      <c r="DD24" s="98"/>
      <c r="DE24" s="98"/>
      <c r="DF24" s="100"/>
      <c r="DG24" s="101"/>
      <c r="DH24" s="98"/>
      <c r="DI24" s="98"/>
      <c r="DJ24" s="98"/>
      <c r="DK24" s="98"/>
      <c r="DL24" s="98"/>
      <c r="DM24" s="100"/>
      <c r="DN24" s="101"/>
      <c r="DO24" s="101"/>
      <c r="DP24" s="98"/>
      <c r="DQ24" s="98"/>
      <c r="DR24" s="98"/>
      <c r="DS24" s="98"/>
      <c r="DT24" s="100"/>
      <c r="DU24" s="101"/>
      <c r="DV24" s="98"/>
      <c r="DW24" s="98"/>
      <c r="DX24" s="98"/>
      <c r="DY24" s="102"/>
      <c r="DZ24" s="99"/>
      <c r="EA24" s="100"/>
      <c r="EB24" s="101"/>
      <c r="EC24" s="98"/>
      <c r="ED24" s="98"/>
      <c r="EE24" s="98"/>
      <c r="EF24" s="98"/>
      <c r="EG24" s="98"/>
      <c r="EH24" s="100"/>
      <c r="EI24" s="101"/>
      <c r="EJ24" s="101"/>
      <c r="EK24" s="98"/>
      <c r="EL24" s="98"/>
      <c r="EM24" s="98"/>
      <c r="EN24" s="98"/>
      <c r="EO24" s="100"/>
      <c r="EP24" s="101"/>
      <c r="EQ24" s="98"/>
      <c r="ER24" s="98"/>
      <c r="ES24" s="98"/>
      <c r="ET24" s="98"/>
      <c r="EU24" s="98"/>
      <c r="EV24" s="100"/>
      <c r="EW24" s="101"/>
      <c r="EX24" s="98"/>
      <c r="EY24" s="98"/>
      <c r="EZ24" s="98"/>
      <c r="FA24" s="103"/>
      <c r="FB24" s="103"/>
      <c r="FC24" s="104"/>
      <c r="FD24" s="97"/>
      <c r="FE24" s="99"/>
      <c r="FF24" s="98"/>
      <c r="FG24" s="98"/>
      <c r="FH24" s="98"/>
      <c r="FI24" s="98"/>
      <c r="FJ24" s="100"/>
      <c r="FK24" s="101"/>
      <c r="FL24" s="98"/>
      <c r="FM24" s="98"/>
      <c r="FN24" s="98"/>
      <c r="FO24" s="98"/>
      <c r="FP24" s="98"/>
      <c r="FQ24" s="100"/>
      <c r="FR24" s="101"/>
      <c r="FS24" s="101"/>
      <c r="FT24" s="98"/>
      <c r="FU24" s="98"/>
      <c r="FV24" s="98"/>
      <c r="FW24" s="98"/>
      <c r="FX24" s="100"/>
      <c r="FY24" s="101"/>
      <c r="FZ24" s="98"/>
      <c r="GA24" s="101"/>
      <c r="GB24" s="98"/>
      <c r="GC24" s="98"/>
      <c r="GD24" s="98"/>
      <c r="GE24" s="100"/>
      <c r="GF24" s="101"/>
      <c r="GG24" s="98"/>
      <c r="GH24" s="102"/>
      <c r="GI24" s="14" t="s">
        <v>55</v>
      </c>
    </row>
    <row r="25" spans="1:191" hidden="1"/>
  </sheetData>
  <sheetProtection algorithmName="SHA-512" hashValue="wGGRGnFFEtg6IkJqgSrK6mZGZQI5VD+tfjsQpcJ2VqKO14zwchZNZlUc6yb0QjwMnJ0+jmy/iqXXbQdm0wR6jg==" saltValue="AuyHH+3WJ/HL2i07jn96EA==" spinCount="100000" sheet="1" objects="1" scenarios="1"/>
  <mergeCells count="11">
    <mergeCell ref="DZ8:FD8"/>
    <mergeCell ref="B1:GI1"/>
    <mergeCell ref="A8:A10"/>
    <mergeCell ref="B8:B10"/>
    <mergeCell ref="C8:C10"/>
    <mergeCell ref="E8:G8"/>
    <mergeCell ref="FE8:GH8"/>
    <mergeCell ref="H8:AK8"/>
    <mergeCell ref="AL8:BP8"/>
    <mergeCell ref="BQ8:CT8"/>
    <mergeCell ref="CU8:DY8"/>
  </mergeCells>
  <phoneticPr fontId="3"/>
  <conditionalFormatting sqref="E11:GH2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2025-01-09T06:59:47Z</cp:lastPrinted>
  <dcterms:created xsi:type="dcterms:W3CDTF">2012-03-23T08:05:53Z</dcterms:created>
  <dcterms:modified xsi:type="dcterms:W3CDTF">2025-01-30T04:43:40Z</dcterms:modified>
</cp:coreProperties>
</file>