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30" windowWidth="13830" windowHeight="783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'!$A$1:$H$72</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'１-3'!$A$1:$N$40</definedName>
    <definedName name="_xlnm.Print_Area" localSheetId="33">'１３-1'!$A$1:$N$63</definedName>
    <definedName name="_xlnm.Print_Area" localSheetId="34">'１３-2'!$A$1:$H$62</definedName>
    <definedName name="_xlnm.Print_Area" localSheetId="5">'２-1'!$A$1:$L$29</definedName>
    <definedName name="_xlnm.Print_Area" localSheetId="6">'３-１'!$A$1:$O$64</definedName>
    <definedName name="_xlnm.Print_Area" localSheetId="7">'３-2'!$A$1:$K$68</definedName>
    <definedName name="_xlnm.Print_Area" localSheetId="8">'４-1'!$A$1:$M$52</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'９-3'!$A$1:$K$43</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3">'１３-1'!#REF!</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3">'１３-1'!#REF!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3">'１３-1'!#REF!</definedName>
    <definedName name="TABLE_3" localSheetId="34">'１３-2'!#REF!</definedName>
    <definedName name="TABLE_4" localSheetId="33">'１３-1'!#REF!</definedName>
    <definedName name="TABLE_4" localSheetId="34">'１３-2'!#REF!</definedName>
    <definedName name="TABLE_5" localSheetId="33">'１３-1'!#REF!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<sst xmlns="http://schemas.openxmlformats.org/spreadsheetml/2006/main" count="1974" uniqueCount="1289">
  <si>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</si>
  <si>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</si>
  <si>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</si>
  <si>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</si>
  <si>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</si>
  <si>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</si>
  <si>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</si>
  <si>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</si>
  <si>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</si>
  <si>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</si>
  <si>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</si>
  <si>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</si>
  <si>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</si>
  <si>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</si>
  <si>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</si>
  <si>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</si>
  <si>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</si>
  <si>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</si>
  <si>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</si>
  <si>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</si>
  <si>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</si>
  <si>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</si>
  <si>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</si>
  <si>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</si>
  <si>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</si>
  <si>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</si>
  <si>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</si>
  <si>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 xml:space="preserve">     　　④総務省統計局ＨＰ「消費者物価指数」（平成22年＝100、総合、都道府県庁所在市別）</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</si>
  <si>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</si>
  <si>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</si>
  <si>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</si>
  <si>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</si>
  <si>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</si>
  <si>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</si>
  <si>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</si>
  <si>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</si>
  <si>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</si>
  <si>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</si>
  <si>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</si>
  <si>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</si>
  <si>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</si>
  <si>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</si>
  <si>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</si>
  <si>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</si>
  <si>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</si>
  <si>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</si>
  <si>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</si>
  <si>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</si>
  <si>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</si>
  <si>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</si>
  <si>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</si>
  <si>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</si>
  <si>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</si>
  <si>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</si>
  <si>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</si>
  <si>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</si>
  <si>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</si>
  <si>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</si>
  <si>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</si>
  <si>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</si>
  <si>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</si>
  <si>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</si>
  <si>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</si>
  <si>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</si>
  <si>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</si>
  <si>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</si>
  <si>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</si>
  <si>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</si>
  <si>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</si>
  <si>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</si>
  <si>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</si>
  <si>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</si>
  <si>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</si>
  <si>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</si>
  <si>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</si>
  <si>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</si>
  <si>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</si>
  <si>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</si>
  <si>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</si>
  <si>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</si>
  <si>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</si>
  <si>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</si>
  <si>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</si>
  <si>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</si>
  <si>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</si>
  <si>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</si>
  <si>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</si>
  <si>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</si>
  <si>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</si>
  <si>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</si>
  <si>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</si>
  <si>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</si>
  <si>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</si>
  <si>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</si>
  <si>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</si>
  <si>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</si>
  <si>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</si>
  <si>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</si>
  <si>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</si>
  <si>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</si>
  <si>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</si>
  <si>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</si>
  <si>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</si>
  <si>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</si>
  <si>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</si>
  <si>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</si>
  <si>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</si>
  <si>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</si>
  <si>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</si>
  <si>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</si>
  <si>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</si>
  <si>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</si>
  <si>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</si>
  <si>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</si>
  <si>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</si>
  <si>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</si>
  <si>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</si>
  <si>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</si>
  <si>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</si>
  <si>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</si>
  <si>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</si>
  <si>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</si>
  <si>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</si>
  <si>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</si>
  <si>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</si>
  <si>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</si>
  <si>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</si>
  <si>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</si>
  <si>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</si>
  <si>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</si>
  <si>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</si>
  <si>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</si>
  <si>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</si>
  <si>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</si>
  <si>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</si>
  <si>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</si>
  <si>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</si>
  <si>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</si>
  <si>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</si>
  <si>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</si>
  <si>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</si>
  <si>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</si>
  <si>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</si>
  <si>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</si>
  <si>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</si>
  <si>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</si>
  <si>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</si>
  <si>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</si>
  <si>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</si>
  <si>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</si>
  <si>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</si>
  <si>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</si>
  <si>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</si>
  <si>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</si>
  <si>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</si>
  <si>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</si>
  <si>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</si>
  <si>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</si>
  <si>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</si>
  <si>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</si>
  <si>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</si>
  <si>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</si>
  <si>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</si>
  <si>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</si>
  <si>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</si>
  <si>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</si>
  <si>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</si>
  <si>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</si>
  <si>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</si>
  <si>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</si>
  <si>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</si>
  <si>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</si>
  <si>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</si>
  <si>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</si>
  <si>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</si>
  <si>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</si>
  <si>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</si>
  <si>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</si>
  <si>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</si>
  <si>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</si>
  <si>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</si>
  <si>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</si>
  <si>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</si>
  <si>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</si>
  <si>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</si>
  <si>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</si>
  <si>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</si>
  <si>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</si>
  <si>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</si>
  <si>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</si>
  <si>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</si>
  <si>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</si>
  <si>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</si>
  <si>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</si>
  <si>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</si>
  <si>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</si>
  <si>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</si>
  <si>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</si>
  <si>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</si>
  <si>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</si>
  <si>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</si>
  <si>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</si>
  <si>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</si>
  <si>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</si>
  <si>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</si>
  <si>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</si>
  <si>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</si>
  <si>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</si>
  <si>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</si>
  <si>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</si>
  <si>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</si>
  <si>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</si>
  <si>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</si>
  <si>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</si>
  <si>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</si>
  <si>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</si>
  <si>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</si>
  <si>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</si>
  <si>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</si>
  <si>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</si>
  <si>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</si>
  <si>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</si>
  <si>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</si>
  <si>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</si>
  <si>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</si>
  <si>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</si>
  <si>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</si>
  <si>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</si>
  <si>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</si>
  <si>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</si>
  <si>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</si>
  <si>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</si>
  <si>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</si>
  <si>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</si>
  <si>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</si>
  <si>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</si>
  <si>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</si>
  <si>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</si>
  <si>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</si>
  <si>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</si>
  <si>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</si>
  <si>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</si>
  <si>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</si>
  <si>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</si>
  <si>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</si>
  <si>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</si>
  <si>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</si>
  <si>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</si>
  <si>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</si>
  <si>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</si>
  <si>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</si>
  <si>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</si>
  <si>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</si>
  <si>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</si>
  <si>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</si>
  <si>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</si>
  <si>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</si>
  <si>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</si>
  <si>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</si>
  <si>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</si>
  <si>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</si>
  <si>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</si>
  <si>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</si>
  <si>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</si>
  <si>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</si>
  <si>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</si>
  <si>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</si>
  <si>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</si>
  <si>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</si>
  <si>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</si>
  <si>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</si>
  <si>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</si>
  <si>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</si>
  <si>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</si>
  <si>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</si>
  <si>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</si>
  <si>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</si>
  <si>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</si>
  <si>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</si>
  <si>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</si>
  <si>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</si>
  <si>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</si>
  <si>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</si>
  <si>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</si>
  <si>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</si>
  <si>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</si>
  <si>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</si>
  <si>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</si>
  <si>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</si>
  <si>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</si>
  <si>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</si>
  <si>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</si>
  <si>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</si>
  <si>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</si>
  <si>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</si>
  <si>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</si>
  <si>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</si>
  <si>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</si>
  <si>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</si>
  <si>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</si>
  <si>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</si>
  <si>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</si>
  <si>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</si>
  <si>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</si>
  <si>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</si>
  <si>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</si>
  <si>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</si>
  <si>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</si>
  <si>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</si>
  <si>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</si>
  <si>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</si>
  <si>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</si>
  <si>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</si>
  <si>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</si>
  <si>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</si>
  <si>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</si>
  <si>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</si>
  <si>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</si>
  <si>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</si>
  <si>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</si>
  <si>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</si>
  <si>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</si>
  <si>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</si>
  <si>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</si>
  <si>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</si>
  <si>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</si>
  <si>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</si>
  <si>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</si>
  <si>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</si>
  <si>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</si>
  <si>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</si>
  <si>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</si>
  <si>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</si>
  <si>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</si>
  <si>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</si>
  <si>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</si>
  <si>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</si>
  <si>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</si>
  <si>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</si>
  <si>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</si>
  <si>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</si>
  <si>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</si>
  <si>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</si>
  <si>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</si>
  <si>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</si>
  <si>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</si>
  <si>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</si>
  <si>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</si>
  <si>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</si>
  <si>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</si>
  <si>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</si>
  <si>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</si>
  <si>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</si>
  <si>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</si>
  <si>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</si>
  <si>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</si>
  <si>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</si>
  <si>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</si>
  <si>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</si>
  <si>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</si>
  <si>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</si>
  <si>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</si>
  <si>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</si>
  <si>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</si>
  <si>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</si>
  <si>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</si>
  <si>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</si>
  <si>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</si>
  <si>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</si>
  <si>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</si>
  <si>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</si>
  <si>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</si>
  <si>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</si>
  <si>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</si>
  <si>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</si>
  <si>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</si>
  <si>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</si>
  <si>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</si>
  <si>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</si>
  <si>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</si>
  <si>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</si>
  <si>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</si>
  <si>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</si>
  <si>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</si>
  <si>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</si>
  <si>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</si>
  <si>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</si>
  <si>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</si>
  <si>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</si>
  <si>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</si>
  <si>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</si>
  <si>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</si>
  <si>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</si>
  <si>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</si>
  <si>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</si>
  <si>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</si>
  <si>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</si>
  <si>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</si>
  <si>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</si>
  <si>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</si>
  <si>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</si>
  <si>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</si>
  <si>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</si>
  <si>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</si>
  <si>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</si>
  <si>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</si>
  <si>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</si>
  <si>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</si>
  <si>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</si>
  <si>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</si>
  <si>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</si>
  <si>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</si>
  <si>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</si>
  <si>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</si>
  <si>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</si>
  <si>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</si>
  <si>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</si>
  <si>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</si>
  <si>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</si>
  <si>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</si>
  <si>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</si>
  <si>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</si>
  <si>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</si>
  <si>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</si>
  <si>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</si>
  <si>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</si>
  <si>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</si>
  <si>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</si>
  <si>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</si>
  <si>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</si>
  <si>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</si>
  <si>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</si>
  <si>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</si>
  <si>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 xml:space="preserve">      　3,000㎡以上）で、次のスーパーに該当しない事業所をいい、「スーパー」とは、売場面積が1,500㎡以上かつ売場面積の</t>
  </si>
  <si>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</si>
  <si>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</si>
  <si>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</si>
  <si>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</si>
  <si>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</si>
  <si>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</si>
  <si>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</si>
  <si>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</si>
  <si>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</si>
  <si>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</si>
  <si>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</si>
  <si>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</si>
  <si>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</si>
  <si>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</si>
  <si>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</si>
  <si>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</si>
  <si>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</si>
  <si>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</si>
  <si>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</si>
  <si>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</si>
  <si>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</si>
  <si>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</si>
  <si>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</si>
  <si>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</si>
  <si>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</si>
  <si>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</si>
  <si>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</si>
  <si>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</si>
  <si>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</si>
  <si>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</si>
  <si>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</si>
  <si>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</si>
  <si>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</si>
  <si>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</si>
  <si>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</si>
  <si>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</si>
  <si>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</si>
  <si>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</si>
  <si>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</si>
  <si>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</si>
  <si>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</si>
  <si>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</si>
  <si>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</si>
  <si>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</si>
  <si>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</si>
  <si>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</si>
  <si>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</si>
  <si>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</si>
  <si>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</si>
  <si>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</si>
  <si>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</si>
  <si>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</si>
  <si>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</si>
  <si>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</si>
  <si>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</si>
  <si>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</si>
  <si>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</si>
  <si>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</si>
  <si>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</si>
  <si>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</si>
  <si>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</si>
  <si>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</si>
  <si>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</si>
  <si>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</si>
  <si>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</si>
  <si>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</si>
  <si>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</si>
  <si>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</si>
  <si>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</si>
  <si>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</si>
  <si>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</si>
  <si>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</si>
  <si>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</si>
  <si>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</si>
  <si>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</si>
  <si>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</si>
  <si>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</si>
  <si>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</si>
  <si>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</si>
  <si>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</si>
  <si>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</si>
  <si>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</si>
  <si>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</si>
  <si>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</si>
  <si>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</si>
  <si>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</si>
  <si>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</si>
  <si>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</si>
  <si>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</si>
  <si>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</si>
  <si>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</si>
  <si>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</si>
  <si>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</si>
  <si>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</si>
  <si>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</si>
  <si>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</si>
  <si>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</si>
  <si>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</si>
  <si>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</si>
  <si>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</si>
  <si>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</si>
  <si>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</si>
  <si>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</si>
  <si>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</si>
  <si>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</si>
  <si>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</si>
  <si>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</si>
  <si>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</si>
  <si>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</si>
  <si>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</si>
  <si>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</si>
  <si>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</si>
  <si>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</si>
  <si>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</si>
  <si>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</si>
  <si>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</si>
  <si>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</si>
  <si>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</si>
  <si>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</si>
  <si>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</si>
  <si>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</si>
  <si>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</si>
  <si>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</si>
  <si>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</si>
  <si>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</si>
  <si>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</si>
  <si>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</si>
  <si>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</si>
  <si>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</si>
  <si>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</si>
  <si>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</si>
  <si>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</si>
  <si>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</si>
  <si>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</si>
  <si>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</si>
  <si>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</si>
  <si>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</si>
  <si>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</si>
  <si>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</si>
  <si>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</si>
  <si>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</si>
  <si>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</si>
  <si>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</si>
  <si>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</si>
  <si>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</si>
  <si>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</si>
  <si>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</si>
  <si>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</si>
  <si>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</si>
  <si>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</si>
  <si>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</si>
  <si>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</si>
  <si>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</si>
  <si>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</si>
  <si>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</si>
  <si>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</si>
  <si>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</si>
  <si>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</si>
  <si>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</si>
  <si>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</si>
  <si>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</si>
  <si>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</si>
  <si>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</si>
  <si>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</si>
  <si>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</si>
  <si>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</si>
  <si>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</si>
  <si>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</si>
  <si>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</si>
  <si>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</si>
  <si>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</si>
  <si>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</si>
  <si>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</si>
  <si>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</si>
  <si>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</si>
  <si>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</si>
  <si>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</si>
  <si>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</si>
  <si>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</si>
  <si>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</si>
  <si>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</si>
  <si>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</si>
  <si>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</si>
  <si>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</si>
  <si>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</si>
  <si>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</si>
  <si>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</si>
  <si>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</si>
  <si>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</si>
  <si>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</si>
  <si>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</si>
  <si>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</si>
  <si>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</si>
  <si>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</si>
  <si>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</si>
  <si>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</si>
  <si>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</si>
  <si>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</si>
  <si>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</si>
  <si>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</si>
  <si>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</si>
  <si>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</si>
  <si>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</si>
  <si>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</si>
  <si>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</si>
  <si>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</si>
  <si>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</si>
  <si>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</si>
  <si>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</si>
  <si>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</si>
  <si>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</si>
  <si>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</si>
  <si>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</si>
  <si>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</si>
  <si>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</si>
  <si>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</si>
  <si>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</si>
  <si>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</si>
  <si>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</si>
  <si>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</si>
  <si>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</si>
  <si>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</si>
  <si>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</si>
  <si>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</si>
  <si>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</si>
  <si>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</si>
  <si>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</si>
  <si>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</si>
  <si>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</si>
  <si>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</si>
  <si>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</si>
  <si>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</si>
  <si>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</si>
  <si>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</si>
  <si>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</si>
  <si>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</si>
  <si>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</si>
  <si>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</si>
  <si>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</si>
  <si>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</si>
  <si>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</si>
  <si>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</si>
  <si>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</si>
  <si>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</si>
  <si>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</si>
  <si>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</si>
  <si>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</si>
  <si>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</si>
  <si>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</si>
  <si>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</si>
  <si>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</si>
  <si>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</si>
  <si>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</si>
  <si>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</si>
  <si>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</si>
  <si>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</si>
  <si>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</si>
  <si>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</si>
  <si>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</si>
  <si>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</si>
  <si>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</si>
  <si>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</si>
  <si>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</si>
  <si>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</si>
  <si>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</si>
  <si>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</si>
  <si>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</si>
  <si>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</si>
  <si>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</si>
  <si>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</si>
  <si>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</si>
  <si>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</si>
  <si>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</si>
  <si>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</si>
  <si>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</si>
  <si>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</si>
  <si>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</si>
  <si>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</si>
  <si>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</si>
  <si>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</si>
  <si>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</si>
  <si>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</si>
  <si>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</si>
  <si>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</si>
  <si>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</si>
  <si>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</si>
  <si>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</si>
  <si>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</si>
  <si>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</si>
  <si>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</si>
  <si>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</si>
  <si>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</si>
  <si>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</si>
  <si>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</si>
  <si>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</si>
  <si>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</si>
  <si>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</si>
  <si>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</si>
  <si>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</si>
  <si>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</si>
  <si>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</si>
  <si>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</si>
  <si>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</si>
  <si>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</si>
  <si>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</si>
  <si>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</si>
  <si>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</si>
  <si>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</si>
  <si>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</si>
  <si>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</si>
  <si>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</si>
  <si>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</si>
  <si>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</si>
  <si>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</si>
  <si>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</si>
  <si>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　 　　基準としているため、前年との比較はできない。</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</si>
  <si>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</si>
  <si>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</si>
  <si>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</si>
  <si>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</si>
  <si>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</si>
  <si>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</si>
  <si>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</si>
  <si>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</si>
  <si>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</si>
  <si>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</si>
  <si>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</si>
  <si>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</si>
  <si>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</si>
  <si>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</si>
  <si>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</si>
  <si>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</si>
  <si>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</si>
  <si>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</si>
  <si>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</si>
  <si>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</si>
  <si>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</si>
  <si>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</si>
  <si>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</si>
  <si>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</si>
  <si>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</si>
  <si>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</si>
  <si>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</si>
  <si>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</si>
  <si>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</si>
  <si>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</si>
  <si>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</si>
  <si>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</si>
  <si>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</si>
  <si>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</si>
  <si>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</si>
  <si>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</si>
  <si>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</si>
  <si>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</si>
  <si>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</si>
  <si>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</si>
  <si>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</si>
  <si>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</si>
  <si>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</si>
  <si>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</si>
  <si>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</si>
  <si>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</si>
  <si>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</si>
  <si>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</si>
  <si>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</si>
  <si>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</si>
  <si>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</si>
  <si>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</si>
  <si>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</si>
  <si>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</si>
  <si>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</si>
  <si>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</si>
  <si>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</si>
  <si>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</si>
  <si>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</si>
  <si>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</si>
  <si>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</si>
  <si>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</si>
  <si>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</si>
  <si>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</si>
  <si>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</si>
  <si>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</si>
  <si>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</si>
  <si>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</si>
  <si>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 6 289</t>
  </si>
  <si>
    <t>* 302</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</si>
  <si>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</si>
  <si>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</si>
  <si>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</si>
  <si>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</si>
  <si>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</si>
  <si>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</si>
  <si>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</si>
  <si>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</si>
  <si>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</si>
  <si>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</si>
  <si>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</si>
  <si>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</si>
  <si>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</si>
  <si>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</si>
  <si>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</si>
  <si>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</si>
  <si>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</si>
  <si>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</si>
  <si>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</si>
  <si>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</si>
  <si>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</si>
  <si>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</si>
  <si>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</si>
  <si>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</si>
  <si>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</si>
  <si>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</si>
  <si>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</si>
  <si>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</si>
  <si>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</si>
  <si>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</si>
  <si>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</si>
  <si>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</si>
  <si>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</si>
  <si>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</si>
  <si>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</si>
  <si>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</si>
  <si>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</si>
  <si>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</si>
  <si>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</si>
  <si>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</si>
  <si>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</si>
  <si>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</si>
  <si>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</si>
  <si>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平成27</t>
  </si>
  <si>
    <t>平成27</t>
  </si>
  <si>
    <t>平成22</t>
  </si>
  <si>
    <t>平成27</t>
  </si>
  <si>
    <t>27年</t>
  </si>
  <si>
    <t>平成27</t>
  </si>
  <si>
    <t>平成27</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</si>
  <si>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</si>
  <si>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</si>
  <si>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</si>
  <si>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</si>
  <si>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</si>
  <si>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</si>
  <si>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t>
  </si>
  <si>
    <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</si>
  <si>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</si>
  <si>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</si>
  <si>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</si>
  <si>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</si>
  <si>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</si>
  <si>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</si>
  <si>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</si>
  <si>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</si>
  <si>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</si>
  <si>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</si>
  <si>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</si>
  <si>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</si>
  <si>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t>
  </si>
  <si>
    <t>279 159</t>
  </si>
  <si>
    <t>269 017</t>
  </si>
  <si>
    <t>163 186</t>
  </si>
  <si>
    <t>104 140</t>
  </si>
  <si>
    <t>223 912</t>
  </si>
  <si>
    <t>8 739</t>
  </si>
  <si>
    <t>1 401</t>
  </si>
  <si>
    <t>2 140</t>
  </si>
  <si>
    <t>1 641</t>
  </si>
  <si>
    <t>148 906</t>
  </si>
  <si>
    <t>資料：(a)日本銀行HP、(b)埼玉県信用保証協会</t>
  </si>
  <si>
    <t>２　主要品目の小売価格（さいたま市）</t>
  </si>
  <si>
    <t>注）　１ 「その他」は、職権による記載・消除等の数である。</t>
  </si>
  <si>
    <t>平成22</t>
  </si>
  <si>
    <r>
      <t>　PTA会費</t>
    </r>
    <r>
      <rPr>
        <sz val="10"/>
        <color indexed="8"/>
        <rFont val="ＭＳ Ｐ明朝"/>
        <family val="1"/>
      </rPr>
      <t>(小学校)</t>
    </r>
  </si>
  <si>
    <t>公立小学校,PTA会則による会費,１家庭児童１人通学</t>
  </si>
  <si>
    <t>3 016</t>
  </si>
  <si>
    <t>1 015.7</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</si>
  <si>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</si>
  <si>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</si>
  <si>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</si>
  <si>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</si>
  <si>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</si>
  <si>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</si>
  <si>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</si>
  <si>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</si>
  <si>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</si>
  <si>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</si>
  <si>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</si>
  <si>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</si>
  <si>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</si>
  <si>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</si>
  <si>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</si>
  <si>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</si>
  <si>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</si>
  <si>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</si>
  <si>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</si>
  <si>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</si>
  <si>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</si>
  <si>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</si>
  <si>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</si>
  <si>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注) １　各年度の値は１か月当たりの平均値、各月の値は速報値である。</t>
  </si>
  <si>
    <t>平成23</t>
  </si>
  <si>
    <t>平成28</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</si>
  <si>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</si>
  <si>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</si>
  <si>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</si>
  <si>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</si>
  <si>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</si>
  <si>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</si>
  <si>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</si>
  <si>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</si>
  <si>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</si>
  <si>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</si>
  <si>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</si>
  <si>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</si>
  <si>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</si>
  <si>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</si>
  <si>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</si>
  <si>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</si>
  <si>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</si>
  <si>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</si>
  <si>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</si>
  <si>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</si>
  <si>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</si>
  <si>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</si>
  <si>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</si>
  <si>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</si>
  <si>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</si>
  <si>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</si>
  <si>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</si>
  <si>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</si>
  <si>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</si>
  <si>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</si>
  <si>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</si>
  <si>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</si>
  <si>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</si>
  <si>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</si>
  <si>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</si>
  <si>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</si>
  <si>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</si>
  <si>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</si>
  <si>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</si>
  <si>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</si>
  <si>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</si>
  <si>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</si>
  <si>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t>
  </si>
  <si>
    <t>平成23</t>
  </si>
  <si>
    <r>
      <t>平成2</t>
    </r>
    <r>
      <rPr>
        <sz val="11"/>
        <rFont val="ＭＳ Ｐゴシック"/>
        <family val="3"/>
      </rPr>
      <t>3</t>
    </r>
  </si>
  <si>
    <t xml:space="preserve"> 150 915</t>
  </si>
  <si>
    <t>　　  ２　季節調整値は、年初に過去の調整済系列は改訂される。（平成27年12月以前は改訂済み。）</t>
  </si>
  <si>
    <t>27年</t>
  </si>
  <si>
    <t>28年</t>
  </si>
  <si>
    <t>28年</t>
  </si>
  <si>
    <t>　干しのり</t>
  </si>
  <si>
    <t>　カレーライス(外食)</t>
  </si>
  <si>
    <t>　民営家賃</t>
  </si>
  <si>
    <t>　畳替え代</t>
  </si>
  <si>
    <t>　女児用スカート</t>
  </si>
  <si>
    <t>民営借家の家賃</t>
  </si>
  <si>
    <t>学習塾，中学２年生，グループ指導，補習又は進学，学習科目5科目（英語，数学，国語，理科，社会），週2日又は3日</t>
  </si>
  <si>
    <t>　補習教育(中学校)</t>
  </si>
  <si>
    <t>17 281</t>
  </si>
  <si>
    <t>単位：輸送人員　1000人、人ｷﾛ　1000人ｷﾛ</t>
  </si>
  <si>
    <t>2月</t>
  </si>
  <si>
    <t>（万人）</t>
  </si>
  <si>
    <t>（倍）</t>
  </si>
  <si>
    <t>（円）</t>
  </si>
  <si>
    <t>厚生労働省「毎月勤労統計調査」</t>
  </si>
  <si>
    <t>（億円）</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</si>
  <si>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</si>
  <si>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</si>
  <si>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</si>
  <si>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</si>
  <si>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</si>
  <si>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</si>
  <si>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</si>
  <si>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</si>
  <si>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平成23</t>
  </si>
  <si>
    <t>6 379</t>
  </si>
  <si>
    <t>271 913</t>
  </si>
  <si>
    <t>391 352</t>
  </si>
  <si>
    <t>317 195</t>
  </si>
  <si>
    <t>291 156</t>
  </si>
  <si>
    <t>6 439</t>
  </si>
  <si>
    <t>264 645</t>
  </si>
  <si>
    <t>338 098</t>
  </si>
  <si>
    <t>298 733</t>
  </si>
  <si>
    <t>274 309</t>
  </si>
  <si>
    <t>404 876</t>
  </si>
  <si>
    <t>309 761</t>
  </si>
  <si>
    <t>282 401</t>
  </si>
  <si>
    <t>6 748 884</t>
  </si>
  <si>
    <t>4 659 058</t>
  </si>
  <si>
    <t>915 617</t>
  </si>
  <si>
    <t>350 457</t>
  </si>
  <si>
    <t>6 784 092</t>
  </si>
  <si>
    <t>4 704 719</t>
  </si>
  <si>
    <t>926 001</t>
  </si>
  <si>
    <t>353 873</t>
  </si>
  <si>
    <t xml:space="preserve"> </t>
  </si>
  <si>
    <t xml:space="preserve">  </t>
  </si>
  <si>
    <t xml:space="preserve">  71 556</t>
  </si>
  <si>
    <t xml:space="preserve">  97 153</t>
  </si>
  <si>
    <t xml:space="preserve">  87 804</t>
  </si>
  <si>
    <t xml:space="preserve"> 4 643 987</t>
  </si>
  <si>
    <t xml:space="preserve">  52 890</t>
  </si>
  <si>
    <t xml:space="preserve">  77 078</t>
  </si>
  <si>
    <t xml:space="preserve"> 5 606 898</t>
  </si>
  <si>
    <t xml:space="preserve">  85 498</t>
  </si>
  <si>
    <t xml:space="preserve">  6 562</t>
  </si>
  <si>
    <t xml:space="preserve">  12 711</t>
  </si>
  <si>
    <t>…</t>
  </si>
  <si>
    <t>…</t>
  </si>
  <si>
    <t>…</t>
  </si>
  <si>
    <t>…</t>
  </si>
  <si>
    <t>…</t>
  </si>
  <si>
    <t xml:space="preserve">… </t>
  </si>
  <si>
    <t>総務省統計局「家計調査」</t>
  </si>
  <si>
    <t xml:space="preserve"> </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</si>
  <si>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</si>
  <si>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</si>
  <si>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</si>
  <si>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</si>
  <si>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</si>
  <si>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</si>
  <si>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</si>
  <si>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６　運輸</t>
  </si>
  <si>
    <t>８　金融</t>
  </si>
  <si>
    <t>９　社会保障・保健衛生</t>
  </si>
  <si>
    <t>１０　環境</t>
  </si>
  <si>
    <t>１１　犯罪・事故</t>
  </si>
  <si>
    <t>１１　犯罪・事故</t>
  </si>
  <si>
    <t>１２　その他</t>
  </si>
  <si>
    <t>１３　指標</t>
  </si>
  <si>
    <t>　</t>
  </si>
  <si>
    <t>１　水道給水量</t>
  </si>
  <si>
    <t>水道</t>
  </si>
  <si>
    <t xml:space="preserve"> </t>
  </si>
  <si>
    <t xml:space="preserve"> </t>
  </si>
  <si>
    <t>-</t>
  </si>
  <si>
    <t>平成27</t>
  </si>
  <si>
    <t>3月</t>
  </si>
  <si>
    <t xml:space="preserve">資料：「商業動態統計年報」経済産業省HP、 「商業動態統計」経済産業省HP </t>
  </si>
  <si>
    <t>…</t>
  </si>
  <si>
    <t>７　水道</t>
  </si>
  <si>
    <t>注)  「事業所数」及び「被保険者数」は、年度末・月末の数値である。</t>
  </si>
  <si>
    <t>　　     ②総務省統計局ＨＰ「平成27年国勢調査」(要計表による人口、速報値)</t>
  </si>
  <si>
    <t>平成27年10月 1日現在</t>
  </si>
  <si>
    <t>12 710</t>
  </si>
  <si>
    <t>p  12 698</t>
  </si>
  <si>
    <t xml:space="preserve">  71 747</t>
  </si>
  <si>
    <t xml:space="preserve">  97 305</t>
  </si>
  <si>
    <t xml:space="preserve">  87 764</t>
  </si>
  <si>
    <t xml:space="preserve"> 5 803 444</t>
  </si>
  <si>
    <t xml:space="preserve">  66 126</t>
  </si>
  <si>
    <t xml:space="preserve">  77 707</t>
  </si>
  <si>
    <t xml:space="preserve"> 6 080 236</t>
  </si>
  <si>
    <t xml:space="preserve">  85 600</t>
  </si>
  <si>
    <t xml:space="preserve">  6 571</t>
  </si>
  <si>
    <t>*3</t>
  </si>
  <si>
    <t xml:space="preserve"> 4 565</t>
  </si>
  <si>
    <t xml:space="preserve"> 5 497</t>
  </si>
  <si>
    <t>△   932</t>
  </si>
  <si>
    <t xml:space="preserve"> 3 534</t>
  </si>
  <si>
    <t xml:space="preserve"> 1 357</t>
  </si>
  <si>
    <t xml:space="preserve">  62 132</t>
  </si>
  <si>
    <t xml:space="preserve">  4 186</t>
  </si>
  <si>
    <t xml:space="preserve">  2 854</t>
  </si>
  <si>
    <t xml:space="preserve">  3 534</t>
  </si>
  <si>
    <t xml:space="preserve">  4 981</t>
  </si>
  <si>
    <t xml:space="preserve">  1 558</t>
  </si>
  <si>
    <r>
      <t xml:space="preserve"> </t>
    </r>
    <r>
      <rPr>
        <sz val="6"/>
        <rFont val="ＭＳ Ｐ明朝"/>
        <family val="1"/>
      </rPr>
      <t xml:space="preserve">  </t>
    </r>
    <r>
      <rPr>
        <sz val="11"/>
        <rFont val="ＭＳ Ｐ明朝"/>
        <family val="1"/>
      </rPr>
      <t xml:space="preserve">  2 230 531</t>
    </r>
  </si>
  <si>
    <t>　 　２　各年の増減数は対前年同月比、各月の増減数は対前月比である。ただし、国勢調査年（平成22年）は、当該年を</t>
  </si>
  <si>
    <t>　 　３　平成24年7月9日の外国人登録法廃止と改正住民基本台帳法施行により、外国人が住民登録の対象となった。これ</t>
  </si>
  <si>
    <t>　　 ４　平成27年10月以降の斜体の数値は、平成27年国勢調査人口（速報値）を基に、住民基本台帳人口における自然増</t>
  </si>
  <si>
    <t>　　　　　ただし、国勢調査年（平成27年）及び同年9月中については、人口推計の基礎となる国勢調査人口の切り替えに伴う補正数を加えたもの</t>
  </si>
  <si>
    <t>　　　　　である。</t>
  </si>
  <si>
    <r>
      <rPr>
        <sz val="10"/>
        <rFont val="ＭＳ Ｐ明朝"/>
        <family val="1"/>
      </rPr>
      <t>　　　</t>
    </r>
    <r>
      <rPr>
        <sz val="11"/>
        <rFont val="ＭＳ Ｐ明朝"/>
        <family val="1"/>
      </rPr>
      <t xml:space="preserve"> ２　平成27年及び同年9月の斜体の数値は、平成27年国勢調査人口（速報値）を基に、住民基本台帳人口における自然増減及び社会増減</t>
    </r>
  </si>
  <si>
    <t>　　　　　を加減したものである。平成27年国勢調査（平成27年10月）の確報値が公表となり次第、再集計する。</t>
  </si>
  <si>
    <t>２　労働</t>
  </si>
  <si>
    <t xml:space="preserve">     ５  県立浦和図書館は、平成27年3月31日で閉館になりました。</t>
  </si>
  <si>
    <t xml:space="preserve">     ６  県立文書館内に、県立熊谷図書館浦和分室が平成27年6月11日に開室しました。以降、月分には当該分室の利用数等を含む。</t>
  </si>
  <si>
    <t xml:space="preserve">      ４  有効求人倍率は、新規学卒者を除き、パートタイムを含む。平成27年12月以前の数値は、新季節指数により改訂されている。</t>
  </si>
  <si>
    <t xml:space="preserve">      ５  消費水準指数については、世帯人員及び世帯主の年齢分布調整済の数値である。</t>
  </si>
  <si>
    <t xml:space="preserve">      ６  日本銀行勘定及び国内銀行にあっては、単位未満は切り捨てている。</t>
  </si>
  <si>
    <t xml:space="preserve">      ３  *は岩手県、宮城県及び福島県を含む補完推計値である。</t>
  </si>
  <si>
    <t>資料：熊谷地方気象台</t>
  </si>
  <si>
    <t>4月</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</si>
  <si>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</si>
  <si>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</si>
  <si>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</si>
  <si>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</si>
  <si>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</si>
  <si>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</si>
  <si>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</si>
  <si>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</si>
  <si>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</si>
  <si>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</si>
  <si>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</si>
  <si>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</si>
  <si>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</si>
  <si>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</si>
  <si>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</si>
  <si>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</si>
  <si>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</si>
  <si>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</si>
  <si>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</si>
  <si>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</si>
  <si>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</si>
  <si>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</si>
  <si>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</si>
  <si>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</si>
  <si>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</si>
  <si>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</si>
  <si>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</si>
  <si>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</si>
  <si>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</si>
  <si>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</si>
  <si>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</si>
  <si>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</si>
  <si>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t>
  </si>
  <si>
    <t xml:space="preserve">  53 474</t>
  </si>
  <si>
    <t xml:space="preserve">  1 725</t>
  </si>
  <si>
    <t xml:space="preserve">  29 359</t>
  </si>
  <si>
    <t xml:space="preserve">  9 069</t>
  </si>
  <si>
    <t xml:space="preserve">  11 182</t>
  </si>
  <si>
    <t xml:space="preserve">  3 863</t>
  </si>
  <si>
    <t xml:space="preserve">  3 425</t>
  </si>
  <si>
    <r>
      <t xml:space="preserve">△ </t>
    </r>
    <r>
      <rPr>
        <i/>
        <sz val="11"/>
        <rFont val="ＭＳ Ｐ明朝"/>
        <family val="1"/>
      </rPr>
      <t>5 522</t>
    </r>
  </si>
  <si>
    <r>
      <rPr>
        <sz val="11"/>
        <rFont val="ＭＳ Ｐ明朝"/>
        <family val="1"/>
      </rPr>
      <t xml:space="preserve">△ </t>
    </r>
    <r>
      <rPr>
        <i/>
        <sz val="11"/>
        <rFont val="ＭＳ Ｐ明朝"/>
        <family val="1"/>
      </rPr>
      <t xml:space="preserve"> 208</t>
    </r>
  </si>
  <si>
    <r>
      <rPr>
        <sz val="11"/>
        <rFont val="ＭＳ Ｐ明朝"/>
        <family val="1"/>
      </rPr>
      <t>△   97</t>
    </r>
    <r>
      <rPr>
        <i/>
        <sz val="11"/>
        <rFont val="ＭＳ Ｐ明朝"/>
        <family val="1"/>
      </rPr>
      <t xml:space="preserve"> </t>
    </r>
  </si>
  <si>
    <r>
      <rPr>
        <sz val="11"/>
        <rFont val="ＭＳ Ｐ明朝"/>
        <family val="1"/>
      </rPr>
      <t xml:space="preserve">△ </t>
    </r>
    <r>
      <rPr>
        <i/>
        <sz val="11"/>
        <rFont val="ＭＳ Ｐ明朝"/>
        <family val="1"/>
      </rPr>
      <t xml:space="preserve"> 310</t>
    </r>
  </si>
  <si>
    <t>12 704</t>
  </si>
  <si>
    <t>資料：「建築動態統計月報」国土交通省、「住宅着工統計」国土交通省HP</t>
  </si>
  <si>
    <t xml:space="preserve">  71 831</t>
  </si>
  <si>
    <t xml:space="preserve">  97 344</t>
  </si>
  <si>
    <t xml:space="preserve">  87 422</t>
  </si>
  <si>
    <t xml:space="preserve"> 4 478 242</t>
  </si>
  <si>
    <t xml:space="preserve">  51 226</t>
  </si>
  <si>
    <t xml:space="preserve">  76 954</t>
  </si>
  <si>
    <t xml:space="preserve"> 5 851 485</t>
  </si>
  <si>
    <t xml:space="preserve">  85 668</t>
  </si>
  <si>
    <t xml:space="preserve">  6 589</t>
  </si>
  <si>
    <t>　 　　比較には注意を要する。</t>
  </si>
  <si>
    <t>　　　 により、住民登録していない外国人が消除された。また、混合世帯の取扱いも変更となったこともあり、従前データとの</t>
  </si>
  <si>
    <t>平成27</t>
  </si>
  <si>
    <t>夏物，シングル上下，並型，半裏又は背抜き，〔表地〕毛100％，〔サイズ〕A体型（A4～A6），〔百貨店・専門店ブランド〕「五大陸」，「Ｊ．ＰＲＥＳＳ」，「ブラックレーベル・クレストブリッジ」又は「ダーバン」</t>
  </si>
  <si>
    <t>　</t>
  </si>
  <si>
    <t xml:space="preserve"> </t>
  </si>
  <si>
    <t>5月</t>
  </si>
  <si>
    <t>5月</t>
  </si>
  <si>
    <t>* 15 890</t>
  </si>
  <si>
    <t>* 15 390</t>
  </si>
  <si>
    <t>* 14 890</t>
  </si>
  <si>
    <t>デジタルカメラ,コンパクトカメラ,〔有効画素数〕2000～2005万,〔光学ズーム〕8～10倍,〔動画記録〕ハイビジョン、手ぶれ補正機能付き、特殊機能付きは除く</t>
  </si>
  <si>
    <t xml:space="preserve"> </t>
  </si>
  <si>
    <t xml:space="preserve"> </t>
  </si>
  <si>
    <t xml:space="preserve"> </t>
  </si>
  <si>
    <t xml:space="preserve"> </t>
  </si>
  <si>
    <t xml:space="preserve">平成28年5月          　 </t>
  </si>
  <si>
    <t>1　百貨店・スーパー販売額等</t>
  </si>
  <si>
    <t>百貨店・スーパー販売額</t>
  </si>
  <si>
    <t>　</t>
  </si>
  <si>
    <t xml:space="preserve"> </t>
  </si>
  <si>
    <t xml:space="preserve"> </t>
  </si>
  <si>
    <t>*4</t>
  </si>
  <si>
    <t>△   561</t>
  </si>
  <si>
    <t xml:space="preserve">  12 703</t>
  </si>
  <si>
    <t xml:space="preserve"> </t>
  </si>
  <si>
    <t>資料：「人口動態統計(確定数)の概況」厚生労働省HP、県保健医療政策課</t>
  </si>
  <si>
    <t>注)　死因は抄録であるため、各死因別死亡者数の合計と総数は一致しない。</t>
  </si>
  <si>
    <t>平成28年  1月 1日現在</t>
  </si>
  <si>
    <t xml:space="preserve">  71 908</t>
  </si>
  <si>
    <t xml:space="preserve">  97 349</t>
  </si>
  <si>
    <t xml:space="preserve">  87 260</t>
  </si>
  <si>
    <t xml:space="preserve"> 4 628 280</t>
  </si>
  <si>
    <t xml:space="preserve">  53 040</t>
  </si>
  <si>
    <t xml:space="preserve">  78 259</t>
  </si>
  <si>
    <t xml:space="preserve"> 5 971 220</t>
  </si>
  <si>
    <t xml:space="preserve">  85 665</t>
  </si>
  <si>
    <t xml:space="preserve">  6 612</t>
  </si>
  <si>
    <t>*</t>
  </si>
  <si>
    <t>　　　　 平成27年国勢調査（平成27年10月）の確報値が公表となり次第、再集計する。</t>
  </si>
  <si>
    <t>療　　　養　　　諸　　　費　　（続き）</t>
  </si>
  <si>
    <t>　　療　養　の　給　付　等　（続き）</t>
  </si>
  <si>
    <t xml:space="preserve"> </t>
  </si>
  <si>
    <t>月刊統計資料　平成２８年８月号　</t>
  </si>
  <si>
    <t>　</t>
  </si>
  <si>
    <t>6月</t>
  </si>
  <si>
    <t>6月</t>
  </si>
  <si>
    <t xml:space="preserve"> </t>
  </si>
  <si>
    <t>6月</t>
  </si>
  <si>
    <t xml:space="preserve">  1 891</t>
  </si>
  <si>
    <t xml:space="preserve">  1 816</t>
  </si>
  <si>
    <t xml:space="preserve">  1 402</t>
  </si>
  <si>
    <t xml:space="preserve">  6 328</t>
  </si>
  <si>
    <t xml:space="preserve">  6 750</t>
  </si>
  <si>
    <t xml:space="preserve">  20 520</t>
  </si>
  <si>
    <t xml:space="preserve">  7 430</t>
  </si>
  <si>
    <t xml:space="preserve">  1 511</t>
  </si>
  <si>
    <t xml:space="preserve">  160 326</t>
  </si>
  <si>
    <t xml:space="preserve">  2 131</t>
  </si>
  <si>
    <t xml:space="preserve">  3 373</t>
  </si>
  <si>
    <t xml:space="preserve">  11 983</t>
  </si>
  <si>
    <t xml:space="preserve">  3 656</t>
  </si>
  <si>
    <t xml:space="preserve">  345 378</t>
  </si>
  <si>
    <t xml:space="preserve">  36 504</t>
  </si>
  <si>
    <t xml:space="preserve">  58 927</t>
  </si>
  <si>
    <t xml:space="preserve">  3 903</t>
  </si>
  <si>
    <t xml:space="preserve">  8 861</t>
  </si>
  <si>
    <t>　ぶどう</t>
  </si>
  <si>
    <t>デラウエア</t>
  </si>
  <si>
    <t>* 346</t>
  </si>
  <si>
    <t xml:space="preserve"> * 79 920</t>
  </si>
  <si>
    <t xml:space="preserve"> * 1 238</t>
  </si>
  <si>
    <t xml:space="preserve"> 213 800</t>
  </si>
  <si>
    <t xml:space="preserve">  * 21 230</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</si>
  <si>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</si>
  <si>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</si>
  <si>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</si>
  <si>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</si>
  <si>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</si>
  <si>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</si>
  <si>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</si>
  <si>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</si>
  <si>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</si>
  <si>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平成28年6月          　 </t>
  </si>
  <si>
    <t>p 101.5</t>
  </si>
  <si>
    <t>注)  １  ｐは速報値である。</t>
  </si>
  <si>
    <t>*5</t>
  </si>
  <si>
    <t>１　旅客・貨物輸送状況（平成28年3月分）</t>
  </si>
  <si>
    <t xml:space="preserve"> </t>
  </si>
  <si>
    <t>平成27</t>
  </si>
  <si>
    <t>１　大気汚染測定結果（平成28年７月）</t>
  </si>
  <si>
    <t xml:space="preserve"> </t>
  </si>
  <si>
    <t>平成28</t>
  </si>
  <si>
    <t xml:space="preserve"> </t>
  </si>
  <si>
    <t>-</t>
  </si>
  <si>
    <t>△   299</t>
  </si>
  <si>
    <t xml:space="preserve">  12 696</t>
  </si>
  <si>
    <t xml:space="preserve"> </t>
  </si>
  <si>
    <t xml:space="preserve">      ２  平成27年10月の人口推計は、平成27年国勢調査人口速報集計による人口。9月以前は平成22年国勢調査を基準、11月以降は平成27年</t>
  </si>
  <si>
    <t>　　　　国勢調査人口速報集計を基準としている。</t>
  </si>
  <si>
    <t xml:space="preserve"> 　  ４  rは訂正値である。</t>
  </si>
  <si>
    <t>r 2 536 048</t>
  </si>
  <si>
    <t>r 51 585</t>
  </si>
  <si>
    <t>r 31 630</t>
  </si>
  <si>
    <t>r 1 324 957</t>
  </si>
  <si>
    <t>r 324 651</t>
  </si>
  <si>
    <t>r 854 810</t>
  </si>
  <si>
    <t>r 786</t>
  </si>
  <si>
    <t>r 86 084</t>
  </si>
  <si>
    <t>r 834</t>
  </si>
  <si>
    <t>r 17 343</t>
  </si>
  <si>
    <t>r 18 903</t>
  </si>
  <si>
    <t>r 3 917</t>
  </si>
  <si>
    <t>r 10 637</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</si>
</sst>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4">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style="thin">
        <color indexed="8"/>
      </top>
      <bottom style="thin"/>
    </border>
    <border>
      <left style="thin">
        <color indexed="8"/>
      </left>
      <right/>
      <top>
        <color indexed="63"/>
      </top>
      <bottom style="thin"/>
    </border>
    <border>
      <left style="thin"/>
      <right/>
      <top/>
      <bottom style="thin">
        <color indexed="8"/>
      </bottom>
    </border>
    <border>
      <left style="thin"/>
      <right/>
      <top style="thin">
        <color indexed="8"/>
      </top>
      <bottom/>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1026">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70" fillId="0" borderId="0" xfId="43" applyBorder="1" applyAlignment="1" applyProtection="1">
      <alignment vertical="center"/>
      <protection/>
    </xf>
    <xf numFmtId="0" fontId="70" fillId="0" borderId="0" xfId="43" applyFill="1" applyBorder="1" applyAlignment="1" applyProtection="1">
      <alignment vertical="center"/>
      <protection/>
    </xf>
    <xf numFmtId="0" fontId="70"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4" fillId="0" borderId="14" xfId="0" applyFont="1" applyBorder="1" applyAlignment="1">
      <alignment horizontal="center" vertical="center"/>
    </xf>
    <xf numFmtId="0" fontId="84" fillId="0" borderId="19" xfId="0" applyFont="1" applyBorder="1" applyAlignment="1">
      <alignment horizontal="center" vertical="center"/>
    </xf>
    <xf numFmtId="0" fontId="84" fillId="0" borderId="13" xfId="0" applyFont="1" applyFill="1" applyBorder="1" applyAlignment="1">
      <alignment/>
    </xf>
    <xf numFmtId="0" fontId="85" fillId="0" borderId="0" xfId="0" applyFont="1" applyAlignment="1">
      <alignment horizontal="center" vertical="center"/>
    </xf>
    <xf numFmtId="0" fontId="86" fillId="0" borderId="0" xfId="0" applyNumberFormat="1" applyFont="1" applyFill="1" applyBorder="1" applyAlignment="1">
      <alignment horizontal="right" vertical="center"/>
    </xf>
    <xf numFmtId="0" fontId="85" fillId="0" borderId="0" xfId="0" applyFont="1" applyAlignment="1">
      <alignment/>
    </xf>
    <xf numFmtId="0" fontId="85"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5" fillId="0" borderId="0" xfId="0" applyNumberFormat="1" applyFont="1" applyFill="1" applyAlignment="1">
      <alignment horizontal="right"/>
    </xf>
    <xf numFmtId="0" fontId="70"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56" xfId="49" applyNumberFormat="1" applyFont="1" applyFill="1" applyBorder="1" applyAlignment="1">
      <alignment horizontal="right"/>
    </xf>
    <xf numFmtId="176" fontId="29" fillId="0" borderId="57"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58" xfId="49" applyNumberFormat="1" applyFont="1" applyFill="1" applyBorder="1" applyAlignment="1" applyProtection="1">
      <alignment horizontal="right"/>
      <protection hidden="1"/>
    </xf>
    <xf numFmtId="3" fontId="13" fillId="0" borderId="0" xfId="0" applyNumberFormat="1" applyFont="1" applyAlignment="1">
      <alignment/>
    </xf>
    <xf numFmtId="0" fontId="84" fillId="0" borderId="10" xfId="0" applyFont="1" applyBorder="1" applyAlignment="1">
      <alignment/>
    </xf>
    <xf numFmtId="184" fontId="13" fillId="0" borderId="0" xfId="0" applyNumberFormat="1" applyFont="1" applyBorder="1" applyAlignment="1">
      <alignment/>
    </xf>
    <xf numFmtId="38" fontId="65" fillId="0" borderId="0" xfId="49" applyFont="1" applyFill="1" applyBorder="1" applyAlignment="1">
      <alignment vertical="center"/>
    </xf>
    <xf numFmtId="0" fontId="13" fillId="0" borderId="16" xfId="0" applyFont="1" applyFill="1" applyBorder="1" applyAlignment="1">
      <alignment horizontal="center"/>
    </xf>
    <xf numFmtId="38" fontId="13" fillId="0" borderId="58"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Fill="1" applyBorder="1">
      <alignment/>
    </xf>
    <xf numFmtId="176" fontId="13" fillId="0" borderId="24" xfId="0" applyNumberFormat="1" applyFont="1" applyFill="1" applyBorder="1" applyAlignment="1">
      <alignment horizontal="right" vertical="top"/>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30" xfId="73" applyFont="1" applyBorder="1" applyAlignment="1">
      <alignment horizontal="right"/>
    </xf>
    <xf numFmtId="0" fontId="13" fillId="0" borderId="0" xfId="73"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23" xfId="0" applyNumberFormat="1" applyFont="1" applyFill="1" applyBorder="1" applyAlignment="1">
      <alignment horizontal="right"/>
    </xf>
    <xf numFmtId="177" fontId="39" fillId="0" borderId="0" xfId="0" applyNumberFormat="1" applyFont="1" applyFill="1" applyAlignment="1">
      <alignment horizontal="right"/>
    </xf>
    <xf numFmtId="0" fontId="0" fillId="0" borderId="0" xfId="0" applyFont="1" applyFill="1" applyAlignment="1">
      <alignment horizontal="right"/>
    </xf>
    <xf numFmtId="186" fontId="13" fillId="0" borderId="0" xfId="72" applyNumberFormat="1"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2"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3"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38" fontId="13" fillId="0" borderId="64"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5" xfId="0" applyNumberFormat="1" applyFont="1" applyFill="1" applyBorder="1" applyAlignment="1">
      <alignment horizontal="right"/>
    </xf>
    <xf numFmtId="0" fontId="0" fillId="0" borderId="0" xfId="0" applyFont="1" applyFill="1" applyAlignment="1">
      <alignment horizontal="center"/>
    </xf>
    <xf numFmtId="0" fontId="84" fillId="0" borderId="26" xfId="0" applyFont="1" applyBorder="1" applyAlignment="1">
      <alignment horizontal="center" vertical="center"/>
    </xf>
    <xf numFmtId="0" fontId="84"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6" xfId="49" applyNumberFormat="1" applyFont="1" applyFill="1" applyBorder="1" applyAlignment="1">
      <alignment horizontal="right"/>
    </xf>
    <xf numFmtId="176" fontId="29" fillId="0" borderId="67"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6"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8"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8"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7" fillId="0" borderId="10" xfId="0" applyNumberFormat="1" applyFont="1" applyFill="1" applyBorder="1" applyAlignment="1">
      <alignment horizontal="right"/>
    </xf>
    <xf numFmtId="177" fontId="87" fillId="0" borderId="10" xfId="0" applyNumberFormat="1" applyFont="1" applyFill="1" applyBorder="1" applyAlignment="1">
      <alignment horizontal="right"/>
    </xf>
    <xf numFmtId="2" fontId="87" fillId="0" borderId="10" xfId="0" applyNumberFormat="1" applyFont="1" applyFill="1" applyBorder="1" applyAlignment="1">
      <alignment horizontal="right"/>
    </xf>
    <xf numFmtId="177" fontId="87" fillId="0" borderId="10" xfId="0" applyNumberFormat="1" applyFont="1" applyFill="1" applyBorder="1" applyAlignment="1">
      <alignment/>
    </xf>
    <xf numFmtId="185" fontId="87" fillId="0" borderId="10" xfId="0" applyNumberFormat="1" applyFont="1" applyFill="1" applyBorder="1" applyAlignment="1">
      <alignment horizontal="right"/>
    </xf>
    <xf numFmtId="185" fontId="87" fillId="0" borderId="68" xfId="0" applyNumberFormat="1" applyFont="1" applyFill="1" applyBorder="1" applyAlignment="1">
      <alignment horizontal="right"/>
    </xf>
    <xf numFmtId="0" fontId="0" fillId="0" borderId="11" xfId="0" applyFont="1" applyFill="1" applyBorder="1" applyAlignment="1" quotePrefix="1">
      <alignment horizontal="right"/>
    </xf>
    <xf numFmtId="176" fontId="87" fillId="0" borderId="0" xfId="0" applyNumberFormat="1" applyFont="1" applyFill="1" applyBorder="1" applyAlignment="1">
      <alignment horizontal="right"/>
    </xf>
    <xf numFmtId="177" fontId="87" fillId="0" borderId="0" xfId="0" applyNumberFormat="1" applyFont="1" applyFill="1" applyBorder="1" applyAlignment="1">
      <alignment horizontal="right"/>
    </xf>
    <xf numFmtId="2" fontId="87" fillId="0" borderId="0" xfId="0" applyNumberFormat="1" applyFont="1" applyFill="1" applyBorder="1" applyAlignment="1">
      <alignment horizontal="right"/>
    </xf>
    <xf numFmtId="177" fontId="87" fillId="0" borderId="0" xfId="0" applyNumberFormat="1" applyFont="1" applyFill="1" applyBorder="1" applyAlignment="1">
      <alignment/>
    </xf>
    <xf numFmtId="185" fontId="87" fillId="0" borderId="0" xfId="0" applyNumberFormat="1" applyFont="1" applyFill="1" applyBorder="1" applyAlignment="1">
      <alignment horizontal="right"/>
    </xf>
    <xf numFmtId="185" fontId="87" fillId="0" borderId="35" xfId="0" applyNumberFormat="1" applyFont="1" applyFill="1" applyBorder="1" applyAlignment="1">
      <alignment horizontal="right"/>
    </xf>
    <xf numFmtId="217" fontId="87" fillId="0" borderId="0" xfId="0" applyNumberFormat="1" applyFont="1" applyFill="1" applyBorder="1" applyAlignment="1">
      <alignment horizontal="right"/>
    </xf>
    <xf numFmtId="176" fontId="88" fillId="0" borderId="0" xfId="0" applyNumberFormat="1" applyFont="1" applyFill="1" applyBorder="1" applyAlignment="1">
      <alignment horizontal="right"/>
    </xf>
    <xf numFmtId="179" fontId="87" fillId="0" borderId="0" xfId="0" applyNumberFormat="1" applyFont="1" applyFill="1" applyBorder="1" applyAlignment="1">
      <alignment horizontal="right"/>
    </xf>
    <xf numFmtId="178" fontId="87" fillId="0" borderId="0" xfId="0" applyNumberFormat="1" applyFont="1" applyFill="1" applyBorder="1" applyAlignment="1">
      <alignment horizontal="right"/>
    </xf>
    <xf numFmtId="177" fontId="87" fillId="0" borderId="35" xfId="0" applyNumberFormat="1" applyFont="1" applyFill="1" applyBorder="1" applyAlignment="1">
      <alignment/>
    </xf>
    <xf numFmtId="0" fontId="0" fillId="0" borderId="11" xfId="0" applyFill="1" applyBorder="1" applyAlignment="1">
      <alignment horizontal="right"/>
    </xf>
    <xf numFmtId="0" fontId="89" fillId="0" borderId="13" xfId="0" applyFont="1" applyFill="1" applyBorder="1" applyAlignment="1">
      <alignment/>
    </xf>
    <xf numFmtId="0" fontId="87" fillId="0" borderId="0" xfId="0" applyFont="1" applyFill="1" applyBorder="1" applyAlignment="1">
      <alignment horizontal="right"/>
    </xf>
    <xf numFmtId="186" fontId="87" fillId="0" borderId="0" xfId="0" applyNumberFormat="1" applyFont="1" applyFill="1" applyBorder="1" applyAlignment="1">
      <alignment horizontal="right"/>
    </xf>
    <xf numFmtId="183" fontId="87" fillId="0" borderId="35" xfId="0" applyNumberFormat="1" applyFont="1" applyFill="1" applyBorder="1" applyAlignment="1">
      <alignment horizontal="right"/>
    </xf>
    <xf numFmtId="198" fontId="87" fillId="0" borderId="0" xfId="0" applyNumberFormat="1" applyFont="1" applyFill="1" applyBorder="1" applyAlignment="1">
      <alignment horizontal="right"/>
    </xf>
    <xf numFmtId="49" fontId="87" fillId="0" borderId="0" xfId="0" applyNumberFormat="1" applyFont="1" applyFill="1" applyBorder="1" applyAlignment="1">
      <alignment horizontal="right"/>
    </xf>
    <xf numFmtId="0" fontId="89" fillId="0" borderId="24" xfId="0" applyFont="1" applyFill="1" applyBorder="1" applyAlignment="1">
      <alignment/>
    </xf>
    <xf numFmtId="177" fontId="87" fillId="0" borderId="23" xfId="0" applyNumberFormat="1" applyFont="1" applyFill="1" applyBorder="1" applyAlignment="1">
      <alignment horizontal="right"/>
    </xf>
    <xf numFmtId="0" fontId="87" fillId="0" borderId="23" xfId="0" applyFont="1" applyFill="1" applyBorder="1" applyAlignment="1">
      <alignment horizontal="right"/>
    </xf>
    <xf numFmtId="2" fontId="87" fillId="0" borderId="23" xfId="0" applyNumberFormat="1" applyFont="1" applyFill="1" applyBorder="1" applyAlignment="1">
      <alignment horizontal="right"/>
    </xf>
    <xf numFmtId="177" fontId="87" fillId="0" borderId="68" xfId="0" applyNumberFormat="1" applyFont="1" applyFill="1" applyBorder="1" applyAlignment="1">
      <alignment horizontal="right"/>
    </xf>
    <xf numFmtId="177" fontId="87" fillId="0" borderId="35" xfId="0" applyNumberFormat="1" applyFont="1" applyFill="1" applyBorder="1" applyAlignment="1">
      <alignment horizontal="right"/>
    </xf>
    <xf numFmtId="186" fontId="87" fillId="0" borderId="35" xfId="0" applyNumberFormat="1" applyFont="1" applyFill="1" applyBorder="1" applyAlignment="1">
      <alignment horizontal="right"/>
    </xf>
    <xf numFmtId="178" fontId="87" fillId="0" borderId="0" xfId="0" applyNumberFormat="1" applyFont="1" applyFill="1" applyBorder="1" applyAlignment="1">
      <alignment/>
    </xf>
    <xf numFmtId="0" fontId="89" fillId="0" borderId="11" xfId="0" applyFont="1" applyFill="1" applyBorder="1" applyAlignment="1">
      <alignment horizontal="right"/>
    </xf>
    <xf numFmtId="192" fontId="87" fillId="0" borderId="0" xfId="0" applyNumberFormat="1" applyFont="1" applyFill="1" applyBorder="1" applyAlignment="1">
      <alignment horizontal="right"/>
    </xf>
    <xf numFmtId="183" fontId="87" fillId="0" borderId="0" xfId="0" applyNumberFormat="1" applyFont="1" applyFill="1" applyBorder="1" applyAlignment="1">
      <alignment horizontal="right"/>
    </xf>
    <xf numFmtId="0" fontId="89" fillId="0" borderId="46" xfId="0" applyFont="1" applyFill="1" applyBorder="1" applyAlignment="1">
      <alignment horizontal="right"/>
    </xf>
    <xf numFmtId="0" fontId="0" fillId="0" borderId="0" xfId="0" applyAlignment="1">
      <alignment horizontal="right" vertical="center"/>
    </xf>
    <xf numFmtId="192" fontId="42" fillId="0" borderId="0" xfId="0" applyNumberFormat="1" applyFont="1" applyAlignment="1">
      <alignment/>
    </xf>
    <xf numFmtId="0" fontId="0" fillId="0" borderId="0" xfId="0" applyFill="1" applyAlignment="1">
      <alignment horizontal="right" vertical="center"/>
    </xf>
    <xf numFmtId="192" fontId="42"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0" fontId="0" fillId="0" borderId="11" xfId="0" applyFill="1" applyBorder="1" applyAlignment="1">
      <alignment/>
    </xf>
    <xf numFmtId="176" fontId="84"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192" fontId="87" fillId="0" borderId="23"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4" xfId="0" applyFont="1" applyFill="1" applyBorder="1" applyAlignment="1">
      <alignment vertical="top"/>
    </xf>
    <xf numFmtId="181" fontId="90" fillId="0" borderId="0" xfId="0" applyNumberFormat="1" applyFont="1" applyFill="1" applyAlignment="1">
      <alignment horizontal="center"/>
    </xf>
    <xf numFmtId="181" fontId="90" fillId="0" borderId="23" xfId="0" applyNumberFormat="1" applyFont="1" applyFill="1" applyBorder="1" applyAlignment="1">
      <alignment horizontal="center"/>
    </xf>
    <xf numFmtId="187" fontId="90" fillId="0" borderId="0" xfId="0" applyNumberFormat="1" applyFont="1" applyFill="1" applyAlignment="1">
      <alignmen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9"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25" xfId="73" applyFont="1" applyFill="1" applyBorder="1" applyAlignment="1">
      <alignment horizontal="center" vertical="center" wrapText="1"/>
    </xf>
    <xf numFmtId="0" fontId="13" fillId="0" borderId="69"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13" fillId="0" borderId="18" xfId="73" applyFont="1" applyBorder="1" applyAlignment="1">
      <alignment horizontal="center" vertical="center"/>
    </xf>
    <xf numFmtId="0" fontId="13" fillId="0" borderId="70"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7" fillId="0" borderId="0" xfId="73" applyFont="1" applyAlignment="1">
      <alignment horizontal="center"/>
    </xf>
    <xf numFmtId="0" fontId="13" fillId="0" borderId="70"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72" xfId="49" applyFont="1" applyFill="1" applyBorder="1" applyAlignment="1" applyProtection="1">
      <alignment horizontal="center" vertical="center"/>
      <protection/>
    </xf>
    <xf numFmtId="38" fontId="13" fillId="0" borderId="73"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6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0"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70"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71"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71"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61" xfId="0"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Border="1" applyAlignment="1">
      <alignment horizontal="center" vertical="center"/>
    </xf>
    <xf numFmtId="0" fontId="13" fillId="0" borderId="10" xfId="0" applyFont="1" applyBorder="1" applyAlignment="1">
      <alignment horizontal="center" vertical="center"/>
    </xf>
    <xf numFmtId="176" fontId="13" fillId="0" borderId="68"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9" xfId="0" applyBorder="1" applyAlignment="1">
      <alignment horizontal="center" vertical="center"/>
    </xf>
    <xf numFmtId="0" fontId="0" fillId="0" borderId="13" xfId="0" applyBorder="1" applyAlignment="1">
      <alignment horizontal="center" vertical="center"/>
    </xf>
    <xf numFmtId="0" fontId="84" fillId="0" borderId="69" xfId="0" applyFont="1" applyBorder="1" applyAlignment="1">
      <alignment horizontal="center" vertical="center"/>
    </xf>
    <xf numFmtId="0" fontId="91" fillId="0" borderId="13" xfId="0" applyFont="1" applyBorder="1" applyAlignment="1">
      <alignment/>
    </xf>
    <xf numFmtId="0" fontId="91" fillId="0" borderId="24" xfId="0" applyFont="1" applyBorder="1" applyAlignment="1">
      <alignment/>
    </xf>
    <xf numFmtId="0" fontId="84" fillId="0" borderId="27" xfId="0" applyFont="1" applyBorder="1" applyAlignment="1">
      <alignment horizontal="center" vertical="center"/>
    </xf>
    <xf numFmtId="0" fontId="84"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4" fillId="0" borderId="26" xfId="0" applyFont="1" applyBorder="1" applyAlignment="1">
      <alignment horizontal="center" vertical="center"/>
    </xf>
    <xf numFmtId="0" fontId="84" fillId="0" borderId="18" xfId="0" applyFont="1" applyBorder="1" applyAlignment="1">
      <alignment horizontal="center" vertical="center"/>
    </xf>
    <xf numFmtId="0" fontId="84" fillId="0" borderId="27" xfId="0" applyFont="1" applyBorder="1" applyAlignment="1">
      <alignment horizontal="center" vertical="center" shrinkToFit="1"/>
    </xf>
    <xf numFmtId="0" fontId="84" fillId="0" borderId="28" xfId="0" applyFont="1" applyBorder="1" applyAlignment="1">
      <alignment horizontal="center" vertical="center" shrinkToFit="1"/>
    </xf>
    <xf numFmtId="0" fontId="84" fillId="0" borderId="39" xfId="0" applyFont="1" applyBorder="1" applyAlignment="1">
      <alignment horizontal="center" vertical="center" shrinkToFit="1"/>
    </xf>
    <xf numFmtId="0" fontId="92" fillId="0" borderId="47" xfId="0" applyFont="1" applyBorder="1" applyAlignment="1">
      <alignment horizontal="center" vertical="center" wrapText="1"/>
    </xf>
    <xf numFmtId="0" fontId="93" fillId="0" borderId="30" xfId="0" applyFont="1" applyBorder="1" applyAlignment="1">
      <alignment horizontal="center" vertical="center" wrapText="1"/>
    </xf>
    <xf numFmtId="0" fontId="93"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6" xfId="0" applyFont="1" applyFill="1" applyBorder="1" applyAlignment="1">
      <alignment horizontal="center" vertical="center"/>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0" xfId="0" applyFill="1" applyBorder="1" applyAlignment="1">
      <alignment horizontal="center" vertical="center" wrapText="1"/>
    </xf>
    <xf numFmtId="0" fontId="17" fillId="0" borderId="0" xfId="0" applyFont="1" applyBorder="1" applyAlignment="1">
      <alignment horizontal="center"/>
    </xf>
    <xf numFmtId="196" fontId="90" fillId="0" borderId="0" xfId="0" applyNumberFormat="1" applyFont="1" applyFill="1" applyAlignment="1">
      <alignment horizontal="right"/>
    </xf>
    <xf numFmtId="181" fontId="90" fillId="0" borderId="0" xfId="0" applyNumberFormat="1" applyFont="1" applyFill="1" applyAlignment="1">
      <alignment horizontal="right"/>
    </xf>
    <xf numFmtId="187" fontId="90" fillId="0" borderId="0" xfId="0" applyNumberFormat="1" applyFont="1" applyFill="1" applyAlignment="1">
      <alignment horizontal="right"/>
    </xf>
    <xf numFmtId="202" fontId="90" fillId="0" borderId="0" xfId="0" applyNumberFormat="1" applyFont="1" applyFill="1" applyAlignment="1">
      <alignment horizontal="right"/>
    </xf>
    <xf numFmtId="196" fontId="35" fillId="0" borderId="0" xfId="0" applyNumberFormat="1" applyFont="1" applyFill="1" applyAlignment="1">
      <alignment horizontal="right"/>
    </xf>
    <xf numFmtId="202" fontId="35" fillId="0" borderId="0" xfId="0" applyNumberFormat="1" applyFont="1" applyFill="1" applyAlignment="1">
      <alignment horizontal="right"/>
    </xf>
    <xf numFmtId="196" fontId="35" fillId="0" borderId="23" xfId="0" applyNumberFormat="1" applyFont="1" applyFill="1" applyBorder="1" applyAlignment="1">
      <alignment horizontal="right"/>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752475</xdr:colOff>
      <xdr:row>1</xdr:row>
      <xdr:rowOff>19050</xdr:rowOff>
    </xdr:to>
    <xdr:sp>
      <xdr:nvSpPr>
        <xdr:cNvPr id="1" name="角丸四角形 1">
          <a:hlinkClick r:id="rId1"/>
        </xdr:cNvPr>
        <xdr:cNvSpPr>
          <a:spLocks/>
        </xdr:cNvSpPr>
      </xdr:nvSpPr>
      <xdr:spPr>
        <a:xfrm>
          <a:off x="5905500" y="66675"/>
          <a:ext cx="962025" cy="2000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38100</xdr:rowOff>
    </xdr:from>
    <xdr:ext cx="76200" cy="190500"/>
    <xdr:sp fLocksText="0">
      <xdr:nvSpPr>
        <xdr:cNvPr id="38" name="Text Box 8"/>
        <xdr:cNvSpPr txBox="1">
          <a:spLocks noChangeArrowheads="1"/>
        </xdr:cNvSpPr>
      </xdr:nvSpPr>
      <xdr:spPr>
        <a:xfrm>
          <a:off x="9648825" y="58007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3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4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4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6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6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6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7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4"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8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8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8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9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9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9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2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2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2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3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4"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4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5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5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5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6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7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7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7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8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8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8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8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9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0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0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0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1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1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1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1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2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3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3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3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4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5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25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26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6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6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6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6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6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7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27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27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7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8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8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8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38100</xdr:rowOff>
    </xdr:from>
    <xdr:ext cx="76200" cy="190500"/>
    <xdr:sp fLocksText="0">
      <xdr:nvSpPr>
        <xdr:cNvPr id="286" name="Text Box 8"/>
        <xdr:cNvSpPr txBox="1">
          <a:spLocks noChangeArrowheads="1"/>
        </xdr:cNvSpPr>
      </xdr:nvSpPr>
      <xdr:spPr>
        <a:xfrm>
          <a:off x="9648825" y="5581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8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8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8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9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9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9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9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9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0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0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0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1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1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1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1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1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1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2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2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2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2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2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3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3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3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3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3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4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4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4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4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4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4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4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34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34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4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5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5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5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5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5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6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36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36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6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6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7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7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7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7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7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7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7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7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7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7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8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8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8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8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8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9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9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9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9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9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40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40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40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40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40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0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0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0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0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1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1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1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1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1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2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2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2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2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2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3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3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3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3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3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3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4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4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4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4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4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5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5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5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5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5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6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6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6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6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6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6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6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467"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468"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6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7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7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75"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7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77"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8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482"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483"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8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8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90"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9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92"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9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9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0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0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0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1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1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1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1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1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1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2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2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2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xdr:nvSpPr>
        <xdr:cNvPr id="52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oneCellAnchor>
  <xdr:oneCellAnchor>
    <xdr:from>
      <xdr:col>12</xdr:col>
      <xdr:colOff>371475</xdr:colOff>
      <xdr:row>26</xdr:row>
      <xdr:rowOff>9525</xdr:rowOff>
    </xdr:from>
    <xdr:ext cx="76200" cy="190500"/>
    <xdr:sp fLocksText="0">
      <xdr:nvSpPr>
        <xdr:cNvPr id="52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3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3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3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3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38100</xdr:rowOff>
    </xdr:from>
    <xdr:ext cx="76200" cy="190500"/>
    <xdr:sp fLocksText="0">
      <xdr:nvSpPr>
        <xdr:cNvPr id="537" name="Text Box 8"/>
        <xdr:cNvSpPr txBox="1">
          <a:spLocks noChangeArrowheads="1"/>
        </xdr:cNvSpPr>
      </xdr:nvSpPr>
      <xdr:spPr>
        <a:xfrm>
          <a:off x="9648825" y="5581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38"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39"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4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4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4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5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5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5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5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5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5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6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6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6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66"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67"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6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7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7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7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7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8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8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8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8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8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8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9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9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59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59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59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59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59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5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0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0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0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0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1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1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1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1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1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1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2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2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2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2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2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626"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627"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2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2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3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3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3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3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4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64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64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4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4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4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5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5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5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5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5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5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5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5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5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5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6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6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6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6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7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7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7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7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7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7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8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8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8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8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8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8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9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9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9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9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7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70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70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7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0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0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1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1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1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1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71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71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1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1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2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2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2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2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3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73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73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3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3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3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4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4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4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4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5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758"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759"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6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76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766"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6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68"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7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773"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774"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7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78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8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8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8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38100</xdr:rowOff>
    </xdr:from>
    <xdr:ext cx="76200" cy="190500"/>
    <xdr:sp fLocksText="0">
      <xdr:nvSpPr>
        <xdr:cNvPr id="785" name="Text Box 8"/>
        <xdr:cNvSpPr txBox="1">
          <a:spLocks noChangeArrowheads="1"/>
        </xdr:cNvSpPr>
      </xdr:nvSpPr>
      <xdr:spPr>
        <a:xfrm>
          <a:off x="9648825" y="53625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78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78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8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78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9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9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9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9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0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0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0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0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1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1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1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1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1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1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2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2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2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2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3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3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3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3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3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3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4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4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4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4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84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84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4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4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5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5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5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5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6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86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86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6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6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6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7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7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7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7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7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7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7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7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7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7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8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8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8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8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9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9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9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9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9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9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90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90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90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90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0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0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0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0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0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0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1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1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1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1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2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2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2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2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2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2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3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3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3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3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3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3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4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4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4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4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5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5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5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5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5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5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6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6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6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6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6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6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966"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967"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6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69"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0"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2"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73"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74"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75"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76"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7"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8"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8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981"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982"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84"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5"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7"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88"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89"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90"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91"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92"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93"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8" t="s">
        <v>1218</v>
      </c>
    </row>
    <row r="2" spans="1:4" ht="18" customHeight="1">
      <c r="A2" s="738" t="s">
        <v>92</v>
      </c>
      <c r="B2" s="738"/>
      <c r="C2" s="738"/>
      <c r="D2" s="738"/>
    </row>
    <row r="3" spans="1:4" ht="18" customHeight="1">
      <c r="A3" s="725"/>
      <c r="B3" s="725"/>
      <c r="C3" s="725"/>
      <c r="D3" s="725"/>
    </row>
    <row r="4" spans="1:5" s="46" customFormat="1" ht="16.5" customHeight="1">
      <c r="A4" s="443">
        <v>1</v>
      </c>
      <c r="B4" s="444" t="s">
        <v>553</v>
      </c>
      <c r="C4" s="69">
        <v>1</v>
      </c>
      <c r="D4" s="487" t="s">
        <v>457</v>
      </c>
      <c r="E4" s="56"/>
    </row>
    <row r="5" spans="1:5" s="46" customFormat="1" ht="16.5" customHeight="1">
      <c r="A5" s="443"/>
      <c r="B5" s="445"/>
      <c r="C5" s="69">
        <v>2</v>
      </c>
      <c r="D5" s="487" t="s">
        <v>554</v>
      </c>
      <c r="E5" s="56"/>
    </row>
    <row r="6" spans="1:5" s="46" customFormat="1" ht="16.5" customHeight="1">
      <c r="A6" s="443"/>
      <c r="B6" s="445"/>
      <c r="C6" s="69">
        <v>3</v>
      </c>
      <c r="D6" s="488" t="s">
        <v>555</v>
      </c>
      <c r="E6" s="56"/>
    </row>
    <row r="7" spans="1:5" s="46" customFormat="1" ht="16.5" customHeight="1">
      <c r="A7" s="446">
        <v>2</v>
      </c>
      <c r="B7" s="444" t="s">
        <v>556</v>
      </c>
      <c r="C7" s="69">
        <v>1</v>
      </c>
      <c r="D7" s="487" t="s">
        <v>557</v>
      </c>
      <c r="E7" s="114"/>
    </row>
    <row r="8" spans="1:5" s="46" customFormat="1" ht="16.5" customHeight="1">
      <c r="A8" s="443">
        <v>3</v>
      </c>
      <c r="B8" s="444" t="s">
        <v>568</v>
      </c>
      <c r="C8" s="69">
        <v>1</v>
      </c>
      <c r="D8" s="489" t="s">
        <v>499</v>
      </c>
      <c r="E8" s="56"/>
    </row>
    <row r="9" spans="1:5" s="46" customFormat="1" ht="16.5" customHeight="1">
      <c r="A9" s="443"/>
      <c r="B9" s="445"/>
      <c r="C9" s="96">
        <v>2</v>
      </c>
      <c r="D9" s="487" t="s">
        <v>569</v>
      </c>
      <c r="E9" s="56"/>
    </row>
    <row r="10" spans="1:5" s="46" customFormat="1" ht="16.5" customHeight="1">
      <c r="A10" s="443">
        <v>4</v>
      </c>
      <c r="B10" s="444" t="s">
        <v>636</v>
      </c>
      <c r="C10" s="69">
        <v>1</v>
      </c>
      <c r="D10" s="516" t="s">
        <v>1193</v>
      </c>
      <c r="E10" s="56"/>
    </row>
    <row r="11" spans="1:5" s="46" customFormat="1" ht="16.5" customHeight="1">
      <c r="A11" s="443"/>
      <c r="B11" s="445"/>
      <c r="C11" s="96">
        <v>2</v>
      </c>
      <c r="D11" s="516" t="s">
        <v>558</v>
      </c>
      <c r="E11" s="56"/>
    </row>
    <row r="12" spans="1:5" s="46" customFormat="1" ht="16.5" customHeight="1">
      <c r="A12" s="443">
        <v>5</v>
      </c>
      <c r="B12" s="444" t="s">
        <v>559</v>
      </c>
      <c r="C12" s="69">
        <v>1</v>
      </c>
      <c r="D12" s="516" t="s">
        <v>560</v>
      </c>
      <c r="E12" s="56"/>
    </row>
    <row r="13" spans="1:5" s="46" customFormat="1" ht="16.5" customHeight="1">
      <c r="A13" s="443"/>
      <c r="B13" s="445"/>
      <c r="C13" s="69">
        <v>2</v>
      </c>
      <c r="D13" s="516" t="s">
        <v>561</v>
      </c>
      <c r="E13" s="56"/>
    </row>
    <row r="14" spans="1:5" s="46" customFormat="1" ht="16.5" customHeight="1">
      <c r="A14" s="446"/>
      <c r="B14" s="445"/>
      <c r="C14" s="69">
        <v>3</v>
      </c>
      <c r="D14" s="516" t="s">
        <v>562</v>
      </c>
      <c r="E14" s="56"/>
    </row>
    <row r="15" spans="1:5" s="46" customFormat="1" ht="16.5" customHeight="1">
      <c r="A15" s="446"/>
      <c r="B15" s="445"/>
      <c r="C15" s="69">
        <v>4</v>
      </c>
      <c r="D15" s="516" t="s">
        <v>563</v>
      </c>
      <c r="E15" s="56"/>
    </row>
    <row r="16" spans="1:5" s="46" customFormat="1" ht="16.5" customHeight="1">
      <c r="A16" s="447">
        <v>6</v>
      </c>
      <c r="B16" s="444" t="s">
        <v>657</v>
      </c>
      <c r="C16" s="69">
        <v>1</v>
      </c>
      <c r="D16" s="516" t="s">
        <v>564</v>
      </c>
      <c r="E16" s="56"/>
    </row>
    <row r="17" spans="1:5" s="46" customFormat="1" ht="16.5" customHeight="1">
      <c r="A17" s="443"/>
      <c r="B17" s="445"/>
      <c r="C17" s="69">
        <v>2</v>
      </c>
      <c r="D17" s="516" t="s">
        <v>566</v>
      </c>
      <c r="E17" s="56"/>
    </row>
    <row r="18" spans="1:5" s="46" customFormat="1" ht="16.5" customHeight="1">
      <c r="A18" s="443"/>
      <c r="B18" s="445"/>
      <c r="C18" s="69">
        <v>3</v>
      </c>
      <c r="D18" s="516" t="s">
        <v>565</v>
      </c>
      <c r="E18" s="56"/>
    </row>
    <row r="19" spans="1:5" s="46" customFormat="1" ht="16.5" customHeight="1">
      <c r="A19" s="443">
        <v>7</v>
      </c>
      <c r="B19" s="444" t="s">
        <v>1068</v>
      </c>
      <c r="C19" s="69">
        <v>1</v>
      </c>
      <c r="D19" s="516" t="s">
        <v>567</v>
      </c>
      <c r="E19" s="56"/>
    </row>
    <row r="20" spans="1:5" s="46" customFormat="1" ht="16.5" customHeight="1">
      <c r="A20" s="443">
        <v>8</v>
      </c>
      <c r="B20" s="445" t="s">
        <v>637</v>
      </c>
      <c r="C20" s="96">
        <v>1</v>
      </c>
      <c r="D20" s="516" t="s">
        <v>458</v>
      </c>
      <c r="E20" s="56"/>
    </row>
    <row r="21" spans="1:5" s="46" customFormat="1" ht="16.5" customHeight="1">
      <c r="A21" s="443">
        <v>9</v>
      </c>
      <c r="B21" s="444" t="s">
        <v>95</v>
      </c>
      <c r="C21" s="69">
        <v>1</v>
      </c>
      <c r="D21" s="516" t="s">
        <v>570</v>
      </c>
      <c r="E21" s="56"/>
    </row>
    <row r="22" spans="1:5" s="46" customFormat="1" ht="16.5" customHeight="1">
      <c r="A22" s="443"/>
      <c r="B22" s="445"/>
      <c r="C22" s="69">
        <v>2</v>
      </c>
      <c r="D22" s="516" t="s">
        <v>126</v>
      </c>
      <c r="E22" s="56"/>
    </row>
    <row r="23" spans="1:5" s="46" customFormat="1" ht="16.5" customHeight="1">
      <c r="A23" s="446"/>
      <c r="B23" s="445"/>
      <c r="C23" s="69">
        <v>3</v>
      </c>
      <c r="D23" s="516" t="s">
        <v>571</v>
      </c>
      <c r="E23" s="56"/>
    </row>
    <row r="24" spans="1:5" s="46" customFormat="1" ht="16.5" customHeight="1">
      <c r="A24" s="446"/>
      <c r="B24" s="448"/>
      <c r="C24" s="69">
        <v>4</v>
      </c>
      <c r="D24" s="516" t="s">
        <v>51</v>
      </c>
      <c r="E24" s="56"/>
    </row>
    <row r="25" spans="1:5" s="46" customFormat="1" ht="16.5" customHeight="1">
      <c r="A25" s="446"/>
      <c r="B25" s="445"/>
      <c r="C25" s="69">
        <v>5</v>
      </c>
      <c r="D25" s="516" t="s">
        <v>274</v>
      </c>
      <c r="E25" s="56"/>
    </row>
    <row r="26" spans="1:5" s="46" customFormat="1" ht="13.5">
      <c r="A26" s="446"/>
      <c r="B26" s="445"/>
      <c r="C26" s="69">
        <v>6</v>
      </c>
      <c r="D26" s="516" t="s">
        <v>77</v>
      </c>
      <c r="E26" s="56"/>
    </row>
    <row r="27" spans="1:5" s="46" customFormat="1" ht="16.5" customHeight="1">
      <c r="A27" s="443"/>
      <c r="B27" s="445"/>
      <c r="C27" s="69">
        <v>7</v>
      </c>
      <c r="D27" s="516" t="s">
        <v>627</v>
      </c>
      <c r="E27" s="56"/>
    </row>
    <row r="28" spans="1:5" s="46" customFormat="1" ht="16.5" customHeight="1">
      <c r="A28" s="443">
        <v>10</v>
      </c>
      <c r="B28" s="444" t="s">
        <v>550</v>
      </c>
      <c r="C28" s="69">
        <v>1</v>
      </c>
      <c r="D28" s="516" t="s">
        <v>815</v>
      </c>
      <c r="E28" s="56"/>
    </row>
    <row r="29" spans="1:5" s="46" customFormat="1" ht="16.5" customHeight="1">
      <c r="A29" s="443">
        <v>11</v>
      </c>
      <c r="B29" s="444" t="s">
        <v>628</v>
      </c>
      <c r="C29" s="69">
        <v>1</v>
      </c>
      <c r="D29" s="516" t="s">
        <v>629</v>
      </c>
      <c r="E29" s="56"/>
    </row>
    <row r="30" spans="1:5" s="46" customFormat="1" ht="16.5" customHeight="1">
      <c r="A30" s="446"/>
      <c r="B30" s="445"/>
      <c r="C30" s="69">
        <v>2</v>
      </c>
      <c r="D30" s="516" t="s">
        <v>630</v>
      </c>
      <c r="E30" s="56"/>
    </row>
    <row r="31" spans="1:5" s="46" customFormat="1" ht="16.5" customHeight="1">
      <c r="A31" s="443"/>
      <c r="B31" s="445"/>
      <c r="C31" s="69">
        <v>3</v>
      </c>
      <c r="D31" s="516" t="s">
        <v>631</v>
      </c>
      <c r="E31" s="56"/>
    </row>
    <row r="32" spans="1:5" s="46" customFormat="1" ht="16.5" customHeight="1">
      <c r="A32" s="443">
        <v>12</v>
      </c>
      <c r="B32" s="444" t="s">
        <v>632</v>
      </c>
      <c r="C32" s="96">
        <v>1</v>
      </c>
      <c r="D32" s="516" t="s">
        <v>256</v>
      </c>
      <c r="E32" s="56"/>
    </row>
    <row r="33" spans="1:5" s="46" customFormat="1" ht="16.5" customHeight="1">
      <c r="A33" s="443"/>
      <c r="B33" s="445"/>
      <c r="C33" s="69">
        <v>2</v>
      </c>
      <c r="D33" s="516" t="s">
        <v>633</v>
      </c>
      <c r="E33" s="56"/>
    </row>
    <row r="34" spans="1:5" s="46" customFormat="1" ht="16.5" customHeight="1">
      <c r="A34" s="443"/>
      <c r="B34" s="445"/>
      <c r="C34" s="96">
        <v>3</v>
      </c>
      <c r="D34" s="516" t="s">
        <v>634</v>
      </c>
      <c r="E34" s="56"/>
    </row>
    <row r="35" spans="1:5" s="46" customFormat="1" ht="16.5" customHeight="1">
      <c r="A35" s="443">
        <v>13</v>
      </c>
      <c r="B35" s="444" t="s">
        <v>551</v>
      </c>
      <c r="C35" s="69">
        <v>1</v>
      </c>
      <c r="D35" s="516" t="s">
        <v>552</v>
      </c>
      <c r="E35" s="56"/>
    </row>
    <row r="36" spans="1:5" s="46" customFormat="1" ht="16.5" customHeight="1">
      <c r="A36" s="449"/>
      <c r="B36" s="450"/>
      <c r="C36" s="69">
        <v>2</v>
      </c>
      <c r="D36" s="516" t="s">
        <v>635</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Print_Area"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N23" sqref="N23"/>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15" t="s">
        <v>1055</v>
      </c>
      <c r="B1" s="752"/>
      <c r="C1" s="68"/>
      <c r="D1" s="68"/>
      <c r="E1" s="68"/>
      <c r="F1" s="68"/>
      <c r="G1" s="68"/>
      <c r="H1" s="68"/>
      <c r="I1" s="68"/>
      <c r="J1" s="68"/>
      <c r="K1" s="68"/>
      <c r="L1" s="68"/>
      <c r="M1" s="68"/>
    </row>
    <row r="2" spans="1:14" ht="19.5" customHeight="1">
      <c r="A2" s="739" t="s">
        <v>572</v>
      </c>
      <c r="B2" s="739"/>
      <c r="C2" s="739"/>
      <c r="D2" s="739"/>
      <c r="E2" s="739"/>
      <c r="F2" s="739"/>
      <c r="G2" s="739"/>
      <c r="H2" s="739"/>
      <c r="I2" s="739"/>
      <c r="J2" s="739"/>
      <c r="K2" s="739"/>
      <c r="L2" s="739"/>
      <c r="M2" s="739"/>
      <c r="N2" s="739"/>
    </row>
    <row r="3" spans="1:14" ht="14.25" thickBot="1">
      <c r="A3" s="68"/>
      <c r="B3" s="68"/>
      <c r="C3" s="68"/>
      <c r="D3" s="68"/>
      <c r="E3" s="68"/>
      <c r="F3" s="68"/>
      <c r="G3" s="68"/>
      <c r="H3" s="68"/>
      <c r="I3" s="68"/>
      <c r="J3" s="68"/>
      <c r="K3" s="68"/>
      <c r="L3" s="68"/>
      <c r="M3" s="68"/>
      <c r="N3" s="216" t="s">
        <v>787</v>
      </c>
    </row>
    <row r="4" spans="1:14" s="58" customFormat="1" ht="14.25" thickTop="1">
      <c r="A4" s="835" t="s">
        <v>674</v>
      </c>
      <c r="B4" s="836"/>
      <c r="C4" s="841" t="s">
        <v>684</v>
      </c>
      <c r="D4" s="844" t="s">
        <v>242</v>
      </c>
      <c r="E4" s="750" t="s">
        <v>228</v>
      </c>
      <c r="F4" s="801"/>
      <c r="G4" s="801"/>
      <c r="H4" s="801"/>
      <c r="I4" s="833"/>
      <c r="J4" s="750" t="s">
        <v>229</v>
      </c>
      <c r="K4" s="801"/>
      <c r="L4" s="801"/>
      <c r="M4" s="801"/>
      <c r="N4" s="801"/>
    </row>
    <row r="5" spans="1:14" s="58" customFormat="1" ht="13.5">
      <c r="A5" s="837"/>
      <c r="B5" s="838"/>
      <c r="C5" s="842"/>
      <c r="D5" s="845"/>
      <c r="E5" s="834" t="s">
        <v>279</v>
      </c>
      <c r="F5" s="834" t="s">
        <v>782</v>
      </c>
      <c r="G5" s="834" t="s">
        <v>278</v>
      </c>
      <c r="H5" s="834" t="s">
        <v>685</v>
      </c>
      <c r="I5" s="825" t="s">
        <v>376</v>
      </c>
      <c r="J5" s="830" t="s">
        <v>378</v>
      </c>
      <c r="K5" s="825" t="s">
        <v>377</v>
      </c>
      <c r="L5" s="825" t="s">
        <v>381</v>
      </c>
      <c r="M5" s="832" t="s">
        <v>380</v>
      </c>
      <c r="N5" s="827" t="s">
        <v>379</v>
      </c>
    </row>
    <row r="6" spans="1:14" s="58" customFormat="1" ht="13.5">
      <c r="A6" s="839"/>
      <c r="B6" s="840"/>
      <c r="C6" s="843"/>
      <c r="D6" s="748"/>
      <c r="E6" s="826"/>
      <c r="F6" s="826"/>
      <c r="G6" s="826"/>
      <c r="H6" s="826"/>
      <c r="I6" s="826"/>
      <c r="J6" s="831"/>
      <c r="K6" s="829"/>
      <c r="L6" s="829"/>
      <c r="M6" s="829"/>
      <c r="N6" s="828"/>
    </row>
    <row r="7" spans="1:14" ht="13.5">
      <c r="A7" s="2" t="s">
        <v>933</v>
      </c>
      <c r="B7" s="73"/>
      <c r="C7" s="68">
        <v>563</v>
      </c>
      <c r="D7" s="108">
        <v>70551</v>
      </c>
      <c r="E7" s="68">
        <v>14</v>
      </c>
      <c r="F7" s="93">
        <v>169</v>
      </c>
      <c r="G7" s="68">
        <v>116</v>
      </c>
      <c r="H7" s="68">
        <v>128</v>
      </c>
      <c r="I7" s="93">
        <v>136</v>
      </c>
      <c r="J7" s="68">
        <v>12</v>
      </c>
      <c r="K7" s="68">
        <v>225</v>
      </c>
      <c r="L7" s="93">
        <v>278</v>
      </c>
      <c r="M7" s="93">
        <v>31</v>
      </c>
      <c r="N7" s="93">
        <v>17</v>
      </c>
    </row>
    <row r="8" spans="1:14" ht="13.5">
      <c r="A8" s="452">
        <v>24</v>
      </c>
      <c r="B8" s="73"/>
      <c r="C8" s="68">
        <v>543</v>
      </c>
      <c r="D8" s="108">
        <v>69847</v>
      </c>
      <c r="E8" s="68">
        <v>8</v>
      </c>
      <c r="F8" s="68">
        <v>149</v>
      </c>
      <c r="G8" s="68">
        <v>114</v>
      </c>
      <c r="H8" s="68">
        <v>129</v>
      </c>
      <c r="I8" s="68">
        <v>129</v>
      </c>
      <c r="J8" s="68">
        <v>13</v>
      </c>
      <c r="K8" s="68">
        <v>229</v>
      </c>
      <c r="L8" s="68">
        <v>246</v>
      </c>
      <c r="M8" s="93">
        <v>43</v>
      </c>
      <c r="N8" s="68">
        <v>12</v>
      </c>
    </row>
    <row r="9" spans="1:14" ht="13.5">
      <c r="A9" s="452">
        <v>25</v>
      </c>
      <c r="B9" s="73"/>
      <c r="C9" s="68">
        <v>483</v>
      </c>
      <c r="D9" s="108">
        <v>74225</v>
      </c>
      <c r="E9" s="68">
        <v>11</v>
      </c>
      <c r="F9" s="68">
        <v>143</v>
      </c>
      <c r="G9" s="68">
        <v>88</v>
      </c>
      <c r="H9" s="68">
        <v>107</v>
      </c>
      <c r="I9" s="68">
        <v>134</v>
      </c>
      <c r="J9" s="68">
        <v>11</v>
      </c>
      <c r="K9" s="68">
        <v>208</v>
      </c>
      <c r="L9" s="68">
        <v>218</v>
      </c>
      <c r="M9" s="93">
        <v>35</v>
      </c>
      <c r="N9" s="68">
        <v>11</v>
      </c>
    </row>
    <row r="10" spans="1:14" ht="13.5">
      <c r="A10" s="462">
        <v>26</v>
      </c>
      <c r="B10" s="73"/>
      <c r="C10" s="82">
        <v>403</v>
      </c>
      <c r="D10" s="193">
        <v>56640</v>
      </c>
      <c r="E10" s="82">
        <v>17</v>
      </c>
      <c r="F10" s="82">
        <v>102</v>
      </c>
      <c r="G10" s="82">
        <v>78</v>
      </c>
      <c r="H10" s="82">
        <v>94</v>
      </c>
      <c r="I10" s="82">
        <v>112</v>
      </c>
      <c r="J10" s="82">
        <v>13</v>
      </c>
      <c r="K10" s="82">
        <v>164</v>
      </c>
      <c r="L10" s="82">
        <v>187</v>
      </c>
      <c r="M10" s="83">
        <v>30</v>
      </c>
      <c r="N10" s="82">
        <v>9</v>
      </c>
    </row>
    <row r="11" spans="1:14" ht="13.5">
      <c r="A11" s="452">
        <v>27</v>
      </c>
      <c r="B11" s="73"/>
      <c r="C11" s="82">
        <v>359</v>
      </c>
      <c r="D11" s="193">
        <v>36187</v>
      </c>
      <c r="E11" s="82">
        <v>9</v>
      </c>
      <c r="F11" s="82">
        <v>94</v>
      </c>
      <c r="G11" s="82">
        <v>81</v>
      </c>
      <c r="H11" s="82">
        <v>93</v>
      </c>
      <c r="I11" s="82">
        <v>82</v>
      </c>
      <c r="J11" s="82">
        <v>12</v>
      </c>
      <c r="K11" s="82">
        <v>147</v>
      </c>
      <c r="L11" s="82">
        <v>139</v>
      </c>
      <c r="M11" s="83">
        <v>49</v>
      </c>
      <c r="N11" s="82">
        <v>12</v>
      </c>
    </row>
    <row r="12" spans="1:14" ht="13.5">
      <c r="A12" s="6"/>
      <c r="B12" s="365"/>
      <c r="C12" s="350"/>
      <c r="D12" s="347"/>
      <c r="E12" s="83"/>
      <c r="F12" s="192"/>
      <c r="G12" s="192"/>
      <c r="H12" s="192"/>
      <c r="I12" s="192"/>
      <c r="J12" s="83"/>
      <c r="K12" s="88"/>
      <c r="L12" s="88"/>
      <c r="M12" s="88"/>
      <c r="N12" s="88"/>
    </row>
    <row r="13" spans="1:14" ht="13.5">
      <c r="A13" s="720" t="s">
        <v>1001</v>
      </c>
      <c r="B13" s="97">
        <v>1</v>
      </c>
      <c r="C13" s="95">
        <v>25</v>
      </c>
      <c r="D13" s="193">
        <v>1412</v>
      </c>
      <c r="E13" s="83">
        <v>1</v>
      </c>
      <c r="F13" s="82">
        <v>5</v>
      </c>
      <c r="G13" s="82">
        <v>7</v>
      </c>
      <c r="H13" s="82">
        <v>8</v>
      </c>
      <c r="I13" s="82">
        <v>4</v>
      </c>
      <c r="J13" s="83" t="s">
        <v>876</v>
      </c>
      <c r="K13" s="82">
        <v>11</v>
      </c>
      <c r="L13" s="82">
        <v>12</v>
      </c>
      <c r="M13" s="83">
        <v>2</v>
      </c>
      <c r="N13" s="83" t="s">
        <v>876</v>
      </c>
    </row>
    <row r="14" spans="1:14" s="26" customFormat="1" ht="13.5">
      <c r="A14" s="609" t="s">
        <v>1249</v>
      </c>
      <c r="B14" s="97">
        <v>2</v>
      </c>
      <c r="C14" s="95">
        <v>31</v>
      </c>
      <c r="D14" s="193">
        <v>2276</v>
      </c>
      <c r="E14" s="83">
        <v>1</v>
      </c>
      <c r="F14" s="82">
        <v>7</v>
      </c>
      <c r="G14" s="82">
        <v>8</v>
      </c>
      <c r="H14" s="82">
        <v>6</v>
      </c>
      <c r="I14" s="82">
        <v>9</v>
      </c>
      <c r="J14" s="83">
        <v>1</v>
      </c>
      <c r="K14" s="82">
        <v>13</v>
      </c>
      <c r="L14" s="82">
        <v>16</v>
      </c>
      <c r="M14" s="83">
        <v>1</v>
      </c>
      <c r="N14" s="83" t="s">
        <v>876</v>
      </c>
    </row>
    <row r="15" spans="1:14" s="26" customFormat="1" ht="13.5">
      <c r="A15" s="609" t="s">
        <v>1190</v>
      </c>
      <c r="B15" s="97">
        <v>3</v>
      </c>
      <c r="C15" s="95">
        <v>17</v>
      </c>
      <c r="D15" s="193">
        <v>3967</v>
      </c>
      <c r="E15" s="83">
        <v>1</v>
      </c>
      <c r="F15" s="82">
        <v>3</v>
      </c>
      <c r="G15" s="82">
        <v>5</v>
      </c>
      <c r="H15" s="82">
        <v>5</v>
      </c>
      <c r="I15" s="82">
        <v>3</v>
      </c>
      <c r="J15" s="83">
        <v>1</v>
      </c>
      <c r="K15" s="82">
        <v>6</v>
      </c>
      <c r="L15" s="82">
        <v>9</v>
      </c>
      <c r="M15" s="83">
        <v>1</v>
      </c>
      <c r="N15" s="83" t="s">
        <v>876</v>
      </c>
    </row>
    <row r="16" spans="2:15" ht="13.5">
      <c r="B16" s="97">
        <v>4</v>
      </c>
      <c r="C16" s="95">
        <v>26</v>
      </c>
      <c r="D16" s="193">
        <v>8911</v>
      </c>
      <c r="E16" s="83">
        <v>2</v>
      </c>
      <c r="F16" s="82">
        <v>6</v>
      </c>
      <c r="G16" s="82">
        <v>3</v>
      </c>
      <c r="H16" s="82">
        <v>7</v>
      </c>
      <c r="I16" s="82">
        <v>8</v>
      </c>
      <c r="J16" s="83">
        <v>2</v>
      </c>
      <c r="K16" s="82">
        <v>9</v>
      </c>
      <c r="L16" s="82">
        <v>13</v>
      </c>
      <c r="M16" s="83">
        <v>2</v>
      </c>
      <c r="N16" s="83" t="s">
        <v>876</v>
      </c>
      <c r="O16" s="26"/>
    </row>
    <row r="17" spans="1:15" ht="13.5">
      <c r="A17" t="s">
        <v>1066</v>
      </c>
      <c r="B17" s="97">
        <v>5</v>
      </c>
      <c r="C17" s="95">
        <v>28</v>
      </c>
      <c r="D17" s="193">
        <v>2368</v>
      </c>
      <c r="E17" s="83" t="s">
        <v>876</v>
      </c>
      <c r="F17" s="82">
        <v>11</v>
      </c>
      <c r="G17" s="82">
        <v>2</v>
      </c>
      <c r="H17" s="82">
        <v>7</v>
      </c>
      <c r="I17" s="82">
        <v>8</v>
      </c>
      <c r="J17" s="83" t="s">
        <v>876</v>
      </c>
      <c r="K17" s="82">
        <v>9</v>
      </c>
      <c r="L17" s="82">
        <v>15</v>
      </c>
      <c r="M17" s="83">
        <v>4</v>
      </c>
      <c r="N17" s="83" t="s">
        <v>876</v>
      </c>
      <c r="O17" s="26"/>
    </row>
    <row r="18" spans="1:15" ht="13.5">
      <c r="A18" s="609"/>
      <c r="B18" s="97">
        <v>6</v>
      </c>
      <c r="C18" s="95">
        <v>30</v>
      </c>
      <c r="D18" s="193">
        <v>1892</v>
      </c>
      <c r="E18" s="83" t="s">
        <v>876</v>
      </c>
      <c r="F18" s="82">
        <v>6</v>
      </c>
      <c r="G18" s="82">
        <v>2</v>
      </c>
      <c r="H18" s="82">
        <v>11</v>
      </c>
      <c r="I18" s="82">
        <v>11</v>
      </c>
      <c r="J18" s="83" t="s">
        <v>876</v>
      </c>
      <c r="K18" s="82">
        <v>14</v>
      </c>
      <c r="L18" s="82">
        <v>13</v>
      </c>
      <c r="M18" s="83">
        <v>2</v>
      </c>
      <c r="N18" s="83">
        <v>1</v>
      </c>
      <c r="O18" s="26"/>
    </row>
    <row r="19" spans="1:15" ht="13.5">
      <c r="A19" s="609"/>
      <c r="B19" s="97">
        <v>7</v>
      </c>
      <c r="C19" s="95">
        <v>38</v>
      </c>
      <c r="D19" s="193">
        <v>11792</v>
      </c>
      <c r="E19" s="83" t="s">
        <v>876</v>
      </c>
      <c r="F19" s="82">
        <v>11</v>
      </c>
      <c r="G19" s="82">
        <v>6</v>
      </c>
      <c r="H19" s="82">
        <v>10</v>
      </c>
      <c r="I19" s="82">
        <v>11</v>
      </c>
      <c r="J19" s="83">
        <v>2</v>
      </c>
      <c r="K19" s="82">
        <v>18</v>
      </c>
      <c r="L19" s="82">
        <v>15</v>
      </c>
      <c r="M19" s="83">
        <v>1</v>
      </c>
      <c r="N19" s="83">
        <v>2</v>
      </c>
      <c r="O19" s="26"/>
    </row>
    <row r="20" spans="1:15" ht="13.5">
      <c r="A20" s="463"/>
      <c r="B20" s="97"/>
      <c r="C20" s="95"/>
      <c r="D20" s="193"/>
      <c r="E20" s="83"/>
      <c r="F20" s="82"/>
      <c r="G20" s="82"/>
      <c r="H20" s="82"/>
      <c r="I20" s="82"/>
      <c r="J20" s="83"/>
      <c r="K20" s="82"/>
      <c r="L20" s="82"/>
      <c r="M20" s="83"/>
      <c r="N20" s="83"/>
      <c r="O20" s="26"/>
    </row>
    <row r="21" spans="1:14" s="26" customFormat="1" ht="13.5">
      <c r="A21" s="486" t="s">
        <v>910</v>
      </c>
      <c r="B21" s="241"/>
      <c r="C21" s="556">
        <v>0.3571</v>
      </c>
      <c r="D21" s="556">
        <v>1.3495</v>
      </c>
      <c r="E21" s="556" t="s">
        <v>876</v>
      </c>
      <c r="F21" s="556">
        <v>0.2222</v>
      </c>
      <c r="G21" s="556">
        <v>0</v>
      </c>
      <c r="H21" s="556">
        <v>2.3333</v>
      </c>
      <c r="I21" s="556">
        <v>0.1</v>
      </c>
      <c r="J21" s="556">
        <v>1</v>
      </c>
      <c r="K21" s="556">
        <v>0.6364</v>
      </c>
      <c r="L21" s="556">
        <v>0.3636</v>
      </c>
      <c r="M21" s="556">
        <v>-0.75</v>
      </c>
      <c r="N21" s="556">
        <v>1</v>
      </c>
    </row>
    <row r="22" spans="1:14" ht="13.5">
      <c r="A22" s="95" t="s">
        <v>442</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H1">
      <selection activeCell="W20" sqref="W20"/>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50" t="s">
        <v>1056</v>
      </c>
      <c r="B1" s="752"/>
    </row>
    <row r="2" spans="1:23" ht="19.5" customHeight="1">
      <c r="A2" s="739" t="s">
        <v>686</v>
      </c>
      <c r="B2" s="739"/>
      <c r="C2" s="739"/>
      <c r="D2" s="739"/>
      <c r="E2" s="739"/>
      <c r="F2" s="739"/>
      <c r="G2" s="739"/>
      <c r="H2" s="739"/>
      <c r="I2" s="739"/>
      <c r="J2" s="739"/>
      <c r="K2" s="739"/>
      <c r="L2" s="739"/>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3"/>
      <c r="V3" s="173"/>
      <c r="W3" s="221" t="s">
        <v>788</v>
      </c>
    </row>
    <row r="4" spans="1:23" s="58" customFormat="1" ht="14.25" thickTop="1">
      <c r="A4" s="835" t="s">
        <v>674</v>
      </c>
      <c r="B4" s="836"/>
      <c r="C4" s="812" t="s">
        <v>704</v>
      </c>
      <c r="D4" s="813"/>
      <c r="E4" s="814"/>
      <c r="F4" s="812" t="s">
        <v>687</v>
      </c>
      <c r="G4" s="813"/>
      <c r="H4" s="814"/>
      <c r="I4" s="812" t="s">
        <v>703</v>
      </c>
      <c r="J4" s="813"/>
      <c r="K4" s="814"/>
      <c r="L4" s="812" t="s">
        <v>705</v>
      </c>
      <c r="M4" s="813"/>
      <c r="N4" s="814"/>
      <c r="O4" s="812" t="s">
        <v>706</v>
      </c>
      <c r="P4" s="813"/>
      <c r="Q4" s="814"/>
      <c r="R4" s="812" t="s">
        <v>688</v>
      </c>
      <c r="S4" s="813"/>
      <c r="T4" s="814"/>
      <c r="U4" s="812" t="s">
        <v>707</v>
      </c>
      <c r="V4" s="813"/>
      <c r="W4" s="813"/>
    </row>
    <row r="5" spans="1:23" s="58" customFormat="1" ht="13.5" customHeight="1">
      <c r="A5" s="837"/>
      <c r="B5" s="838"/>
      <c r="C5" s="846" t="s">
        <v>516</v>
      </c>
      <c r="D5" s="846" t="s">
        <v>382</v>
      </c>
      <c r="E5" s="846" t="s">
        <v>383</v>
      </c>
      <c r="F5" s="846" t="s">
        <v>516</v>
      </c>
      <c r="G5" s="846" t="s">
        <v>382</v>
      </c>
      <c r="H5" s="846" t="s">
        <v>383</v>
      </c>
      <c r="I5" s="846" t="s">
        <v>516</v>
      </c>
      <c r="J5" s="846" t="s">
        <v>382</v>
      </c>
      <c r="K5" s="846" t="s">
        <v>383</v>
      </c>
      <c r="L5" s="846" t="s">
        <v>516</v>
      </c>
      <c r="M5" s="849" t="s">
        <v>382</v>
      </c>
      <c r="N5" s="846" t="s">
        <v>383</v>
      </c>
      <c r="O5" s="846" t="s">
        <v>516</v>
      </c>
      <c r="P5" s="846" t="s">
        <v>382</v>
      </c>
      <c r="Q5" s="846" t="s">
        <v>383</v>
      </c>
      <c r="R5" s="846" t="s">
        <v>516</v>
      </c>
      <c r="S5" s="846" t="s">
        <v>382</v>
      </c>
      <c r="T5" s="846" t="s">
        <v>383</v>
      </c>
      <c r="U5" s="846" t="s">
        <v>516</v>
      </c>
      <c r="V5" s="846" t="s">
        <v>382</v>
      </c>
      <c r="W5" s="847" t="s">
        <v>383</v>
      </c>
    </row>
    <row r="6" spans="1:23" s="58" customFormat="1" ht="13.5">
      <c r="A6" s="839"/>
      <c r="B6" s="840"/>
      <c r="C6" s="843"/>
      <c r="D6" s="843"/>
      <c r="E6" s="843"/>
      <c r="F6" s="843"/>
      <c r="G6" s="843"/>
      <c r="H6" s="843"/>
      <c r="I6" s="843"/>
      <c r="J6" s="843"/>
      <c r="K6" s="843"/>
      <c r="L6" s="843"/>
      <c r="M6" s="840"/>
      <c r="N6" s="843"/>
      <c r="O6" s="843"/>
      <c r="P6" s="843"/>
      <c r="Q6" s="843"/>
      <c r="R6" s="843"/>
      <c r="S6" s="843"/>
      <c r="T6" s="843"/>
      <c r="U6" s="843"/>
      <c r="V6" s="843"/>
      <c r="W6" s="848"/>
    </row>
    <row r="7" spans="1:23" ht="15" customHeight="1">
      <c r="A7" s="2" t="s">
        <v>933</v>
      </c>
      <c r="B7" s="73"/>
      <c r="C7" s="108">
        <v>38628</v>
      </c>
      <c r="D7" s="108">
        <v>7383151</v>
      </c>
      <c r="E7" s="108">
        <v>120925212</v>
      </c>
      <c r="F7" s="108">
        <v>30</v>
      </c>
      <c r="G7" s="108">
        <v>46818</v>
      </c>
      <c r="H7" s="106">
        <v>787018</v>
      </c>
      <c r="I7" s="108">
        <v>74</v>
      </c>
      <c r="J7" s="108">
        <v>96370</v>
      </c>
      <c r="K7" s="108">
        <v>1955773</v>
      </c>
      <c r="L7" s="108">
        <v>275</v>
      </c>
      <c r="M7" s="108">
        <v>115589</v>
      </c>
      <c r="N7" s="108">
        <v>2489118</v>
      </c>
      <c r="O7" s="108">
        <v>15250</v>
      </c>
      <c r="P7" s="108">
        <v>3351076</v>
      </c>
      <c r="Q7" s="108">
        <v>48087653</v>
      </c>
      <c r="R7" s="108">
        <v>506</v>
      </c>
      <c r="S7" s="108">
        <v>489930</v>
      </c>
      <c r="T7" s="108">
        <v>10051816</v>
      </c>
      <c r="U7" s="108">
        <v>22493</v>
      </c>
      <c r="V7" s="108">
        <v>3283368</v>
      </c>
      <c r="W7" s="108">
        <v>57553834</v>
      </c>
    </row>
    <row r="8" spans="1:23" ht="15" customHeight="1">
      <c r="A8" s="49">
        <v>24</v>
      </c>
      <c r="B8" s="73"/>
      <c r="C8" s="108">
        <v>40254</v>
      </c>
      <c r="D8" s="108">
        <v>8089591</v>
      </c>
      <c r="E8" s="108">
        <v>128747303</v>
      </c>
      <c r="F8" s="108">
        <v>28</v>
      </c>
      <c r="G8" s="108">
        <v>48585</v>
      </c>
      <c r="H8" s="106">
        <v>829871</v>
      </c>
      <c r="I8" s="108">
        <v>101</v>
      </c>
      <c r="J8" s="108">
        <v>104961</v>
      </c>
      <c r="K8" s="108">
        <v>2753854</v>
      </c>
      <c r="L8" s="108">
        <v>273</v>
      </c>
      <c r="M8" s="108">
        <v>167526</v>
      </c>
      <c r="N8" s="108">
        <v>4197769</v>
      </c>
      <c r="O8" s="108">
        <v>16314</v>
      </c>
      <c r="P8" s="108">
        <v>3928786</v>
      </c>
      <c r="Q8" s="108">
        <v>53206846</v>
      </c>
      <c r="R8" s="108">
        <v>542</v>
      </c>
      <c r="S8" s="108">
        <v>515052</v>
      </c>
      <c r="T8" s="108">
        <v>8869061</v>
      </c>
      <c r="U8" s="108">
        <v>22996</v>
      </c>
      <c r="V8" s="108">
        <v>3324681</v>
      </c>
      <c r="W8" s="108">
        <v>58889902</v>
      </c>
    </row>
    <row r="9" spans="1:23" ht="15" customHeight="1">
      <c r="A9" s="49">
        <v>25</v>
      </c>
      <c r="B9" s="73"/>
      <c r="C9" s="108">
        <v>43343</v>
      </c>
      <c r="D9" s="108">
        <v>9060166</v>
      </c>
      <c r="E9" s="108">
        <v>147906433</v>
      </c>
      <c r="F9" s="108">
        <v>27</v>
      </c>
      <c r="G9" s="108">
        <v>54034</v>
      </c>
      <c r="H9" s="106">
        <v>1168860</v>
      </c>
      <c r="I9" s="108">
        <v>73</v>
      </c>
      <c r="J9" s="108">
        <v>39034</v>
      </c>
      <c r="K9" s="108">
        <v>868136</v>
      </c>
      <c r="L9" s="108">
        <v>304</v>
      </c>
      <c r="M9" s="108">
        <v>159184</v>
      </c>
      <c r="N9" s="108">
        <v>3701328</v>
      </c>
      <c r="O9" s="108">
        <v>17037</v>
      </c>
      <c r="P9" s="108">
        <v>4668267</v>
      </c>
      <c r="Q9" s="108">
        <v>65718670</v>
      </c>
      <c r="R9" s="108">
        <v>651</v>
      </c>
      <c r="S9" s="108">
        <v>445636</v>
      </c>
      <c r="T9" s="108">
        <v>9817437</v>
      </c>
      <c r="U9" s="108">
        <v>25251</v>
      </c>
      <c r="V9" s="108">
        <v>3694011</v>
      </c>
      <c r="W9" s="108">
        <v>66632002</v>
      </c>
    </row>
    <row r="10" spans="1:23" ht="15" customHeight="1">
      <c r="A10" s="49">
        <v>26</v>
      </c>
      <c r="B10" s="73"/>
      <c r="C10" s="193">
        <v>38237</v>
      </c>
      <c r="D10" s="193">
        <v>7948256</v>
      </c>
      <c r="E10" s="193">
        <v>142262349</v>
      </c>
      <c r="F10" s="193">
        <v>9</v>
      </c>
      <c r="G10" s="193">
        <v>6204</v>
      </c>
      <c r="H10" s="191">
        <v>101305</v>
      </c>
      <c r="I10" s="193">
        <v>78</v>
      </c>
      <c r="J10" s="193">
        <v>169246</v>
      </c>
      <c r="K10" s="193">
        <v>5071610</v>
      </c>
      <c r="L10" s="193">
        <v>332</v>
      </c>
      <c r="M10" s="193">
        <v>213878</v>
      </c>
      <c r="N10" s="193">
        <v>6170249</v>
      </c>
      <c r="O10" s="193">
        <v>15827</v>
      </c>
      <c r="P10" s="193">
        <v>3954730</v>
      </c>
      <c r="Q10" s="193">
        <v>61669769</v>
      </c>
      <c r="R10" s="193">
        <v>548</v>
      </c>
      <c r="S10" s="193">
        <v>440727</v>
      </c>
      <c r="T10" s="193">
        <v>10669577</v>
      </c>
      <c r="U10" s="193">
        <v>21443</v>
      </c>
      <c r="V10" s="193">
        <v>3163471</v>
      </c>
      <c r="W10" s="193">
        <v>58579839</v>
      </c>
    </row>
    <row r="11" spans="1:23" ht="15" customHeight="1">
      <c r="A11" s="49">
        <v>27</v>
      </c>
      <c r="B11" s="73"/>
      <c r="C11" s="193">
        <v>38243</v>
      </c>
      <c r="D11" s="193">
        <v>7237500</v>
      </c>
      <c r="E11" s="193">
        <v>138625758</v>
      </c>
      <c r="F11" s="193">
        <v>19</v>
      </c>
      <c r="G11" s="193">
        <v>11134</v>
      </c>
      <c r="H11" s="191">
        <v>359855</v>
      </c>
      <c r="I11" s="193">
        <v>75</v>
      </c>
      <c r="J11" s="193">
        <v>46403</v>
      </c>
      <c r="K11" s="193">
        <v>1489700</v>
      </c>
      <c r="L11" s="193">
        <v>274</v>
      </c>
      <c r="M11" s="193">
        <v>128153</v>
      </c>
      <c r="N11" s="193">
        <v>3996803</v>
      </c>
      <c r="O11" s="193">
        <v>16226</v>
      </c>
      <c r="P11" s="193">
        <v>3515804</v>
      </c>
      <c r="Q11" s="193">
        <v>61236190</v>
      </c>
      <c r="R11" s="193">
        <v>514</v>
      </c>
      <c r="S11" s="193">
        <v>450278</v>
      </c>
      <c r="T11" s="193">
        <v>13258367</v>
      </c>
      <c r="U11" s="193">
        <v>21135</v>
      </c>
      <c r="V11" s="193">
        <v>3085728</v>
      </c>
      <c r="W11" s="193">
        <v>58284843</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866</v>
      </c>
      <c r="B13" s="97">
        <v>12</v>
      </c>
      <c r="C13" s="191">
        <v>3311</v>
      </c>
      <c r="D13" s="191">
        <v>574717</v>
      </c>
      <c r="E13" s="191">
        <v>10911379</v>
      </c>
      <c r="F13" s="192" t="s">
        <v>876</v>
      </c>
      <c r="G13" s="192" t="s">
        <v>876</v>
      </c>
      <c r="H13" s="192" t="s">
        <v>876</v>
      </c>
      <c r="I13" s="191">
        <v>1</v>
      </c>
      <c r="J13" s="191">
        <v>40</v>
      </c>
      <c r="K13" s="191">
        <v>408</v>
      </c>
      <c r="L13" s="191">
        <v>12</v>
      </c>
      <c r="M13" s="191">
        <v>1295</v>
      </c>
      <c r="N13" s="191">
        <v>19535</v>
      </c>
      <c r="O13" s="191">
        <v>1489</v>
      </c>
      <c r="P13" s="191">
        <v>258681</v>
      </c>
      <c r="Q13" s="191">
        <v>4132278</v>
      </c>
      <c r="R13" s="191">
        <v>41</v>
      </c>
      <c r="S13" s="191">
        <v>54174</v>
      </c>
      <c r="T13" s="191">
        <v>1808757</v>
      </c>
      <c r="U13" s="191">
        <v>1768</v>
      </c>
      <c r="V13" s="191">
        <v>260527</v>
      </c>
      <c r="W13" s="191">
        <v>4950401</v>
      </c>
      <c r="Y13" s="3"/>
      <c r="Z13" s="3"/>
      <c r="AA13" s="3"/>
    </row>
    <row r="14" spans="1:29" s="1" customFormat="1" ht="15" customHeight="1">
      <c r="A14" s="19" t="s">
        <v>962</v>
      </c>
      <c r="B14" s="97">
        <v>1</v>
      </c>
      <c r="C14" s="191">
        <v>2667</v>
      </c>
      <c r="D14" s="191">
        <v>440747</v>
      </c>
      <c r="E14" s="191">
        <v>8559707</v>
      </c>
      <c r="F14" s="192">
        <v>2</v>
      </c>
      <c r="G14" s="192">
        <v>49</v>
      </c>
      <c r="H14" s="192">
        <v>570</v>
      </c>
      <c r="I14" s="191">
        <v>2</v>
      </c>
      <c r="J14" s="191">
        <v>123</v>
      </c>
      <c r="K14" s="191">
        <v>6900</v>
      </c>
      <c r="L14" s="191">
        <v>22</v>
      </c>
      <c r="M14" s="191">
        <v>5888</v>
      </c>
      <c r="N14" s="191">
        <v>168676</v>
      </c>
      <c r="O14" s="191">
        <v>1215</v>
      </c>
      <c r="P14" s="191">
        <v>219716</v>
      </c>
      <c r="Q14" s="191">
        <v>4178863</v>
      </c>
      <c r="R14" s="191">
        <v>39</v>
      </c>
      <c r="S14" s="191">
        <v>23909</v>
      </c>
      <c r="T14" s="191">
        <v>605469</v>
      </c>
      <c r="U14" s="191">
        <v>1387</v>
      </c>
      <c r="V14" s="191">
        <v>191062</v>
      </c>
      <c r="W14" s="191">
        <v>3599229</v>
      </c>
      <c r="X14" s="13"/>
      <c r="Y14" s="14"/>
      <c r="Z14" s="14"/>
      <c r="AA14" s="14"/>
      <c r="AB14" s="13"/>
      <c r="AC14" s="13"/>
    </row>
    <row r="15" spans="1:27" s="13" customFormat="1" ht="15" customHeight="1">
      <c r="A15" s="19" t="s">
        <v>1031</v>
      </c>
      <c r="B15" s="97">
        <v>2</v>
      </c>
      <c r="C15" s="191">
        <v>3358</v>
      </c>
      <c r="D15" s="191">
        <v>693765</v>
      </c>
      <c r="E15" s="191">
        <v>12571258</v>
      </c>
      <c r="F15" s="192">
        <v>2</v>
      </c>
      <c r="G15" s="192">
        <v>1769</v>
      </c>
      <c r="H15" s="192">
        <v>54392</v>
      </c>
      <c r="I15" s="191">
        <v>5</v>
      </c>
      <c r="J15" s="191">
        <v>150</v>
      </c>
      <c r="K15" s="191">
        <v>1450</v>
      </c>
      <c r="L15" s="191">
        <v>15</v>
      </c>
      <c r="M15" s="191">
        <v>1338</v>
      </c>
      <c r="N15" s="191">
        <v>24704</v>
      </c>
      <c r="O15" s="191">
        <v>1644</v>
      </c>
      <c r="P15" s="191">
        <v>368495</v>
      </c>
      <c r="Q15" s="191">
        <v>5383999</v>
      </c>
      <c r="R15" s="191">
        <v>38</v>
      </c>
      <c r="S15" s="191">
        <v>83779</v>
      </c>
      <c r="T15" s="191">
        <v>2492253</v>
      </c>
      <c r="U15" s="191">
        <v>1654</v>
      </c>
      <c r="V15" s="191">
        <v>238234</v>
      </c>
      <c r="W15" s="191">
        <v>4614460</v>
      </c>
      <c r="Y15" s="14"/>
      <c r="Z15" s="14"/>
      <c r="AA15" s="14"/>
    </row>
    <row r="16" spans="1:27" s="13" customFormat="1" ht="15" customHeight="1">
      <c r="A16" s="19" t="s">
        <v>1031</v>
      </c>
      <c r="B16" s="97">
        <v>3</v>
      </c>
      <c r="C16" s="191">
        <v>2680</v>
      </c>
      <c r="D16" s="191">
        <v>569202</v>
      </c>
      <c r="E16" s="191">
        <v>10327903</v>
      </c>
      <c r="F16" s="192">
        <v>1</v>
      </c>
      <c r="G16" s="192">
        <v>231</v>
      </c>
      <c r="H16" s="192">
        <v>6000</v>
      </c>
      <c r="I16" s="191">
        <v>3</v>
      </c>
      <c r="J16" s="191">
        <v>6569</v>
      </c>
      <c r="K16" s="191">
        <v>450525</v>
      </c>
      <c r="L16" s="191">
        <v>34</v>
      </c>
      <c r="M16" s="191">
        <v>17727</v>
      </c>
      <c r="N16" s="191">
        <v>490059</v>
      </c>
      <c r="O16" s="191">
        <v>1201</v>
      </c>
      <c r="P16" s="191">
        <v>339503</v>
      </c>
      <c r="Q16" s="191">
        <v>5433951</v>
      </c>
      <c r="R16" s="191">
        <v>29</v>
      </c>
      <c r="S16" s="191">
        <v>8485</v>
      </c>
      <c r="T16" s="191">
        <v>308915</v>
      </c>
      <c r="U16" s="191">
        <v>1412</v>
      </c>
      <c r="V16" s="191">
        <v>196687</v>
      </c>
      <c r="W16" s="191">
        <v>3638453</v>
      </c>
      <c r="Y16" s="14"/>
      <c r="Z16" s="14"/>
      <c r="AA16" s="14"/>
    </row>
    <row r="17" spans="2:27" s="13" customFormat="1" ht="15" customHeight="1">
      <c r="B17" s="97">
        <v>4</v>
      </c>
      <c r="C17" s="191">
        <v>3255</v>
      </c>
      <c r="D17" s="191">
        <v>584898</v>
      </c>
      <c r="E17" s="191">
        <v>10905916</v>
      </c>
      <c r="F17" s="192">
        <v>1</v>
      </c>
      <c r="G17" s="192">
        <v>220</v>
      </c>
      <c r="H17" s="192">
        <v>2000</v>
      </c>
      <c r="I17" s="191">
        <v>17</v>
      </c>
      <c r="J17" s="191">
        <v>10730</v>
      </c>
      <c r="K17" s="191">
        <v>354818</v>
      </c>
      <c r="L17" s="191">
        <v>25</v>
      </c>
      <c r="M17" s="191">
        <v>6674</v>
      </c>
      <c r="N17" s="191">
        <v>190877</v>
      </c>
      <c r="O17" s="191">
        <v>1490</v>
      </c>
      <c r="P17" s="191">
        <v>308310</v>
      </c>
      <c r="Q17" s="191">
        <v>5334639</v>
      </c>
      <c r="R17" s="191">
        <v>38</v>
      </c>
      <c r="S17" s="191">
        <v>22970</v>
      </c>
      <c r="T17" s="191">
        <v>544444</v>
      </c>
      <c r="U17" s="191">
        <v>1684</v>
      </c>
      <c r="V17" s="191">
        <v>235994</v>
      </c>
      <c r="W17" s="191">
        <v>4479138</v>
      </c>
      <c r="Y17" s="14"/>
      <c r="Z17" s="14"/>
      <c r="AA17" s="14"/>
    </row>
    <row r="18" spans="1:27" s="26" customFormat="1" ht="15" customHeight="1">
      <c r="A18" s="19"/>
      <c r="B18" s="97">
        <v>5</v>
      </c>
      <c r="C18" s="191">
        <v>3402</v>
      </c>
      <c r="D18" s="191">
        <v>773323</v>
      </c>
      <c r="E18" s="191">
        <v>14174653</v>
      </c>
      <c r="F18" s="192" t="s">
        <v>876</v>
      </c>
      <c r="G18" s="192" t="s">
        <v>876</v>
      </c>
      <c r="H18" s="192" t="s">
        <v>876</v>
      </c>
      <c r="I18" s="191">
        <v>2</v>
      </c>
      <c r="J18" s="191">
        <v>120</v>
      </c>
      <c r="K18" s="191">
        <v>2035</v>
      </c>
      <c r="L18" s="191">
        <v>21</v>
      </c>
      <c r="M18" s="191">
        <v>5890</v>
      </c>
      <c r="N18" s="191">
        <v>183440</v>
      </c>
      <c r="O18" s="191">
        <v>1572</v>
      </c>
      <c r="P18" s="191">
        <v>494978</v>
      </c>
      <c r="Q18" s="191">
        <v>8779509</v>
      </c>
      <c r="R18" s="191">
        <v>21</v>
      </c>
      <c r="S18" s="191">
        <v>8966</v>
      </c>
      <c r="T18" s="191">
        <v>235490</v>
      </c>
      <c r="U18" s="191">
        <v>1786</v>
      </c>
      <c r="V18" s="191">
        <v>263369</v>
      </c>
      <c r="W18" s="191">
        <v>4974179</v>
      </c>
      <c r="Y18" s="229"/>
      <c r="Z18" s="229"/>
      <c r="AA18" s="229"/>
    </row>
    <row r="19" spans="1:27" s="26" customFormat="1" ht="15" customHeight="1">
      <c r="A19" s="343" t="s">
        <v>1031</v>
      </c>
      <c r="B19" s="241">
        <v>6</v>
      </c>
      <c r="C19" s="191">
        <v>3480</v>
      </c>
      <c r="D19" s="191">
        <v>626431</v>
      </c>
      <c r="E19" s="191">
        <v>11974756</v>
      </c>
      <c r="F19" s="192">
        <v>25</v>
      </c>
      <c r="G19" s="192">
        <v>28741</v>
      </c>
      <c r="H19" s="192">
        <v>746733</v>
      </c>
      <c r="I19" s="191">
        <v>7</v>
      </c>
      <c r="J19" s="191">
        <v>526</v>
      </c>
      <c r="K19" s="191">
        <v>11000</v>
      </c>
      <c r="L19" s="191">
        <v>27</v>
      </c>
      <c r="M19" s="191">
        <v>5919</v>
      </c>
      <c r="N19" s="191">
        <v>160014</v>
      </c>
      <c r="O19" s="191">
        <v>1481</v>
      </c>
      <c r="P19" s="191">
        <v>279010</v>
      </c>
      <c r="Q19" s="191">
        <v>5008327</v>
      </c>
      <c r="R19" s="191">
        <v>36</v>
      </c>
      <c r="S19" s="191">
        <v>33178</v>
      </c>
      <c r="T19" s="191">
        <v>735116</v>
      </c>
      <c r="U19" s="191">
        <v>1904</v>
      </c>
      <c r="V19" s="191">
        <v>279057</v>
      </c>
      <c r="W19" s="191">
        <v>5313566</v>
      </c>
      <c r="Y19" s="229"/>
      <c r="Z19" s="229"/>
      <c r="AA19" s="229"/>
    </row>
    <row r="20" spans="1:23" ht="15" customHeight="1">
      <c r="A20" s="68" t="s">
        <v>1054</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H1">
      <selection activeCell="W19" sqref="W19"/>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50" t="s">
        <v>1056</v>
      </c>
      <c r="B1" s="752"/>
    </row>
    <row r="2" spans="1:23" ht="19.5" customHeight="1">
      <c r="A2" s="739" t="s">
        <v>689</v>
      </c>
      <c r="B2" s="739"/>
      <c r="C2" s="739"/>
      <c r="D2" s="739"/>
      <c r="E2" s="739"/>
      <c r="F2" s="739"/>
      <c r="G2" s="739"/>
      <c r="H2" s="739"/>
      <c r="I2" s="739"/>
      <c r="J2" s="739"/>
      <c r="K2" s="739"/>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6" t="s">
        <v>788</v>
      </c>
      <c r="X3" s="2"/>
      <c r="Y3" s="2"/>
    </row>
    <row r="4" spans="1:25" s="58" customFormat="1" ht="14.25" thickTop="1">
      <c r="A4" s="835" t="s">
        <v>674</v>
      </c>
      <c r="B4" s="836"/>
      <c r="C4" s="812" t="s">
        <v>704</v>
      </c>
      <c r="D4" s="813"/>
      <c r="E4" s="814"/>
      <c r="F4" s="812" t="s">
        <v>708</v>
      </c>
      <c r="G4" s="813"/>
      <c r="H4" s="814"/>
      <c r="I4" s="812" t="s">
        <v>690</v>
      </c>
      <c r="J4" s="813"/>
      <c r="K4" s="814"/>
      <c r="L4" s="813" t="s">
        <v>691</v>
      </c>
      <c r="M4" s="813"/>
      <c r="N4" s="814"/>
      <c r="O4" s="812" t="s">
        <v>709</v>
      </c>
      <c r="P4" s="813"/>
      <c r="Q4" s="814"/>
      <c r="R4" s="812" t="s">
        <v>230</v>
      </c>
      <c r="S4" s="813"/>
      <c r="T4" s="814"/>
      <c r="U4" s="812" t="s">
        <v>710</v>
      </c>
      <c r="V4" s="813"/>
      <c r="W4" s="813"/>
      <c r="X4" s="47"/>
      <c r="Y4" s="47"/>
    </row>
    <row r="5" spans="1:23" s="58" customFormat="1" ht="13.5" customHeight="1">
      <c r="A5" s="837"/>
      <c r="B5" s="838"/>
      <c r="C5" s="846" t="s">
        <v>517</v>
      </c>
      <c r="D5" s="846" t="s">
        <v>382</v>
      </c>
      <c r="E5" s="846" t="s">
        <v>383</v>
      </c>
      <c r="F5" s="846" t="s">
        <v>517</v>
      </c>
      <c r="G5" s="846" t="s">
        <v>382</v>
      </c>
      <c r="H5" s="846" t="s">
        <v>383</v>
      </c>
      <c r="I5" s="846" t="s">
        <v>517</v>
      </c>
      <c r="J5" s="846" t="s">
        <v>382</v>
      </c>
      <c r="K5" s="846" t="s">
        <v>383</v>
      </c>
      <c r="L5" s="849" t="s">
        <v>517</v>
      </c>
      <c r="M5" s="846" t="s">
        <v>382</v>
      </c>
      <c r="N5" s="846" t="s">
        <v>383</v>
      </c>
      <c r="O5" s="846" t="s">
        <v>517</v>
      </c>
      <c r="P5" s="846" t="s">
        <v>382</v>
      </c>
      <c r="Q5" s="846" t="s">
        <v>383</v>
      </c>
      <c r="R5" s="846" t="s">
        <v>517</v>
      </c>
      <c r="S5" s="846" t="s">
        <v>382</v>
      </c>
      <c r="T5" s="846" t="s">
        <v>383</v>
      </c>
      <c r="U5" s="846" t="s">
        <v>517</v>
      </c>
      <c r="V5" s="846" t="s">
        <v>382</v>
      </c>
      <c r="W5" s="847" t="s">
        <v>383</v>
      </c>
    </row>
    <row r="6" spans="1:23" s="58" customFormat="1" ht="13.5">
      <c r="A6" s="839"/>
      <c r="B6" s="840"/>
      <c r="C6" s="843"/>
      <c r="D6" s="843"/>
      <c r="E6" s="843"/>
      <c r="F6" s="843"/>
      <c r="G6" s="843"/>
      <c r="H6" s="843"/>
      <c r="I6" s="843"/>
      <c r="J6" s="843"/>
      <c r="K6" s="843"/>
      <c r="L6" s="840"/>
      <c r="M6" s="843"/>
      <c r="N6" s="843"/>
      <c r="O6" s="843"/>
      <c r="P6" s="843"/>
      <c r="Q6" s="843"/>
      <c r="R6" s="843"/>
      <c r="S6" s="843"/>
      <c r="T6" s="843"/>
      <c r="U6" s="843"/>
      <c r="V6" s="843"/>
      <c r="W6" s="848"/>
    </row>
    <row r="7" spans="1:23" ht="15" customHeight="1">
      <c r="A7" s="2" t="s">
        <v>933</v>
      </c>
      <c r="B7" s="73"/>
      <c r="C7" s="108">
        <v>38628</v>
      </c>
      <c r="D7" s="108">
        <v>7383151</v>
      </c>
      <c r="E7" s="108">
        <v>120925212</v>
      </c>
      <c r="F7" s="108">
        <v>30834</v>
      </c>
      <c r="G7" s="108">
        <v>3581098</v>
      </c>
      <c r="H7" s="108">
        <v>55979976</v>
      </c>
      <c r="I7" s="108">
        <v>34</v>
      </c>
      <c r="J7" s="108">
        <v>182167</v>
      </c>
      <c r="K7" s="108">
        <v>2999792</v>
      </c>
      <c r="L7" s="108">
        <v>611</v>
      </c>
      <c r="M7" s="108">
        <v>1350188</v>
      </c>
      <c r="N7" s="108">
        <v>26134726</v>
      </c>
      <c r="O7" s="108">
        <v>6905</v>
      </c>
      <c r="P7" s="108">
        <v>2252499</v>
      </c>
      <c r="Q7" s="108">
        <v>35566231</v>
      </c>
      <c r="R7" s="108">
        <v>28</v>
      </c>
      <c r="S7" s="108">
        <v>479</v>
      </c>
      <c r="T7" s="108">
        <v>6385</v>
      </c>
      <c r="U7" s="108">
        <v>216</v>
      </c>
      <c r="V7" s="108">
        <v>16720</v>
      </c>
      <c r="W7" s="108">
        <v>238102</v>
      </c>
    </row>
    <row r="8" spans="1:23" ht="15" customHeight="1">
      <c r="A8" s="49">
        <v>24</v>
      </c>
      <c r="B8" s="73"/>
      <c r="C8" s="108">
        <v>40254</v>
      </c>
      <c r="D8" s="108">
        <v>8089591</v>
      </c>
      <c r="E8" s="108">
        <v>128747303</v>
      </c>
      <c r="F8" s="108">
        <v>31967</v>
      </c>
      <c r="G8" s="108">
        <v>3712049</v>
      </c>
      <c r="H8" s="108">
        <v>58297895</v>
      </c>
      <c r="I8" s="108">
        <v>33</v>
      </c>
      <c r="J8" s="108">
        <v>110662</v>
      </c>
      <c r="K8" s="108">
        <v>2942746</v>
      </c>
      <c r="L8" s="108">
        <v>609</v>
      </c>
      <c r="M8" s="108">
        <v>1461152</v>
      </c>
      <c r="N8" s="108">
        <v>25569464</v>
      </c>
      <c r="O8" s="108">
        <v>7381</v>
      </c>
      <c r="P8" s="108">
        <v>2788367</v>
      </c>
      <c r="Q8" s="108">
        <v>41721080</v>
      </c>
      <c r="R8" s="108">
        <v>17</v>
      </c>
      <c r="S8" s="108">
        <v>586</v>
      </c>
      <c r="T8" s="108">
        <v>6981</v>
      </c>
      <c r="U8" s="108">
        <v>247</v>
      </c>
      <c r="V8" s="108">
        <v>16775</v>
      </c>
      <c r="W8" s="108">
        <v>209137</v>
      </c>
    </row>
    <row r="9" spans="1:23" ht="15" customHeight="1">
      <c r="A9" s="49">
        <v>25</v>
      </c>
      <c r="B9" s="73"/>
      <c r="C9" s="108">
        <v>43343</v>
      </c>
      <c r="D9" s="108">
        <v>9060166</v>
      </c>
      <c r="E9" s="108">
        <v>147906433</v>
      </c>
      <c r="F9" s="108">
        <v>34370</v>
      </c>
      <c r="G9" s="108">
        <v>4020793</v>
      </c>
      <c r="H9" s="108">
        <v>63511087</v>
      </c>
      <c r="I9" s="108">
        <v>37</v>
      </c>
      <c r="J9" s="108">
        <v>209963</v>
      </c>
      <c r="K9" s="108">
        <v>2715666</v>
      </c>
      <c r="L9" s="108">
        <v>662</v>
      </c>
      <c r="M9" s="108">
        <v>1551686</v>
      </c>
      <c r="N9" s="108">
        <v>28722060</v>
      </c>
      <c r="O9" s="108">
        <v>7836</v>
      </c>
      <c r="P9" s="108">
        <v>3247362</v>
      </c>
      <c r="Q9" s="108">
        <v>52513556</v>
      </c>
      <c r="R9" s="108">
        <v>19</v>
      </c>
      <c r="S9" s="108">
        <v>845</v>
      </c>
      <c r="T9" s="108">
        <v>11049</v>
      </c>
      <c r="U9" s="108">
        <v>419</v>
      </c>
      <c r="V9" s="108">
        <v>29517</v>
      </c>
      <c r="W9" s="108">
        <v>433015</v>
      </c>
    </row>
    <row r="10" spans="1:23" ht="15" customHeight="1">
      <c r="A10" s="49">
        <v>26</v>
      </c>
      <c r="B10" s="73"/>
      <c r="C10" s="193">
        <v>38237</v>
      </c>
      <c r="D10" s="193">
        <v>7948256</v>
      </c>
      <c r="E10" s="193">
        <v>142262349</v>
      </c>
      <c r="F10" s="193">
        <v>29982</v>
      </c>
      <c r="G10" s="193">
        <v>3530380</v>
      </c>
      <c r="H10" s="193">
        <v>55948699</v>
      </c>
      <c r="I10" s="193">
        <v>32</v>
      </c>
      <c r="J10" s="193">
        <v>148860</v>
      </c>
      <c r="K10" s="193">
        <v>3628673</v>
      </c>
      <c r="L10" s="193">
        <v>494</v>
      </c>
      <c r="M10" s="193">
        <v>1144000</v>
      </c>
      <c r="N10" s="193">
        <v>26592482</v>
      </c>
      <c r="O10" s="193">
        <v>7281</v>
      </c>
      <c r="P10" s="193">
        <v>3081916</v>
      </c>
      <c r="Q10" s="193">
        <v>55342624</v>
      </c>
      <c r="R10" s="193">
        <v>17</v>
      </c>
      <c r="S10" s="193">
        <v>474</v>
      </c>
      <c r="T10" s="193">
        <v>6112</v>
      </c>
      <c r="U10" s="193">
        <v>431</v>
      </c>
      <c r="V10" s="193">
        <v>42626</v>
      </c>
      <c r="W10" s="193">
        <v>743759</v>
      </c>
    </row>
    <row r="11" spans="1:23" ht="15" customHeight="1">
      <c r="A11" s="49">
        <v>27</v>
      </c>
      <c r="B11" s="73"/>
      <c r="C11" s="193">
        <v>38243</v>
      </c>
      <c r="D11" s="193">
        <v>7237500</v>
      </c>
      <c r="E11" s="193">
        <v>138625758</v>
      </c>
      <c r="F11" s="193">
        <v>30247</v>
      </c>
      <c r="G11" s="193">
        <v>3590060</v>
      </c>
      <c r="H11" s="193">
        <v>57819642</v>
      </c>
      <c r="I11" s="193">
        <v>25</v>
      </c>
      <c r="J11" s="193">
        <v>116167</v>
      </c>
      <c r="K11" s="193">
        <v>3235475</v>
      </c>
      <c r="L11" s="193">
        <v>459</v>
      </c>
      <c r="M11" s="193">
        <v>913367</v>
      </c>
      <c r="N11" s="193">
        <v>23359188</v>
      </c>
      <c r="O11" s="193">
        <v>7073</v>
      </c>
      <c r="P11" s="193">
        <v>2587411</v>
      </c>
      <c r="Q11" s="193">
        <v>53856032</v>
      </c>
      <c r="R11" s="193">
        <v>11</v>
      </c>
      <c r="S11" s="193">
        <v>358</v>
      </c>
      <c r="T11" s="193">
        <v>3880</v>
      </c>
      <c r="U11" s="193">
        <v>428</v>
      </c>
      <c r="V11" s="193">
        <v>30137</v>
      </c>
      <c r="W11" s="193">
        <v>351541</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866</v>
      </c>
      <c r="B13" s="97">
        <v>12</v>
      </c>
      <c r="C13" s="192">
        <v>3311</v>
      </c>
      <c r="D13" s="192">
        <v>574717</v>
      </c>
      <c r="E13" s="192">
        <v>10911379</v>
      </c>
      <c r="F13" s="192">
        <v>2698</v>
      </c>
      <c r="G13" s="192">
        <v>315939</v>
      </c>
      <c r="H13" s="192">
        <v>5018015</v>
      </c>
      <c r="I13" s="192">
        <v>1</v>
      </c>
      <c r="J13" s="192">
        <v>244</v>
      </c>
      <c r="K13" s="192">
        <v>7163</v>
      </c>
      <c r="L13" s="192">
        <v>31</v>
      </c>
      <c r="M13" s="192">
        <v>69547</v>
      </c>
      <c r="N13" s="192">
        <v>2282908</v>
      </c>
      <c r="O13" s="192">
        <v>549</v>
      </c>
      <c r="P13" s="192">
        <v>186775</v>
      </c>
      <c r="Q13" s="192">
        <v>3568293</v>
      </c>
      <c r="R13" s="192">
        <v>1</v>
      </c>
      <c r="S13" s="192">
        <v>11</v>
      </c>
      <c r="T13" s="192">
        <v>150</v>
      </c>
      <c r="U13" s="192">
        <v>31</v>
      </c>
      <c r="V13" s="192">
        <v>2201</v>
      </c>
      <c r="W13" s="192">
        <v>34850</v>
      </c>
      <c r="Y13" s="3"/>
      <c r="Z13" s="3"/>
      <c r="AA13" s="3"/>
    </row>
    <row r="14" spans="1:27" s="1" customFormat="1" ht="15" customHeight="1">
      <c r="A14" s="19" t="s">
        <v>962</v>
      </c>
      <c r="B14" s="97">
        <v>1</v>
      </c>
      <c r="C14" s="192">
        <v>2667</v>
      </c>
      <c r="D14" s="192">
        <v>440747</v>
      </c>
      <c r="E14" s="192">
        <v>8559707</v>
      </c>
      <c r="F14" s="192">
        <v>2098</v>
      </c>
      <c r="G14" s="192">
        <v>243992</v>
      </c>
      <c r="H14" s="192">
        <v>3869265</v>
      </c>
      <c r="I14" s="192" t="s">
        <v>876</v>
      </c>
      <c r="J14" s="192" t="s">
        <v>876</v>
      </c>
      <c r="K14" s="192" t="s">
        <v>876</v>
      </c>
      <c r="L14" s="192">
        <v>28</v>
      </c>
      <c r="M14" s="192">
        <v>37072</v>
      </c>
      <c r="N14" s="192">
        <v>1072922</v>
      </c>
      <c r="O14" s="192">
        <v>498</v>
      </c>
      <c r="P14" s="192">
        <v>152837</v>
      </c>
      <c r="Q14" s="192">
        <v>3487335</v>
      </c>
      <c r="R14" s="192">
        <v>1</v>
      </c>
      <c r="S14" s="192">
        <v>59</v>
      </c>
      <c r="T14" s="192">
        <v>800</v>
      </c>
      <c r="U14" s="192">
        <v>42</v>
      </c>
      <c r="V14" s="192">
        <v>6787</v>
      </c>
      <c r="W14" s="192">
        <v>129385</v>
      </c>
      <c r="Y14" s="3"/>
      <c r="Z14" s="3"/>
      <c r="AA14" s="3"/>
    </row>
    <row r="15" spans="1:27" s="13" customFormat="1" ht="15" customHeight="1">
      <c r="A15" s="19" t="s">
        <v>1031</v>
      </c>
      <c r="B15" s="97">
        <v>2</v>
      </c>
      <c r="C15" s="192">
        <v>3358</v>
      </c>
      <c r="D15" s="192">
        <v>693765</v>
      </c>
      <c r="E15" s="192">
        <v>12571258</v>
      </c>
      <c r="F15" s="192">
        <v>2740</v>
      </c>
      <c r="G15" s="192">
        <v>325922</v>
      </c>
      <c r="H15" s="192">
        <v>5207099</v>
      </c>
      <c r="I15" s="192" t="s">
        <v>876</v>
      </c>
      <c r="J15" s="192" t="s">
        <v>876</v>
      </c>
      <c r="K15" s="192" t="s">
        <v>876</v>
      </c>
      <c r="L15" s="192">
        <v>29</v>
      </c>
      <c r="M15" s="192">
        <v>167022</v>
      </c>
      <c r="N15" s="192">
        <v>3334697</v>
      </c>
      <c r="O15" s="192">
        <v>560</v>
      </c>
      <c r="P15" s="192">
        <v>199013</v>
      </c>
      <c r="Q15" s="192">
        <v>4009499</v>
      </c>
      <c r="R15" s="192" t="s">
        <v>876</v>
      </c>
      <c r="S15" s="192" t="s">
        <v>876</v>
      </c>
      <c r="T15" s="192" t="s">
        <v>876</v>
      </c>
      <c r="U15" s="192">
        <v>29</v>
      </c>
      <c r="V15" s="192">
        <v>1808</v>
      </c>
      <c r="W15" s="192">
        <v>19963</v>
      </c>
      <c r="Y15" s="14"/>
      <c r="Z15" s="14"/>
      <c r="AA15" s="14"/>
    </row>
    <row r="16" spans="1:27" s="13" customFormat="1" ht="15" customHeight="1">
      <c r="A16" s="19" t="s">
        <v>1031</v>
      </c>
      <c r="B16" s="97">
        <v>3</v>
      </c>
      <c r="C16" s="192">
        <v>2680</v>
      </c>
      <c r="D16" s="192">
        <v>569202</v>
      </c>
      <c r="E16" s="192">
        <v>10327903</v>
      </c>
      <c r="F16" s="192">
        <v>2128</v>
      </c>
      <c r="G16" s="192">
        <v>250372</v>
      </c>
      <c r="H16" s="192">
        <v>3949644</v>
      </c>
      <c r="I16" s="192">
        <v>5</v>
      </c>
      <c r="J16" s="192">
        <v>28949</v>
      </c>
      <c r="K16" s="192">
        <v>603200</v>
      </c>
      <c r="L16" s="192">
        <v>33</v>
      </c>
      <c r="M16" s="192">
        <v>127738</v>
      </c>
      <c r="N16" s="192">
        <v>2514858</v>
      </c>
      <c r="O16" s="192">
        <v>461</v>
      </c>
      <c r="P16" s="192">
        <v>147589</v>
      </c>
      <c r="Q16" s="192">
        <v>2851060</v>
      </c>
      <c r="R16" s="192">
        <v>1</v>
      </c>
      <c r="S16" s="192">
        <v>40</v>
      </c>
      <c r="T16" s="192">
        <v>945</v>
      </c>
      <c r="U16" s="192">
        <v>52</v>
      </c>
      <c r="V16" s="192">
        <v>14514</v>
      </c>
      <c r="W16" s="192">
        <v>408196</v>
      </c>
      <c r="Y16" s="14"/>
      <c r="Z16" s="14"/>
      <c r="AA16" s="14"/>
    </row>
    <row r="17" spans="2:27" s="13" customFormat="1" ht="15" customHeight="1">
      <c r="B17" s="97">
        <v>4</v>
      </c>
      <c r="C17" s="192">
        <v>3255</v>
      </c>
      <c r="D17" s="192">
        <v>584898</v>
      </c>
      <c r="E17" s="192">
        <v>10905916</v>
      </c>
      <c r="F17" s="192">
        <v>2610</v>
      </c>
      <c r="G17" s="192">
        <v>305115</v>
      </c>
      <c r="H17" s="192">
        <v>4865733</v>
      </c>
      <c r="I17" s="192">
        <v>2</v>
      </c>
      <c r="J17" s="192">
        <v>12111</v>
      </c>
      <c r="K17" s="192">
        <v>385000</v>
      </c>
      <c r="L17" s="192">
        <v>31</v>
      </c>
      <c r="M17" s="192">
        <v>70145</v>
      </c>
      <c r="N17" s="192">
        <v>1676774</v>
      </c>
      <c r="O17" s="192">
        <v>567</v>
      </c>
      <c r="P17" s="192">
        <v>194326</v>
      </c>
      <c r="Q17" s="192">
        <v>3933634</v>
      </c>
      <c r="R17" s="192" t="s">
        <v>876</v>
      </c>
      <c r="S17" s="192" t="s">
        <v>876</v>
      </c>
      <c r="T17" s="192" t="s">
        <v>876</v>
      </c>
      <c r="U17" s="192">
        <v>45</v>
      </c>
      <c r="V17" s="192">
        <v>3201</v>
      </c>
      <c r="W17" s="192">
        <v>44775</v>
      </c>
      <c r="Y17" s="14"/>
      <c r="Z17" s="14"/>
      <c r="AA17" s="14"/>
    </row>
    <row r="18" spans="2:27" s="26" customFormat="1" ht="15" customHeight="1">
      <c r="B18" s="97">
        <v>5</v>
      </c>
      <c r="C18" s="192">
        <v>3402</v>
      </c>
      <c r="D18" s="192">
        <v>773323</v>
      </c>
      <c r="E18" s="192">
        <v>14174653</v>
      </c>
      <c r="F18" s="192">
        <v>2728</v>
      </c>
      <c r="G18" s="192">
        <v>320120</v>
      </c>
      <c r="H18" s="192">
        <v>5091137</v>
      </c>
      <c r="I18" s="192" t="s">
        <v>876</v>
      </c>
      <c r="J18" s="192" t="s">
        <v>876</v>
      </c>
      <c r="K18" s="192" t="s">
        <v>876</v>
      </c>
      <c r="L18" s="192">
        <v>39</v>
      </c>
      <c r="M18" s="192">
        <v>168856</v>
      </c>
      <c r="N18" s="192">
        <v>4048684</v>
      </c>
      <c r="O18" s="192">
        <v>589</v>
      </c>
      <c r="P18" s="192">
        <v>277958</v>
      </c>
      <c r="Q18" s="192">
        <v>4890025</v>
      </c>
      <c r="R18" s="192">
        <v>2</v>
      </c>
      <c r="S18" s="192">
        <v>60</v>
      </c>
      <c r="T18" s="192">
        <v>1420</v>
      </c>
      <c r="U18" s="192">
        <v>44</v>
      </c>
      <c r="V18" s="192">
        <v>6329</v>
      </c>
      <c r="W18" s="192">
        <v>143387</v>
      </c>
      <c r="Y18" s="229"/>
      <c r="Z18" s="229"/>
      <c r="AA18" s="229"/>
    </row>
    <row r="19" spans="1:27" s="26" customFormat="1" ht="15" customHeight="1">
      <c r="A19" s="343"/>
      <c r="B19" s="241">
        <v>6</v>
      </c>
      <c r="C19" s="192">
        <v>3480</v>
      </c>
      <c r="D19" s="192">
        <v>626431</v>
      </c>
      <c r="E19" s="192">
        <v>11974756</v>
      </c>
      <c r="F19" s="192">
        <v>2791</v>
      </c>
      <c r="G19" s="192">
        <v>332790</v>
      </c>
      <c r="H19" s="192">
        <v>5411374</v>
      </c>
      <c r="I19" s="192">
        <v>2</v>
      </c>
      <c r="J19" s="192">
        <v>2123</v>
      </c>
      <c r="K19" s="192">
        <v>50390</v>
      </c>
      <c r="L19" s="192">
        <v>38</v>
      </c>
      <c r="M19" s="192">
        <v>76950</v>
      </c>
      <c r="N19" s="192">
        <v>2169351</v>
      </c>
      <c r="O19" s="192">
        <v>605</v>
      </c>
      <c r="P19" s="192">
        <v>211886</v>
      </c>
      <c r="Q19" s="192">
        <v>4310658</v>
      </c>
      <c r="R19" s="192">
        <v>2</v>
      </c>
      <c r="S19" s="192">
        <v>63</v>
      </c>
      <c r="T19" s="192">
        <v>1875</v>
      </c>
      <c r="U19" s="192">
        <v>42</v>
      </c>
      <c r="V19" s="192">
        <v>2619</v>
      </c>
      <c r="W19" s="192">
        <v>31108</v>
      </c>
      <c r="Y19" s="229"/>
      <c r="Z19" s="229"/>
      <c r="AA19" s="229"/>
    </row>
    <row r="20" spans="1:25" ht="15" customHeight="1">
      <c r="A20" s="68" t="s">
        <v>1054</v>
      </c>
      <c r="B20" s="160"/>
      <c r="C20" s="290"/>
      <c r="D20" s="290"/>
      <c r="E20" s="290"/>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N19" sqref="N19"/>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50" t="s">
        <v>1056</v>
      </c>
      <c r="B1" s="752"/>
    </row>
    <row r="2" spans="1:14" ht="19.5" customHeight="1">
      <c r="A2" s="739" t="s">
        <v>692</v>
      </c>
      <c r="B2" s="739"/>
      <c r="C2" s="739"/>
      <c r="D2" s="739"/>
      <c r="E2" s="739"/>
      <c r="F2" s="739"/>
      <c r="G2" s="739"/>
      <c r="H2" s="739"/>
      <c r="I2" s="739"/>
      <c r="J2" s="739"/>
      <c r="K2" s="739"/>
      <c r="L2" s="739"/>
      <c r="M2" s="739"/>
      <c r="N2" s="739"/>
    </row>
    <row r="3" spans="1:14" ht="14.25" thickBot="1">
      <c r="A3" s="68"/>
      <c r="B3" s="68"/>
      <c r="C3" s="68"/>
      <c r="D3" s="68"/>
      <c r="E3" s="68"/>
      <c r="F3" s="68"/>
      <c r="G3" s="68"/>
      <c r="H3" s="68"/>
      <c r="I3" s="68"/>
      <c r="J3" s="68"/>
      <c r="K3" s="68"/>
      <c r="L3" s="68"/>
      <c r="M3" s="68"/>
      <c r="N3" s="216" t="s">
        <v>693</v>
      </c>
    </row>
    <row r="4" spans="1:14" s="58" customFormat="1" ht="14.25" thickTop="1">
      <c r="A4" s="835" t="s">
        <v>674</v>
      </c>
      <c r="B4" s="836"/>
      <c r="C4" s="852" t="s">
        <v>702</v>
      </c>
      <c r="D4" s="853"/>
      <c r="E4" s="853"/>
      <c r="F4" s="813"/>
      <c r="G4" s="813"/>
      <c r="H4" s="813"/>
      <c r="I4" s="813"/>
      <c r="J4" s="813"/>
      <c r="K4" s="813"/>
      <c r="L4" s="813"/>
      <c r="M4" s="813"/>
      <c r="N4" s="813"/>
    </row>
    <row r="5" spans="1:14" s="58" customFormat="1" ht="13.5">
      <c r="A5" s="851"/>
      <c r="B5" s="838"/>
      <c r="C5" s="848"/>
      <c r="D5" s="839"/>
      <c r="E5" s="840"/>
      <c r="F5" s="854" t="s">
        <v>789</v>
      </c>
      <c r="G5" s="855"/>
      <c r="H5" s="856"/>
      <c r="I5" s="854" t="s">
        <v>736</v>
      </c>
      <c r="J5" s="855"/>
      <c r="K5" s="856"/>
      <c r="L5" s="854" t="s">
        <v>737</v>
      </c>
      <c r="M5" s="855"/>
      <c r="N5" s="855"/>
    </row>
    <row r="6" spans="1:14" s="58" customFormat="1" ht="13.5" customHeight="1">
      <c r="A6" s="839"/>
      <c r="B6" s="840"/>
      <c r="C6" s="349" t="s">
        <v>700</v>
      </c>
      <c r="D6" s="349" t="s">
        <v>699</v>
      </c>
      <c r="E6" s="72" t="s">
        <v>781</v>
      </c>
      <c r="F6" s="349" t="s">
        <v>700</v>
      </c>
      <c r="G6" s="349" t="s">
        <v>699</v>
      </c>
      <c r="H6" s="72" t="s">
        <v>781</v>
      </c>
      <c r="I6" s="349" t="s">
        <v>700</v>
      </c>
      <c r="J6" s="349" t="s">
        <v>699</v>
      </c>
      <c r="K6" s="72" t="s">
        <v>781</v>
      </c>
      <c r="L6" s="349" t="s">
        <v>700</v>
      </c>
      <c r="M6" s="349" t="s">
        <v>699</v>
      </c>
      <c r="N6" s="71" t="s">
        <v>781</v>
      </c>
    </row>
    <row r="7" spans="1:14" ht="15" customHeight="1">
      <c r="A7" s="2" t="s">
        <v>933</v>
      </c>
      <c r="B7" s="73"/>
      <c r="C7" s="108">
        <v>31944</v>
      </c>
      <c r="D7" s="108">
        <v>6246</v>
      </c>
      <c r="E7" s="108">
        <v>19577</v>
      </c>
      <c r="F7" s="106">
        <v>28591</v>
      </c>
      <c r="G7" s="106">
        <v>4543</v>
      </c>
      <c r="H7" s="106">
        <v>1573</v>
      </c>
      <c r="I7" s="106">
        <v>126</v>
      </c>
      <c r="J7" s="106">
        <v>34</v>
      </c>
      <c r="K7" s="106">
        <v>10043</v>
      </c>
      <c r="L7" s="106">
        <v>3204</v>
      </c>
      <c r="M7" s="106">
        <v>1659</v>
      </c>
      <c r="N7" s="106">
        <v>7629</v>
      </c>
    </row>
    <row r="8" spans="1:14" ht="15" customHeight="1">
      <c r="A8" s="49">
        <v>24</v>
      </c>
      <c r="B8" s="73"/>
      <c r="C8" s="108">
        <v>32833</v>
      </c>
      <c r="D8" s="108">
        <v>5989</v>
      </c>
      <c r="E8" s="108">
        <v>20783</v>
      </c>
      <c r="F8" s="106">
        <v>29571</v>
      </c>
      <c r="G8" s="106">
        <v>4123</v>
      </c>
      <c r="H8" s="106">
        <v>2202</v>
      </c>
      <c r="I8" s="106">
        <v>72</v>
      </c>
      <c r="J8" s="106">
        <v>35</v>
      </c>
      <c r="K8" s="106">
        <v>11099</v>
      </c>
      <c r="L8" s="106">
        <v>3159</v>
      </c>
      <c r="M8" s="106">
        <v>1828</v>
      </c>
      <c r="N8" s="106">
        <v>7315</v>
      </c>
    </row>
    <row r="9" spans="1:14" ht="15" customHeight="1">
      <c r="A9" s="49">
        <v>25</v>
      </c>
      <c r="B9" s="73"/>
      <c r="C9" s="108">
        <v>35266</v>
      </c>
      <c r="D9" s="108">
        <v>5705</v>
      </c>
      <c r="E9" s="108">
        <v>22053</v>
      </c>
      <c r="F9" s="106">
        <v>31860</v>
      </c>
      <c r="G9" s="106">
        <v>3480</v>
      </c>
      <c r="H9" s="106">
        <v>3389</v>
      </c>
      <c r="I9" s="106">
        <v>63</v>
      </c>
      <c r="J9" s="106">
        <v>18</v>
      </c>
      <c r="K9" s="106">
        <v>10650</v>
      </c>
      <c r="L9" s="106">
        <v>3248</v>
      </c>
      <c r="M9" s="106">
        <v>2175</v>
      </c>
      <c r="N9" s="106">
        <v>7786</v>
      </c>
    </row>
    <row r="10" spans="1:14" ht="15" customHeight="1">
      <c r="A10" s="49">
        <v>26</v>
      </c>
      <c r="B10" s="73"/>
      <c r="C10" s="193">
        <v>30204</v>
      </c>
      <c r="D10" s="193">
        <v>6250</v>
      </c>
      <c r="E10" s="193">
        <v>20050</v>
      </c>
      <c r="F10" s="191">
        <v>27436</v>
      </c>
      <c r="G10" s="191">
        <v>4077</v>
      </c>
      <c r="H10" s="191">
        <v>3310</v>
      </c>
      <c r="I10" s="191">
        <v>46</v>
      </c>
      <c r="J10" s="191">
        <v>15</v>
      </c>
      <c r="K10" s="191">
        <v>8675</v>
      </c>
      <c r="L10" s="191">
        <v>2657</v>
      </c>
      <c r="M10" s="191">
        <v>2088</v>
      </c>
      <c r="N10" s="191">
        <v>7788</v>
      </c>
    </row>
    <row r="11" spans="1:14" ht="15" customHeight="1">
      <c r="A11" s="461">
        <v>27</v>
      </c>
      <c r="B11" s="73"/>
      <c r="C11" s="193">
        <v>30359</v>
      </c>
      <c r="D11" s="193">
        <v>6509</v>
      </c>
      <c r="E11" s="193">
        <v>20489</v>
      </c>
      <c r="F11" s="191">
        <v>27650</v>
      </c>
      <c r="G11" s="191">
        <v>4242</v>
      </c>
      <c r="H11" s="191">
        <v>3811</v>
      </c>
      <c r="I11" s="191">
        <v>61</v>
      </c>
      <c r="J11" s="191">
        <v>18</v>
      </c>
      <c r="K11" s="191">
        <v>7700</v>
      </c>
      <c r="L11" s="191">
        <v>2587</v>
      </c>
      <c r="M11" s="191">
        <v>2181</v>
      </c>
      <c r="N11" s="191">
        <v>8758</v>
      </c>
    </row>
    <row r="12" spans="1:14" ht="15" customHeight="1">
      <c r="A12" s="48"/>
      <c r="B12" s="73"/>
      <c r="C12" s="68"/>
      <c r="D12" s="68"/>
      <c r="E12" s="68"/>
      <c r="F12" s="68"/>
      <c r="G12" s="68"/>
      <c r="H12" s="68"/>
      <c r="I12" s="68"/>
      <c r="J12" s="68"/>
      <c r="K12" s="68"/>
      <c r="L12" s="68"/>
      <c r="M12" s="68"/>
      <c r="N12" s="68"/>
    </row>
    <row r="13" spans="1:14" ht="15" customHeight="1">
      <c r="A13" s="19" t="s">
        <v>866</v>
      </c>
      <c r="B13" s="129">
        <v>12</v>
      </c>
      <c r="C13" s="407">
        <v>2702</v>
      </c>
      <c r="D13" s="192">
        <v>465</v>
      </c>
      <c r="E13" s="192">
        <v>1784</v>
      </c>
      <c r="F13" s="192">
        <v>2493</v>
      </c>
      <c r="G13" s="192">
        <v>288</v>
      </c>
      <c r="H13" s="192">
        <v>453</v>
      </c>
      <c r="I13" s="192">
        <v>4</v>
      </c>
      <c r="J13" s="192" t="s">
        <v>876</v>
      </c>
      <c r="K13" s="192">
        <v>469</v>
      </c>
      <c r="L13" s="192">
        <v>200</v>
      </c>
      <c r="M13" s="192">
        <v>165</v>
      </c>
      <c r="N13" s="192">
        <v>862</v>
      </c>
    </row>
    <row r="14" spans="1:14" ht="15" customHeight="1">
      <c r="A14" s="19" t="s">
        <v>962</v>
      </c>
      <c r="B14" s="129">
        <v>1</v>
      </c>
      <c r="C14" s="407">
        <v>2087</v>
      </c>
      <c r="D14" s="192">
        <v>426</v>
      </c>
      <c r="E14" s="192">
        <v>1612</v>
      </c>
      <c r="F14" s="192">
        <v>1900</v>
      </c>
      <c r="G14" s="192">
        <v>258</v>
      </c>
      <c r="H14" s="192">
        <v>353</v>
      </c>
      <c r="I14" s="192">
        <v>7</v>
      </c>
      <c r="J14" s="192" t="s">
        <v>876</v>
      </c>
      <c r="K14" s="192">
        <v>492</v>
      </c>
      <c r="L14" s="192">
        <v>174</v>
      </c>
      <c r="M14" s="192">
        <v>168</v>
      </c>
      <c r="N14" s="192">
        <v>767</v>
      </c>
    </row>
    <row r="15" spans="1:14" ht="15" customHeight="1">
      <c r="A15" s="19" t="s">
        <v>1031</v>
      </c>
      <c r="B15" s="129">
        <v>2</v>
      </c>
      <c r="C15" s="407">
        <v>2693</v>
      </c>
      <c r="D15" s="192">
        <v>594</v>
      </c>
      <c r="E15" s="192">
        <v>1357</v>
      </c>
      <c r="F15" s="192">
        <v>2518</v>
      </c>
      <c r="G15" s="192">
        <v>406</v>
      </c>
      <c r="H15" s="192">
        <v>296</v>
      </c>
      <c r="I15" s="192">
        <v>2</v>
      </c>
      <c r="J15" s="192">
        <v>2</v>
      </c>
      <c r="K15" s="192">
        <v>374</v>
      </c>
      <c r="L15" s="192">
        <v>168</v>
      </c>
      <c r="M15" s="192">
        <v>186</v>
      </c>
      <c r="N15" s="192">
        <v>680</v>
      </c>
    </row>
    <row r="16" spans="1:14" ht="15" customHeight="1">
      <c r="A16" s="19" t="s">
        <v>1031</v>
      </c>
      <c r="B16" s="129">
        <v>3</v>
      </c>
      <c r="C16" s="407">
        <v>2107</v>
      </c>
      <c r="D16" s="192">
        <v>362</v>
      </c>
      <c r="E16" s="192">
        <v>2043</v>
      </c>
      <c r="F16" s="192">
        <v>1948</v>
      </c>
      <c r="G16" s="192">
        <v>283</v>
      </c>
      <c r="H16" s="192">
        <v>250</v>
      </c>
      <c r="I16" s="192">
        <v>1</v>
      </c>
      <c r="J16" s="192" t="s">
        <v>876</v>
      </c>
      <c r="K16" s="192">
        <v>881</v>
      </c>
      <c r="L16" s="192">
        <v>156</v>
      </c>
      <c r="M16" s="192">
        <v>73</v>
      </c>
      <c r="N16" s="192">
        <v>544</v>
      </c>
    </row>
    <row r="17" spans="2:15" s="26" customFormat="1" ht="15" customHeight="1">
      <c r="B17" s="129">
        <v>4</v>
      </c>
      <c r="C17" s="407">
        <v>2618</v>
      </c>
      <c r="D17" s="192">
        <v>531</v>
      </c>
      <c r="E17" s="192">
        <v>1766</v>
      </c>
      <c r="F17" s="192">
        <v>2408</v>
      </c>
      <c r="G17" s="192">
        <v>322</v>
      </c>
      <c r="H17" s="192">
        <v>371</v>
      </c>
      <c r="I17" s="192">
        <v>3</v>
      </c>
      <c r="J17" s="192" t="s">
        <v>876</v>
      </c>
      <c r="K17" s="192">
        <v>762</v>
      </c>
      <c r="L17" s="192">
        <v>196</v>
      </c>
      <c r="M17" s="192">
        <v>205</v>
      </c>
      <c r="N17" s="192">
        <v>633</v>
      </c>
      <c r="O17" s="192"/>
    </row>
    <row r="18" spans="2:15" s="13" customFormat="1" ht="15" customHeight="1">
      <c r="B18" s="129">
        <v>5</v>
      </c>
      <c r="C18" s="407">
        <v>2719</v>
      </c>
      <c r="D18" s="192">
        <v>541</v>
      </c>
      <c r="E18" s="192">
        <v>2956</v>
      </c>
      <c r="F18" s="192">
        <v>2519</v>
      </c>
      <c r="G18" s="192">
        <v>340</v>
      </c>
      <c r="H18" s="192">
        <v>544</v>
      </c>
      <c r="I18" s="192" t="s">
        <v>876</v>
      </c>
      <c r="J18" s="192" t="s">
        <v>876</v>
      </c>
      <c r="K18" s="192">
        <v>1550</v>
      </c>
      <c r="L18" s="192">
        <v>191</v>
      </c>
      <c r="M18" s="192">
        <v>189</v>
      </c>
      <c r="N18" s="192">
        <v>858</v>
      </c>
      <c r="O18" s="192"/>
    </row>
    <row r="19" spans="1:15" s="13" customFormat="1" ht="15" customHeight="1">
      <c r="A19" s="343"/>
      <c r="B19" s="316">
        <v>6</v>
      </c>
      <c r="C19" s="571">
        <v>2793</v>
      </c>
      <c r="D19" s="557">
        <v>564</v>
      </c>
      <c r="E19" s="557">
        <v>2313</v>
      </c>
      <c r="F19" s="557">
        <v>2560</v>
      </c>
      <c r="G19" s="557">
        <v>337</v>
      </c>
      <c r="H19" s="557">
        <v>462</v>
      </c>
      <c r="I19" s="557">
        <v>2</v>
      </c>
      <c r="J19" s="557">
        <v>10</v>
      </c>
      <c r="K19" s="557">
        <v>1033</v>
      </c>
      <c r="L19" s="557">
        <v>222</v>
      </c>
      <c r="M19" s="557">
        <v>207</v>
      </c>
      <c r="N19" s="557">
        <v>818</v>
      </c>
      <c r="O19" s="192"/>
    </row>
    <row r="20" spans="1:14" ht="13.5">
      <c r="A20" s="68" t="s">
        <v>1165</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L18" sqref="L18"/>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50" t="s">
        <v>1056</v>
      </c>
      <c r="B1" s="752"/>
    </row>
    <row r="2" spans="1:12" ht="19.5" customHeight="1">
      <c r="A2" s="739" t="s">
        <v>694</v>
      </c>
      <c r="B2" s="739"/>
      <c r="C2" s="739"/>
      <c r="D2" s="739"/>
      <c r="E2" s="739"/>
      <c r="F2" s="739"/>
      <c r="G2" s="739"/>
      <c r="H2" s="739"/>
      <c r="I2" s="739"/>
      <c r="J2" s="739"/>
      <c r="K2" s="739"/>
      <c r="L2" s="739"/>
    </row>
    <row r="3" spans="1:12" ht="14.25" thickBot="1">
      <c r="A3" s="176"/>
      <c r="B3" s="68"/>
      <c r="C3" s="176"/>
      <c r="D3" s="176"/>
      <c r="E3" s="176"/>
      <c r="F3" s="176"/>
      <c r="G3" s="176"/>
      <c r="H3" s="176"/>
      <c r="I3" s="176"/>
      <c r="J3" s="176"/>
      <c r="K3" s="176"/>
      <c r="L3" s="221" t="s">
        <v>695</v>
      </c>
    </row>
    <row r="4" spans="1:12" s="58" customFormat="1" ht="14.25" thickTop="1">
      <c r="A4" s="835" t="s">
        <v>674</v>
      </c>
      <c r="B4" s="836"/>
      <c r="C4" s="812" t="s">
        <v>702</v>
      </c>
      <c r="D4" s="814"/>
      <c r="E4" s="812" t="s">
        <v>711</v>
      </c>
      <c r="F4" s="814"/>
      <c r="G4" s="812" t="s">
        <v>712</v>
      </c>
      <c r="H4" s="814"/>
      <c r="I4" s="812" t="s">
        <v>696</v>
      </c>
      <c r="J4" s="814"/>
      <c r="K4" s="812" t="s">
        <v>697</v>
      </c>
      <c r="L4" s="813"/>
    </row>
    <row r="5" spans="1:12" s="58" customFormat="1" ht="13.5">
      <c r="A5" s="839"/>
      <c r="B5" s="840"/>
      <c r="C5" s="177" t="s">
        <v>698</v>
      </c>
      <c r="D5" s="178" t="s">
        <v>701</v>
      </c>
      <c r="E5" s="178" t="s">
        <v>698</v>
      </c>
      <c r="F5" s="178" t="s">
        <v>701</v>
      </c>
      <c r="G5" s="178" t="s">
        <v>698</v>
      </c>
      <c r="H5" s="178" t="s">
        <v>701</v>
      </c>
      <c r="I5" s="178" t="s">
        <v>698</v>
      </c>
      <c r="J5" s="178" t="s">
        <v>701</v>
      </c>
      <c r="K5" s="178" t="s">
        <v>698</v>
      </c>
      <c r="L5" s="179" t="s">
        <v>701</v>
      </c>
    </row>
    <row r="6" spans="1:12" ht="15" customHeight="1">
      <c r="A6" s="2" t="s">
        <v>933</v>
      </c>
      <c r="B6" s="73"/>
      <c r="C6" s="108">
        <v>57767</v>
      </c>
      <c r="D6" s="108">
        <v>5037858</v>
      </c>
      <c r="E6" s="106">
        <v>18250</v>
      </c>
      <c r="F6" s="106">
        <v>2203020</v>
      </c>
      <c r="G6" s="106">
        <v>18300</v>
      </c>
      <c r="H6" s="106">
        <v>882564</v>
      </c>
      <c r="I6" s="106">
        <v>1260</v>
      </c>
      <c r="J6" s="106">
        <v>75797</v>
      </c>
      <c r="K6" s="106">
        <v>19957</v>
      </c>
      <c r="L6" s="106">
        <v>1876477</v>
      </c>
    </row>
    <row r="7" spans="1:12" ht="15" customHeight="1">
      <c r="A7" s="49">
        <v>24</v>
      </c>
      <c r="B7" s="73"/>
      <c r="C7" s="108">
        <v>59605</v>
      </c>
      <c r="D7" s="108">
        <v>5207547</v>
      </c>
      <c r="E7" s="106">
        <v>18527</v>
      </c>
      <c r="F7" s="106">
        <v>2236042</v>
      </c>
      <c r="G7" s="106">
        <v>19730</v>
      </c>
      <c r="H7" s="106">
        <v>944695</v>
      </c>
      <c r="I7" s="106">
        <v>273</v>
      </c>
      <c r="J7" s="106">
        <v>18000</v>
      </c>
      <c r="K7" s="106">
        <v>21075</v>
      </c>
      <c r="L7" s="106">
        <v>2008810</v>
      </c>
    </row>
    <row r="8" spans="1:12" ht="15" customHeight="1">
      <c r="A8" s="49">
        <v>25</v>
      </c>
      <c r="B8" s="73"/>
      <c r="C8" s="108">
        <v>63024</v>
      </c>
      <c r="D8" s="108">
        <v>5505209</v>
      </c>
      <c r="E8" s="106">
        <v>20251</v>
      </c>
      <c r="F8" s="106">
        <v>2433317</v>
      </c>
      <c r="G8" s="106">
        <v>21293</v>
      </c>
      <c r="H8" s="106">
        <v>1044948</v>
      </c>
      <c r="I8" s="106">
        <v>197</v>
      </c>
      <c r="J8" s="106">
        <v>9888</v>
      </c>
      <c r="K8" s="106">
        <v>21283</v>
      </c>
      <c r="L8" s="106">
        <v>2017056</v>
      </c>
    </row>
    <row r="9" spans="1:12" ht="15" customHeight="1">
      <c r="A9" s="49">
        <v>26</v>
      </c>
      <c r="B9" s="73"/>
      <c r="C9" s="193">
        <v>56504</v>
      </c>
      <c r="D9" s="193">
        <v>4761906</v>
      </c>
      <c r="E9" s="191">
        <v>16461</v>
      </c>
      <c r="F9" s="191">
        <v>1972997</v>
      </c>
      <c r="G9" s="191">
        <v>20864</v>
      </c>
      <c r="H9" s="191">
        <v>973616</v>
      </c>
      <c r="I9" s="191">
        <v>178</v>
      </c>
      <c r="J9" s="191">
        <v>16303</v>
      </c>
      <c r="K9" s="191">
        <v>19001</v>
      </c>
      <c r="L9" s="191">
        <v>1798990</v>
      </c>
    </row>
    <row r="10" spans="1:12" ht="15" customHeight="1">
      <c r="A10" s="461">
        <v>27</v>
      </c>
      <c r="B10" s="73"/>
      <c r="C10" s="193">
        <v>57357</v>
      </c>
      <c r="D10" s="193">
        <v>4719118</v>
      </c>
      <c r="E10" s="191">
        <v>16280</v>
      </c>
      <c r="F10" s="191">
        <v>1942463</v>
      </c>
      <c r="G10" s="191">
        <v>22702</v>
      </c>
      <c r="H10" s="191">
        <v>1030882</v>
      </c>
      <c r="I10" s="191">
        <v>274</v>
      </c>
      <c r="J10" s="191">
        <v>18727</v>
      </c>
      <c r="K10" s="191">
        <v>18101</v>
      </c>
      <c r="L10" s="191">
        <v>1727046</v>
      </c>
    </row>
    <row r="11" spans="1:12" ht="15" customHeight="1">
      <c r="A11" s="48"/>
      <c r="B11" s="73"/>
      <c r="C11" s="68"/>
      <c r="D11" s="68"/>
      <c r="E11" s="68"/>
      <c r="F11" s="68"/>
      <c r="G11" s="68"/>
      <c r="H11" s="68"/>
      <c r="I11" s="68"/>
      <c r="J11" s="68"/>
      <c r="K11" s="68"/>
      <c r="L11" s="68"/>
    </row>
    <row r="12" spans="1:15" s="1" customFormat="1" ht="15" customHeight="1">
      <c r="A12" s="19" t="s">
        <v>869</v>
      </c>
      <c r="B12" s="97">
        <v>12</v>
      </c>
      <c r="C12" s="192">
        <v>4951</v>
      </c>
      <c r="D12" s="192">
        <v>390876</v>
      </c>
      <c r="E12" s="192">
        <v>1368</v>
      </c>
      <c r="F12" s="192">
        <v>162120</v>
      </c>
      <c r="G12" s="192">
        <v>2007</v>
      </c>
      <c r="H12" s="192">
        <v>86410</v>
      </c>
      <c r="I12" s="192">
        <v>20</v>
      </c>
      <c r="J12" s="192">
        <v>837</v>
      </c>
      <c r="K12" s="192">
        <v>1556</v>
      </c>
      <c r="L12" s="192">
        <v>141509</v>
      </c>
      <c r="N12" s="3"/>
      <c r="O12" s="3"/>
    </row>
    <row r="13" spans="1:15" s="1" customFormat="1" ht="15" customHeight="1">
      <c r="A13" s="19" t="s">
        <v>1003</v>
      </c>
      <c r="B13" s="97">
        <v>1</v>
      </c>
      <c r="C13" s="192">
        <v>4125</v>
      </c>
      <c r="D13" s="192">
        <v>323916</v>
      </c>
      <c r="E13" s="192">
        <v>1054</v>
      </c>
      <c r="F13" s="192">
        <v>124666</v>
      </c>
      <c r="G13" s="192">
        <v>1804</v>
      </c>
      <c r="H13" s="192">
        <v>77164</v>
      </c>
      <c r="I13" s="192">
        <v>12</v>
      </c>
      <c r="J13" s="192">
        <v>814</v>
      </c>
      <c r="K13" s="192">
        <v>1255</v>
      </c>
      <c r="L13" s="192">
        <v>121272</v>
      </c>
      <c r="N13" s="3"/>
      <c r="O13" s="3"/>
    </row>
    <row r="14" spans="1:15" s="13" customFormat="1" ht="15" customHeight="1">
      <c r="A14" s="19" t="s">
        <v>947</v>
      </c>
      <c r="B14" s="97">
        <v>2</v>
      </c>
      <c r="C14" s="192">
        <v>4644</v>
      </c>
      <c r="D14" s="192">
        <v>393194</v>
      </c>
      <c r="E14" s="192">
        <v>1283</v>
      </c>
      <c r="F14" s="192">
        <v>153094</v>
      </c>
      <c r="G14" s="192">
        <v>1640</v>
      </c>
      <c r="H14" s="192">
        <v>72824</v>
      </c>
      <c r="I14" s="192">
        <v>37</v>
      </c>
      <c r="J14" s="192">
        <v>1660</v>
      </c>
      <c r="K14" s="192">
        <v>1684</v>
      </c>
      <c r="L14" s="192">
        <v>165616</v>
      </c>
      <c r="N14" s="14"/>
      <c r="O14" s="14"/>
    </row>
    <row r="15" spans="1:15" s="13" customFormat="1" ht="15" customHeight="1">
      <c r="A15" s="19" t="s">
        <v>1217</v>
      </c>
      <c r="B15" s="97">
        <v>3</v>
      </c>
      <c r="C15" s="192">
        <v>4512</v>
      </c>
      <c r="D15" s="192">
        <v>376292</v>
      </c>
      <c r="E15" s="192">
        <v>1085</v>
      </c>
      <c r="F15" s="192">
        <v>130831</v>
      </c>
      <c r="G15" s="192">
        <v>1322</v>
      </c>
      <c r="H15" s="192">
        <v>58747</v>
      </c>
      <c r="I15" s="192">
        <v>47</v>
      </c>
      <c r="J15" s="192">
        <v>1652</v>
      </c>
      <c r="K15" s="192">
        <v>2058</v>
      </c>
      <c r="L15" s="192">
        <v>185062</v>
      </c>
      <c r="N15" s="14"/>
      <c r="O15" s="14"/>
    </row>
    <row r="16" spans="2:15" s="26" customFormat="1" ht="15" customHeight="1">
      <c r="B16" s="97">
        <v>4</v>
      </c>
      <c r="C16" s="192">
        <v>4915</v>
      </c>
      <c r="D16" s="192">
        <v>414202</v>
      </c>
      <c r="E16" s="192">
        <v>1293</v>
      </c>
      <c r="F16" s="192">
        <v>152885</v>
      </c>
      <c r="G16" s="192">
        <v>1696</v>
      </c>
      <c r="H16" s="192">
        <v>77440</v>
      </c>
      <c r="I16" s="192">
        <v>56</v>
      </c>
      <c r="J16" s="192">
        <v>2546</v>
      </c>
      <c r="K16" s="192">
        <v>1870</v>
      </c>
      <c r="L16" s="192">
        <v>181331</v>
      </c>
      <c r="N16" s="229"/>
      <c r="O16" s="229"/>
    </row>
    <row r="17" spans="2:15" s="26" customFormat="1" ht="15" customHeight="1">
      <c r="B17" s="97">
        <v>5</v>
      </c>
      <c r="C17" s="192">
        <v>6216</v>
      </c>
      <c r="D17" s="192">
        <v>497045</v>
      </c>
      <c r="E17" s="192">
        <v>1387</v>
      </c>
      <c r="F17" s="192">
        <v>164180</v>
      </c>
      <c r="G17" s="192">
        <v>2133</v>
      </c>
      <c r="H17" s="192">
        <v>93511</v>
      </c>
      <c r="I17" s="192">
        <v>2</v>
      </c>
      <c r="J17" s="192">
        <v>238</v>
      </c>
      <c r="K17" s="192">
        <v>2694</v>
      </c>
      <c r="L17" s="192">
        <v>239116</v>
      </c>
      <c r="N17" s="229"/>
      <c r="O17" s="229"/>
    </row>
    <row r="18" spans="1:15" s="26" customFormat="1" ht="15" customHeight="1">
      <c r="A18" s="343"/>
      <c r="B18" s="241">
        <v>6</v>
      </c>
      <c r="C18" s="192">
        <v>5670</v>
      </c>
      <c r="D18" s="192">
        <v>454952</v>
      </c>
      <c r="E18" s="192">
        <v>1474</v>
      </c>
      <c r="F18" s="192">
        <v>172855</v>
      </c>
      <c r="G18" s="192">
        <v>2464</v>
      </c>
      <c r="H18" s="192">
        <v>120332</v>
      </c>
      <c r="I18" s="192">
        <v>13</v>
      </c>
      <c r="J18" s="192">
        <v>820</v>
      </c>
      <c r="K18" s="192">
        <v>1719</v>
      </c>
      <c r="L18" s="192">
        <v>160945</v>
      </c>
      <c r="N18" s="229"/>
      <c r="O18" s="229"/>
    </row>
    <row r="19" spans="1:12" ht="15" customHeight="1">
      <c r="A19" s="68" t="s">
        <v>1165</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K46" sqref="K46"/>
    </sheetView>
  </sheetViews>
  <sheetFormatPr defaultColWidth="9.00390625" defaultRowHeight="13.5"/>
  <cols>
    <col min="1" max="1" width="2.125" style="38" customWidth="1"/>
    <col min="2" max="2" width="14.625" style="38" customWidth="1"/>
    <col min="3" max="3" width="16.125" style="288" customWidth="1"/>
    <col min="4" max="4" width="1.00390625" style="38" customWidth="1"/>
    <col min="5" max="5" width="2.125" style="38" customWidth="1"/>
    <col min="6" max="6" width="14.625" style="38" customWidth="1"/>
    <col min="7" max="7" width="16.125" style="288"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63" t="s">
        <v>1057</v>
      </c>
      <c r="B1" s="752"/>
    </row>
    <row r="2" spans="1:13" ht="19.5" customHeight="1">
      <c r="A2" s="857" t="s">
        <v>1262</v>
      </c>
      <c r="B2" s="857"/>
      <c r="C2" s="857"/>
      <c r="D2" s="857"/>
      <c r="E2" s="857"/>
      <c r="F2" s="857"/>
      <c r="G2" s="857"/>
      <c r="H2" s="857"/>
      <c r="I2" s="857"/>
      <c r="J2" s="857"/>
      <c r="K2" s="857"/>
      <c r="L2" s="39"/>
      <c r="M2" s="39"/>
    </row>
    <row r="3" spans="1:13" ht="15" customHeight="1" thickBot="1">
      <c r="A3" s="40" t="s">
        <v>721</v>
      </c>
      <c r="B3" s="180"/>
      <c r="C3" s="271"/>
      <c r="D3" s="181"/>
      <c r="E3" s="181"/>
      <c r="F3" s="181"/>
      <c r="G3" s="271"/>
      <c r="H3" s="181"/>
      <c r="I3" s="181"/>
      <c r="J3" s="82"/>
      <c r="K3" s="222" t="s">
        <v>131</v>
      </c>
      <c r="L3" s="41"/>
      <c r="M3" s="41"/>
    </row>
    <row r="4" spans="1:16" ht="15" customHeight="1" thickTop="1">
      <c r="A4" s="860" t="s">
        <v>454</v>
      </c>
      <c r="B4" s="859"/>
      <c r="C4" s="342" t="s">
        <v>355</v>
      </c>
      <c r="D4" s="351"/>
      <c r="E4" s="858" t="s">
        <v>454</v>
      </c>
      <c r="F4" s="859"/>
      <c r="G4" s="342" t="s">
        <v>355</v>
      </c>
      <c r="H4" s="351"/>
      <c r="I4" s="858" t="s">
        <v>454</v>
      </c>
      <c r="J4" s="859"/>
      <c r="K4" s="182" t="s">
        <v>355</v>
      </c>
      <c r="L4" s="42"/>
      <c r="M4" s="43"/>
      <c r="P4" s="395" t="s">
        <v>1004</v>
      </c>
    </row>
    <row r="5" spans="1:13" ht="15" customHeight="1">
      <c r="A5" s="65" t="s">
        <v>304</v>
      </c>
      <c r="B5" s="415"/>
      <c r="C5" s="352">
        <v>8717019</v>
      </c>
      <c r="D5" s="352"/>
      <c r="E5" s="420" t="s">
        <v>305</v>
      </c>
      <c r="F5" s="415"/>
      <c r="G5" s="545">
        <v>34965480</v>
      </c>
      <c r="H5" s="352"/>
      <c r="I5" s="421"/>
      <c r="J5" s="422"/>
      <c r="K5" s="550"/>
      <c r="L5" s="551"/>
      <c r="M5" s="44"/>
    </row>
    <row r="6" spans="1:13" ht="15" customHeight="1">
      <c r="A6" s="181"/>
      <c r="B6" s="415"/>
      <c r="C6" s="352"/>
      <c r="D6" s="352"/>
      <c r="E6" s="423"/>
      <c r="F6" s="415"/>
      <c r="G6" s="545"/>
      <c r="H6" s="352"/>
      <c r="I6" s="423"/>
      <c r="J6" s="416" t="s">
        <v>352</v>
      </c>
      <c r="K6" s="552">
        <v>153189</v>
      </c>
      <c r="L6" s="551"/>
      <c r="M6" s="44"/>
    </row>
    <row r="7" spans="1:13" ht="15" customHeight="1">
      <c r="A7" s="181"/>
      <c r="B7" s="416" t="s">
        <v>306</v>
      </c>
      <c r="C7" s="352">
        <v>1514615</v>
      </c>
      <c r="D7" s="352"/>
      <c r="E7" s="423"/>
      <c r="F7" s="416" t="s">
        <v>307</v>
      </c>
      <c r="G7" s="545">
        <v>572688</v>
      </c>
      <c r="H7" s="352"/>
      <c r="I7" s="423"/>
      <c r="J7" s="416" t="s">
        <v>353</v>
      </c>
      <c r="K7" s="552">
        <v>50193</v>
      </c>
      <c r="L7" s="551"/>
      <c r="M7" s="44"/>
    </row>
    <row r="8" spans="1:13" ht="15" customHeight="1">
      <c r="A8" s="181"/>
      <c r="B8" s="416" t="s">
        <v>308</v>
      </c>
      <c r="C8" s="352">
        <v>377175</v>
      </c>
      <c r="D8" s="352"/>
      <c r="E8" s="423"/>
      <c r="F8" s="416" t="s">
        <v>309</v>
      </c>
      <c r="G8" s="545">
        <v>1308038</v>
      </c>
      <c r="H8" s="352"/>
      <c r="I8" s="423"/>
      <c r="J8" s="416" t="s">
        <v>354</v>
      </c>
      <c r="K8" s="552">
        <v>60341</v>
      </c>
      <c r="L8" s="551"/>
      <c r="M8" s="44"/>
    </row>
    <row r="9" spans="1:13" ht="15" customHeight="1">
      <c r="A9" s="181"/>
      <c r="B9" s="416" t="s">
        <v>310</v>
      </c>
      <c r="C9" s="352">
        <v>712256</v>
      </c>
      <c r="D9" s="352"/>
      <c r="E9" s="423"/>
      <c r="F9" s="416" t="s">
        <v>311</v>
      </c>
      <c r="G9" s="545">
        <v>822598</v>
      </c>
      <c r="H9" s="352"/>
      <c r="I9" s="423"/>
      <c r="J9" s="424"/>
      <c r="K9" s="546"/>
      <c r="L9" s="551"/>
      <c r="M9" s="44"/>
    </row>
    <row r="10" spans="1:13" ht="15" customHeight="1">
      <c r="A10" s="181"/>
      <c r="B10" s="416" t="s">
        <v>312</v>
      </c>
      <c r="C10" s="352">
        <v>390412</v>
      </c>
      <c r="D10" s="352"/>
      <c r="E10" s="423"/>
      <c r="F10" s="416" t="s">
        <v>313</v>
      </c>
      <c r="G10" s="545">
        <v>2204935</v>
      </c>
      <c r="H10" s="352"/>
      <c r="I10" s="425" t="s">
        <v>356</v>
      </c>
      <c r="J10" s="415"/>
      <c r="K10" s="545">
        <v>597220</v>
      </c>
      <c r="L10" s="551"/>
      <c r="M10" s="44"/>
    </row>
    <row r="11" spans="1:13" ht="15" customHeight="1">
      <c r="A11" s="181"/>
      <c r="B11" s="416" t="s">
        <v>314</v>
      </c>
      <c r="C11" s="352">
        <v>361143</v>
      </c>
      <c r="D11" s="352"/>
      <c r="E11" s="423"/>
      <c r="F11" s="416" t="s">
        <v>315</v>
      </c>
      <c r="G11" s="545">
        <v>747296</v>
      </c>
      <c r="H11" s="352"/>
      <c r="I11" s="426"/>
      <c r="J11" s="415"/>
      <c r="K11" s="546"/>
      <c r="L11" s="551"/>
      <c r="M11" s="44"/>
    </row>
    <row r="12" spans="1:13" ht="15" customHeight="1">
      <c r="A12" s="181"/>
      <c r="B12" s="416"/>
      <c r="C12" s="417"/>
      <c r="D12" s="417"/>
      <c r="E12" s="427"/>
      <c r="F12" s="416"/>
      <c r="G12" s="545"/>
      <c r="H12" s="352"/>
      <c r="I12" s="425" t="s">
        <v>860</v>
      </c>
      <c r="J12" s="415"/>
      <c r="K12" s="545">
        <v>1472942</v>
      </c>
      <c r="L12" s="551"/>
      <c r="M12" s="44"/>
    </row>
    <row r="13" spans="1:13" ht="15" customHeight="1">
      <c r="A13" s="181"/>
      <c r="B13" s="416" t="s">
        <v>357</v>
      </c>
      <c r="C13" s="552">
        <v>132500</v>
      </c>
      <c r="D13" s="352"/>
      <c r="E13" s="423"/>
      <c r="F13" s="416" t="s">
        <v>316</v>
      </c>
      <c r="G13" s="545">
        <v>789674</v>
      </c>
      <c r="H13" s="352"/>
      <c r="I13" s="426"/>
      <c r="J13" s="415"/>
      <c r="K13" s="546"/>
      <c r="L13" s="553"/>
      <c r="M13" s="44"/>
    </row>
    <row r="14" spans="1:13" ht="15" customHeight="1">
      <c r="A14" s="181"/>
      <c r="B14" s="416" t="s">
        <v>317</v>
      </c>
      <c r="C14" s="352">
        <v>516569</v>
      </c>
      <c r="D14" s="352"/>
      <c r="E14" s="423"/>
      <c r="F14" s="416" t="s">
        <v>318</v>
      </c>
      <c r="G14" s="545">
        <v>890046</v>
      </c>
      <c r="H14" s="352"/>
      <c r="I14" s="425" t="s">
        <v>845</v>
      </c>
      <c r="J14" s="415"/>
      <c r="K14" s="545">
        <v>3189895</v>
      </c>
      <c r="L14" s="553"/>
      <c r="M14" s="44"/>
    </row>
    <row r="15" spans="1:13" ht="15" customHeight="1">
      <c r="A15" s="181"/>
      <c r="B15" s="416" t="s">
        <v>358</v>
      </c>
      <c r="C15" s="352">
        <v>189326</v>
      </c>
      <c r="D15" s="352"/>
      <c r="E15" s="423"/>
      <c r="F15" s="416" t="s">
        <v>319</v>
      </c>
      <c r="G15" s="545">
        <v>1099518</v>
      </c>
      <c r="H15" s="352"/>
      <c r="I15" s="423"/>
      <c r="J15" s="418"/>
      <c r="K15" s="547"/>
      <c r="L15" s="553"/>
      <c r="M15" s="44"/>
    </row>
    <row r="16" spans="1:13" ht="15" customHeight="1">
      <c r="A16" s="181"/>
      <c r="B16" s="416" t="s">
        <v>359</v>
      </c>
      <c r="C16" s="352">
        <v>95578</v>
      </c>
      <c r="D16" s="352"/>
      <c r="E16" s="423"/>
      <c r="F16" s="416" t="s">
        <v>320</v>
      </c>
      <c r="G16" s="545">
        <v>467124</v>
      </c>
      <c r="H16" s="352"/>
      <c r="I16" s="425" t="s">
        <v>280</v>
      </c>
      <c r="J16" s="418"/>
      <c r="K16" s="545">
        <v>1007500</v>
      </c>
      <c r="L16" s="411"/>
      <c r="M16" s="45"/>
    </row>
    <row r="17" spans="1:12" ht="15" customHeight="1">
      <c r="A17" s="181"/>
      <c r="B17" s="416" t="s">
        <v>321</v>
      </c>
      <c r="C17" s="352">
        <v>465469</v>
      </c>
      <c r="D17" s="352"/>
      <c r="E17" s="423"/>
      <c r="F17" s="416" t="s">
        <v>322</v>
      </c>
      <c r="G17" s="545">
        <v>742749</v>
      </c>
      <c r="H17" s="352"/>
      <c r="I17" s="423"/>
      <c r="J17" s="424" t="s">
        <v>281</v>
      </c>
      <c r="K17" s="545">
        <v>610700</v>
      </c>
      <c r="L17" s="288"/>
    </row>
    <row r="18" spans="1:12" ht="15" customHeight="1">
      <c r="A18" s="181"/>
      <c r="B18" s="416"/>
      <c r="C18" s="352"/>
      <c r="D18" s="417"/>
      <c r="E18" s="427"/>
      <c r="F18" s="416"/>
      <c r="G18" s="545"/>
      <c r="H18" s="352"/>
      <c r="I18" s="423"/>
      <c r="J18" s="424" t="s">
        <v>282</v>
      </c>
      <c r="K18" s="545">
        <v>396800</v>
      </c>
      <c r="L18" s="288"/>
    </row>
    <row r="19" spans="1:12" ht="15" customHeight="1">
      <c r="A19" s="181"/>
      <c r="B19" s="416" t="s">
        <v>361</v>
      </c>
      <c r="C19" s="352">
        <v>74744</v>
      </c>
      <c r="D19" s="352"/>
      <c r="E19" s="423"/>
      <c r="F19" s="416" t="s">
        <v>323</v>
      </c>
      <c r="G19" s="545">
        <v>200028</v>
      </c>
      <c r="H19" s="352"/>
      <c r="I19" s="423"/>
      <c r="J19" s="416"/>
      <c r="K19" s="548"/>
      <c r="L19" s="288"/>
    </row>
    <row r="20" spans="1:12" ht="15" customHeight="1" thickBot="1">
      <c r="A20" s="181"/>
      <c r="B20" s="416" t="s">
        <v>324</v>
      </c>
      <c r="C20" s="610">
        <v>35732</v>
      </c>
      <c r="D20" s="352"/>
      <c r="E20" s="423"/>
      <c r="F20" s="416" t="s">
        <v>325</v>
      </c>
      <c r="G20" s="545">
        <v>204181</v>
      </c>
      <c r="H20" s="352"/>
      <c r="I20" s="428"/>
      <c r="J20" s="429"/>
      <c r="K20" s="530"/>
      <c r="L20" s="288"/>
    </row>
    <row r="21" spans="1:12" ht="15" customHeight="1" thickTop="1">
      <c r="A21" s="181"/>
      <c r="B21" s="416" t="s">
        <v>363</v>
      </c>
      <c r="C21" s="352">
        <v>4326</v>
      </c>
      <c r="D21" s="352"/>
      <c r="E21" s="423"/>
      <c r="F21" s="416" t="s">
        <v>14</v>
      </c>
      <c r="G21" s="545">
        <v>209089</v>
      </c>
      <c r="H21" s="352"/>
      <c r="I21" s="423"/>
      <c r="J21" s="430"/>
      <c r="K21" s="271"/>
      <c r="L21" s="288"/>
    </row>
    <row r="22" spans="1:13" ht="15" customHeight="1">
      <c r="A22" s="181"/>
      <c r="B22" s="416" t="s">
        <v>364</v>
      </c>
      <c r="C22" s="352">
        <v>7856</v>
      </c>
      <c r="D22" s="352"/>
      <c r="E22" s="423"/>
      <c r="F22" s="416" t="s">
        <v>518</v>
      </c>
      <c r="G22" s="545">
        <v>152601</v>
      </c>
      <c r="H22" s="431"/>
      <c r="I22" s="352"/>
      <c r="J22" s="430"/>
      <c r="K22" s="271"/>
      <c r="L22" s="288"/>
      <c r="M22" s="395"/>
    </row>
    <row r="23" spans="1:12" ht="15" customHeight="1">
      <c r="A23" s="181"/>
      <c r="B23" s="416" t="s">
        <v>365</v>
      </c>
      <c r="C23" s="352">
        <v>10562</v>
      </c>
      <c r="D23" s="352"/>
      <c r="E23" s="423"/>
      <c r="F23" s="416" t="s">
        <v>326</v>
      </c>
      <c r="G23" s="545">
        <v>1977019</v>
      </c>
      <c r="H23" s="352"/>
      <c r="I23" s="423"/>
      <c r="J23" s="430"/>
      <c r="K23" s="271"/>
      <c r="L23" s="288"/>
    </row>
    <row r="24" spans="1:12" ht="15" customHeight="1">
      <c r="A24" s="181"/>
      <c r="B24" s="416"/>
      <c r="C24" s="417" t="s">
        <v>947</v>
      </c>
      <c r="D24" s="417"/>
      <c r="E24" s="427"/>
      <c r="F24" s="416"/>
      <c r="G24" s="545"/>
      <c r="H24" s="352"/>
      <c r="I24" s="423"/>
      <c r="J24" s="430"/>
      <c r="K24" s="271"/>
      <c r="L24" s="288"/>
    </row>
    <row r="25" spans="1:12" ht="15" customHeight="1">
      <c r="A25" s="181"/>
      <c r="B25" s="416" t="s">
        <v>366</v>
      </c>
      <c r="C25" s="352">
        <v>4073</v>
      </c>
      <c r="D25" s="352"/>
      <c r="E25" s="423"/>
      <c r="F25" s="416" t="s">
        <v>327</v>
      </c>
      <c r="G25" s="545">
        <v>527089</v>
      </c>
      <c r="H25" s="352"/>
      <c r="I25" s="423"/>
      <c r="J25" s="430"/>
      <c r="K25" s="271"/>
      <c r="L25" s="554"/>
    </row>
    <row r="26" spans="1:12" ht="13.5" customHeight="1">
      <c r="A26" s="181"/>
      <c r="B26" s="416" t="s">
        <v>367</v>
      </c>
      <c r="C26" s="352">
        <v>2653</v>
      </c>
      <c r="D26" s="352"/>
      <c r="E26" s="423"/>
      <c r="F26" s="416" t="s">
        <v>328</v>
      </c>
      <c r="G26" s="545">
        <v>2515864</v>
      </c>
      <c r="H26" s="352"/>
      <c r="I26" s="473"/>
      <c r="J26" s="288"/>
      <c r="K26" s="288"/>
      <c r="L26" s="288"/>
    </row>
    <row r="27" spans="1:12" ht="15" customHeight="1">
      <c r="A27" s="181"/>
      <c r="B27" s="416" t="s">
        <v>368</v>
      </c>
      <c r="C27" s="352">
        <v>6129</v>
      </c>
      <c r="D27" s="352"/>
      <c r="E27" s="423"/>
      <c r="F27" s="416" t="s">
        <v>329</v>
      </c>
      <c r="G27" s="545">
        <v>1008839</v>
      </c>
      <c r="H27" s="352"/>
      <c r="I27" s="502"/>
      <c r="J27" s="430"/>
      <c r="K27" s="437"/>
      <c r="L27" s="288"/>
    </row>
    <row r="28" spans="1:12" ht="15" customHeight="1" thickBot="1">
      <c r="A28" s="181"/>
      <c r="B28" s="416" t="s">
        <v>369</v>
      </c>
      <c r="C28" s="352">
        <v>27086</v>
      </c>
      <c r="D28" s="352"/>
      <c r="E28" s="423"/>
      <c r="F28" s="416" t="s">
        <v>330</v>
      </c>
      <c r="G28" s="545">
        <v>2318697</v>
      </c>
      <c r="H28" s="352"/>
      <c r="I28" s="474" t="s">
        <v>360</v>
      </c>
      <c r="J28" s="430"/>
      <c r="K28" s="437" t="s">
        <v>713</v>
      </c>
      <c r="L28" s="288"/>
    </row>
    <row r="29" spans="1:12" ht="15" customHeight="1" thickTop="1">
      <c r="A29" s="181"/>
      <c r="B29" s="416" t="s">
        <v>331</v>
      </c>
      <c r="C29" s="352">
        <v>95130</v>
      </c>
      <c r="D29" s="352"/>
      <c r="E29" s="423"/>
      <c r="F29" s="416" t="s">
        <v>337</v>
      </c>
      <c r="G29" s="545">
        <v>1531823</v>
      </c>
      <c r="H29" s="352"/>
      <c r="I29" s="861" t="s">
        <v>454</v>
      </c>
      <c r="J29" s="862"/>
      <c r="K29" s="342" t="s">
        <v>714</v>
      </c>
      <c r="L29" s="288"/>
    </row>
    <row r="30" spans="1:12" ht="15" customHeight="1">
      <c r="A30" s="181"/>
      <c r="B30" s="416"/>
      <c r="C30" s="417"/>
      <c r="D30" s="417"/>
      <c r="E30" s="427"/>
      <c r="F30" s="416"/>
      <c r="G30" s="545"/>
      <c r="H30" s="352"/>
      <c r="I30" s="421"/>
      <c r="J30" s="555"/>
      <c r="K30" s="535"/>
      <c r="L30" s="288"/>
    </row>
    <row r="31" spans="1:12" ht="15" customHeight="1">
      <c r="A31" s="181"/>
      <c r="B31" s="416" t="s">
        <v>717</v>
      </c>
      <c r="C31" s="352">
        <v>413463</v>
      </c>
      <c r="D31" s="352"/>
      <c r="E31" s="423"/>
      <c r="F31" s="416" t="s">
        <v>339</v>
      </c>
      <c r="G31" s="545">
        <v>615289</v>
      </c>
      <c r="H31" s="352"/>
      <c r="I31" s="425" t="s">
        <v>362</v>
      </c>
      <c r="J31" s="415"/>
      <c r="K31" s="352">
        <v>255317</v>
      </c>
      <c r="L31" s="411"/>
    </row>
    <row r="32" spans="1:12" ht="15" customHeight="1">
      <c r="A32" s="181"/>
      <c r="B32" s="416" t="s">
        <v>338</v>
      </c>
      <c r="C32" s="352">
        <v>824141</v>
      </c>
      <c r="D32" s="352"/>
      <c r="E32" s="423"/>
      <c r="F32" s="416" t="s">
        <v>341</v>
      </c>
      <c r="G32" s="545">
        <v>737786</v>
      </c>
      <c r="H32" s="352"/>
      <c r="I32" s="423"/>
      <c r="J32" s="418" t="s">
        <v>715</v>
      </c>
      <c r="K32" s="352">
        <v>40437</v>
      </c>
      <c r="L32" s="288"/>
    </row>
    <row r="33" spans="1:12" ht="15" customHeight="1">
      <c r="A33" s="181"/>
      <c r="B33" s="416" t="s">
        <v>340</v>
      </c>
      <c r="C33" s="352">
        <v>277739</v>
      </c>
      <c r="D33" s="352"/>
      <c r="E33" s="423"/>
      <c r="F33" s="416" t="s">
        <v>343</v>
      </c>
      <c r="G33" s="545">
        <v>979086</v>
      </c>
      <c r="H33" s="352"/>
      <c r="I33" s="423"/>
      <c r="J33" s="432" t="s">
        <v>137</v>
      </c>
      <c r="K33" s="352">
        <v>40437</v>
      </c>
      <c r="L33" s="288"/>
    </row>
    <row r="34" spans="1:12" ht="15" customHeight="1">
      <c r="A34" s="181"/>
      <c r="B34" s="416" t="s">
        <v>342</v>
      </c>
      <c r="C34" s="352">
        <v>611662</v>
      </c>
      <c r="D34" s="352"/>
      <c r="E34" s="423"/>
      <c r="F34" s="416" t="s">
        <v>344</v>
      </c>
      <c r="G34" s="545">
        <v>843019</v>
      </c>
      <c r="H34" s="352"/>
      <c r="I34" s="423"/>
      <c r="J34" s="416"/>
      <c r="K34" s="545"/>
      <c r="L34" s="288"/>
    </row>
    <row r="35" spans="1:12" ht="15" customHeight="1">
      <c r="A35" s="181"/>
      <c r="B35" s="416" t="s">
        <v>370</v>
      </c>
      <c r="C35" s="352">
        <v>314188</v>
      </c>
      <c r="D35" s="352"/>
      <c r="E35" s="423"/>
      <c r="F35" s="416" t="s">
        <v>345</v>
      </c>
      <c r="G35" s="545">
        <v>1855548</v>
      </c>
      <c r="H35" s="352"/>
      <c r="I35" s="423"/>
      <c r="J35" s="418" t="s">
        <v>718</v>
      </c>
      <c r="K35" s="352">
        <v>210074</v>
      </c>
      <c r="L35" s="411"/>
    </row>
    <row r="36" spans="1:12" ht="15" customHeight="1">
      <c r="A36" s="181"/>
      <c r="B36" s="418"/>
      <c r="C36" s="352"/>
      <c r="D36" s="417"/>
      <c r="E36" s="427"/>
      <c r="F36" s="416"/>
      <c r="G36" s="545"/>
      <c r="H36" s="352"/>
      <c r="I36" s="423"/>
      <c r="J36" s="432" t="s">
        <v>719</v>
      </c>
      <c r="K36" s="352">
        <v>88953</v>
      </c>
      <c r="L36" s="411"/>
    </row>
    <row r="37" spans="1:12" ht="15" customHeight="1">
      <c r="A37" s="181"/>
      <c r="B37" s="416" t="s">
        <v>371</v>
      </c>
      <c r="C37" s="352">
        <v>242002</v>
      </c>
      <c r="D37" s="352"/>
      <c r="E37" s="423"/>
      <c r="F37" s="416" t="s">
        <v>347</v>
      </c>
      <c r="G37" s="545">
        <v>564540</v>
      </c>
      <c r="H37" s="352"/>
      <c r="I37" s="423"/>
      <c r="J37" s="432" t="s">
        <v>720</v>
      </c>
      <c r="K37" s="352">
        <v>121121</v>
      </c>
      <c r="L37" s="411"/>
    </row>
    <row r="38" spans="1:12" ht="15" customHeight="1">
      <c r="A38" s="181"/>
      <c r="B38" s="416" t="s">
        <v>346</v>
      </c>
      <c r="C38" s="352">
        <v>718550</v>
      </c>
      <c r="D38" s="352"/>
      <c r="E38" s="423"/>
      <c r="F38" s="416" t="s">
        <v>348</v>
      </c>
      <c r="G38" s="545">
        <v>465343</v>
      </c>
      <c r="H38" s="352"/>
      <c r="I38" s="423"/>
      <c r="J38" s="416"/>
      <c r="K38" s="417"/>
      <c r="L38" s="288"/>
    </row>
    <row r="39" spans="1:12" ht="15" customHeight="1">
      <c r="A39" s="181"/>
      <c r="B39" s="416" t="s">
        <v>372</v>
      </c>
      <c r="C39" s="352">
        <v>149581</v>
      </c>
      <c r="D39" s="352"/>
      <c r="E39" s="423"/>
      <c r="F39" s="416" t="s">
        <v>349</v>
      </c>
      <c r="G39" s="545">
        <v>567593</v>
      </c>
      <c r="H39" s="352"/>
      <c r="I39" s="425"/>
      <c r="J39" s="432" t="s">
        <v>498</v>
      </c>
      <c r="K39" s="352">
        <v>4806</v>
      </c>
      <c r="L39" s="288"/>
    </row>
    <row r="40" spans="1:12" ht="15" customHeight="1">
      <c r="A40" s="181"/>
      <c r="B40" s="416" t="s">
        <v>373</v>
      </c>
      <c r="C40" s="352">
        <v>129146</v>
      </c>
      <c r="D40" s="352"/>
      <c r="E40" s="423"/>
      <c r="F40" s="416" t="s">
        <v>350</v>
      </c>
      <c r="G40" s="545">
        <v>416452</v>
      </c>
      <c r="H40" s="352"/>
      <c r="I40" s="425"/>
      <c r="J40" s="415"/>
      <c r="K40" s="547"/>
      <c r="L40" s="288"/>
    </row>
    <row r="41" spans="1:12" ht="15" customHeight="1">
      <c r="A41" s="186"/>
      <c r="B41" s="419" t="s">
        <v>374</v>
      </c>
      <c r="C41" s="549">
        <v>13213</v>
      </c>
      <c r="D41" s="433"/>
      <c r="E41" s="434"/>
      <c r="F41" s="419" t="s">
        <v>351</v>
      </c>
      <c r="G41" s="549">
        <v>427392</v>
      </c>
      <c r="H41" s="433"/>
      <c r="I41" s="435" t="s">
        <v>356</v>
      </c>
      <c r="J41" s="436"/>
      <c r="K41" s="549">
        <v>77154</v>
      </c>
      <c r="L41" s="288"/>
    </row>
    <row r="42" spans="1:12" ht="15" customHeight="1">
      <c r="A42" s="187" t="s">
        <v>431</v>
      </c>
      <c r="B42" s="187"/>
      <c r="C42" s="352"/>
      <c r="D42" s="183"/>
      <c r="E42" s="183"/>
      <c r="F42" s="184"/>
      <c r="G42" s="352"/>
      <c r="H42" s="352"/>
      <c r="I42" s="352"/>
      <c r="J42" s="272"/>
      <c r="K42" s="272"/>
      <c r="L42" s="288"/>
    </row>
    <row r="43" spans="1:12" ht="15" customHeight="1">
      <c r="A43" s="181" t="s">
        <v>827</v>
      </c>
      <c r="H43" s="288"/>
      <c r="I43" s="288"/>
      <c r="J43" s="288"/>
      <c r="K43" s="288"/>
      <c r="L43" s="288"/>
    </row>
    <row r="44" spans="1:12" ht="15" customHeight="1">
      <c r="A44" s="185" t="s">
        <v>826</v>
      </c>
      <c r="B44" s="272"/>
      <c r="C44" s="271"/>
      <c r="D44" s="181"/>
      <c r="E44" s="181"/>
      <c r="F44" s="181"/>
      <c r="H44" s="288"/>
      <c r="I44" s="271"/>
      <c r="J44" s="272"/>
      <c r="K44" s="272"/>
      <c r="L44" s="288"/>
    </row>
    <row r="45" spans="1:12" ht="13.5">
      <c r="A45" s="181" t="s">
        <v>610</v>
      </c>
      <c r="B45" s="271"/>
      <c r="C45" s="271"/>
      <c r="D45" s="181"/>
      <c r="E45" s="181"/>
      <c r="F45" s="181"/>
      <c r="H45" s="288"/>
      <c r="I45" s="271"/>
      <c r="J45" s="271"/>
      <c r="K45" s="272"/>
      <c r="L45" s="288"/>
    </row>
    <row r="46" spans="1:12" ht="13.5">
      <c r="A46" s="223" t="s">
        <v>611</v>
      </c>
      <c r="B46" s="273"/>
      <c r="C46" s="273"/>
      <c r="D46" s="224"/>
      <c r="E46" s="224"/>
      <c r="F46" s="224"/>
      <c r="G46" s="273"/>
      <c r="H46" s="273"/>
      <c r="I46" s="273"/>
      <c r="J46" s="273"/>
      <c r="K46" s="273"/>
      <c r="L46" s="288"/>
    </row>
    <row r="47" spans="1:5" ht="13.5">
      <c r="A47" s="223"/>
      <c r="B47" s="273"/>
      <c r="C47" s="411"/>
      <c r="D47" s="45"/>
      <c r="E47" s="45"/>
    </row>
    <row r="48" spans="1:5" ht="13.5">
      <c r="A48" s="223"/>
      <c r="B48" s="273"/>
      <c r="C48" s="411"/>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0" sqref="H20"/>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63" t="s">
        <v>1058</v>
      </c>
      <c r="B1" s="752"/>
      <c r="C1" s="288"/>
    </row>
    <row r="2" spans="1:9" ht="19.5" customHeight="1">
      <c r="A2" s="739" t="s">
        <v>615</v>
      </c>
      <c r="B2" s="739"/>
      <c r="C2" s="739"/>
      <c r="D2" s="739"/>
      <c r="E2" s="739"/>
      <c r="F2" s="739"/>
      <c r="G2" s="739"/>
      <c r="H2" s="739"/>
      <c r="I2" s="675"/>
    </row>
    <row r="3" spans="1:9" ht="6" customHeight="1">
      <c r="A3" s="150"/>
      <c r="B3" s="150"/>
      <c r="C3" s="150"/>
      <c r="D3" s="150"/>
      <c r="E3" s="150"/>
      <c r="F3" s="150"/>
      <c r="G3" s="150"/>
      <c r="H3" s="150"/>
      <c r="I3" s="150"/>
    </row>
    <row r="4" spans="1:8" ht="14.25" thickBot="1">
      <c r="A4" s="68"/>
      <c r="B4" s="68"/>
      <c r="C4" s="68"/>
      <c r="D4" s="68"/>
      <c r="E4" s="82"/>
      <c r="F4" s="82"/>
      <c r="G4" s="82"/>
      <c r="H4" s="220" t="s">
        <v>994</v>
      </c>
    </row>
    <row r="5" spans="1:9" s="58" customFormat="1" ht="14.25" customHeight="1" thickTop="1">
      <c r="A5" s="835" t="s">
        <v>668</v>
      </c>
      <c r="B5" s="836"/>
      <c r="C5" s="865" t="s">
        <v>616</v>
      </c>
      <c r="D5" s="865"/>
      <c r="E5" s="865"/>
      <c r="F5" s="865"/>
      <c r="G5" s="812" t="s">
        <v>617</v>
      </c>
      <c r="H5" s="813"/>
      <c r="I5" s="646"/>
    </row>
    <row r="6" spans="1:9" s="58" customFormat="1" ht="13.5">
      <c r="A6" s="837"/>
      <c r="B6" s="838"/>
      <c r="C6" s="864" t="s">
        <v>618</v>
      </c>
      <c r="D6" s="864"/>
      <c r="E6" s="864"/>
      <c r="F6" s="866" t="s">
        <v>619</v>
      </c>
      <c r="G6" s="864" t="s">
        <v>618</v>
      </c>
      <c r="H6" s="854" t="s">
        <v>619</v>
      </c>
      <c r="I6" s="837"/>
    </row>
    <row r="7" spans="1:9" s="58" customFormat="1" ht="13.5">
      <c r="A7" s="839"/>
      <c r="B7" s="840"/>
      <c r="C7" s="72" t="s">
        <v>667</v>
      </c>
      <c r="D7" s="72" t="s">
        <v>620</v>
      </c>
      <c r="E7" s="72" t="s">
        <v>621</v>
      </c>
      <c r="F7" s="864"/>
      <c r="G7" s="864"/>
      <c r="H7" s="854"/>
      <c r="I7" s="837"/>
    </row>
    <row r="8" spans="1:9" ht="15" customHeight="1">
      <c r="A8" s="19" t="s">
        <v>865</v>
      </c>
      <c r="B8" s="73"/>
      <c r="C8" s="108">
        <v>182343</v>
      </c>
      <c r="D8" s="108">
        <v>29500</v>
      </c>
      <c r="E8" s="108">
        <v>152843</v>
      </c>
      <c r="F8" s="108">
        <v>1029121</v>
      </c>
      <c r="G8" s="108">
        <v>19478</v>
      </c>
      <c r="H8" s="108">
        <v>2174551</v>
      </c>
      <c r="I8" s="175"/>
    </row>
    <row r="9" spans="1:9" ht="15" customHeight="1">
      <c r="A9" s="452">
        <v>23</v>
      </c>
      <c r="B9" s="73"/>
      <c r="C9" s="108">
        <v>194180</v>
      </c>
      <c r="D9" s="108">
        <v>30791</v>
      </c>
      <c r="E9" s="108">
        <v>163393</v>
      </c>
      <c r="F9" s="108">
        <v>1185710</v>
      </c>
      <c r="G9" s="108">
        <v>17937</v>
      </c>
      <c r="H9" s="108">
        <v>1639377</v>
      </c>
      <c r="I9" s="175"/>
    </row>
    <row r="10" spans="1:9" ht="15" customHeight="1">
      <c r="A10" s="452">
        <v>24</v>
      </c>
      <c r="B10" s="73"/>
      <c r="C10" s="108">
        <v>206444</v>
      </c>
      <c r="D10" s="108">
        <v>34816</v>
      </c>
      <c r="E10" s="108">
        <v>171629</v>
      </c>
      <c r="F10" s="108">
        <v>1241339</v>
      </c>
      <c r="G10" s="108">
        <v>19364</v>
      </c>
      <c r="H10" s="108">
        <v>1707586</v>
      </c>
      <c r="I10" s="175"/>
    </row>
    <row r="11" spans="1:9" ht="15" customHeight="1">
      <c r="A11" s="452">
        <v>25</v>
      </c>
      <c r="B11" s="73"/>
      <c r="C11" s="193">
        <v>205982</v>
      </c>
      <c r="D11" s="193">
        <v>34407</v>
      </c>
      <c r="E11" s="193">
        <v>171575</v>
      </c>
      <c r="F11" s="193">
        <v>1168137</v>
      </c>
      <c r="G11" s="193">
        <v>20017</v>
      </c>
      <c r="H11" s="193">
        <v>1573485</v>
      </c>
      <c r="I11" s="192"/>
    </row>
    <row r="12" spans="1:9" ht="15" customHeight="1">
      <c r="A12" s="452">
        <v>26</v>
      </c>
      <c r="B12" s="73"/>
      <c r="C12" s="193">
        <v>206009</v>
      </c>
      <c r="D12" s="193">
        <v>35107</v>
      </c>
      <c r="E12" s="193">
        <v>170898</v>
      </c>
      <c r="F12" s="193">
        <v>1117555</v>
      </c>
      <c r="G12" s="193">
        <v>21219</v>
      </c>
      <c r="H12" s="193">
        <v>1443111</v>
      </c>
      <c r="I12" s="192"/>
    </row>
    <row r="13" spans="1:9" ht="15" customHeight="1">
      <c r="A13" s="452"/>
      <c r="B13" s="73"/>
      <c r="C13" s="108"/>
      <c r="D13" s="108"/>
      <c r="E13" s="108"/>
      <c r="F13" s="108"/>
      <c r="G13" s="108"/>
      <c r="H13" s="108"/>
      <c r="I13" s="112"/>
    </row>
    <row r="14" spans="1:9" ht="15" customHeight="1">
      <c r="A14" s="13" t="s">
        <v>869</v>
      </c>
      <c r="B14" s="129">
        <v>6</v>
      </c>
      <c r="C14" s="192">
        <v>18864</v>
      </c>
      <c r="D14" s="192">
        <v>3108</v>
      </c>
      <c r="E14" s="192">
        <v>15756</v>
      </c>
      <c r="F14" s="192">
        <v>104586</v>
      </c>
      <c r="G14" s="192">
        <v>1751</v>
      </c>
      <c r="H14" s="192">
        <v>128799</v>
      </c>
      <c r="I14" s="192"/>
    </row>
    <row r="15" spans="1:9" ht="15" customHeight="1">
      <c r="A15" s="13"/>
      <c r="B15" s="129">
        <v>7</v>
      </c>
      <c r="C15" s="192">
        <v>19210</v>
      </c>
      <c r="D15" s="192">
        <v>2948</v>
      </c>
      <c r="E15" s="192">
        <v>16262</v>
      </c>
      <c r="F15" s="192">
        <v>105308</v>
      </c>
      <c r="G15" s="192">
        <v>1670</v>
      </c>
      <c r="H15" s="192">
        <v>123196</v>
      </c>
      <c r="I15" s="192"/>
    </row>
    <row r="16" spans="1:9" ht="15" customHeight="1">
      <c r="A16" s="13"/>
      <c r="B16" s="129">
        <v>8</v>
      </c>
      <c r="C16" s="192" t="s">
        <v>993</v>
      </c>
      <c r="D16" s="192">
        <v>2857</v>
      </c>
      <c r="E16" s="192">
        <v>14424</v>
      </c>
      <c r="F16" s="192">
        <v>93292</v>
      </c>
      <c r="G16" s="192">
        <v>1423</v>
      </c>
      <c r="H16" s="192">
        <v>114250</v>
      </c>
      <c r="I16" s="192"/>
    </row>
    <row r="17" spans="1:9" ht="15" customHeight="1">
      <c r="A17" s="13"/>
      <c r="B17" s="129">
        <v>9</v>
      </c>
      <c r="C17" s="192">
        <v>17901</v>
      </c>
      <c r="D17" s="192">
        <v>2987</v>
      </c>
      <c r="E17" s="192">
        <v>14915</v>
      </c>
      <c r="F17" s="192">
        <v>113102</v>
      </c>
      <c r="G17" s="192">
        <v>1327</v>
      </c>
      <c r="H17" s="192">
        <v>105161</v>
      </c>
      <c r="I17" s="192"/>
    </row>
    <row r="18" spans="1:10" ht="15" customHeight="1">
      <c r="A18" s="13"/>
      <c r="B18" s="129">
        <v>10</v>
      </c>
      <c r="C18" s="192">
        <v>18605</v>
      </c>
      <c r="D18" s="192">
        <v>3061</v>
      </c>
      <c r="E18" s="192">
        <v>15545</v>
      </c>
      <c r="F18" s="192">
        <v>120641</v>
      </c>
      <c r="G18" s="192">
        <v>1851</v>
      </c>
      <c r="H18" s="192">
        <v>140859</v>
      </c>
      <c r="I18" s="192"/>
      <c r="J18" s="26"/>
    </row>
    <row r="19" spans="1:10" ht="15" customHeight="1">
      <c r="A19" s="13"/>
      <c r="B19" s="129">
        <v>11</v>
      </c>
      <c r="C19" s="192">
        <v>17969</v>
      </c>
      <c r="D19" s="192">
        <v>3002</v>
      </c>
      <c r="E19" s="192">
        <v>14967</v>
      </c>
      <c r="F19" s="192">
        <v>113482</v>
      </c>
      <c r="G19" s="192">
        <v>1371</v>
      </c>
      <c r="H19" s="192">
        <v>127100</v>
      </c>
      <c r="I19" s="192"/>
      <c r="J19" s="26"/>
    </row>
    <row r="20" spans="1:10" s="26" customFormat="1" ht="15" customHeight="1">
      <c r="A20" s="394"/>
      <c r="B20" s="316">
        <v>12</v>
      </c>
      <c r="C20" s="192">
        <v>17587</v>
      </c>
      <c r="D20" s="192">
        <v>2814</v>
      </c>
      <c r="E20" s="192">
        <v>14773</v>
      </c>
      <c r="F20" s="192">
        <v>109770</v>
      </c>
      <c r="G20" s="192">
        <v>1148</v>
      </c>
      <c r="H20" s="192">
        <v>82609</v>
      </c>
      <c r="I20" s="192"/>
      <c r="J20" s="192"/>
    </row>
    <row r="21" spans="1:9" ht="15" customHeight="1">
      <c r="A21" s="189" t="s">
        <v>748</v>
      </c>
      <c r="B21" s="68"/>
      <c r="C21" s="103"/>
      <c r="D21" s="103"/>
      <c r="E21" s="103"/>
      <c r="F21" s="103"/>
      <c r="G21" s="103"/>
      <c r="H21" s="103"/>
      <c r="I21" s="111"/>
    </row>
    <row r="22" spans="1:9" ht="15" customHeight="1">
      <c r="A22" s="266" t="s">
        <v>622</v>
      </c>
      <c r="B22" s="95"/>
      <c r="C22" s="95"/>
      <c r="D22" s="95"/>
      <c r="E22" s="95"/>
      <c r="F22" s="95"/>
      <c r="G22" s="111"/>
      <c r="H22" s="111"/>
      <c r="I22" s="111"/>
    </row>
    <row r="23" spans="1:9" ht="13.5">
      <c r="A23" s="266"/>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434</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J18" sqref="J18"/>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63" t="s">
        <v>1058</v>
      </c>
      <c r="B1" s="752"/>
      <c r="C1" s="288"/>
      <c r="G1" s="288"/>
    </row>
    <row r="2" spans="1:11" ht="19.5" customHeight="1">
      <c r="A2" s="739" t="s">
        <v>614</v>
      </c>
      <c r="B2" s="739"/>
      <c r="C2" s="739"/>
      <c r="D2" s="739"/>
      <c r="E2" s="739"/>
      <c r="F2" s="739"/>
      <c r="G2" s="739"/>
      <c r="H2" s="739"/>
      <c r="I2" s="739"/>
      <c r="J2" s="739"/>
      <c r="K2" s="739"/>
    </row>
    <row r="3" spans="1:11" ht="14.25" thickBot="1">
      <c r="A3" s="111"/>
      <c r="B3" s="111"/>
      <c r="C3" s="111"/>
      <c r="D3" s="68"/>
      <c r="E3" s="68"/>
      <c r="F3" s="68"/>
      <c r="G3" s="190"/>
      <c r="H3" s="190"/>
      <c r="I3" s="190"/>
      <c r="J3" s="68"/>
      <c r="K3" s="203" t="s">
        <v>722</v>
      </c>
    </row>
    <row r="4" spans="1:11" s="58" customFormat="1" ht="13.5" customHeight="1" thickTop="1">
      <c r="A4" s="835" t="s">
        <v>664</v>
      </c>
      <c r="B4" s="867"/>
      <c r="C4" s="841" t="s">
        <v>730</v>
      </c>
      <c r="D4" s="841" t="s">
        <v>723</v>
      </c>
      <c r="E4" s="841" t="s">
        <v>724</v>
      </c>
      <c r="F4" s="812" t="s">
        <v>725</v>
      </c>
      <c r="G4" s="814"/>
      <c r="H4" s="821" t="s">
        <v>665</v>
      </c>
      <c r="I4" s="821" t="s">
        <v>666</v>
      </c>
      <c r="J4" s="841" t="s">
        <v>726</v>
      </c>
      <c r="K4" s="852" t="s">
        <v>727</v>
      </c>
    </row>
    <row r="5" spans="1:11" s="58" customFormat="1" ht="13.5">
      <c r="A5" s="868"/>
      <c r="B5" s="869"/>
      <c r="C5" s="843"/>
      <c r="D5" s="843"/>
      <c r="E5" s="843"/>
      <c r="F5" s="81" t="s">
        <v>728</v>
      </c>
      <c r="G5" s="81" t="s">
        <v>729</v>
      </c>
      <c r="H5" s="843"/>
      <c r="I5" s="843"/>
      <c r="J5" s="843"/>
      <c r="K5" s="848"/>
    </row>
    <row r="6" spans="1:11" ht="15" customHeight="1">
      <c r="A6" s="459" t="s">
        <v>979</v>
      </c>
      <c r="B6" s="73"/>
      <c r="C6" s="192">
        <v>3937323</v>
      </c>
      <c r="D6" s="192">
        <v>299615</v>
      </c>
      <c r="E6" s="192">
        <v>9597</v>
      </c>
      <c r="F6" s="192">
        <v>992963</v>
      </c>
      <c r="G6" s="192">
        <v>1286629</v>
      </c>
      <c r="H6" s="192">
        <v>59530</v>
      </c>
      <c r="I6" s="192">
        <v>8622</v>
      </c>
      <c r="J6" s="192">
        <v>92338</v>
      </c>
      <c r="K6" s="192">
        <v>1188029</v>
      </c>
    </row>
    <row r="7" spans="1:11" ht="15" customHeight="1">
      <c r="A7" s="67">
        <v>24</v>
      </c>
      <c r="B7" s="73"/>
      <c r="C7" s="175">
        <v>3973603</v>
      </c>
      <c r="D7" s="175">
        <v>299453</v>
      </c>
      <c r="E7" s="175">
        <v>9694</v>
      </c>
      <c r="F7" s="175">
        <v>1001169</v>
      </c>
      <c r="G7" s="175">
        <v>1273035</v>
      </c>
      <c r="H7" s="112">
        <v>60163</v>
      </c>
      <c r="I7" s="112">
        <v>8613</v>
      </c>
      <c r="J7" s="112">
        <v>92943</v>
      </c>
      <c r="K7" s="112">
        <v>1228533</v>
      </c>
    </row>
    <row r="8" spans="1:11" ht="15" customHeight="1">
      <c r="A8" s="67">
        <v>25</v>
      </c>
      <c r="B8" s="73"/>
      <c r="C8" s="192">
        <v>4010480</v>
      </c>
      <c r="D8" s="192">
        <v>300012</v>
      </c>
      <c r="E8" s="192">
        <v>9793</v>
      </c>
      <c r="F8" s="192">
        <v>1008742</v>
      </c>
      <c r="G8" s="192">
        <v>1250244</v>
      </c>
      <c r="H8" s="192">
        <v>61124</v>
      </c>
      <c r="I8" s="192">
        <v>8700</v>
      </c>
      <c r="J8" s="192">
        <v>93990</v>
      </c>
      <c r="K8" s="192">
        <v>1277875</v>
      </c>
    </row>
    <row r="9" spans="1:11" ht="15" customHeight="1">
      <c r="A9" s="67">
        <v>26</v>
      </c>
      <c r="B9" s="73"/>
      <c r="C9" s="192">
        <v>4049340</v>
      </c>
      <c r="D9" s="192">
        <v>303638</v>
      </c>
      <c r="E9" s="192">
        <v>9885</v>
      </c>
      <c r="F9" s="192">
        <v>1015361</v>
      </c>
      <c r="G9" s="192">
        <v>1223169</v>
      </c>
      <c r="H9" s="192">
        <v>62265</v>
      </c>
      <c r="I9" s="192">
        <v>8818</v>
      </c>
      <c r="J9" s="192">
        <v>94655</v>
      </c>
      <c r="K9" s="192">
        <v>1331549</v>
      </c>
    </row>
    <row r="10" spans="1:12" ht="15" customHeight="1">
      <c r="A10" s="67">
        <v>27</v>
      </c>
      <c r="B10" s="73"/>
      <c r="C10" s="192">
        <v>4069603</v>
      </c>
      <c r="D10" s="192">
        <v>306761</v>
      </c>
      <c r="E10" s="192">
        <v>9998</v>
      </c>
      <c r="F10" s="192">
        <v>1024029</v>
      </c>
      <c r="G10" s="192">
        <v>1198309</v>
      </c>
      <c r="H10" s="192">
        <v>63438</v>
      </c>
      <c r="I10" s="192">
        <v>8912</v>
      </c>
      <c r="J10" s="192">
        <v>95349</v>
      </c>
      <c r="K10" s="192">
        <v>1362807</v>
      </c>
      <c r="L10" s="26"/>
    </row>
    <row r="11" spans="1:11" ht="15" customHeight="1">
      <c r="A11" s="67"/>
      <c r="B11" s="73"/>
      <c r="C11" s="108"/>
      <c r="D11" s="108"/>
      <c r="E11" s="108"/>
      <c r="F11" s="108"/>
      <c r="G11" s="108"/>
      <c r="H11" s="108"/>
      <c r="I11" s="108"/>
      <c r="J11" s="108"/>
      <c r="K11" s="108"/>
    </row>
    <row r="12" spans="1:12" s="1" customFormat="1" ht="15" customHeight="1">
      <c r="A12" s="2" t="s">
        <v>868</v>
      </c>
      <c r="B12" s="97">
        <v>12</v>
      </c>
      <c r="C12" s="192">
        <v>4069603</v>
      </c>
      <c r="D12" s="192">
        <v>306761</v>
      </c>
      <c r="E12" s="192">
        <v>9998</v>
      </c>
      <c r="F12" s="192">
        <v>1024029</v>
      </c>
      <c r="G12" s="192">
        <v>1198309</v>
      </c>
      <c r="H12" s="192">
        <v>63438</v>
      </c>
      <c r="I12" s="192">
        <v>8912</v>
      </c>
      <c r="J12" s="192">
        <v>95349</v>
      </c>
      <c r="K12" s="192">
        <v>1362807</v>
      </c>
      <c r="L12" s="3"/>
    </row>
    <row r="13" spans="1:12" s="1" customFormat="1" ht="15" customHeight="1">
      <c r="A13" s="19" t="s">
        <v>1001</v>
      </c>
      <c r="B13" s="97">
        <v>1</v>
      </c>
      <c r="C13" s="192">
        <v>4073958</v>
      </c>
      <c r="D13" s="192">
        <v>306897</v>
      </c>
      <c r="E13" s="192">
        <v>9990</v>
      </c>
      <c r="F13" s="192">
        <v>1026394</v>
      </c>
      <c r="G13" s="192">
        <v>1197333</v>
      </c>
      <c r="H13" s="192">
        <v>63475</v>
      </c>
      <c r="I13" s="192">
        <v>8917</v>
      </c>
      <c r="J13" s="192">
        <v>95288</v>
      </c>
      <c r="K13" s="192">
        <v>1365664</v>
      </c>
      <c r="L13" s="3"/>
    </row>
    <row r="14" spans="1:13" s="1" customFormat="1" ht="16.5" customHeight="1">
      <c r="A14" s="19" t="s">
        <v>1222</v>
      </c>
      <c r="B14" s="97">
        <v>2</v>
      </c>
      <c r="C14" s="192">
        <v>4075671</v>
      </c>
      <c r="D14" s="192">
        <v>307116</v>
      </c>
      <c r="E14" s="192">
        <v>10038</v>
      </c>
      <c r="F14" s="192">
        <v>1027944</v>
      </c>
      <c r="G14" s="192">
        <v>1194631</v>
      </c>
      <c r="H14" s="192">
        <v>63612</v>
      </c>
      <c r="I14" s="192">
        <v>8919</v>
      </c>
      <c r="J14" s="192">
        <v>95104</v>
      </c>
      <c r="K14" s="192">
        <v>1368307</v>
      </c>
      <c r="L14" s="3"/>
      <c r="M14" s="3"/>
    </row>
    <row r="15" spans="1:13" s="1" customFormat="1" ht="15" customHeight="1">
      <c r="A15" s="19" t="s">
        <v>1187</v>
      </c>
      <c r="B15" s="97">
        <v>3</v>
      </c>
      <c r="C15" s="192">
        <v>4060295</v>
      </c>
      <c r="D15" s="192">
        <v>307012</v>
      </c>
      <c r="E15" s="192">
        <v>10043</v>
      </c>
      <c r="F15" s="192">
        <v>1026910</v>
      </c>
      <c r="G15" s="192">
        <v>1187822</v>
      </c>
      <c r="H15" s="192">
        <v>63557</v>
      </c>
      <c r="I15" s="192">
        <v>8936</v>
      </c>
      <c r="J15" s="192">
        <v>94542</v>
      </c>
      <c r="K15" s="192">
        <v>1361473</v>
      </c>
      <c r="L15" s="3"/>
      <c r="M15" s="3"/>
    </row>
    <row r="16" spans="2:13" s="1" customFormat="1" ht="15" customHeight="1">
      <c r="B16" s="97">
        <v>4</v>
      </c>
      <c r="C16" s="192">
        <v>4063336</v>
      </c>
      <c r="D16" s="192">
        <v>307032</v>
      </c>
      <c r="E16" s="192">
        <v>10068</v>
      </c>
      <c r="F16" s="192">
        <v>1027343</v>
      </c>
      <c r="G16" s="192">
        <v>1185777</v>
      </c>
      <c r="H16" s="192">
        <v>63649</v>
      </c>
      <c r="I16" s="192">
        <v>8935</v>
      </c>
      <c r="J16" s="192">
        <v>94892</v>
      </c>
      <c r="K16" s="192">
        <v>1365640</v>
      </c>
      <c r="L16" s="3"/>
      <c r="M16" s="3"/>
    </row>
    <row r="17" spans="1:13" s="1" customFormat="1" ht="15" customHeight="1">
      <c r="A17" s="19"/>
      <c r="B17" s="97">
        <v>5</v>
      </c>
      <c r="C17" s="192">
        <v>4064763</v>
      </c>
      <c r="D17" s="192">
        <v>307090</v>
      </c>
      <c r="E17" s="192">
        <v>10054</v>
      </c>
      <c r="F17" s="192">
        <v>1028332</v>
      </c>
      <c r="G17" s="192">
        <v>1184203</v>
      </c>
      <c r="H17" s="192">
        <v>63705</v>
      </c>
      <c r="I17" s="192">
        <v>8917</v>
      </c>
      <c r="J17" s="192">
        <v>94904</v>
      </c>
      <c r="K17" s="192">
        <v>1367558</v>
      </c>
      <c r="L17" s="3"/>
      <c r="M17" s="3"/>
    </row>
    <row r="18" spans="1:13" s="13" customFormat="1" ht="14.25" customHeight="1">
      <c r="A18" s="2"/>
      <c r="B18" s="97">
        <v>6</v>
      </c>
      <c r="C18" s="192">
        <v>4070283</v>
      </c>
      <c r="D18" s="192">
        <v>307492</v>
      </c>
      <c r="E18" s="192">
        <v>10078</v>
      </c>
      <c r="F18" s="192">
        <v>1031228</v>
      </c>
      <c r="G18" s="192">
        <v>1183288</v>
      </c>
      <c r="H18" s="192">
        <v>63804</v>
      </c>
      <c r="I18" s="192">
        <v>8921</v>
      </c>
      <c r="J18" s="192">
        <v>95206</v>
      </c>
      <c r="K18" s="192">
        <v>1370266</v>
      </c>
      <c r="L18" s="14"/>
      <c r="M18" s="14"/>
    </row>
    <row r="19" spans="1:13" ht="15" customHeight="1">
      <c r="A19" s="157" t="s">
        <v>105</v>
      </c>
      <c r="B19" s="76"/>
      <c r="C19" s="170"/>
      <c r="D19" s="170"/>
      <c r="E19" s="157"/>
      <c r="F19" s="170"/>
      <c r="G19" s="157"/>
      <c r="H19" s="157"/>
      <c r="I19" s="157"/>
      <c r="J19" s="157"/>
      <c r="K19" s="157"/>
      <c r="L19" s="1"/>
      <c r="M19" s="1"/>
    </row>
    <row r="20" ht="13.5">
      <c r="F20" s="192"/>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K4:K5"/>
    <mergeCell ref="A1:B1"/>
    <mergeCell ref="F4:G4"/>
    <mergeCell ref="A2:K2"/>
    <mergeCell ref="A4:B5"/>
    <mergeCell ref="C4:C5"/>
    <mergeCell ref="D4:D5"/>
    <mergeCell ref="E4:E5"/>
    <mergeCell ref="H4:H5"/>
    <mergeCell ref="I4:I5"/>
    <mergeCell ref="J4:J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K35" sqref="K35"/>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51" t="s">
        <v>1076</v>
      </c>
      <c r="B1" s="752"/>
      <c r="C1" s="752"/>
      <c r="D1" s="68"/>
      <c r="E1" s="68"/>
      <c r="F1" s="68"/>
      <c r="G1" s="68"/>
      <c r="H1" s="68"/>
      <c r="I1" s="68"/>
    </row>
    <row r="2" spans="1:11" ht="19.5" customHeight="1">
      <c r="A2" s="739" t="s">
        <v>1067</v>
      </c>
      <c r="B2" s="739"/>
      <c r="C2" s="739"/>
      <c r="D2" s="739"/>
      <c r="E2" s="739"/>
      <c r="F2" s="739"/>
      <c r="G2" s="739"/>
      <c r="H2" s="739"/>
      <c r="I2" s="739"/>
      <c r="J2" s="739"/>
      <c r="K2" s="739"/>
    </row>
    <row r="3" spans="1:11" ht="14.25" thickBot="1">
      <c r="A3" s="68"/>
      <c r="B3" s="68"/>
      <c r="C3" s="68"/>
      <c r="D3" s="68"/>
      <c r="E3" s="68"/>
      <c r="F3" s="68"/>
      <c r="G3" s="68"/>
      <c r="H3" s="68"/>
      <c r="I3" s="68"/>
      <c r="J3" s="68"/>
      <c r="K3" s="216" t="s">
        <v>446</v>
      </c>
    </row>
    <row r="4" spans="1:11" s="58" customFormat="1" ht="14.25" thickTop="1">
      <c r="A4" s="835" t="s">
        <v>423</v>
      </c>
      <c r="B4" s="836"/>
      <c r="C4" s="812" t="s">
        <v>267</v>
      </c>
      <c r="D4" s="813"/>
      <c r="E4" s="813"/>
      <c r="F4" s="813"/>
      <c r="G4" s="813"/>
      <c r="H4" s="814"/>
      <c r="I4" s="812" t="s">
        <v>268</v>
      </c>
      <c r="J4" s="813"/>
      <c r="K4" s="813"/>
    </row>
    <row r="5" spans="1:11" s="58" customFormat="1" ht="13.5">
      <c r="A5" s="837"/>
      <c r="B5" s="838"/>
      <c r="C5" s="870" t="s">
        <v>17</v>
      </c>
      <c r="D5" s="156"/>
      <c r="E5" s="155" t="s">
        <v>269</v>
      </c>
      <c r="F5" s="155" t="s">
        <v>270</v>
      </c>
      <c r="G5" s="155" t="s">
        <v>271</v>
      </c>
      <c r="H5" s="70" t="s">
        <v>76</v>
      </c>
      <c r="I5" s="870" t="s">
        <v>17</v>
      </c>
      <c r="J5" s="156"/>
      <c r="K5" s="870" t="s">
        <v>272</v>
      </c>
    </row>
    <row r="6" spans="1:11" s="58" customFormat="1" ht="13.5">
      <c r="A6" s="839"/>
      <c r="B6" s="840"/>
      <c r="C6" s="848"/>
      <c r="D6" s="72" t="s">
        <v>273</v>
      </c>
      <c r="E6" s="81" t="s">
        <v>275</v>
      </c>
      <c r="F6" s="81" t="s">
        <v>275</v>
      </c>
      <c r="G6" s="81" t="s">
        <v>275</v>
      </c>
      <c r="H6" s="81" t="s">
        <v>275</v>
      </c>
      <c r="I6" s="848"/>
      <c r="J6" s="72" t="s">
        <v>273</v>
      </c>
      <c r="K6" s="848"/>
    </row>
    <row r="7" spans="1:11" ht="13.5">
      <c r="A7" s="2" t="s">
        <v>933</v>
      </c>
      <c r="B7" s="451"/>
      <c r="C7" s="454">
        <v>649758</v>
      </c>
      <c r="D7" s="457">
        <v>1775</v>
      </c>
      <c r="E7" s="457">
        <v>359128</v>
      </c>
      <c r="F7" s="457">
        <v>113170</v>
      </c>
      <c r="G7" s="457">
        <v>131924</v>
      </c>
      <c r="H7" s="175">
        <v>45536</v>
      </c>
      <c r="I7" s="457">
        <v>43365</v>
      </c>
      <c r="J7" s="457">
        <v>118</v>
      </c>
      <c r="K7" s="457">
        <v>163</v>
      </c>
    </row>
    <row r="8" spans="1:11" ht="13.5">
      <c r="A8" s="458">
        <v>24</v>
      </c>
      <c r="B8" s="451"/>
      <c r="C8" s="454">
        <v>645690</v>
      </c>
      <c r="D8" s="457">
        <v>1769</v>
      </c>
      <c r="E8" s="457">
        <v>357248</v>
      </c>
      <c r="F8" s="457">
        <v>111345</v>
      </c>
      <c r="G8" s="457">
        <v>131500</v>
      </c>
      <c r="H8" s="175">
        <v>45597</v>
      </c>
      <c r="I8" s="457">
        <v>42783</v>
      </c>
      <c r="J8" s="457">
        <v>117</v>
      </c>
      <c r="K8" s="457">
        <v>158</v>
      </c>
    </row>
    <row r="9" spans="1:11" ht="13.5">
      <c r="A9" s="458">
        <v>25</v>
      </c>
      <c r="B9" s="451"/>
      <c r="C9" s="454">
        <v>638066</v>
      </c>
      <c r="D9" s="457">
        <v>1748</v>
      </c>
      <c r="E9" s="457">
        <v>351247</v>
      </c>
      <c r="F9" s="457">
        <v>109714</v>
      </c>
      <c r="G9" s="457">
        <v>131855</v>
      </c>
      <c r="H9" s="175">
        <v>45250</v>
      </c>
      <c r="I9" s="457">
        <v>42394</v>
      </c>
      <c r="J9" s="457">
        <v>116</v>
      </c>
      <c r="K9" s="457">
        <v>153</v>
      </c>
    </row>
    <row r="10" spans="1:11" ht="13.5">
      <c r="A10" s="458">
        <v>26</v>
      </c>
      <c r="B10" s="451"/>
      <c r="C10" s="454">
        <v>637471</v>
      </c>
      <c r="D10" s="293">
        <v>1746</v>
      </c>
      <c r="E10" s="293">
        <v>349039</v>
      </c>
      <c r="F10" s="293">
        <v>109438</v>
      </c>
      <c r="G10" s="293">
        <v>133374</v>
      </c>
      <c r="H10" s="192">
        <v>45620</v>
      </c>
      <c r="I10" s="293">
        <v>39897</v>
      </c>
      <c r="J10" s="293">
        <v>109</v>
      </c>
      <c r="K10" s="293">
        <v>152</v>
      </c>
    </row>
    <row r="11" spans="1:11" ht="13.5">
      <c r="A11" s="458">
        <v>27</v>
      </c>
      <c r="B11" s="451"/>
      <c r="C11" s="454">
        <v>635238</v>
      </c>
      <c r="D11" s="293">
        <v>1740</v>
      </c>
      <c r="E11" s="293">
        <v>348385</v>
      </c>
      <c r="F11" s="293">
        <v>107645</v>
      </c>
      <c r="G11" s="293">
        <v>133864</v>
      </c>
      <c r="H11" s="192">
        <v>45344</v>
      </c>
      <c r="I11" s="293">
        <v>39922</v>
      </c>
      <c r="J11" s="293">
        <v>109</v>
      </c>
      <c r="K11" s="293">
        <v>148</v>
      </c>
    </row>
    <row r="12" spans="1:11" ht="13.5">
      <c r="A12" s="66"/>
      <c r="B12" s="97"/>
      <c r="C12" s="208"/>
      <c r="D12" s="207"/>
      <c r="E12" s="207"/>
      <c r="F12" s="207"/>
      <c r="G12" s="207"/>
      <c r="H12" s="207"/>
      <c r="I12" s="207"/>
      <c r="J12" s="207"/>
      <c r="K12" s="207"/>
    </row>
    <row r="13" spans="1:11" ht="13.5">
      <c r="A13" s="6" t="s">
        <v>864</v>
      </c>
      <c r="B13" s="451">
        <v>7</v>
      </c>
      <c r="C13" s="192">
        <v>55851</v>
      </c>
      <c r="D13" s="192">
        <v>1802</v>
      </c>
      <c r="E13" s="192">
        <v>30633</v>
      </c>
      <c r="F13" s="192">
        <v>9496</v>
      </c>
      <c r="G13" s="192">
        <v>11663</v>
      </c>
      <c r="H13" s="192">
        <v>4058</v>
      </c>
      <c r="I13" s="192">
        <v>3555</v>
      </c>
      <c r="J13" s="192">
        <v>115</v>
      </c>
      <c r="K13" s="192">
        <v>151</v>
      </c>
    </row>
    <row r="14" spans="1:11" ht="13.5">
      <c r="A14" s="6"/>
      <c r="B14" s="451">
        <v>8</v>
      </c>
      <c r="C14" s="192">
        <v>55241</v>
      </c>
      <c r="D14" s="192">
        <v>1782</v>
      </c>
      <c r="E14" s="192">
        <v>30099</v>
      </c>
      <c r="F14" s="192">
        <v>9408</v>
      </c>
      <c r="G14" s="192">
        <v>11677</v>
      </c>
      <c r="H14" s="192">
        <v>4058</v>
      </c>
      <c r="I14" s="192">
        <v>3315</v>
      </c>
      <c r="J14" s="192">
        <v>107</v>
      </c>
      <c r="K14" s="192">
        <v>150</v>
      </c>
    </row>
    <row r="15" spans="1:11" ht="13.5">
      <c r="A15" s="6"/>
      <c r="B15" s="451">
        <v>9</v>
      </c>
      <c r="C15" s="192">
        <v>52876</v>
      </c>
      <c r="D15" s="192">
        <v>1763</v>
      </c>
      <c r="E15" s="192">
        <v>28888</v>
      </c>
      <c r="F15" s="192">
        <v>8958</v>
      </c>
      <c r="G15" s="192">
        <v>11197</v>
      </c>
      <c r="H15" s="192">
        <v>3832</v>
      </c>
      <c r="I15" s="192">
        <v>3324</v>
      </c>
      <c r="J15" s="192">
        <v>111</v>
      </c>
      <c r="K15" s="192">
        <v>149</v>
      </c>
    </row>
    <row r="16" spans="1:11" ht="13.5">
      <c r="A16" s="6"/>
      <c r="B16" s="451">
        <v>10</v>
      </c>
      <c r="C16" s="192">
        <v>53787</v>
      </c>
      <c r="D16" s="192">
        <v>1735</v>
      </c>
      <c r="E16" s="192">
        <v>29458</v>
      </c>
      <c r="F16" s="192">
        <v>9060</v>
      </c>
      <c r="G16" s="192">
        <v>11429</v>
      </c>
      <c r="H16" s="192">
        <v>3840</v>
      </c>
      <c r="I16" s="192">
        <v>3441</v>
      </c>
      <c r="J16" s="192">
        <v>111</v>
      </c>
      <c r="K16" s="192">
        <v>149</v>
      </c>
    </row>
    <row r="17" spans="1:11" ht="13.5">
      <c r="A17" s="6"/>
      <c r="B17" s="451">
        <v>11</v>
      </c>
      <c r="C17" s="192">
        <v>51540</v>
      </c>
      <c r="D17" s="192">
        <v>1718</v>
      </c>
      <c r="E17" s="192">
        <v>28178</v>
      </c>
      <c r="F17" s="192">
        <v>8758</v>
      </c>
      <c r="G17" s="192">
        <v>10946</v>
      </c>
      <c r="H17" s="192">
        <v>3658</v>
      </c>
      <c r="I17" s="192">
        <v>3323</v>
      </c>
      <c r="J17" s="192">
        <v>111</v>
      </c>
      <c r="K17" s="192">
        <v>148</v>
      </c>
    </row>
    <row r="18" spans="2:11" ht="13.5">
      <c r="B18" s="451">
        <v>12</v>
      </c>
      <c r="C18" s="192">
        <v>53747</v>
      </c>
      <c r="D18" s="192">
        <v>1734</v>
      </c>
      <c r="E18" s="192">
        <v>29564</v>
      </c>
      <c r="F18" s="192">
        <v>9110</v>
      </c>
      <c r="G18" s="192">
        <v>11275</v>
      </c>
      <c r="H18" s="192">
        <v>3798</v>
      </c>
      <c r="I18" s="192">
        <v>3265</v>
      </c>
      <c r="J18" s="192">
        <v>105</v>
      </c>
      <c r="K18" s="192">
        <v>147</v>
      </c>
    </row>
    <row r="19" spans="1:11" ht="13.5">
      <c r="A19" t="s">
        <v>1003</v>
      </c>
      <c r="B19" s="451">
        <v>1</v>
      </c>
      <c r="C19" s="192">
        <v>52625</v>
      </c>
      <c r="D19" s="192">
        <v>1698</v>
      </c>
      <c r="E19" s="192">
        <v>28902</v>
      </c>
      <c r="F19" s="192">
        <v>8878</v>
      </c>
      <c r="G19" s="192">
        <v>11127</v>
      </c>
      <c r="H19" s="192">
        <v>3717</v>
      </c>
      <c r="I19" s="192">
        <v>3206</v>
      </c>
      <c r="J19" s="192">
        <v>103</v>
      </c>
      <c r="K19" s="192">
        <v>147</v>
      </c>
    </row>
    <row r="20" spans="1:11" ht="13.5">
      <c r="A20" t="s">
        <v>947</v>
      </c>
      <c r="B20" s="451">
        <v>2</v>
      </c>
      <c r="C20" s="192">
        <v>49293</v>
      </c>
      <c r="D20" s="192">
        <v>1700</v>
      </c>
      <c r="E20" s="192">
        <v>27169</v>
      </c>
      <c r="F20" s="192">
        <v>8262</v>
      </c>
      <c r="G20" s="192">
        <v>10431</v>
      </c>
      <c r="H20" s="192">
        <v>3432</v>
      </c>
      <c r="I20" s="192">
        <v>3148</v>
      </c>
      <c r="J20" s="192">
        <v>109</v>
      </c>
      <c r="K20" s="192">
        <v>147</v>
      </c>
    </row>
    <row r="21" spans="1:11" ht="13.5">
      <c r="A21" t="s">
        <v>947</v>
      </c>
      <c r="B21" s="451">
        <v>3</v>
      </c>
      <c r="C21" s="192">
        <v>52378</v>
      </c>
      <c r="D21" s="192">
        <v>1690</v>
      </c>
      <c r="E21" s="192">
        <v>28669</v>
      </c>
      <c r="F21" s="192">
        <v>8899</v>
      </c>
      <c r="G21" s="192">
        <v>11121</v>
      </c>
      <c r="H21" s="192">
        <v>3689</v>
      </c>
      <c r="I21" s="192">
        <v>3463</v>
      </c>
      <c r="J21" s="192">
        <v>112</v>
      </c>
      <c r="K21" s="192">
        <v>148</v>
      </c>
    </row>
    <row r="22" spans="2:11" ht="13.5">
      <c r="B22" s="75">
        <v>4</v>
      </c>
      <c r="C22" s="722">
        <v>51210</v>
      </c>
      <c r="D22" s="722">
        <v>1707</v>
      </c>
      <c r="E22" s="722">
        <v>28131</v>
      </c>
      <c r="F22" s="722">
        <v>8712</v>
      </c>
      <c r="G22" s="722">
        <v>10705</v>
      </c>
      <c r="H22" s="722">
        <v>3661</v>
      </c>
      <c r="I22" s="722">
        <v>3396</v>
      </c>
      <c r="J22" s="722">
        <v>113</v>
      </c>
      <c r="K22" s="722">
        <v>148</v>
      </c>
    </row>
    <row r="23" spans="2:11" ht="13.5">
      <c r="B23" s="75">
        <v>5</v>
      </c>
      <c r="C23" s="722" t="s">
        <v>1153</v>
      </c>
      <c r="D23" s="722" t="s">
        <v>1154</v>
      </c>
      <c r="E23" s="722" t="s">
        <v>1155</v>
      </c>
      <c r="F23" s="722" t="s">
        <v>1156</v>
      </c>
      <c r="G23" s="722" t="s">
        <v>1157</v>
      </c>
      <c r="H23" s="722" t="s">
        <v>1158</v>
      </c>
      <c r="I23" s="722" t="s">
        <v>1159</v>
      </c>
      <c r="J23" s="722">
        <v>110</v>
      </c>
      <c r="K23" s="722">
        <v>148</v>
      </c>
    </row>
    <row r="24" spans="1:12" ht="13.5">
      <c r="A24" t="s">
        <v>1052</v>
      </c>
      <c r="B24" s="75">
        <v>6</v>
      </c>
      <c r="C24" s="722">
        <v>52454</v>
      </c>
      <c r="D24" s="722">
        <v>1748</v>
      </c>
      <c r="E24" s="722">
        <v>28844</v>
      </c>
      <c r="F24" s="722">
        <v>8949</v>
      </c>
      <c r="G24" s="722">
        <v>10920</v>
      </c>
      <c r="H24" s="722">
        <v>3741</v>
      </c>
      <c r="I24" s="722">
        <v>3621</v>
      </c>
      <c r="J24" s="722">
        <v>121</v>
      </c>
      <c r="K24" s="722">
        <v>149</v>
      </c>
      <c r="L24" s="26"/>
    </row>
    <row r="25" spans="2:12" ht="13.5">
      <c r="B25" s="723">
        <v>7</v>
      </c>
      <c r="C25" s="722" t="s">
        <v>1251</v>
      </c>
      <c r="D25" s="722" t="s">
        <v>1252</v>
      </c>
      <c r="E25" s="722" t="s">
        <v>1253</v>
      </c>
      <c r="F25" s="722" t="s">
        <v>1254</v>
      </c>
      <c r="G25" s="722" t="s">
        <v>1255</v>
      </c>
      <c r="H25" s="722" t="s">
        <v>1256</v>
      </c>
      <c r="I25" s="722" t="s">
        <v>1257</v>
      </c>
      <c r="J25" s="722">
        <v>123</v>
      </c>
      <c r="K25" s="722">
        <v>150</v>
      </c>
      <c r="L25" s="26"/>
    </row>
    <row r="26" spans="1:11" ht="13.5">
      <c r="A26" s="77" t="s">
        <v>25</v>
      </c>
      <c r="B26" s="196"/>
      <c r="C26" s="195"/>
      <c r="D26" s="195"/>
      <c r="E26" s="195"/>
      <c r="F26" s="195"/>
      <c r="G26" s="195"/>
      <c r="H26" s="195"/>
      <c r="I26" s="195"/>
      <c r="J26" s="195"/>
      <c r="K26" s="195"/>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7" t="s">
        <v>856</v>
      </c>
      <c r="B29" s="68"/>
      <c r="C29" s="197"/>
      <c r="D29" s="197"/>
      <c r="E29" s="197"/>
      <c r="F29" s="68"/>
      <c r="G29" s="197"/>
      <c r="H29" s="197"/>
      <c r="I29" s="197"/>
      <c r="J29" s="197"/>
      <c r="K29" s="197"/>
    </row>
    <row r="30" spans="1:11" ht="13.5">
      <c r="A30" s="197" t="s">
        <v>857</v>
      </c>
      <c r="B30" s="68"/>
      <c r="C30" s="197"/>
      <c r="D30" s="197"/>
      <c r="E30" s="197"/>
      <c r="F30" s="197"/>
      <c r="G30" s="197"/>
      <c r="H30" s="197"/>
      <c r="I30" s="197"/>
      <c r="J30" s="197"/>
      <c r="K30" s="197"/>
    </row>
    <row r="31" spans="1:11" ht="13.5">
      <c r="A31" s="197" t="s">
        <v>783</v>
      </c>
      <c r="B31" s="197"/>
      <c r="C31" s="68"/>
      <c r="D31" s="197"/>
      <c r="E31" s="197"/>
      <c r="F31" s="197"/>
      <c r="G31" s="197"/>
      <c r="H31" s="197"/>
      <c r="I31" s="197"/>
      <c r="J31" s="197"/>
      <c r="K31" s="197"/>
    </row>
    <row r="32" spans="1:11" ht="13.5">
      <c r="A32" s="197" t="s">
        <v>784</v>
      </c>
      <c r="B32" s="68"/>
      <c r="C32" s="197"/>
      <c r="D32" s="197"/>
      <c r="E32" s="197"/>
      <c r="F32" s="197"/>
      <c r="G32" s="197"/>
      <c r="H32" s="197"/>
      <c r="I32" s="197"/>
      <c r="J32" s="197"/>
      <c r="K32" s="197"/>
    </row>
    <row r="33" spans="1:11" ht="13.5">
      <c r="A33" s="197" t="s">
        <v>497</v>
      </c>
      <c r="B33" s="197"/>
      <c r="C33" s="68"/>
      <c r="D33" s="197"/>
      <c r="E33" s="197"/>
      <c r="F33" s="197"/>
      <c r="G33" s="197"/>
      <c r="H33" s="197"/>
      <c r="I33" s="197"/>
      <c r="J33" s="197"/>
      <c r="K33" s="197"/>
    </row>
    <row r="34" spans="1:11" ht="13.5">
      <c r="A34" s="111" t="s">
        <v>393</v>
      </c>
      <c r="B34" s="197"/>
      <c r="C34" s="197"/>
      <c r="D34" s="197"/>
      <c r="E34" s="197"/>
      <c r="F34" s="197"/>
      <c r="G34" s="197"/>
      <c r="H34" s="197"/>
      <c r="I34" s="197"/>
      <c r="J34" s="197"/>
      <c r="K34" s="197"/>
    </row>
    <row r="35" spans="1:11" ht="13.5">
      <c r="A35" s="197" t="s">
        <v>855</v>
      </c>
      <c r="B35" s="68"/>
      <c r="C35" s="197"/>
      <c r="D35" s="197"/>
      <c r="E35" s="197"/>
      <c r="F35" s="197"/>
      <c r="G35" s="197"/>
      <c r="H35" s="197"/>
      <c r="I35" s="197"/>
      <c r="J35" s="197"/>
      <c r="K35" s="197"/>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P25" sqref="P25"/>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51" t="s">
        <v>1059</v>
      </c>
      <c r="B1" s="752"/>
      <c r="C1" s="68"/>
      <c r="D1" s="68"/>
      <c r="E1" s="68"/>
      <c r="F1" s="68"/>
      <c r="G1" s="68"/>
      <c r="H1" s="68"/>
      <c r="I1" s="68"/>
      <c r="J1" s="68"/>
      <c r="K1" s="68"/>
      <c r="L1" s="68"/>
      <c r="M1" s="68"/>
    </row>
    <row r="2" spans="1:13" ht="19.5" customHeight="1">
      <c r="A2" s="739" t="s">
        <v>500</v>
      </c>
      <c r="B2" s="739"/>
      <c r="C2" s="739"/>
      <c r="D2" s="739"/>
      <c r="E2" s="739"/>
      <c r="F2" s="739"/>
      <c r="G2" s="739"/>
      <c r="H2" s="739"/>
      <c r="I2" s="739"/>
      <c r="J2" s="739"/>
      <c r="K2" s="739"/>
      <c r="L2" s="739"/>
      <c r="M2" s="739"/>
    </row>
    <row r="3" spans="1:13" ht="14.25" thickBot="1">
      <c r="A3" s="68"/>
      <c r="B3" s="68"/>
      <c r="C3" s="68"/>
      <c r="D3" s="68"/>
      <c r="E3" s="68"/>
      <c r="F3" s="68"/>
      <c r="G3" s="68"/>
      <c r="H3" s="68"/>
      <c r="I3" s="68"/>
      <c r="J3" s="100"/>
      <c r="K3" s="150"/>
      <c r="L3" s="150"/>
      <c r="M3" s="216" t="s">
        <v>459</v>
      </c>
    </row>
    <row r="4" spans="1:13" ht="14.25" customHeight="1" thickTop="1">
      <c r="A4" s="835" t="s">
        <v>664</v>
      </c>
      <c r="B4" s="836"/>
      <c r="C4" s="873" t="s">
        <v>94</v>
      </c>
      <c r="D4" s="874"/>
      <c r="E4" s="874"/>
      <c r="F4" s="874"/>
      <c r="G4" s="874"/>
      <c r="H4" s="874"/>
      <c r="I4" s="874"/>
      <c r="J4" s="874"/>
      <c r="K4" s="874"/>
      <c r="L4" s="875"/>
      <c r="M4" s="521" t="s">
        <v>851</v>
      </c>
    </row>
    <row r="5" spans="1:13" ht="13.5">
      <c r="A5" s="837"/>
      <c r="B5" s="838"/>
      <c r="C5" s="253" t="s">
        <v>18</v>
      </c>
      <c r="D5" s="254"/>
      <c r="E5" s="254"/>
      <c r="F5" s="254"/>
      <c r="G5" s="254"/>
      <c r="H5" s="254"/>
      <c r="I5" s="254"/>
      <c r="J5" s="762" t="s">
        <v>460</v>
      </c>
      <c r="K5" s="871" t="s">
        <v>669</v>
      </c>
      <c r="L5" s="881" t="s">
        <v>461</v>
      </c>
      <c r="M5" s="519" t="s">
        <v>850</v>
      </c>
    </row>
    <row r="6" spans="1:13" ht="13.5">
      <c r="A6" s="837"/>
      <c r="B6" s="838"/>
      <c r="C6" s="255"/>
      <c r="D6" s="884" t="s">
        <v>738</v>
      </c>
      <c r="E6" s="490"/>
      <c r="F6" s="256"/>
      <c r="G6" s="257"/>
      <c r="H6" s="876" t="s">
        <v>742</v>
      </c>
      <c r="I6" s="876" t="s">
        <v>743</v>
      </c>
      <c r="J6" s="872"/>
      <c r="K6" s="872"/>
      <c r="L6" s="882"/>
      <c r="M6" s="520" t="s">
        <v>844</v>
      </c>
    </row>
    <row r="7" spans="1:13" ht="4.5" customHeight="1">
      <c r="A7" s="837"/>
      <c r="B7" s="838"/>
      <c r="C7" s="255"/>
      <c r="D7" s="885"/>
      <c r="E7" s="491"/>
      <c r="F7" s="258"/>
      <c r="G7" s="876" t="s">
        <v>741</v>
      </c>
      <c r="H7" s="880"/>
      <c r="I7" s="880"/>
      <c r="J7" s="872"/>
      <c r="K7" s="872"/>
      <c r="L7" s="882"/>
      <c r="M7" s="878" t="s">
        <v>843</v>
      </c>
    </row>
    <row r="8" spans="1:13" ht="13.5">
      <c r="A8" s="839"/>
      <c r="B8" s="840"/>
      <c r="C8" s="259"/>
      <c r="D8" s="259"/>
      <c r="E8" s="260" t="s">
        <v>739</v>
      </c>
      <c r="F8" s="261" t="s">
        <v>740</v>
      </c>
      <c r="G8" s="877"/>
      <c r="H8" s="259"/>
      <c r="I8" s="262" t="s">
        <v>672</v>
      </c>
      <c r="J8" s="811"/>
      <c r="K8" s="811"/>
      <c r="L8" s="883"/>
      <c r="M8" s="879"/>
    </row>
    <row r="9" spans="1:13" ht="15" customHeight="1">
      <c r="A9" s="26" t="s">
        <v>978</v>
      </c>
      <c r="B9" s="73"/>
      <c r="C9" s="192">
        <v>253002</v>
      </c>
      <c r="D9" s="192">
        <v>244557</v>
      </c>
      <c r="E9" s="192">
        <v>135321</v>
      </c>
      <c r="F9" s="192">
        <v>107231</v>
      </c>
      <c r="G9" s="192">
        <v>204829</v>
      </c>
      <c r="H9" s="192">
        <v>7428</v>
      </c>
      <c r="I9" s="192">
        <v>1016</v>
      </c>
      <c r="J9" s="192">
        <v>1127</v>
      </c>
      <c r="K9" s="192">
        <v>2025</v>
      </c>
      <c r="L9" s="192">
        <v>138509</v>
      </c>
      <c r="M9" s="263">
        <v>14158</v>
      </c>
    </row>
    <row r="10" spans="1:13" ht="15" customHeight="1">
      <c r="A10" s="463">
        <v>24</v>
      </c>
      <c r="B10" s="73"/>
      <c r="C10" s="192">
        <v>260289</v>
      </c>
      <c r="D10" s="192">
        <v>251388</v>
      </c>
      <c r="E10" s="192">
        <v>142180</v>
      </c>
      <c r="F10" s="192">
        <v>107196</v>
      </c>
      <c r="G10" s="192">
        <v>210271</v>
      </c>
      <c r="H10" s="192">
        <v>6388</v>
      </c>
      <c r="I10" s="192">
        <v>2512</v>
      </c>
      <c r="J10" s="192">
        <v>1194</v>
      </c>
      <c r="K10" s="192">
        <v>1766</v>
      </c>
      <c r="L10" s="192">
        <v>140680</v>
      </c>
      <c r="M10" s="263">
        <v>13198</v>
      </c>
    </row>
    <row r="11" spans="1:13" ht="15" customHeight="1">
      <c r="A11" s="463">
        <v>25</v>
      </c>
      <c r="B11" s="73"/>
      <c r="C11" s="192">
        <v>269842</v>
      </c>
      <c r="D11" s="192">
        <v>260279</v>
      </c>
      <c r="E11" s="192">
        <v>152649</v>
      </c>
      <c r="F11" s="192">
        <v>105764</v>
      </c>
      <c r="G11" s="192">
        <v>217251</v>
      </c>
      <c r="H11" s="192">
        <v>6948</v>
      </c>
      <c r="I11" s="192">
        <v>2614</v>
      </c>
      <c r="J11" s="192">
        <v>2473</v>
      </c>
      <c r="K11" s="192">
        <v>1917</v>
      </c>
      <c r="L11" s="192">
        <v>143270</v>
      </c>
      <c r="M11" s="263">
        <v>12381</v>
      </c>
    </row>
    <row r="12" spans="1:13" ht="15" customHeight="1">
      <c r="A12" s="463">
        <v>26</v>
      </c>
      <c r="B12" s="73"/>
      <c r="C12" s="192">
        <v>275503</v>
      </c>
      <c r="D12" s="192">
        <v>267422</v>
      </c>
      <c r="E12" s="192">
        <v>160750</v>
      </c>
      <c r="F12" s="192">
        <v>104907</v>
      </c>
      <c r="G12" s="192">
        <v>222387</v>
      </c>
      <c r="H12" s="192">
        <v>6370</v>
      </c>
      <c r="I12" s="192">
        <v>1709</v>
      </c>
      <c r="J12" s="192">
        <v>2690</v>
      </c>
      <c r="K12" s="192">
        <v>2077</v>
      </c>
      <c r="L12" s="291">
        <v>147519</v>
      </c>
      <c r="M12" s="192">
        <v>11531</v>
      </c>
    </row>
    <row r="13" spans="1:13" ht="15" customHeight="1">
      <c r="A13" s="463">
        <v>27</v>
      </c>
      <c r="B13" s="73"/>
      <c r="C13" s="192">
        <v>281915</v>
      </c>
      <c r="D13" s="192">
        <v>273514</v>
      </c>
      <c r="E13" s="192">
        <v>168626</v>
      </c>
      <c r="F13" s="192">
        <v>103253</v>
      </c>
      <c r="G13" s="192">
        <v>226573</v>
      </c>
      <c r="H13" s="192">
        <v>7309</v>
      </c>
      <c r="I13" s="192">
        <v>1091</v>
      </c>
      <c r="J13" s="192">
        <v>2250</v>
      </c>
      <c r="K13" s="192">
        <v>1947</v>
      </c>
      <c r="L13" s="291">
        <v>151101</v>
      </c>
      <c r="M13" s="263">
        <v>10585</v>
      </c>
    </row>
    <row r="14" spans="1:13" ht="15" customHeight="1">
      <c r="A14" s="452"/>
      <c r="B14" s="97"/>
      <c r="C14" s="82"/>
      <c r="D14" s="82"/>
      <c r="E14" s="82"/>
      <c r="F14" s="82"/>
      <c r="G14" s="82"/>
      <c r="H14" s="82"/>
      <c r="I14" s="82"/>
      <c r="J14" s="82"/>
      <c r="K14" s="82"/>
      <c r="L14" s="82"/>
      <c r="M14" s="134"/>
    </row>
    <row r="15" spans="1:17" ht="15" customHeight="1">
      <c r="A15" s="6" t="s">
        <v>869</v>
      </c>
      <c r="B15" s="97">
        <v>6</v>
      </c>
      <c r="C15" s="192">
        <v>280856</v>
      </c>
      <c r="D15" s="192">
        <v>270634</v>
      </c>
      <c r="E15" s="192">
        <v>164587</v>
      </c>
      <c r="F15" s="192">
        <v>104413</v>
      </c>
      <c r="G15" s="192">
        <v>224393</v>
      </c>
      <c r="H15" s="192">
        <v>8550</v>
      </c>
      <c r="I15" s="192">
        <v>1671</v>
      </c>
      <c r="J15" s="192">
        <v>2192</v>
      </c>
      <c r="K15" s="192">
        <v>1711</v>
      </c>
      <c r="L15" s="291">
        <v>149016</v>
      </c>
      <c r="M15" s="263">
        <v>10977</v>
      </c>
      <c r="N15" s="10"/>
      <c r="O15" s="10"/>
      <c r="P15" s="10"/>
      <c r="Q15" s="10"/>
    </row>
    <row r="16" spans="1:17" ht="15" customHeight="1">
      <c r="A16" s="6"/>
      <c r="B16" s="97">
        <v>7</v>
      </c>
      <c r="C16" s="192">
        <v>278672</v>
      </c>
      <c r="D16" s="192">
        <v>268793</v>
      </c>
      <c r="E16" s="192">
        <v>163829</v>
      </c>
      <c r="F16" s="192">
        <v>103327</v>
      </c>
      <c r="G16" s="192">
        <v>223614</v>
      </c>
      <c r="H16" s="192">
        <v>8171</v>
      </c>
      <c r="I16" s="192">
        <v>1708</v>
      </c>
      <c r="J16" s="192">
        <v>2148</v>
      </c>
      <c r="K16" s="192">
        <v>1786</v>
      </c>
      <c r="L16" s="291">
        <v>148912</v>
      </c>
      <c r="M16" s="263">
        <v>10929</v>
      </c>
      <c r="N16" s="10"/>
      <c r="O16" s="10"/>
      <c r="P16" s="10"/>
      <c r="Q16" s="10"/>
    </row>
    <row r="17" spans="1:17" ht="15" customHeight="1">
      <c r="A17" s="6"/>
      <c r="B17" s="590">
        <v>8</v>
      </c>
      <c r="C17" s="407" t="s">
        <v>891</v>
      </c>
      <c r="D17" s="192" t="s">
        <v>892</v>
      </c>
      <c r="E17" s="192" t="s">
        <v>893</v>
      </c>
      <c r="F17" s="192" t="s">
        <v>894</v>
      </c>
      <c r="G17" s="192" t="s">
        <v>895</v>
      </c>
      <c r="H17" s="192" t="s">
        <v>896</v>
      </c>
      <c r="I17" s="192" t="s">
        <v>897</v>
      </c>
      <c r="J17" s="192" t="s">
        <v>898</v>
      </c>
      <c r="K17" s="192" t="s">
        <v>899</v>
      </c>
      <c r="L17" s="192" t="s">
        <v>900</v>
      </c>
      <c r="M17" s="263">
        <v>10853</v>
      </c>
      <c r="N17" s="10"/>
      <c r="O17" s="10"/>
      <c r="P17" s="10"/>
      <c r="Q17" s="10"/>
    </row>
    <row r="18" spans="1:17" ht="15" customHeight="1">
      <c r="A18" s="6"/>
      <c r="B18" s="97">
        <v>9</v>
      </c>
      <c r="C18" s="192">
        <v>278141</v>
      </c>
      <c r="D18" s="192">
        <v>268900</v>
      </c>
      <c r="E18" s="192">
        <v>163673</v>
      </c>
      <c r="F18" s="192">
        <v>103564</v>
      </c>
      <c r="G18" s="192">
        <v>222333</v>
      </c>
      <c r="H18" s="192">
        <v>7950</v>
      </c>
      <c r="I18" s="192">
        <v>1290</v>
      </c>
      <c r="J18" s="192">
        <v>2202</v>
      </c>
      <c r="K18" s="192">
        <v>1729</v>
      </c>
      <c r="L18" s="291" t="s">
        <v>980</v>
      </c>
      <c r="M18" s="263">
        <v>10821</v>
      </c>
      <c r="N18" s="10"/>
      <c r="O18" s="10"/>
      <c r="P18" s="10"/>
      <c r="Q18" s="10"/>
    </row>
    <row r="19" spans="1:17" ht="15" customHeight="1">
      <c r="A19" s="6"/>
      <c r="B19" s="97">
        <v>10</v>
      </c>
      <c r="C19" s="192">
        <v>277734</v>
      </c>
      <c r="D19" s="192">
        <v>270001</v>
      </c>
      <c r="E19" s="192">
        <v>164871</v>
      </c>
      <c r="F19" s="192">
        <v>103470</v>
      </c>
      <c r="G19" s="192">
        <v>223688</v>
      </c>
      <c r="H19" s="192">
        <v>6503</v>
      </c>
      <c r="I19" s="192">
        <v>1229</v>
      </c>
      <c r="J19" s="192">
        <v>2060</v>
      </c>
      <c r="K19" s="192">
        <v>1678</v>
      </c>
      <c r="L19" s="291">
        <v>149722</v>
      </c>
      <c r="M19" s="263">
        <v>10783</v>
      </c>
      <c r="N19" s="10"/>
      <c r="O19" s="10"/>
      <c r="P19" s="10"/>
      <c r="Q19" s="10"/>
    </row>
    <row r="20" spans="1:17" ht="15" customHeight="1">
      <c r="A20" s="6"/>
      <c r="B20" s="97">
        <v>11</v>
      </c>
      <c r="C20" s="192">
        <v>277500</v>
      </c>
      <c r="D20" s="192">
        <v>268202</v>
      </c>
      <c r="E20" s="192">
        <v>163516</v>
      </c>
      <c r="F20" s="192">
        <v>103076</v>
      </c>
      <c r="G20" s="192">
        <v>222352</v>
      </c>
      <c r="H20" s="192">
        <v>7588</v>
      </c>
      <c r="I20" s="192">
        <v>1708</v>
      </c>
      <c r="J20" s="192">
        <v>2510</v>
      </c>
      <c r="K20" s="192">
        <v>1689</v>
      </c>
      <c r="L20" s="291">
        <v>149541</v>
      </c>
      <c r="M20" s="263">
        <v>10625</v>
      </c>
      <c r="N20" s="10"/>
      <c r="O20" s="10"/>
      <c r="P20" s="10"/>
      <c r="Q20" s="10"/>
    </row>
    <row r="21" spans="1:17" ht="15" customHeight="1">
      <c r="A21" s="6"/>
      <c r="B21" s="97">
        <v>12</v>
      </c>
      <c r="C21" s="192">
        <v>281915</v>
      </c>
      <c r="D21" s="192">
        <v>273514</v>
      </c>
      <c r="E21" s="192">
        <v>168626</v>
      </c>
      <c r="F21" s="192">
        <v>103253</v>
      </c>
      <c r="G21" s="192">
        <v>226573</v>
      </c>
      <c r="H21" s="192">
        <v>7309</v>
      </c>
      <c r="I21" s="192">
        <v>1091</v>
      </c>
      <c r="J21" s="192">
        <v>2250</v>
      </c>
      <c r="K21" s="192">
        <v>1947</v>
      </c>
      <c r="L21" s="291">
        <v>151101</v>
      </c>
      <c r="M21" s="263">
        <v>10585</v>
      </c>
      <c r="N21" s="10"/>
      <c r="O21" s="10"/>
      <c r="P21" s="10"/>
      <c r="Q21" s="10"/>
    </row>
    <row r="22" spans="1:17" ht="15" customHeight="1">
      <c r="A22" s="19" t="s">
        <v>1003</v>
      </c>
      <c r="B22" s="97">
        <v>1</v>
      </c>
      <c r="C22" s="407">
        <v>279688</v>
      </c>
      <c r="D22" s="192">
        <v>271120</v>
      </c>
      <c r="E22" s="192">
        <v>166209</v>
      </c>
      <c r="F22" s="192">
        <v>103233</v>
      </c>
      <c r="G22" s="192">
        <v>224950</v>
      </c>
      <c r="H22" s="192">
        <v>7342</v>
      </c>
      <c r="I22" s="192">
        <v>1225</v>
      </c>
      <c r="J22" s="192">
        <v>2200</v>
      </c>
      <c r="K22" s="192">
        <v>1677</v>
      </c>
      <c r="L22" s="291">
        <v>150375</v>
      </c>
      <c r="M22" s="263">
        <v>10481</v>
      </c>
      <c r="N22" s="10"/>
      <c r="O22" s="10"/>
      <c r="P22" s="10"/>
      <c r="Q22" s="10"/>
    </row>
    <row r="23" spans="1:17" ht="15" customHeight="1">
      <c r="A23" s="19" t="s">
        <v>947</v>
      </c>
      <c r="B23" s="97">
        <v>2</v>
      </c>
      <c r="C23" s="407">
        <v>279200</v>
      </c>
      <c r="D23" s="192">
        <v>270825</v>
      </c>
      <c r="E23" s="192">
        <v>166082</v>
      </c>
      <c r="F23" s="192">
        <v>103060</v>
      </c>
      <c r="G23" s="192">
        <v>224990</v>
      </c>
      <c r="H23" s="192">
        <v>7110</v>
      </c>
      <c r="I23" s="192">
        <v>1264</v>
      </c>
      <c r="J23" s="192">
        <v>3406</v>
      </c>
      <c r="K23" s="192">
        <v>1664</v>
      </c>
      <c r="L23" s="291">
        <v>150171</v>
      </c>
      <c r="M23" s="263">
        <v>10371</v>
      </c>
      <c r="N23" s="10"/>
      <c r="O23" s="10"/>
      <c r="P23" s="10"/>
      <c r="Q23" s="10"/>
    </row>
    <row r="24" spans="1:17" s="13" customFormat="1" ht="15" customHeight="1">
      <c r="A24" s="19" t="s">
        <v>947</v>
      </c>
      <c r="B24" s="97">
        <v>3</v>
      </c>
      <c r="C24" s="407">
        <v>282083</v>
      </c>
      <c r="D24" s="192">
        <v>271943</v>
      </c>
      <c r="E24" s="192">
        <v>167317</v>
      </c>
      <c r="F24" s="192">
        <v>102958</v>
      </c>
      <c r="G24" s="192">
        <v>223942</v>
      </c>
      <c r="H24" s="192">
        <v>8719</v>
      </c>
      <c r="I24" s="192">
        <v>1420</v>
      </c>
      <c r="J24" s="192">
        <v>3320</v>
      </c>
      <c r="K24" s="192">
        <v>1799</v>
      </c>
      <c r="L24" s="291">
        <v>152698</v>
      </c>
      <c r="M24" s="263">
        <v>10321</v>
      </c>
      <c r="N24" s="20"/>
      <c r="O24" s="20"/>
      <c r="P24" s="20"/>
      <c r="Q24" s="20"/>
    </row>
    <row r="25" spans="1:17" s="26" customFormat="1" ht="15" customHeight="1">
      <c r="A25" s="19"/>
      <c r="B25" s="97">
        <v>4</v>
      </c>
      <c r="C25" s="407">
        <v>282194</v>
      </c>
      <c r="D25" s="192">
        <v>274753</v>
      </c>
      <c r="E25" s="192">
        <v>170737</v>
      </c>
      <c r="F25" s="192">
        <v>102353</v>
      </c>
      <c r="G25" s="192">
        <v>225869</v>
      </c>
      <c r="H25" s="192">
        <v>6403</v>
      </c>
      <c r="I25" s="192">
        <v>1036</v>
      </c>
      <c r="J25" s="192">
        <v>2940</v>
      </c>
      <c r="K25" s="192">
        <v>1741</v>
      </c>
      <c r="L25" s="291">
        <v>151409</v>
      </c>
      <c r="M25" s="263">
        <v>10237</v>
      </c>
      <c r="N25" s="20"/>
      <c r="O25" s="20"/>
      <c r="P25" s="20"/>
      <c r="Q25" s="20"/>
    </row>
    <row r="26" spans="2:17" s="26" customFormat="1" ht="15" customHeight="1">
      <c r="B26" s="97">
        <v>5</v>
      </c>
      <c r="C26" s="407">
        <v>281302</v>
      </c>
      <c r="D26" s="192">
        <v>271178</v>
      </c>
      <c r="E26" s="192">
        <v>167413</v>
      </c>
      <c r="F26" s="192">
        <v>102068</v>
      </c>
      <c r="G26" s="192">
        <v>223703</v>
      </c>
      <c r="H26" s="192">
        <v>8703</v>
      </c>
      <c r="I26" s="192">
        <v>1420</v>
      </c>
      <c r="J26" s="192">
        <v>4200</v>
      </c>
      <c r="K26" s="192">
        <v>1802</v>
      </c>
      <c r="L26" s="291">
        <v>151319</v>
      </c>
      <c r="M26" s="263">
        <v>10081</v>
      </c>
      <c r="N26" s="20"/>
      <c r="O26" s="20"/>
      <c r="P26" s="20"/>
      <c r="Q26" s="20"/>
    </row>
    <row r="27" spans="1:17" s="26" customFormat="1" ht="15" customHeight="1">
      <c r="A27" s="343"/>
      <c r="B27" s="241">
        <v>6</v>
      </c>
      <c r="C27" s="571">
        <v>284622</v>
      </c>
      <c r="D27" s="557">
        <v>275158</v>
      </c>
      <c r="E27" s="557">
        <v>171214</v>
      </c>
      <c r="F27" s="557">
        <v>102240</v>
      </c>
      <c r="G27" s="557">
        <v>227021</v>
      </c>
      <c r="H27" s="557">
        <v>8437</v>
      </c>
      <c r="I27" s="557">
        <v>1026</v>
      </c>
      <c r="J27" s="557">
        <v>4446</v>
      </c>
      <c r="K27" s="557">
        <v>1750</v>
      </c>
      <c r="L27" s="558">
        <v>152087</v>
      </c>
      <c r="M27" s="559">
        <v>9978</v>
      </c>
      <c r="N27" s="20"/>
      <c r="O27" s="20"/>
      <c r="P27" s="20"/>
      <c r="Q27" s="20"/>
    </row>
    <row r="28" spans="1:13" ht="15" customHeight="1">
      <c r="A28" s="82" t="s">
        <v>901</v>
      </c>
      <c r="B28" s="98"/>
      <c r="C28" s="82"/>
      <c r="D28" s="82"/>
      <c r="E28" s="82"/>
      <c r="F28" s="82"/>
      <c r="G28" s="82"/>
      <c r="H28" s="82"/>
      <c r="I28" s="82"/>
      <c r="J28" s="68"/>
      <c r="K28" s="68"/>
      <c r="L28" s="68"/>
      <c r="M28" s="68"/>
    </row>
    <row r="29" spans="1:13" ht="15" customHeight="1">
      <c r="A29" s="82" t="s">
        <v>735</v>
      </c>
      <c r="B29" s="82"/>
      <c r="C29" s="68"/>
      <c r="D29" s="68"/>
      <c r="E29" s="68"/>
      <c r="F29" s="68"/>
      <c r="G29" s="68"/>
      <c r="H29" s="68"/>
      <c r="I29" s="68"/>
      <c r="J29" s="68"/>
      <c r="K29" s="68"/>
      <c r="L29" s="68"/>
      <c r="M29" s="68"/>
    </row>
    <row r="30" spans="1:13" ht="15" customHeight="1">
      <c r="A30" s="82" t="s">
        <v>231</v>
      </c>
      <c r="B30" s="82"/>
      <c r="C30" s="68"/>
      <c r="D30" s="68"/>
      <c r="E30" s="68"/>
      <c r="F30" s="68"/>
      <c r="G30" s="68"/>
      <c r="H30" s="68"/>
      <c r="I30" s="68"/>
      <c r="J30" s="68"/>
      <c r="K30" s="68"/>
      <c r="L30" s="68"/>
      <c r="M30" s="68"/>
    </row>
    <row r="31" spans="1:6" ht="13.5">
      <c r="A31" s="82" t="s">
        <v>612</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9" t="s">
        <v>462</v>
      </c>
      <c r="B1" s="739"/>
      <c r="C1" s="739"/>
    </row>
    <row r="2" spans="1:3" ht="12" customHeight="1">
      <c r="A2" s="68"/>
      <c r="B2" s="68"/>
      <c r="C2" s="68"/>
    </row>
    <row r="3" spans="1:3" ht="18" customHeight="1">
      <c r="A3" s="68" t="s">
        <v>463</v>
      </c>
      <c r="B3" s="68"/>
      <c r="C3" s="68"/>
    </row>
    <row r="4" spans="1:3" ht="18" customHeight="1">
      <c r="A4" s="68" t="s">
        <v>482</v>
      </c>
      <c r="B4" s="68"/>
      <c r="C4" s="68"/>
    </row>
    <row r="5" spans="1:3" ht="18" customHeight="1">
      <c r="A5" s="68" t="s">
        <v>483</v>
      </c>
      <c r="B5" s="68"/>
      <c r="C5" s="68"/>
    </row>
    <row r="6" spans="1:3" ht="18" customHeight="1">
      <c r="A6" s="68"/>
      <c r="B6" s="68" t="s">
        <v>484</v>
      </c>
      <c r="C6" s="68" t="s">
        <v>488</v>
      </c>
    </row>
    <row r="7" spans="1:3" ht="18" customHeight="1">
      <c r="A7" s="68"/>
      <c r="B7" s="80" t="s">
        <v>716</v>
      </c>
      <c r="C7" s="68" t="s">
        <v>489</v>
      </c>
    </row>
    <row r="8" spans="1:3" ht="18" customHeight="1">
      <c r="A8" s="68"/>
      <c r="B8" s="68" t="s">
        <v>485</v>
      </c>
      <c r="C8" s="68" t="s">
        <v>490</v>
      </c>
    </row>
    <row r="9" spans="1:2" ht="18" customHeight="1">
      <c r="A9" s="68"/>
      <c r="B9" s="68" t="s">
        <v>120</v>
      </c>
    </row>
    <row r="10" spans="1:3" ht="18" customHeight="1">
      <c r="A10" s="68" t="s">
        <v>486</v>
      </c>
      <c r="B10" s="68"/>
      <c r="C10" s="68"/>
    </row>
    <row r="11" spans="1:3" ht="18" customHeight="1">
      <c r="A11" s="68" t="s">
        <v>491</v>
      </c>
      <c r="B11" s="68"/>
      <c r="C11" s="68"/>
    </row>
    <row r="12" spans="1:3" ht="18" customHeight="1">
      <c r="A12" s="68" t="s">
        <v>492</v>
      </c>
      <c r="B12" s="68"/>
      <c r="C12" s="68"/>
    </row>
    <row r="13" spans="1:3" ht="18" customHeight="1">
      <c r="A13" s="68" t="s">
        <v>487</v>
      </c>
      <c r="B13" s="68"/>
      <c r="C13" s="68"/>
    </row>
    <row r="14" spans="1:3" ht="18" customHeight="1">
      <c r="A14" s="68" t="s">
        <v>493</v>
      </c>
      <c r="B14" s="68"/>
      <c r="C14" s="68"/>
    </row>
    <row r="15" spans="1:3" ht="18" customHeight="1">
      <c r="A15" s="68" t="s">
        <v>494</v>
      </c>
      <c r="B15" s="68"/>
      <c r="C15" s="68"/>
    </row>
    <row r="16" spans="1:3" ht="18" customHeight="1">
      <c r="A16" s="68" t="s">
        <v>495</v>
      </c>
      <c r="B16" s="68"/>
      <c r="C16" s="68"/>
    </row>
    <row r="17" spans="1:3" ht="18" customHeight="1">
      <c r="A17" s="68"/>
      <c r="B17" s="68"/>
      <c r="C17" s="68"/>
    </row>
    <row r="18" spans="1:3" ht="18" customHeight="1">
      <c r="A18" s="741"/>
      <c r="B18" s="741"/>
      <c r="C18" s="741"/>
    </row>
    <row r="19" spans="1:3" ht="18" customHeight="1">
      <c r="A19" s="740"/>
      <c r="B19" s="740"/>
      <c r="C19" s="740"/>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L25" sqref="L25"/>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8" t="s">
        <v>1060</v>
      </c>
      <c r="B1" s="752"/>
      <c r="C1" s="752"/>
      <c r="D1" s="752"/>
      <c r="E1" s="752"/>
      <c r="F1" s="68"/>
      <c r="G1" s="68"/>
      <c r="H1" s="68"/>
      <c r="I1" s="68"/>
      <c r="J1" s="68"/>
      <c r="K1" s="68"/>
      <c r="L1" s="68"/>
    </row>
    <row r="2" spans="1:12" ht="19.5" customHeight="1">
      <c r="A2" s="739" t="s">
        <v>422</v>
      </c>
      <c r="B2" s="739"/>
      <c r="C2" s="739"/>
      <c r="D2" s="739"/>
      <c r="E2" s="739"/>
      <c r="F2" s="739"/>
      <c r="G2" s="739"/>
      <c r="H2" s="739"/>
      <c r="I2" s="739"/>
      <c r="J2" s="739"/>
      <c r="K2" s="739"/>
      <c r="L2" s="739"/>
    </row>
    <row r="3" spans="1:12" ht="14.25" thickBot="1">
      <c r="A3" s="68"/>
      <c r="B3" s="68"/>
      <c r="C3" s="68"/>
      <c r="D3" s="68"/>
      <c r="E3" s="68"/>
      <c r="F3" s="68"/>
      <c r="G3" s="68"/>
      <c r="H3" s="68"/>
      <c r="I3" s="68"/>
      <c r="J3" s="68"/>
      <c r="K3" s="68"/>
      <c r="L3" s="93"/>
    </row>
    <row r="4" spans="1:12" s="58" customFormat="1" ht="14.25" thickTop="1">
      <c r="A4" s="835" t="s">
        <v>425</v>
      </c>
      <c r="B4" s="836"/>
      <c r="C4" s="821" t="s">
        <v>21</v>
      </c>
      <c r="D4" s="821" t="s">
        <v>22</v>
      </c>
      <c r="E4" s="841" t="s">
        <v>19</v>
      </c>
      <c r="F4" s="812" t="s">
        <v>38</v>
      </c>
      <c r="G4" s="813"/>
      <c r="H4" s="814"/>
      <c r="I4" s="812" t="s">
        <v>39</v>
      </c>
      <c r="J4" s="814"/>
      <c r="K4" s="161" t="s">
        <v>949</v>
      </c>
      <c r="L4" s="161" t="s">
        <v>950</v>
      </c>
    </row>
    <row r="5" spans="1:12" s="58" customFormat="1" ht="13.5">
      <c r="A5" s="837"/>
      <c r="B5" s="838"/>
      <c r="C5" s="842"/>
      <c r="D5" s="842"/>
      <c r="E5" s="842"/>
      <c r="F5" s="886" t="s">
        <v>24</v>
      </c>
      <c r="G5" s="886" t="s">
        <v>28</v>
      </c>
      <c r="H5" s="846" t="s">
        <v>23</v>
      </c>
      <c r="I5" s="886" t="s">
        <v>24</v>
      </c>
      <c r="J5" s="886" t="s">
        <v>28</v>
      </c>
      <c r="K5" s="886" t="s">
        <v>24</v>
      </c>
      <c r="L5" s="870" t="s">
        <v>24</v>
      </c>
    </row>
    <row r="6" spans="1:12" s="58" customFormat="1" ht="13.5" customHeight="1">
      <c r="A6" s="839"/>
      <c r="B6" s="840"/>
      <c r="C6" s="843"/>
      <c r="D6" s="843"/>
      <c r="E6" s="843"/>
      <c r="F6" s="843"/>
      <c r="G6" s="843"/>
      <c r="H6" s="843"/>
      <c r="I6" s="843"/>
      <c r="J6" s="843"/>
      <c r="K6" s="843"/>
      <c r="L6" s="848"/>
    </row>
    <row r="7" spans="1:12" ht="13.5">
      <c r="A7" s="198"/>
      <c r="B7" s="199"/>
      <c r="C7" s="203" t="s">
        <v>132</v>
      </c>
      <c r="D7" s="203" t="s">
        <v>133</v>
      </c>
      <c r="E7" s="475" t="s">
        <v>951</v>
      </c>
      <c r="F7" s="203" t="s">
        <v>133</v>
      </c>
      <c r="G7" s="203" t="s">
        <v>394</v>
      </c>
      <c r="H7" s="203" t="s">
        <v>134</v>
      </c>
      <c r="I7" s="203" t="s">
        <v>20</v>
      </c>
      <c r="J7" s="203" t="s">
        <v>394</v>
      </c>
      <c r="K7" s="203" t="s">
        <v>133</v>
      </c>
      <c r="L7" s="203" t="s">
        <v>133</v>
      </c>
    </row>
    <row r="8" spans="1:12" ht="13.5" customHeight="1">
      <c r="A8" s="600" t="s">
        <v>930</v>
      </c>
      <c r="B8" s="73"/>
      <c r="C8" s="175">
        <v>54992</v>
      </c>
      <c r="D8" s="175">
        <v>78179</v>
      </c>
      <c r="E8" s="476">
        <v>1.09</v>
      </c>
      <c r="F8" s="175">
        <v>71339</v>
      </c>
      <c r="G8" s="175">
        <v>3953528</v>
      </c>
      <c r="H8" s="175">
        <v>55419</v>
      </c>
      <c r="I8" s="175">
        <v>58751</v>
      </c>
      <c r="J8" s="175">
        <v>4595025</v>
      </c>
      <c r="K8" s="175">
        <v>67310</v>
      </c>
      <c r="L8" s="175">
        <v>6555</v>
      </c>
    </row>
    <row r="9" spans="1:12" ht="13.5" customHeight="1">
      <c r="A9" s="458">
        <v>23</v>
      </c>
      <c r="B9" s="73"/>
      <c r="C9" s="175">
        <v>61010</v>
      </c>
      <c r="D9" s="175">
        <v>86525</v>
      </c>
      <c r="E9" s="476">
        <v>1.2</v>
      </c>
      <c r="F9" s="175">
        <v>78960</v>
      </c>
      <c r="G9" s="175">
        <v>4323998</v>
      </c>
      <c r="H9" s="175">
        <v>54762</v>
      </c>
      <c r="I9" s="175">
        <v>66008</v>
      </c>
      <c r="J9" s="175">
        <v>5045861</v>
      </c>
      <c r="K9" s="175">
        <v>75413</v>
      </c>
      <c r="L9" s="175">
        <v>6926</v>
      </c>
    </row>
    <row r="10" spans="1:12" ht="13.5">
      <c r="A10" s="458">
        <v>24</v>
      </c>
      <c r="B10" s="73"/>
      <c r="C10" s="175">
        <v>65362</v>
      </c>
      <c r="D10" s="175">
        <v>91954</v>
      </c>
      <c r="E10" s="476">
        <v>1.28</v>
      </c>
      <c r="F10" s="175">
        <v>83331</v>
      </c>
      <c r="G10" s="175">
        <v>4569475</v>
      </c>
      <c r="H10" s="175">
        <v>54835</v>
      </c>
      <c r="I10" s="175">
        <v>70628</v>
      </c>
      <c r="J10" s="175">
        <v>5172602</v>
      </c>
      <c r="K10" s="175">
        <v>80468</v>
      </c>
      <c r="L10" s="175">
        <v>7176</v>
      </c>
    </row>
    <row r="11" spans="1:12" ht="13.5" customHeight="1">
      <c r="A11" s="458">
        <v>25</v>
      </c>
      <c r="B11" s="73"/>
      <c r="C11" s="192">
        <v>68007</v>
      </c>
      <c r="D11" s="192">
        <v>94905</v>
      </c>
      <c r="E11" s="476">
        <v>1.31</v>
      </c>
      <c r="F11" s="192">
        <v>85268</v>
      </c>
      <c r="G11" s="192">
        <v>4550132</v>
      </c>
      <c r="H11" s="192">
        <v>53363</v>
      </c>
      <c r="I11" s="192">
        <v>73591</v>
      </c>
      <c r="J11" s="526">
        <v>5344785</v>
      </c>
      <c r="K11" s="192">
        <v>83118</v>
      </c>
      <c r="L11" s="192">
        <v>7040</v>
      </c>
    </row>
    <row r="12" spans="1:12" ht="13.5">
      <c r="A12" s="458">
        <v>26</v>
      </c>
      <c r="B12" s="73"/>
      <c r="C12" s="192">
        <v>69784</v>
      </c>
      <c r="D12" s="192">
        <v>96230</v>
      </c>
      <c r="E12" s="476">
        <v>1.33</v>
      </c>
      <c r="F12" s="192">
        <v>86747</v>
      </c>
      <c r="G12" s="192">
        <v>4649206</v>
      </c>
      <c r="H12" s="192">
        <v>53595</v>
      </c>
      <c r="I12" s="192">
        <v>75382</v>
      </c>
      <c r="J12" s="526">
        <v>5438756</v>
      </c>
      <c r="K12" s="192">
        <v>84562</v>
      </c>
      <c r="L12" s="192">
        <v>6838</v>
      </c>
    </row>
    <row r="13" spans="1:12" ht="13.5">
      <c r="A13" s="452"/>
      <c r="B13" s="97"/>
      <c r="C13" s="192"/>
      <c r="D13" s="192"/>
      <c r="E13" s="477"/>
      <c r="F13" s="192"/>
      <c r="G13" s="192"/>
      <c r="H13" s="192"/>
      <c r="I13" s="192"/>
      <c r="J13" s="192"/>
      <c r="K13" s="192"/>
      <c r="L13" s="192"/>
    </row>
    <row r="14" spans="1:12" ht="13.5" customHeight="1">
      <c r="A14" s="19" t="s">
        <v>868</v>
      </c>
      <c r="B14" s="73">
        <v>9</v>
      </c>
      <c r="C14" s="87">
        <v>71288</v>
      </c>
      <c r="D14" s="87">
        <v>97038</v>
      </c>
      <c r="E14" s="476">
        <v>1.34</v>
      </c>
      <c r="F14" s="87">
        <v>86361</v>
      </c>
      <c r="G14" s="90">
        <v>4417340</v>
      </c>
      <c r="H14" s="87">
        <v>51149.703210940126</v>
      </c>
      <c r="I14" s="87">
        <v>76443</v>
      </c>
      <c r="J14" s="87">
        <v>6049537</v>
      </c>
      <c r="K14" s="87">
        <v>85080</v>
      </c>
      <c r="L14" s="87">
        <v>6592</v>
      </c>
    </row>
    <row r="15" spans="1:12" ht="13.5">
      <c r="A15" s="19"/>
      <c r="B15" s="73">
        <v>10</v>
      </c>
      <c r="C15" s="87">
        <v>71531</v>
      </c>
      <c r="D15" s="87">
        <v>97215</v>
      </c>
      <c r="E15" s="476">
        <v>1.34</v>
      </c>
      <c r="F15" s="87">
        <v>87051</v>
      </c>
      <c r="G15" s="90">
        <v>4460770</v>
      </c>
      <c r="H15" s="87">
        <v>51243</v>
      </c>
      <c r="I15" s="87">
        <v>77317</v>
      </c>
      <c r="J15" s="87">
        <v>6062384</v>
      </c>
      <c r="K15" s="87">
        <v>85382</v>
      </c>
      <c r="L15" s="87">
        <v>6563</v>
      </c>
    </row>
    <row r="16" spans="1:12" ht="13.5">
      <c r="A16" s="19"/>
      <c r="B16" s="73">
        <v>11</v>
      </c>
      <c r="C16" s="93" t="s">
        <v>1033</v>
      </c>
      <c r="D16" s="93" t="s">
        <v>1034</v>
      </c>
      <c r="E16" s="476">
        <v>1.34</v>
      </c>
      <c r="F16" s="93" t="s">
        <v>1035</v>
      </c>
      <c r="G16" s="93" t="s">
        <v>1036</v>
      </c>
      <c r="H16" s="93" t="s">
        <v>1037</v>
      </c>
      <c r="I16" s="93" t="s">
        <v>1038</v>
      </c>
      <c r="J16" s="93" t="s">
        <v>1039</v>
      </c>
      <c r="K16" s="93" t="s">
        <v>1040</v>
      </c>
      <c r="L16" s="93" t="s">
        <v>1041</v>
      </c>
    </row>
    <row r="17" spans="1:12" ht="13.5" customHeight="1">
      <c r="A17" s="19"/>
      <c r="B17" s="73">
        <v>12</v>
      </c>
      <c r="C17" s="93" t="s">
        <v>1082</v>
      </c>
      <c r="D17" s="93" t="s">
        <v>1083</v>
      </c>
      <c r="E17" s="476">
        <v>1.34</v>
      </c>
      <c r="F17" s="93" t="s">
        <v>1084</v>
      </c>
      <c r="G17" s="93" t="s">
        <v>1085</v>
      </c>
      <c r="H17" s="93" t="s">
        <v>1086</v>
      </c>
      <c r="I17" s="93" t="s">
        <v>1087</v>
      </c>
      <c r="J17" s="93" t="s">
        <v>1088</v>
      </c>
      <c r="K17" s="93" t="s">
        <v>1089</v>
      </c>
      <c r="L17" s="93" t="s">
        <v>1090</v>
      </c>
    </row>
    <row r="18" spans="1:13" ht="13.5">
      <c r="A18" s="19" t="s">
        <v>1003</v>
      </c>
      <c r="B18" s="73">
        <v>1</v>
      </c>
      <c r="C18" s="93" t="s">
        <v>1166</v>
      </c>
      <c r="D18" s="93" t="s">
        <v>1167</v>
      </c>
      <c r="E18" s="476">
        <v>1.34</v>
      </c>
      <c r="F18" s="93" t="s">
        <v>1168</v>
      </c>
      <c r="G18" s="93" t="s">
        <v>1169</v>
      </c>
      <c r="H18" s="93" t="s">
        <v>1170</v>
      </c>
      <c r="I18" s="93" t="s">
        <v>1171</v>
      </c>
      <c r="J18" s="93" t="s">
        <v>1172</v>
      </c>
      <c r="K18" s="93" t="s">
        <v>1173</v>
      </c>
      <c r="L18" s="93" t="s">
        <v>1174</v>
      </c>
      <c r="M18" s="26"/>
    </row>
    <row r="19" spans="1:13" ht="13.5" customHeight="1">
      <c r="A19" s="19" t="s">
        <v>947</v>
      </c>
      <c r="B19" s="73">
        <v>2</v>
      </c>
      <c r="C19" s="93" t="s">
        <v>1204</v>
      </c>
      <c r="D19" s="93" t="s">
        <v>1205</v>
      </c>
      <c r="E19" s="476">
        <v>1.34</v>
      </c>
      <c r="F19" s="93" t="s">
        <v>1206</v>
      </c>
      <c r="G19" s="93" t="s">
        <v>1207</v>
      </c>
      <c r="H19" s="93" t="s">
        <v>1208</v>
      </c>
      <c r="I19" s="93" t="s">
        <v>1209</v>
      </c>
      <c r="J19" s="93" t="s">
        <v>1210</v>
      </c>
      <c r="K19" s="93" t="s">
        <v>1211</v>
      </c>
      <c r="L19" s="93" t="s">
        <v>1212</v>
      </c>
      <c r="M19" s="26"/>
    </row>
    <row r="20" spans="1:13" ht="13.5">
      <c r="A20" s="19" t="s">
        <v>947</v>
      </c>
      <c r="B20" s="241">
        <v>3</v>
      </c>
      <c r="C20" s="87">
        <v>72072</v>
      </c>
      <c r="D20" s="87">
        <v>97559</v>
      </c>
      <c r="E20" s="476">
        <v>1.34</v>
      </c>
      <c r="F20" s="87">
        <v>87259</v>
      </c>
      <c r="G20" s="90">
        <v>4649434</v>
      </c>
      <c r="H20" s="87">
        <v>53283</v>
      </c>
      <c r="I20" s="87">
        <v>78406</v>
      </c>
      <c r="J20" s="87">
        <v>6215558</v>
      </c>
      <c r="K20" s="87">
        <v>85840</v>
      </c>
      <c r="L20" s="87">
        <v>7000</v>
      </c>
      <c r="M20" s="26"/>
    </row>
    <row r="21" spans="1:12" ht="13.5">
      <c r="A21" s="157" t="s">
        <v>424</v>
      </c>
      <c r="B21" s="168"/>
      <c r="C21" s="109"/>
      <c r="D21" s="109"/>
      <c r="E21" s="110"/>
      <c r="F21" s="109"/>
      <c r="G21" s="109"/>
      <c r="H21" s="109"/>
      <c r="I21" s="109"/>
      <c r="J21" s="109"/>
      <c r="K21" s="109"/>
      <c r="L21" s="109"/>
    </row>
    <row r="22" spans="1:10" ht="13.5">
      <c r="A22" s="95" t="s">
        <v>932</v>
      </c>
      <c r="B22" s="82"/>
      <c r="C22" s="95"/>
      <c r="D22" s="95"/>
      <c r="E22" s="95"/>
      <c r="F22" s="95"/>
      <c r="G22" s="111"/>
      <c r="H22" s="111"/>
      <c r="I22" s="111"/>
      <c r="J22" s="111"/>
    </row>
    <row r="23" spans="1:10" ht="13.5">
      <c r="A23" s="82" t="s">
        <v>912</v>
      </c>
      <c r="B23" s="82"/>
      <c r="C23" s="82"/>
      <c r="D23" s="82"/>
      <c r="E23" s="82"/>
      <c r="F23" s="82"/>
      <c r="G23" s="68"/>
      <c r="H23" s="68"/>
      <c r="I23" s="68"/>
      <c r="J23" s="68"/>
    </row>
    <row r="24" spans="1:10" ht="13.5">
      <c r="A24" s="82" t="s">
        <v>613</v>
      </c>
      <c r="B24" s="82"/>
      <c r="C24" s="200"/>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611"/>
      <c r="D29" s="611"/>
      <c r="E29" s="612"/>
      <c r="F29" s="611"/>
      <c r="G29" s="611"/>
      <c r="H29" s="611"/>
      <c r="I29" s="611"/>
      <c r="J29" s="611"/>
      <c r="K29" s="611"/>
      <c r="L29" s="611"/>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K5:K6"/>
    <mergeCell ref="E4:E6"/>
    <mergeCell ref="F5:F6"/>
    <mergeCell ref="G5:G6"/>
    <mergeCell ref="H5:H6"/>
    <mergeCell ref="A1:E1"/>
    <mergeCell ref="L5:L6"/>
    <mergeCell ref="A2:L2"/>
    <mergeCell ref="I4:J4"/>
    <mergeCell ref="F4:H4"/>
    <mergeCell ref="C4:C6"/>
    <mergeCell ref="D4:D6"/>
    <mergeCell ref="A4:B6"/>
    <mergeCell ref="I5:I6"/>
    <mergeCell ref="J5:J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A17" sqref="A17"/>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8" t="s">
        <v>1060</v>
      </c>
      <c r="B1" s="752"/>
      <c r="C1" s="752"/>
      <c r="D1" s="752"/>
      <c r="E1" s="68"/>
      <c r="F1" s="68"/>
      <c r="G1" s="68"/>
      <c r="H1" s="68"/>
      <c r="I1" s="68"/>
      <c r="J1" s="68"/>
      <c r="K1" s="68"/>
      <c r="L1" s="68"/>
    </row>
    <row r="2" spans="1:9" ht="19.5" customHeight="1">
      <c r="A2" s="739" t="s">
        <v>96</v>
      </c>
      <c r="B2" s="739"/>
      <c r="C2" s="739"/>
      <c r="D2" s="739"/>
      <c r="E2" s="739"/>
      <c r="F2" s="739"/>
      <c r="G2" s="739"/>
      <c r="H2" s="739"/>
      <c r="I2" s="739"/>
    </row>
    <row r="3" spans="1:9" ht="14.25" thickBot="1">
      <c r="A3" s="68"/>
      <c r="B3" s="68"/>
      <c r="C3" s="68"/>
      <c r="D3" s="68"/>
      <c r="E3" s="68"/>
      <c r="F3" s="68"/>
      <c r="G3" s="216"/>
      <c r="H3" s="176"/>
      <c r="I3" s="93" t="s">
        <v>257</v>
      </c>
    </row>
    <row r="4" spans="1:9" s="46" customFormat="1" ht="14.25" thickTop="1">
      <c r="A4" s="835" t="s">
        <v>676</v>
      </c>
      <c r="B4" s="836"/>
      <c r="C4" s="812" t="s">
        <v>97</v>
      </c>
      <c r="D4" s="813"/>
      <c r="E4" s="813"/>
      <c r="F4" s="813"/>
      <c r="G4" s="891"/>
      <c r="H4" s="890" t="s">
        <v>98</v>
      </c>
      <c r="I4" s="813"/>
    </row>
    <row r="5" spans="1:9" s="46" customFormat="1" ht="13.5">
      <c r="A5" s="851"/>
      <c r="B5" s="838"/>
      <c r="C5" s="854" t="s">
        <v>99</v>
      </c>
      <c r="D5" s="855"/>
      <c r="E5" s="855"/>
      <c r="F5" s="856"/>
      <c r="G5" s="386" t="s">
        <v>122</v>
      </c>
      <c r="H5" s="892" t="s">
        <v>150</v>
      </c>
      <c r="I5" s="887" t="s">
        <v>100</v>
      </c>
    </row>
    <row r="6" spans="1:13" s="46" customFormat="1" ht="13.5">
      <c r="A6" s="837"/>
      <c r="B6" s="838"/>
      <c r="C6" s="886" t="s">
        <v>667</v>
      </c>
      <c r="D6" s="854" t="s">
        <v>40</v>
      </c>
      <c r="E6" s="856"/>
      <c r="F6" s="886" t="s">
        <v>29</v>
      </c>
      <c r="G6" s="888" t="s">
        <v>455</v>
      </c>
      <c r="H6" s="893"/>
      <c r="I6" s="837"/>
      <c r="M6"/>
    </row>
    <row r="7" spans="1:9" s="46" customFormat="1" ht="13.5">
      <c r="A7" s="839"/>
      <c r="B7" s="840"/>
      <c r="C7" s="843"/>
      <c r="D7" s="72" t="s">
        <v>30</v>
      </c>
      <c r="E7" s="72" t="s">
        <v>31</v>
      </c>
      <c r="F7" s="843"/>
      <c r="G7" s="889"/>
      <c r="H7" s="894"/>
      <c r="I7" s="839"/>
    </row>
    <row r="8" spans="1:9" ht="13.5">
      <c r="A8" t="s">
        <v>929</v>
      </c>
      <c r="B8" s="97"/>
      <c r="C8" s="108">
        <v>1752289</v>
      </c>
      <c r="D8" s="108">
        <v>1101720</v>
      </c>
      <c r="E8" s="108">
        <v>629965</v>
      </c>
      <c r="F8" s="108">
        <v>20604</v>
      </c>
      <c r="G8" s="175">
        <v>267</v>
      </c>
      <c r="H8" s="108">
        <v>56735</v>
      </c>
      <c r="I8" s="108">
        <v>972005</v>
      </c>
    </row>
    <row r="9" spans="1:9" ht="13.5">
      <c r="A9">
        <v>23</v>
      </c>
      <c r="B9" s="73"/>
      <c r="C9" s="108">
        <v>1725975</v>
      </c>
      <c r="D9" s="108">
        <v>1091679</v>
      </c>
      <c r="E9" s="108">
        <v>614731</v>
      </c>
      <c r="F9" s="108">
        <v>19565</v>
      </c>
      <c r="G9" s="175">
        <v>179</v>
      </c>
      <c r="H9" s="108">
        <v>57601</v>
      </c>
      <c r="I9" s="108">
        <v>980909</v>
      </c>
    </row>
    <row r="10" spans="1:9" ht="13.5">
      <c r="A10">
        <v>24</v>
      </c>
      <c r="B10" s="97"/>
      <c r="C10" s="407">
        <v>1695354</v>
      </c>
      <c r="D10" s="192">
        <v>1072123</v>
      </c>
      <c r="E10" s="192">
        <v>605476</v>
      </c>
      <c r="F10" s="192">
        <v>17755</v>
      </c>
      <c r="G10" s="192">
        <v>100</v>
      </c>
      <c r="H10" s="192">
        <v>58797</v>
      </c>
      <c r="I10" s="192">
        <v>1004623</v>
      </c>
    </row>
    <row r="11" spans="1:9" ht="13.5">
      <c r="A11" s="461">
        <v>25</v>
      </c>
      <c r="B11" s="73"/>
      <c r="C11" s="407">
        <v>1661772</v>
      </c>
      <c r="D11" s="192">
        <v>1046962</v>
      </c>
      <c r="E11" s="192">
        <v>598368</v>
      </c>
      <c r="F11" s="192">
        <v>16442</v>
      </c>
      <c r="G11" s="192">
        <v>44</v>
      </c>
      <c r="H11" s="192">
        <v>61801</v>
      </c>
      <c r="I11" s="192">
        <v>1034123</v>
      </c>
    </row>
    <row r="12" spans="1:9" ht="13.5">
      <c r="A12" s="461">
        <v>26</v>
      </c>
      <c r="B12" s="73"/>
      <c r="C12" s="407">
        <v>1622642</v>
      </c>
      <c r="D12" s="192">
        <v>1014390</v>
      </c>
      <c r="E12" s="192">
        <v>593008</v>
      </c>
      <c r="F12" s="192">
        <v>15244</v>
      </c>
      <c r="G12" s="192">
        <v>29</v>
      </c>
      <c r="H12" s="192">
        <v>65879</v>
      </c>
      <c r="I12" s="192">
        <v>1076255</v>
      </c>
    </row>
    <row r="13" spans="1:9" ht="13.5">
      <c r="A13" s="66"/>
      <c r="B13" s="73"/>
      <c r="C13" s="108"/>
      <c r="D13" s="108"/>
      <c r="E13" s="108"/>
      <c r="F13" s="108"/>
      <c r="G13" s="175"/>
      <c r="H13" s="192"/>
      <c r="I13" s="192"/>
    </row>
    <row r="14" spans="1:9" ht="13.5">
      <c r="A14" s="6" t="s">
        <v>869</v>
      </c>
      <c r="B14" s="97">
        <v>12</v>
      </c>
      <c r="C14" s="407">
        <v>1571734</v>
      </c>
      <c r="D14" s="192">
        <v>970029</v>
      </c>
      <c r="E14" s="192">
        <v>587086</v>
      </c>
      <c r="F14" s="192">
        <v>14619</v>
      </c>
      <c r="G14" s="192">
        <v>15</v>
      </c>
      <c r="H14" s="192">
        <v>70609</v>
      </c>
      <c r="I14" s="192">
        <v>1117241</v>
      </c>
    </row>
    <row r="15" spans="1:9" ht="13.5">
      <c r="A15" s="61" t="s">
        <v>1001</v>
      </c>
      <c r="B15" s="97">
        <v>1</v>
      </c>
      <c r="C15" s="407">
        <v>1569703</v>
      </c>
      <c r="D15" s="192">
        <v>969619</v>
      </c>
      <c r="E15" s="192">
        <v>585589</v>
      </c>
      <c r="F15" s="192">
        <v>14495</v>
      </c>
      <c r="G15" s="192">
        <v>14</v>
      </c>
      <c r="H15" s="192">
        <v>71286</v>
      </c>
      <c r="I15" s="192">
        <v>1119284</v>
      </c>
    </row>
    <row r="16" spans="1:9" ht="13.5">
      <c r="A16" s="61" t="s">
        <v>1250</v>
      </c>
      <c r="B16" s="97">
        <v>2</v>
      </c>
      <c r="C16" s="407">
        <v>1569484</v>
      </c>
      <c r="D16" s="192">
        <v>969467</v>
      </c>
      <c r="E16" s="192">
        <v>585529</v>
      </c>
      <c r="F16" s="192">
        <v>14488</v>
      </c>
      <c r="G16" s="192">
        <v>14</v>
      </c>
      <c r="H16" s="192">
        <v>71784</v>
      </c>
      <c r="I16" s="192">
        <v>1123443</v>
      </c>
    </row>
    <row r="17" spans="1:9" ht="13.5">
      <c r="A17" s="61" t="s">
        <v>1189</v>
      </c>
      <c r="B17" s="97">
        <v>3</v>
      </c>
      <c r="C17" s="407">
        <v>1568942</v>
      </c>
      <c r="D17" s="192">
        <v>968737</v>
      </c>
      <c r="E17" s="192">
        <v>585669</v>
      </c>
      <c r="F17" s="192">
        <v>14536</v>
      </c>
      <c r="G17" s="192">
        <v>14</v>
      </c>
      <c r="H17" s="192">
        <v>72181</v>
      </c>
      <c r="I17" s="192">
        <v>1123428</v>
      </c>
    </row>
    <row r="18" spans="2:9" s="26" customFormat="1" ht="13.5">
      <c r="B18" s="97">
        <v>4</v>
      </c>
      <c r="C18" s="407">
        <v>1568942</v>
      </c>
      <c r="D18" s="192">
        <v>968737</v>
      </c>
      <c r="E18" s="192">
        <v>585669</v>
      </c>
      <c r="F18" s="192">
        <v>14536</v>
      </c>
      <c r="G18" s="192">
        <v>14</v>
      </c>
      <c r="H18" s="192">
        <v>73285</v>
      </c>
      <c r="I18" s="192">
        <v>1145612</v>
      </c>
    </row>
    <row r="19" spans="2:10" s="26" customFormat="1" ht="13.5">
      <c r="B19" s="97">
        <v>5</v>
      </c>
      <c r="C19" s="407">
        <v>1524556</v>
      </c>
      <c r="D19" s="192">
        <v>928132</v>
      </c>
      <c r="E19" s="192">
        <v>582168</v>
      </c>
      <c r="F19" s="192">
        <v>14256</v>
      </c>
      <c r="G19" s="192">
        <v>14</v>
      </c>
      <c r="H19" s="192">
        <v>73785</v>
      </c>
      <c r="I19" s="192">
        <v>1149353</v>
      </c>
      <c r="J19" s="13"/>
    </row>
    <row r="20" spans="1:10" s="26" customFormat="1" ht="13.5">
      <c r="A20" s="61"/>
      <c r="B20" s="241">
        <v>6</v>
      </c>
      <c r="C20" s="571">
        <v>1523810</v>
      </c>
      <c r="D20" s="557">
        <v>927699</v>
      </c>
      <c r="E20" s="557">
        <v>581954</v>
      </c>
      <c r="F20" s="557">
        <v>14157</v>
      </c>
      <c r="G20" s="557">
        <v>11</v>
      </c>
      <c r="H20" s="557">
        <v>74381</v>
      </c>
      <c r="I20" s="557">
        <v>1153061</v>
      </c>
      <c r="J20" s="13"/>
    </row>
    <row r="21" spans="1:9" ht="13.5">
      <c r="A21" s="157" t="s">
        <v>871</v>
      </c>
      <c r="B21" s="157"/>
      <c r="C21" s="157"/>
      <c r="D21" s="157"/>
      <c r="E21" s="157"/>
      <c r="F21" s="157"/>
      <c r="G21" s="157"/>
      <c r="I21" s="641"/>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K44" sqref="K44"/>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51" t="s">
        <v>1060</v>
      </c>
      <c r="B1" s="895"/>
      <c r="C1" s="895"/>
      <c r="D1" s="895"/>
      <c r="E1" s="82"/>
      <c r="F1" s="82"/>
      <c r="G1" s="82"/>
      <c r="H1" s="82"/>
      <c r="I1" s="82"/>
      <c r="J1" s="82"/>
      <c r="K1" s="82"/>
      <c r="L1" s="82"/>
    </row>
    <row r="2" spans="1:11" s="26" customFormat="1" ht="19.5" customHeight="1">
      <c r="A2" s="753" t="s">
        <v>101</v>
      </c>
      <c r="B2" s="753"/>
      <c r="C2" s="753"/>
      <c r="D2" s="753"/>
      <c r="E2" s="753"/>
      <c r="F2" s="753"/>
      <c r="G2" s="753"/>
      <c r="H2" s="753"/>
      <c r="I2" s="753"/>
      <c r="J2" s="753"/>
      <c r="K2" s="753"/>
    </row>
    <row r="3" spans="1:11" s="26" customFormat="1" ht="14.25" thickBot="1">
      <c r="A3" s="82"/>
      <c r="B3" s="82"/>
      <c r="C3" s="82"/>
      <c r="D3" s="82"/>
      <c r="E3" s="82"/>
      <c r="F3" s="82"/>
      <c r="G3" s="82"/>
      <c r="H3" s="82"/>
      <c r="I3" s="82"/>
      <c r="J3" s="82"/>
      <c r="K3" s="220" t="s">
        <v>387</v>
      </c>
    </row>
    <row r="4" spans="1:11" s="26" customFormat="1" ht="14.25" customHeight="1" thickTop="1">
      <c r="A4" s="742" t="s">
        <v>668</v>
      </c>
      <c r="B4" s="744"/>
      <c r="C4" s="844" t="s">
        <v>127</v>
      </c>
      <c r="D4" s="905" t="s">
        <v>36</v>
      </c>
      <c r="E4" s="906"/>
      <c r="F4" s="906"/>
      <c r="G4" s="906"/>
      <c r="H4" s="906"/>
      <c r="I4" s="906"/>
      <c r="J4" s="906"/>
      <c r="K4" s="906"/>
    </row>
    <row r="5" spans="1:11" s="26" customFormat="1" ht="13.5">
      <c r="A5" s="754"/>
      <c r="B5" s="755"/>
      <c r="C5" s="845"/>
      <c r="D5" s="903" t="s">
        <v>37</v>
      </c>
      <c r="E5" s="907"/>
      <c r="F5" s="907"/>
      <c r="G5" s="907"/>
      <c r="H5" s="907"/>
      <c r="I5" s="907"/>
      <c r="J5" s="907"/>
      <c r="K5" s="907"/>
    </row>
    <row r="6" spans="1:11" s="26" customFormat="1" ht="13.5">
      <c r="A6" s="754"/>
      <c r="B6" s="755"/>
      <c r="C6" s="845"/>
      <c r="D6" s="908" t="s">
        <v>946</v>
      </c>
      <c r="E6" s="909"/>
      <c r="F6" s="903" t="s">
        <v>33</v>
      </c>
      <c r="G6" s="904"/>
      <c r="H6" s="903" t="s">
        <v>388</v>
      </c>
      <c r="I6" s="904"/>
      <c r="J6" s="903" t="s">
        <v>34</v>
      </c>
      <c r="K6" s="904"/>
    </row>
    <row r="7" spans="1:11" s="26" customFormat="1" ht="13.5">
      <c r="A7" s="745"/>
      <c r="B7" s="746"/>
      <c r="C7" s="748"/>
      <c r="D7" s="584" t="s">
        <v>32</v>
      </c>
      <c r="E7" s="584" t="s">
        <v>28</v>
      </c>
      <c r="F7" s="584" t="s">
        <v>32</v>
      </c>
      <c r="G7" s="584" t="s">
        <v>28</v>
      </c>
      <c r="H7" s="584" t="s">
        <v>32</v>
      </c>
      <c r="I7" s="584" t="s">
        <v>28</v>
      </c>
      <c r="J7" s="584" t="s">
        <v>32</v>
      </c>
      <c r="K7" s="584" t="s">
        <v>28</v>
      </c>
    </row>
    <row r="8" spans="1:11" s="26" customFormat="1" ht="13.5">
      <c r="A8" s="586" t="s">
        <v>930</v>
      </c>
      <c r="B8" s="451"/>
      <c r="C8" s="453">
        <v>2312748</v>
      </c>
      <c r="D8" s="293">
        <v>29556971</v>
      </c>
      <c r="E8" s="293">
        <v>560021</v>
      </c>
      <c r="F8" s="293">
        <v>379619</v>
      </c>
      <c r="G8" s="293">
        <v>188249</v>
      </c>
      <c r="H8" s="293">
        <v>15999738</v>
      </c>
      <c r="I8" s="293">
        <v>211096</v>
      </c>
      <c r="J8" s="293">
        <v>3620098</v>
      </c>
      <c r="K8" s="293">
        <v>46199</v>
      </c>
    </row>
    <row r="9" spans="1:11" s="26" customFormat="1" ht="13.5">
      <c r="A9" s="452">
        <v>23</v>
      </c>
      <c r="B9" s="451"/>
      <c r="C9" s="453">
        <v>2318630</v>
      </c>
      <c r="D9" s="293">
        <v>29951955</v>
      </c>
      <c r="E9" s="293">
        <v>574970</v>
      </c>
      <c r="F9" s="293">
        <v>376318</v>
      </c>
      <c r="G9" s="293">
        <v>192521</v>
      </c>
      <c r="H9" s="293">
        <v>16034095</v>
      </c>
      <c r="I9" s="293">
        <v>213712</v>
      </c>
      <c r="J9" s="293">
        <v>3668069</v>
      </c>
      <c r="K9" s="293">
        <v>46544</v>
      </c>
    </row>
    <row r="10" spans="1:11" s="26" customFormat="1" ht="13.5">
      <c r="A10" s="452">
        <v>24</v>
      </c>
      <c r="B10" s="451"/>
      <c r="C10" s="453">
        <v>2268121</v>
      </c>
      <c r="D10" s="293">
        <v>30516011</v>
      </c>
      <c r="E10" s="293">
        <v>587644.053769</v>
      </c>
      <c r="F10" s="293">
        <v>374575</v>
      </c>
      <c r="G10" s="293">
        <v>198535.23653</v>
      </c>
      <c r="H10" s="293">
        <v>16216491</v>
      </c>
      <c r="I10" s="293">
        <v>217960.546983</v>
      </c>
      <c r="J10" s="293">
        <v>3781114</v>
      </c>
      <c r="K10" s="293">
        <v>47626.174646</v>
      </c>
    </row>
    <row r="11" spans="1:11" s="26" customFormat="1" ht="13.5">
      <c r="A11" s="452">
        <v>25</v>
      </c>
      <c r="B11" s="451"/>
      <c r="C11" s="191" t="s">
        <v>1103</v>
      </c>
      <c r="D11" s="293">
        <v>28167389</v>
      </c>
      <c r="E11" s="293">
        <v>550607.197547</v>
      </c>
      <c r="F11" s="293">
        <v>344313</v>
      </c>
      <c r="G11" s="293">
        <v>185115.62135700003</v>
      </c>
      <c r="H11" s="293">
        <v>14863574</v>
      </c>
      <c r="I11" s="293">
        <v>203274.28275399999</v>
      </c>
      <c r="J11" s="293">
        <v>3536469</v>
      </c>
      <c r="K11" s="293">
        <v>43755.106096999996</v>
      </c>
    </row>
    <row r="12" spans="1:11" s="26" customFormat="1" ht="13.5">
      <c r="A12" s="452">
        <v>26</v>
      </c>
      <c r="B12" s="451"/>
      <c r="C12" s="453">
        <v>2173578</v>
      </c>
      <c r="D12" s="293">
        <v>31113592</v>
      </c>
      <c r="E12" s="293">
        <v>616113</v>
      </c>
      <c r="F12" s="293">
        <v>376919</v>
      </c>
      <c r="G12" s="293">
        <v>206050</v>
      </c>
      <c r="H12" s="293">
        <v>16255646</v>
      </c>
      <c r="I12" s="293">
        <v>227312</v>
      </c>
      <c r="J12" s="293">
        <v>3960538</v>
      </c>
      <c r="K12" s="293">
        <v>49805</v>
      </c>
    </row>
    <row r="13" spans="1:11" s="26" customFormat="1" ht="13.5">
      <c r="A13" s="452"/>
      <c r="B13" s="451"/>
      <c r="C13" s="453"/>
      <c r="D13" s="293"/>
      <c r="E13" s="293"/>
      <c r="F13" s="293"/>
      <c r="G13" s="293"/>
      <c r="H13" s="293"/>
      <c r="I13" s="293"/>
      <c r="J13" s="293"/>
      <c r="K13" s="293"/>
    </row>
    <row r="14" spans="1:11" s="26" customFormat="1" ht="13.5">
      <c r="A14" s="61" t="s">
        <v>863</v>
      </c>
      <c r="B14" s="451">
        <v>6</v>
      </c>
      <c r="C14" s="192">
        <v>2173862</v>
      </c>
      <c r="D14" s="192">
        <v>2650979</v>
      </c>
      <c r="E14" s="192">
        <v>53536.918207</v>
      </c>
      <c r="F14" s="192">
        <v>31990</v>
      </c>
      <c r="G14" s="192">
        <v>17970.781359</v>
      </c>
      <c r="H14" s="192">
        <v>1381756</v>
      </c>
      <c r="I14" s="192">
        <v>19887.850724</v>
      </c>
      <c r="J14" s="192">
        <v>350350</v>
      </c>
      <c r="K14" s="192">
        <v>4411.546189</v>
      </c>
    </row>
    <row r="15" spans="1:11" s="26" customFormat="1" ht="13.5">
      <c r="A15" s="61"/>
      <c r="B15" s="451">
        <v>7</v>
      </c>
      <c r="C15" s="192">
        <v>2162180</v>
      </c>
      <c r="D15" s="192">
        <v>2618942</v>
      </c>
      <c r="E15" s="192">
        <v>53275</v>
      </c>
      <c r="F15" s="192">
        <v>32173</v>
      </c>
      <c r="G15" s="192">
        <v>17732</v>
      </c>
      <c r="H15" s="192">
        <v>1366131</v>
      </c>
      <c r="I15" s="192">
        <v>19771</v>
      </c>
      <c r="J15" s="192">
        <v>336262</v>
      </c>
      <c r="K15" s="192">
        <v>4198</v>
      </c>
    </row>
    <row r="16" spans="1:11" s="26" customFormat="1" ht="13.5">
      <c r="A16" s="61"/>
      <c r="B16" s="451">
        <v>8</v>
      </c>
      <c r="C16" s="192">
        <v>2152843</v>
      </c>
      <c r="D16" s="192">
        <v>2435193</v>
      </c>
      <c r="E16" s="192">
        <v>50313</v>
      </c>
      <c r="F16" s="192">
        <v>31871</v>
      </c>
      <c r="G16" s="192">
        <v>17606</v>
      </c>
      <c r="H16" s="192">
        <v>1273059</v>
      </c>
      <c r="I16" s="192">
        <v>18217</v>
      </c>
      <c r="J16" s="192">
        <v>311585</v>
      </c>
      <c r="K16" s="192">
        <v>3648</v>
      </c>
    </row>
    <row r="17" spans="1:11" s="26" customFormat="1" ht="13.5">
      <c r="A17" s="61"/>
      <c r="B17" s="451">
        <v>9</v>
      </c>
      <c r="C17" s="192">
        <v>2144686</v>
      </c>
      <c r="D17" s="192">
        <v>2514290</v>
      </c>
      <c r="E17" s="192">
        <v>50884.859691</v>
      </c>
      <c r="F17" s="192">
        <v>30891</v>
      </c>
      <c r="G17" s="192">
        <v>16848.545345</v>
      </c>
      <c r="H17" s="192">
        <v>1315301</v>
      </c>
      <c r="I17" s="192">
        <v>18891.405454</v>
      </c>
      <c r="J17" s="192">
        <v>316096</v>
      </c>
      <c r="K17" s="192">
        <v>3793.906485</v>
      </c>
    </row>
    <row r="18" spans="1:11" s="26" customFormat="1" ht="13.5">
      <c r="A18" s="61"/>
      <c r="B18" s="451">
        <v>10</v>
      </c>
      <c r="C18" s="192">
        <v>2139550</v>
      </c>
      <c r="D18" s="192">
        <v>2679062</v>
      </c>
      <c r="E18" s="192">
        <v>54548.543166</v>
      </c>
      <c r="F18" s="192">
        <v>31983</v>
      </c>
      <c r="G18" s="192">
        <v>17665.411148</v>
      </c>
      <c r="H18" s="192">
        <v>1401379</v>
      </c>
      <c r="I18" s="192">
        <v>20419.380402</v>
      </c>
      <c r="J18" s="192">
        <v>336598</v>
      </c>
      <c r="K18" s="192">
        <v>4198.370744</v>
      </c>
    </row>
    <row r="19" spans="1:11" s="26" customFormat="1" ht="13.5">
      <c r="A19" s="61"/>
      <c r="B19" s="451">
        <v>11</v>
      </c>
      <c r="C19" s="192">
        <v>2131170</v>
      </c>
      <c r="D19" s="192" t="s">
        <v>1276</v>
      </c>
      <c r="E19" s="192" t="s">
        <v>1277</v>
      </c>
      <c r="F19" s="192" t="s">
        <v>1278</v>
      </c>
      <c r="G19" s="192" t="s">
        <v>1285</v>
      </c>
      <c r="H19" s="192" t="s">
        <v>1279</v>
      </c>
      <c r="I19" s="192" t="s">
        <v>1286</v>
      </c>
      <c r="J19" s="192" t="s">
        <v>1280</v>
      </c>
      <c r="K19" s="192" t="s">
        <v>1287</v>
      </c>
    </row>
    <row r="20" spans="1:11" s="26" customFormat="1" ht="14.25" thickBot="1">
      <c r="A20" s="61"/>
      <c r="B20" s="451">
        <v>12</v>
      </c>
      <c r="C20" s="192">
        <v>2123231</v>
      </c>
      <c r="D20" s="192">
        <v>2670382</v>
      </c>
      <c r="E20" s="192">
        <v>54223.799593</v>
      </c>
      <c r="F20" s="192">
        <v>31096</v>
      </c>
      <c r="G20" s="192">
        <v>17521.323154</v>
      </c>
      <c r="H20" s="192">
        <v>1388727</v>
      </c>
      <c r="I20" s="192">
        <v>19826.931284</v>
      </c>
      <c r="J20" s="192">
        <v>336523</v>
      </c>
      <c r="K20" s="192">
        <v>4037.279778</v>
      </c>
    </row>
    <row r="21" spans="1:11" s="227" customFormat="1" ht="14.25" customHeight="1" thickTop="1">
      <c r="A21" s="742" t="s">
        <v>668</v>
      </c>
      <c r="B21" s="744"/>
      <c r="C21" s="750" t="s">
        <v>1215</v>
      </c>
      <c r="D21" s="801"/>
      <c r="E21" s="801"/>
      <c r="F21" s="801"/>
      <c r="G21" s="801"/>
      <c r="H21" s="801"/>
      <c r="I21" s="801"/>
      <c r="J21" s="536"/>
      <c r="K21" s="536"/>
    </row>
    <row r="22" spans="1:11" s="227" customFormat="1" ht="13.5">
      <c r="A22" s="754"/>
      <c r="B22" s="755"/>
      <c r="C22" s="898" t="s">
        <v>1216</v>
      </c>
      <c r="D22" s="899"/>
      <c r="E22" s="899"/>
      <c r="F22" s="899"/>
      <c r="G22" s="900"/>
      <c r="H22" s="896" t="s">
        <v>389</v>
      </c>
      <c r="I22" s="766"/>
      <c r="J22" s="96"/>
      <c r="K22" s="96"/>
    </row>
    <row r="23" spans="1:11" s="227" customFormat="1" ht="13.5">
      <c r="A23" s="754"/>
      <c r="B23" s="755"/>
      <c r="C23" s="898" t="s">
        <v>391</v>
      </c>
      <c r="D23" s="900"/>
      <c r="E23" s="898" t="s">
        <v>392</v>
      </c>
      <c r="F23" s="900"/>
      <c r="G23" s="304" t="s">
        <v>390</v>
      </c>
      <c r="H23" s="897"/>
      <c r="I23" s="745"/>
      <c r="J23" s="96"/>
      <c r="K23" s="264"/>
    </row>
    <row r="24" spans="1:11" s="227" customFormat="1" ht="13.5">
      <c r="A24" s="745"/>
      <c r="B24" s="746"/>
      <c r="C24" s="84" t="s">
        <v>32</v>
      </c>
      <c r="D24" s="84" t="s">
        <v>28</v>
      </c>
      <c r="E24" s="84" t="s">
        <v>32</v>
      </c>
      <c r="F24" s="84" t="s">
        <v>28</v>
      </c>
      <c r="G24" s="84" t="s">
        <v>28</v>
      </c>
      <c r="H24" s="84" t="s">
        <v>32</v>
      </c>
      <c r="I24" s="478" t="s">
        <v>28</v>
      </c>
      <c r="J24" s="96"/>
      <c r="K24" s="264"/>
    </row>
    <row r="25" spans="1:12" s="26" customFormat="1" ht="13.5">
      <c r="A25" s="586" t="s">
        <v>930</v>
      </c>
      <c r="B25" s="451"/>
      <c r="C25" s="454">
        <v>9567516</v>
      </c>
      <c r="D25" s="293">
        <v>104599</v>
      </c>
      <c r="E25" s="192" t="s">
        <v>258</v>
      </c>
      <c r="F25" s="192" t="s">
        <v>258</v>
      </c>
      <c r="G25" s="293">
        <v>9877</v>
      </c>
      <c r="H25" s="293">
        <v>1012156</v>
      </c>
      <c r="I25" s="293">
        <v>10876</v>
      </c>
      <c r="J25" s="95"/>
      <c r="K25" s="82"/>
      <c r="L25" s="229"/>
    </row>
    <row r="26" spans="1:12" s="26" customFormat="1" ht="13.5">
      <c r="A26" s="452">
        <v>23</v>
      </c>
      <c r="B26" s="451"/>
      <c r="C26" s="454">
        <v>9873473</v>
      </c>
      <c r="D26" s="293">
        <v>112421</v>
      </c>
      <c r="E26" s="192" t="s">
        <v>258</v>
      </c>
      <c r="F26" s="192" t="s">
        <v>258</v>
      </c>
      <c r="G26" s="293">
        <v>9772</v>
      </c>
      <c r="H26" s="293">
        <v>1037062</v>
      </c>
      <c r="I26" s="293">
        <v>10890</v>
      </c>
      <c r="J26" s="95"/>
      <c r="K26" s="82"/>
      <c r="L26" s="229"/>
    </row>
    <row r="27" spans="1:12" s="26" customFormat="1" ht="13.5">
      <c r="A27" s="452">
        <v>24</v>
      </c>
      <c r="B27" s="451"/>
      <c r="C27" s="454">
        <v>10143831</v>
      </c>
      <c r="D27" s="293">
        <v>113880.809127</v>
      </c>
      <c r="E27" s="192" t="s">
        <v>258</v>
      </c>
      <c r="F27" s="192" t="s">
        <v>258</v>
      </c>
      <c r="G27" s="293">
        <v>9641.286483</v>
      </c>
      <c r="H27" s="293">
        <v>1066063</v>
      </c>
      <c r="I27" s="293">
        <v>11001.64536</v>
      </c>
      <c r="J27" s="95"/>
      <c r="K27" s="82"/>
      <c r="L27" s="229"/>
    </row>
    <row r="28" spans="1:12" s="26" customFormat="1" ht="13.5">
      <c r="A28" s="452">
        <v>25</v>
      </c>
      <c r="B28" s="451"/>
      <c r="C28" s="454">
        <v>9407455</v>
      </c>
      <c r="D28" s="293">
        <v>110121.561701</v>
      </c>
      <c r="E28" s="192" t="s">
        <v>258</v>
      </c>
      <c r="F28" s="192" t="s">
        <v>258</v>
      </c>
      <c r="G28" s="293">
        <v>9582.431308</v>
      </c>
      <c r="H28" s="293">
        <v>981759</v>
      </c>
      <c r="I28" s="293">
        <v>10647.661898999999</v>
      </c>
      <c r="J28" s="95"/>
      <c r="K28" s="82"/>
      <c r="L28" s="229"/>
    </row>
    <row r="29" spans="1:12" s="26" customFormat="1" ht="13.5">
      <c r="A29" s="452">
        <v>26</v>
      </c>
      <c r="B29" s="451"/>
      <c r="C29" s="454">
        <v>10520489</v>
      </c>
      <c r="D29" s="293">
        <v>123495</v>
      </c>
      <c r="E29" s="192" t="s">
        <v>258</v>
      </c>
      <c r="F29" s="192" t="s">
        <v>258</v>
      </c>
      <c r="G29" s="293">
        <v>9452</v>
      </c>
      <c r="H29" s="293">
        <v>1062570</v>
      </c>
      <c r="I29" s="293">
        <v>10591</v>
      </c>
      <c r="J29" s="293"/>
      <c r="K29" s="293"/>
      <c r="L29" s="229"/>
    </row>
    <row r="30" spans="1:11" s="26" customFormat="1" ht="13.5">
      <c r="A30" s="452"/>
      <c r="B30" s="451"/>
      <c r="C30" s="454"/>
      <c r="D30" s="293"/>
      <c r="E30" s="293" t="s">
        <v>947</v>
      </c>
      <c r="F30" s="293"/>
      <c r="G30" s="293"/>
      <c r="H30" s="293"/>
      <c r="I30" s="293"/>
      <c r="J30" s="95"/>
      <c r="K30" s="82"/>
    </row>
    <row r="31" spans="1:13" s="26" customFormat="1" ht="13.5">
      <c r="A31" s="61" t="s">
        <v>863</v>
      </c>
      <c r="B31" s="451">
        <v>6</v>
      </c>
      <c r="C31" s="192">
        <v>886883</v>
      </c>
      <c r="D31" s="192">
        <v>10486.000814</v>
      </c>
      <c r="E31" s="192" t="s">
        <v>258</v>
      </c>
      <c r="F31" s="192" t="s">
        <v>258</v>
      </c>
      <c r="G31" s="192">
        <v>780.739121</v>
      </c>
      <c r="H31" s="192">
        <v>87072</v>
      </c>
      <c r="I31" s="293">
        <v>856.516752</v>
      </c>
      <c r="J31" s="95"/>
      <c r="K31" s="95"/>
      <c r="L31" s="229"/>
      <c r="M31" s="229"/>
    </row>
    <row r="32" spans="1:13" s="26" customFormat="1" ht="13.5">
      <c r="A32" s="61"/>
      <c r="B32" s="451">
        <v>7</v>
      </c>
      <c r="C32" s="192">
        <v>884376</v>
      </c>
      <c r="D32" s="192">
        <v>10772</v>
      </c>
      <c r="E32" s="192" t="s">
        <v>877</v>
      </c>
      <c r="F32" s="192" t="s">
        <v>877</v>
      </c>
      <c r="G32" s="192">
        <v>801</v>
      </c>
      <c r="H32" s="192">
        <v>89486</v>
      </c>
      <c r="I32" s="293">
        <v>879</v>
      </c>
      <c r="J32" s="95"/>
      <c r="K32" s="95"/>
      <c r="L32" s="229"/>
      <c r="M32" s="229"/>
    </row>
    <row r="33" spans="1:13" s="26" customFormat="1" ht="13.5">
      <c r="A33" s="61"/>
      <c r="B33" s="451">
        <v>8</v>
      </c>
      <c r="C33" s="192">
        <v>818678</v>
      </c>
      <c r="D33" s="192">
        <v>10040</v>
      </c>
      <c r="E33" s="192" t="s">
        <v>877</v>
      </c>
      <c r="F33" s="192" t="s">
        <v>877</v>
      </c>
      <c r="G33" s="192">
        <v>803</v>
      </c>
      <c r="H33" s="192">
        <v>89551</v>
      </c>
      <c r="I33" s="293">
        <v>891</v>
      </c>
      <c r="J33" s="95"/>
      <c r="K33" s="95"/>
      <c r="L33" s="229"/>
      <c r="M33" s="229"/>
    </row>
    <row r="34" spans="1:13" s="26" customFormat="1" ht="13.5">
      <c r="A34" s="61"/>
      <c r="B34" s="451">
        <v>9</v>
      </c>
      <c r="C34" s="192">
        <v>852002</v>
      </c>
      <c r="D34" s="192">
        <v>10581.413496</v>
      </c>
      <c r="E34" s="192" t="s">
        <v>258</v>
      </c>
      <c r="F34" s="192" t="s">
        <v>258</v>
      </c>
      <c r="G34" s="192">
        <v>769.588911</v>
      </c>
      <c r="H34" s="192">
        <v>88606</v>
      </c>
      <c r="I34" s="293">
        <v>876.601485</v>
      </c>
      <c r="J34" s="95"/>
      <c r="K34" s="95"/>
      <c r="L34" s="229"/>
      <c r="M34" s="229"/>
    </row>
    <row r="35" spans="1:13" s="26" customFormat="1" ht="13.5">
      <c r="A35" s="61"/>
      <c r="B35" s="451">
        <v>10</v>
      </c>
      <c r="C35" s="192">
        <v>909102</v>
      </c>
      <c r="D35" s="192">
        <v>11469.109522</v>
      </c>
      <c r="E35" s="192" t="s">
        <v>258</v>
      </c>
      <c r="F35" s="192" t="s">
        <v>258</v>
      </c>
      <c r="G35" s="192">
        <v>796.27135</v>
      </c>
      <c r="H35" s="192">
        <v>86098</v>
      </c>
      <c r="I35" s="293">
        <v>841.006494</v>
      </c>
      <c r="J35" s="95"/>
      <c r="K35" s="95"/>
      <c r="L35" s="229"/>
      <c r="M35" s="229"/>
    </row>
    <row r="36" spans="1:13" s="26" customFormat="1" ht="13.5">
      <c r="A36" s="61"/>
      <c r="B36" s="451">
        <v>11</v>
      </c>
      <c r="C36" s="192" t="s">
        <v>1281</v>
      </c>
      <c r="D36" s="192" t="s">
        <v>1288</v>
      </c>
      <c r="E36" s="192" t="s">
        <v>258</v>
      </c>
      <c r="F36" s="192" t="s">
        <v>258</v>
      </c>
      <c r="G36" s="192" t="s">
        <v>1282</v>
      </c>
      <c r="H36" s="192" t="s">
        <v>1283</v>
      </c>
      <c r="I36" s="192" t="s">
        <v>1284</v>
      </c>
      <c r="J36" s="95"/>
      <c r="K36" s="95"/>
      <c r="L36" s="229"/>
      <c r="M36" s="229"/>
    </row>
    <row r="37" spans="1:13" s="26" customFormat="1" ht="13.5">
      <c r="A37" s="61"/>
      <c r="B37" s="451">
        <v>12</v>
      </c>
      <c r="C37" s="192">
        <v>914036</v>
      </c>
      <c r="D37" s="192">
        <v>12045.575832</v>
      </c>
      <c r="E37" s="192" t="s">
        <v>258</v>
      </c>
      <c r="F37" s="192" t="s">
        <v>258</v>
      </c>
      <c r="G37" s="192">
        <v>792.689545</v>
      </c>
      <c r="H37" s="192">
        <v>87503</v>
      </c>
      <c r="I37" s="293">
        <v>841.214349</v>
      </c>
      <c r="J37" s="95"/>
      <c r="K37" s="95"/>
      <c r="L37" s="229"/>
      <c r="M37" s="229"/>
    </row>
    <row r="38" spans="1:13" ht="13.5">
      <c r="A38" s="251" t="s">
        <v>386</v>
      </c>
      <c r="B38" s="196"/>
      <c r="C38" s="265"/>
      <c r="D38" s="265"/>
      <c r="E38" s="265"/>
      <c r="F38" s="265"/>
      <c r="G38" s="265"/>
      <c r="H38" s="265"/>
      <c r="I38" s="170"/>
      <c r="J38" s="112"/>
      <c r="K38" s="111"/>
      <c r="L38" s="4"/>
      <c r="M38" s="4"/>
    </row>
    <row r="39" spans="1:12" ht="13.5">
      <c r="A39" s="95" t="s">
        <v>859</v>
      </c>
      <c r="B39" s="95"/>
      <c r="C39" s="95"/>
      <c r="D39" s="95"/>
      <c r="E39" s="95"/>
      <c r="F39" s="95"/>
      <c r="G39" s="95"/>
      <c r="H39" s="95"/>
      <c r="I39" s="111"/>
      <c r="J39" s="111"/>
      <c r="K39" s="111"/>
      <c r="L39" s="1"/>
    </row>
    <row r="40" spans="1:11" ht="13.5">
      <c r="A40" s="266" t="s">
        <v>948</v>
      </c>
      <c r="B40" s="95"/>
      <c r="C40" s="95"/>
      <c r="D40" s="95"/>
      <c r="E40" s="95"/>
      <c r="F40" s="95"/>
      <c r="G40" s="95"/>
      <c r="H40" s="95"/>
      <c r="I40" s="111"/>
      <c r="J40" s="111"/>
      <c r="K40" s="111"/>
    </row>
    <row r="41" spans="1:8" ht="13.5">
      <c r="A41" s="266" t="s">
        <v>591</v>
      </c>
      <c r="B41" s="26"/>
      <c r="C41" s="26"/>
      <c r="D41" s="26"/>
      <c r="E41" s="26"/>
      <c r="F41" s="26"/>
      <c r="G41" s="26"/>
      <c r="H41" s="26"/>
    </row>
    <row r="42" spans="1:9" ht="13.5">
      <c r="A42" s="901" t="s">
        <v>852</v>
      </c>
      <c r="B42" s="902"/>
      <c r="C42" s="902"/>
      <c r="D42" s="902"/>
      <c r="E42" s="902"/>
      <c r="F42" s="902"/>
      <c r="G42" s="902"/>
      <c r="H42" s="902"/>
      <c r="I42" s="902"/>
    </row>
    <row r="43" ht="13.5">
      <c r="A43" s="266" t="s">
        <v>1275</v>
      </c>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H25" sqref="H25"/>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8" t="s">
        <v>1060</v>
      </c>
      <c r="B1" s="752"/>
      <c r="C1" s="752"/>
      <c r="D1" s="752"/>
      <c r="E1" s="68"/>
      <c r="F1" s="68"/>
      <c r="G1" s="68"/>
      <c r="H1" s="68"/>
      <c r="I1" s="68"/>
      <c r="J1" s="68"/>
      <c r="K1" s="68"/>
      <c r="L1" s="68"/>
    </row>
    <row r="2" spans="1:10" ht="19.5" customHeight="1">
      <c r="A2" s="739" t="s">
        <v>808</v>
      </c>
      <c r="B2" s="739"/>
      <c r="C2" s="739"/>
      <c r="D2" s="739"/>
      <c r="E2" s="739"/>
      <c r="F2" s="739"/>
      <c r="G2" s="739"/>
      <c r="H2" s="739"/>
      <c r="I2" s="739"/>
      <c r="J2" s="739"/>
    </row>
    <row r="3" spans="1:10" ht="14.25" thickBot="1">
      <c r="A3" s="68"/>
      <c r="B3" s="68"/>
      <c r="C3" s="68"/>
      <c r="D3" s="68"/>
      <c r="E3" s="68"/>
      <c r="F3" s="68"/>
      <c r="G3" s="68"/>
      <c r="H3" s="68"/>
      <c r="I3" s="68"/>
      <c r="J3" s="216" t="s">
        <v>41</v>
      </c>
    </row>
    <row r="4" spans="1:10" s="58" customFormat="1" ht="14.25" thickTop="1">
      <c r="A4" s="835" t="s">
        <v>668</v>
      </c>
      <c r="B4" s="836"/>
      <c r="C4" s="821" t="s">
        <v>150</v>
      </c>
      <c r="D4" s="821" t="s">
        <v>426</v>
      </c>
      <c r="E4" s="812" t="s">
        <v>42</v>
      </c>
      <c r="F4" s="813"/>
      <c r="G4" s="813"/>
      <c r="H4" s="813"/>
      <c r="I4" s="813"/>
      <c r="J4" s="813"/>
    </row>
    <row r="5" spans="1:10" s="58" customFormat="1" ht="13.5">
      <c r="A5" s="837"/>
      <c r="B5" s="838"/>
      <c r="C5" s="842"/>
      <c r="D5" s="842"/>
      <c r="E5" s="854" t="s">
        <v>667</v>
      </c>
      <c r="F5" s="856"/>
      <c r="G5" s="854" t="s">
        <v>43</v>
      </c>
      <c r="H5" s="856"/>
      <c r="I5" s="854" t="s">
        <v>44</v>
      </c>
      <c r="J5" s="855"/>
    </row>
    <row r="6" spans="1:10" s="58" customFormat="1" ht="13.5">
      <c r="A6" s="839"/>
      <c r="B6" s="840"/>
      <c r="C6" s="843"/>
      <c r="D6" s="843"/>
      <c r="E6" s="81" t="s">
        <v>32</v>
      </c>
      <c r="F6" s="81" t="s">
        <v>28</v>
      </c>
      <c r="G6" s="81" t="s">
        <v>32</v>
      </c>
      <c r="H6" s="81" t="s">
        <v>28</v>
      </c>
      <c r="I6" s="81" t="s">
        <v>32</v>
      </c>
      <c r="J6" s="153" t="s">
        <v>28</v>
      </c>
    </row>
    <row r="7" spans="1:10" ht="13.5">
      <c r="A7" s="600" t="s">
        <v>930</v>
      </c>
      <c r="B7" s="73"/>
      <c r="C7" s="108">
        <v>52950</v>
      </c>
      <c r="D7" s="108">
        <v>568328</v>
      </c>
      <c r="E7" s="175">
        <v>14420525</v>
      </c>
      <c r="F7" s="175">
        <v>149907421</v>
      </c>
      <c r="G7" s="175">
        <v>484489</v>
      </c>
      <c r="H7" s="175">
        <v>14270510</v>
      </c>
      <c r="I7" s="175">
        <v>13936036</v>
      </c>
      <c r="J7" s="175">
        <v>135636911</v>
      </c>
    </row>
    <row r="8" spans="1:10" ht="13.5">
      <c r="A8" s="78">
        <v>23</v>
      </c>
      <c r="B8" s="97"/>
      <c r="C8" s="192">
        <v>53828</v>
      </c>
      <c r="D8" s="192">
        <v>568501</v>
      </c>
      <c r="E8" s="192">
        <v>14477533</v>
      </c>
      <c r="F8" s="192">
        <v>152740321</v>
      </c>
      <c r="G8" s="192">
        <v>496087</v>
      </c>
      <c r="H8" s="192">
        <v>14936654</v>
      </c>
      <c r="I8" s="192">
        <v>13981446</v>
      </c>
      <c r="J8" s="192">
        <v>137803667</v>
      </c>
    </row>
    <row r="9" spans="1:10" ht="13.5">
      <c r="A9" s="78">
        <v>24</v>
      </c>
      <c r="B9" s="73"/>
      <c r="C9" s="192">
        <v>54984</v>
      </c>
      <c r="D9" s="192">
        <v>581665</v>
      </c>
      <c r="E9" s="192">
        <v>12636798</v>
      </c>
      <c r="F9" s="192">
        <v>141173135</v>
      </c>
      <c r="G9" s="192">
        <v>510156</v>
      </c>
      <c r="H9" s="192">
        <v>14380558</v>
      </c>
      <c r="I9" s="192">
        <v>12126612</v>
      </c>
      <c r="J9" s="192">
        <v>126792577</v>
      </c>
    </row>
    <row r="10" spans="1:10" ht="15" customHeight="1">
      <c r="A10" s="78">
        <v>25</v>
      </c>
      <c r="B10" s="73"/>
      <c r="C10" s="192">
        <v>58540</v>
      </c>
      <c r="D10" s="192">
        <v>611812</v>
      </c>
      <c r="E10" s="192">
        <v>12314649</v>
      </c>
      <c r="F10" s="192">
        <v>142218161</v>
      </c>
      <c r="G10" s="192">
        <v>522372</v>
      </c>
      <c r="H10" s="192">
        <v>14527434</v>
      </c>
      <c r="I10" s="192">
        <v>11792277</v>
      </c>
      <c r="J10" s="192">
        <v>127690727</v>
      </c>
    </row>
    <row r="11" spans="1:10" ht="15" customHeight="1">
      <c r="A11" s="78">
        <v>26</v>
      </c>
      <c r="B11" s="73"/>
      <c r="C11" s="192">
        <v>62623</v>
      </c>
      <c r="D11" s="192">
        <v>647427</v>
      </c>
      <c r="E11" s="192">
        <v>12917776</v>
      </c>
      <c r="F11" s="192">
        <v>150287289</v>
      </c>
      <c r="G11" s="192">
        <v>549089</v>
      </c>
      <c r="H11" s="192">
        <v>15114838</v>
      </c>
      <c r="I11" s="192">
        <v>12368687</v>
      </c>
      <c r="J11" s="192">
        <v>135172451</v>
      </c>
    </row>
    <row r="12" spans="1:10" ht="13.5">
      <c r="A12" s="66"/>
      <c r="B12" s="97"/>
      <c r="C12" s="193"/>
      <c r="D12" s="193"/>
      <c r="E12" s="207"/>
      <c r="F12" s="207"/>
      <c r="G12" s="207"/>
      <c r="H12" s="207"/>
      <c r="I12" s="207"/>
      <c r="J12" s="207"/>
    </row>
    <row r="13" spans="1:14" ht="13.5">
      <c r="A13" s="6" t="s">
        <v>869</v>
      </c>
      <c r="B13" s="129">
        <v>12</v>
      </c>
      <c r="C13" s="192">
        <v>67365</v>
      </c>
      <c r="D13" s="192">
        <v>681163</v>
      </c>
      <c r="E13" s="231">
        <v>1200127</v>
      </c>
      <c r="F13" s="231">
        <v>14871662</v>
      </c>
      <c r="G13" s="231">
        <v>50167</v>
      </c>
      <c r="H13" s="231">
        <v>1965140</v>
      </c>
      <c r="I13" s="231">
        <v>1149960</v>
      </c>
      <c r="J13" s="231">
        <v>12906522</v>
      </c>
      <c r="K13" s="3"/>
      <c r="L13" s="1"/>
      <c r="M13" s="1"/>
      <c r="N13" s="1"/>
    </row>
    <row r="14" spans="1:14" ht="13.5">
      <c r="A14" s="61" t="s">
        <v>1001</v>
      </c>
      <c r="B14" s="129">
        <v>1</v>
      </c>
      <c r="C14" s="192">
        <v>68046</v>
      </c>
      <c r="D14" s="192">
        <v>683235</v>
      </c>
      <c r="E14" s="231">
        <v>1102982</v>
      </c>
      <c r="F14" s="231">
        <v>13444137</v>
      </c>
      <c r="G14" s="231">
        <v>49096</v>
      </c>
      <c r="H14" s="231">
        <v>1149233</v>
      </c>
      <c r="I14" s="231">
        <v>1053886</v>
      </c>
      <c r="J14" s="231">
        <v>12294904</v>
      </c>
      <c r="K14" s="3"/>
      <c r="L14" s="1"/>
      <c r="M14" s="1"/>
      <c r="N14" s="1"/>
    </row>
    <row r="15" spans="1:14" ht="13.5">
      <c r="A15" s="61" t="s">
        <v>1250</v>
      </c>
      <c r="B15" s="129">
        <v>2</v>
      </c>
      <c r="C15" s="192">
        <v>68541</v>
      </c>
      <c r="D15" s="192">
        <v>685436</v>
      </c>
      <c r="E15" s="231">
        <v>1289199</v>
      </c>
      <c r="F15" s="231">
        <v>15395245</v>
      </c>
      <c r="G15" s="231">
        <v>50865</v>
      </c>
      <c r="H15" s="231">
        <v>1741965</v>
      </c>
      <c r="I15" s="231">
        <v>1238334</v>
      </c>
      <c r="J15" s="231">
        <v>13653280</v>
      </c>
      <c r="K15" s="14"/>
      <c r="L15" s="1"/>
      <c r="M15" s="1"/>
      <c r="N15" s="1"/>
    </row>
    <row r="16" spans="1:14" ht="13.5">
      <c r="A16" s="61" t="s">
        <v>1189</v>
      </c>
      <c r="B16" s="129">
        <v>3</v>
      </c>
      <c r="C16" s="192">
        <v>68943</v>
      </c>
      <c r="D16" s="192">
        <v>684614</v>
      </c>
      <c r="E16" s="231">
        <v>1317351</v>
      </c>
      <c r="F16" s="231">
        <v>15336642</v>
      </c>
      <c r="G16" s="231">
        <v>48276</v>
      </c>
      <c r="H16" s="231">
        <v>1047498</v>
      </c>
      <c r="I16" s="231">
        <v>1269075</v>
      </c>
      <c r="J16" s="231">
        <v>14289144</v>
      </c>
      <c r="K16" s="14"/>
      <c r="L16" s="1"/>
      <c r="M16" s="1"/>
      <c r="N16" s="1"/>
    </row>
    <row r="17" spans="2:14" ht="13.5">
      <c r="B17" s="129">
        <v>4</v>
      </c>
      <c r="C17" s="192">
        <v>70085</v>
      </c>
      <c r="D17" s="192">
        <v>699581</v>
      </c>
      <c r="E17" s="231">
        <v>1168540</v>
      </c>
      <c r="F17" s="231">
        <v>13627524</v>
      </c>
      <c r="G17" s="231">
        <v>46897</v>
      </c>
      <c r="H17" s="231">
        <v>1162395</v>
      </c>
      <c r="I17" s="231">
        <v>1121643</v>
      </c>
      <c r="J17" s="231">
        <v>12465129</v>
      </c>
      <c r="K17" s="14"/>
      <c r="L17" s="1"/>
      <c r="M17" s="1"/>
      <c r="N17" s="1"/>
    </row>
    <row r="18" spans="1:14" s="26" customFormat="1" ht="13.5">
      <c r="A18" s="61"/>
      <c r="B18" s="129">
        <v>5</v>
      </c>
      <c r="C18" s="192">
        <v>70590</v>
      </c>
      <c r="D18" s="192">
        <v>703269</v>
      </c>
      <c r="E18" s="231">
        <v>1164730</v>
      </c>
      <c r="F18" s="231">
        <v>13689765</v>
      </c>
      <c r="G18" s="231">
        <v>48656</v>
      </c>
      <c r="H18" s="231">
        <v>1452893</v>
      </c>
      <c r="I18" s="231">
        <v>1116074</v>
      </c>
      <c r="J18" s="231">
        <v>12236872</v>
      </c>
      <c r="K18" s="14"/>
      <c r="L18" s="13"/>
      <c r="M18" s="13"/>
      <c r="N18" s="13"/>
    </row>
    <row r="19" spans="1:14" s="26" customFormat="1" ht="13.5">
      <c r="A19" s="6"/>
      <c r="B19" s="129">
        <v>6</v>
      </c>
      <c r="C19" s="192">
        <v>71182</v>
      </c>
      <c r="D19" s="192">
        <v>706900</v>
      </c>
      <c r="E19" s="231" t="s">
        <v>890</v>
      </c>
      <c r="F19" s="231" t="s">
        <v>890</v>
      </c>
      <c r="G19" s="231" t="s">
        <v>890</v>
      </c>
      <c r="H19" s="231" t="s">
        <v>890</v>
      </c>
      <c r="I19" s="231" t="s">
        <v>890</v>
      </c>
      <c r="J19" s="231" t="s">
        <v>890</v>
      </c>
      <c r="K19" s="14"/>
      <c r="L19" s="13"/>
      <c r="M19" s="13"/>
      <c r="N19" s="13"/>
    </row>
    <row r="20" spans="1:14" ht="13.5">
      <c r="A20" s="98" t="s">
        <v>872</v>
      </c>
      <c r="B20" s="98"/>
      <c r="C20" s="98"/>
      <c r="D20" s="98"/>
      <c r="E20" s="98"/>
      <c r="F20" s="98"/>
      <c r="G20" s="98"/>
      <c r="H20" s="98"/>
      <c r="I20" s="98"/>
      <c r="J20" s="98"/>
      <c r="K20" s="1"/>
      <c r="L20" s="1"/>
      <c r="M20" s="1"/>
      <c r="N20" s="1"/>
    </row>
    <row r="21" spans="1:10" ht="13.5">
      <c r="A21" s="95" t="s">
        <v>1077</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39"/>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8"/>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10"/>
      <c r="BA103" s="910"/>
      <c r="BB103" s="910"/>
      <c r="BC103" s="910"/>
      <c r="BD103" s="910"/>
      <c r="BE103" s="910"/>
      <c r="BF103" s="910"/>
      <c r="BG103" s="910"/>
      <c r="BH103" s="910"/>
      <c r="BI103" s="910"/>
      <c r="BJ103" s="910"/>
      <c r="BK103" s="910"/>
      <c r="BL103" s="910"/>
      <c r="BM103" s="910"/>
    </row>
    <row r="104" spans="52:65" s="13" customFormat="1" ht="13.5">
      <c r="AZ104" s="910"/>
      <c r="BA104" s="910"/>
      <c r="BB104" s="910"/>
      <c r="BC104" s="910"/>
      <c r="BD104" s="910"/>
      <c r="BE104" s="910"/>
      <c r="BF104" s="910"/>
      <c r="BG104" s="910"/>
      <c r="BH104" s="910"/>
      <c r="BI104" s="910"/>
      <c r="BJ104" s="910"/>
      <c r="BK104" s="910"/>
      <c r="BL104" s="910"/>
      <c r="BM104" s="910"/>
    </row>
    <row r="105" spans="52:63" s="13" customFormat="1" ht="13.5">
      <c r="AZ105" s="910"/>
      <c r="BA105" s="910"/>
      <c r="BB105" s="910"/>
      <c r="BC105" s="910"/>
      <c r="BH105" s="910"/>
      <c r="BI105" s="910"/>
      <c r="BJ105" s="910"/>
      <c r="BK105" s="910"/>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L23" sqref="L23"/>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798" t="s">
        <v>1060</v>
      </c>
      <c r="B1" s="752"/>
      <c r="C1" s="752"/>
      <c r="D1" s="752"/>
      <c r="E1" s="68"/>
      <c r="F1" s="68"/>
      <c r="G1" s="68"/>
      <c r="H1" s="68"/>
      <c r="I1" s="68"/>
      <c r="J1" s="68"/>
      <c r="K1" s="68"/>
    </row>
    <row r="2" spans="1:13" ht="19.5" customHeight="1">
      <c r="A2" s="911" t="s">
        <v>809</v>
      </c>
      <c r="B2" s="911"/>
      <c r="C2" s="911"/>
      <c r="D2" s="911"/>
      <c r="E2" s="911"/>
      <c r="F2" s="911"/>
      <c r="G2" s="911"/>
      <c r="H2" s="911"/>
      <c r="I2" s="911"/>
      <c r="J2" s="911"/>
      <c r="K2" s="911"/>
      <c r="L2" s="911"/>
      <c r="M2" s="911"/>
    </row>
    <row r="3" spans="1:12" ht="14.25" thickBot="1">
      <c r="A3" s="82"/>
      <c r="B3" s="82"/>
      <c r="C3" s="82"/>
      <c r="D3" s="82"/>
      <c r="E3" s="82"/>
      <c r="F3" s="82"/>
      <c r="G3" s="82"/>
      <c r="H3" s="82"/>
      <c r="I3" s="82"/>
      <c r="J3" s="82"/>
      <c r="K3" s="82"/>
      <c r="L3" s="220" t="s">
        <v>247</v>
      </c>
    </row>
    <row r="4" spans="1:12" s="227" customFormat="1" ht="14.25" thickTop="1">
      <c r="A4" s="742" t="s">
        <v>151</v>
      </c>
      <c r="B4" s="744"/>
      <c r="C4" s="747" t="s">
        <v>45</v>
      </c>
      <c r="D4" s="750" t="s">
        <v>276</v>
      </c>
      <c r="E4" s="833"/>
      <c r="F4" s="750" t="s">
        <v>125</v>
      </c>
      <c r="G4" s="801"/>
      <c r="H4" s="801"/>
      <c r="I4" s="801"/>
      <c r="J4" s="801"/>
      <c r="K4" s="801"/>
      <c r="L4" s="801"/>
    </row>
    <row r="5" spans="1:12" s="227" customFormat="1" ht="13.5">
      <c r="A5" s="745"/>
      <c r="B5" s="746"/>
      <c r="C5" s="912"/>
      <c r="D5" s="84" t="s">
        <v>248</v>
      </c>
      <c r="E5" s="84" t="s">
        <v>249</v>
      </c>
      <c r="F5" s="252" t="s">
        <v>78</v>
      </c>
      <c r="G5" s="252" t="s">
        <v>79</v>
      </c>
      <c r="H5" s="274" t="s">
        <v>250</v>
      </c>
      <c r="I5" s="274" t="s">
        <v>251</v>
      </c>
      <c r="J5" s="274" t="s">
        <v>252</v>
      </c>
      <c r="K5" s="274" t="s">
        <v>253</v>
      </c>
      <c r="L5" s="275" t="s">
        <v>254</v>
      </c>
    </row>
    <row r="6" spans="1:13" ht="13.5">
      <c r="A6" s="19" t="s">
        <v>865</v>
      </c>
      <c r="B6" s="95"/>
      <c r="C6" s="228">
        <v>201439</v>
      </c>
      <c r="D6" s="192">
        <v>192901</v>
      </c>
      <c r="E6" s="192">
        <v>8538</v>
      </c>
      <c r="F6" s="192">
        <v>22694</v>
      </c>
      <c r="G6" s="192">
        <v>23622</v>
      </c>
      <c r="H6" s="192">
        <v>38929</v>
      </c>
      <c r="I6" s="192">
        <v>37071</v>
      </c>
      <c r="J6" s="192">
        <v>30059</v>
      </c>
      <c r="K6" s="192">
        <v>26748</v>
      </c>
      <c r="L6" s="192">
        <v>22316</v>
      </c>
      <c r="M6" s="229"/>
    </row>
    <row r="7" spans="1:13" ht="13.5">
      <c r="A7" s="67">
        <v>23</v>
      </c>
      <c r="B7" s="95"/>
      <c r="C7" s="228">
        <v>212712</v>
      </c>
      <c r="D7" s="192">
        <v>204174</v>
      </c>
      <c r="E7" s="192">
        <v>8538</v>
      </c>
      <c r="F7" s="192">
        <v>23327</v>
      </c>
      <c r="G7" s="192">
        <v>25381</v>
      </c>
      <c r="H7" s="192">
        <v>41478</v>
      </c>
      <c r="I7" s="192">
        <v>39708</v>
      </c>
      <c r="J7" s="192">
        <v>31481</v>
      </c>
      <c r="K7" s="192">
        <v>27963</v>
      </c>
      <c r="L7" s="192">
        <v>23374</v>
      </c>
      <c r="M7" s="229"/>
    </row>
    <row r="8" spans="1:13" ht="13.5">
      <c r="A8" s="67">
        <v>24</v>
      </c>
      <c r="B8" s="95"/>
      <c r="C8" s="228">
        <v>227199</v>
      </c>
      <c r="D8" s="192">
        <v>218866</v>
      </c>
      <c r="E8" s="192">
        <v>8333</v>
      </c>
      <c r="F8" s="192">
        <v>26150</v>
      </c>
      <c r="G8" s="192">
        <v>27767</v>
      </c>
      <c r="H8" s="192">
        <v>45264</v>
      </c>
      <c r="I8" s="192">
        <v>42000</v>
      </c>
      <c r="J8" s="192">
        <v>32656</v>
      </c>
      <c r="K8" s="192">
        <v>29170</v>
      </c>
      <c r="L8" s="192">
        <v>24192</v>
      </c>
      <c r="M8" s="229"/>
    </row>
    <row r="9" spans="1:13" ht="13.5">
      <c r="A9" s="67">
        <v>25</v>
      </c>
      <c r="B9" s="95"/>
      <c r="C9" s="228">
        <v>239830</v>
      </c>
      <c r="D9" s="192">
        <v>231793</v>
      </c>
      <c r="E9" s="192">
        <v>8037</v>
      </c>
      <c r="F9" s="192">
        <v>28670</v>
      </c>
      <c r="G9" s="192">
        <v>29813</v>
      </c>
      <c r="H9" s="192">
        <v>49127</v>
      </c>
      <c r="I9" s="192">
        <v>43872</v>
      </c>
      <c r="J9" s="192">
        <v>33981</v>
      </c>
      <c r="K9" s="192">
        <v>30200</v>
      </c>
      <c r="L9" s="192">
        <v>24167</v>
      </c>
      <c r="M9" s="229"/>
    </row>
    <row r="10" spans="1:14" ht="13.5">
      <c r="A10" s="67">
        <v>26</v>
      </c>
      <c r="B10" s="95"/>
      <c r="C10" s="228">
        <v>253999</v>
      </c>
      <c r="D10" s="192">
        <v>246003</v>
      </c>
      <c r="E10" s="192">
        <v>7996</v>
      </c>
      <c r="F10" s="192">
        <v>31538</v>
      </c>
      <c r="G10" s="192">
        <v>31767</v>
      </c>
      <c r="H10" s="192">
        <v>53341</v>
      </c>
      <c r="I10" s="192">
        <v>45911</v>
      </c>
      <c r="J10" s="192">
        <v>35485</v>
      </c>
      <c r="K10" s="192">
        <v>31137</v>
      </c>
      <c r="L10" s="192">
        <v>24820</v>
      </c>
      <c r="M10" s="229"/>
      <c r="N10" s="229"/>
    </row>
    <row r="11" spans="1:14" ht="13.5">
      <c r="A11" s="67"/>
      <c r="B11" s="95"/>
      <c r="C11" s="501"/>
      <c r="D11" s="90"/>
      <c r="E11" s="90"/>
      <c r="F11" s="192"/>
      <c r="G11" s="192"/>
      <c r="H11" s="90"/>
      <c r="I11" s="90"/>
      <c r="J11" s="90"/>
      <c r="K11" s="90"/>
      <c r="L11" s="90"/>
      <c r="M11" s="229"/>
      <c r="N11" s="229"/>
    </row>
    <row r="12" spans="1:15" ht="13.5">
      <c r="A12" s="19" t="s">
        <v>1072</v>
      </c>
      <c r="B12" s="403">
        <v>10</v>
      </c>
      <c r="C12" s="228">
        <v>261032</v>
      </c>
      <c r="D12" s="192">
        <v>253196</v>
      </c>
      <c r="E12" s="192">
        <v>7836</v>
      </c>
      <c r="F12" s="192">
        <v>32536</v>
      </c>
      <c r="G12" s="192">
        <v>32649</v>
      </c>
      <c r="H12" s="192">
        <v>55831</v>
      </c>
      <c r="I12" s="192">
        <v>46632</v>
      </c>
      <c r="J12" s="192">
        <v>36023</v>
      </c>
      <c r="K12" s="192">
        <v>32051</v>
      </c>
      <c r="L12" s="192">
        <v>25310</v>
      </c>
      <c r="M12" s="229"/>
      <c r="N12" s="229"/>
      <c r="O12" s="229"/>
    </row>
    <row r="13" spans="1:15" ht="13.5">
      <c r="A13" s="19"/>
      <c r="B13" s="403">
        <v>11</v>
      </c>
      <c r="C13" s="228">
        <v>262289</v>
      </c>
      <c r="D13" s="192">
        <v>254483</v>
      </c>
      <c r="E13" s="192">
        <v>7806</v>
      </c>
      <c r="F13" s="192">
        <v>32821</v>
      </c>
      <c r="G13" s="192">
        <v>32897</v>
      </c>
      <c r="H13" s="192">
        <v>56358</v>
      </c>
      <c r="I13" s="192">
        <v>46718</v>
      </c>
      <c r="J13" s="192">
        <v>36103</v>
      </c>
      <c r="K13" s="192">
        <v>32145</v>
      </c>
      <c r="L13" s="192">
        <v>25247</v>
      </c>
      <c r="M13" s="229"/>
      <c r="N13" s="229"/>
      <c r="O13" s="229"/>
    </row>
    <row r="14" spans="1:15" ht="13.5">
      <c r="A14" s="19"/>
      <c r="B14" s="403">
        <v>12</v>
      </c>
      <c r="C14" s="228">
        <v>262503</v>
      </c>
      <c r="D14" s="192">
        <v>254743</v>
      </c>
      <c r="E14" s="192">
        <v>7760</v>
      </c>
      <c r="F14" s="192">
        <v>32900</v>
      </c>
      <c r="G14" s="192">
        <v>32970</v>
      </c>
      <c r="H14" s="192">
        <v>56562</v>
      </c>
      <c r="I14" s="192">
        <v>46812</v>
      </c>
      <c r="J14" s="192">
        <v>36093</v>
      </c>
      <c r="K14" s="192">
        <v>32111</v>
      </c>
      <c r="L14" s="192">
        <v>25055</v>
      </c>
      <c r="M14" s="229"/>
      <c r="N14" s="229"/>
      <c r="O14" s="229"/>
    </row>
    <row r="15" spans="1:15" ht="13.5">
      <c r="A15" s="19" t="s">
        <v>1003</v>
      </c>
      <c r="B15" s="403">
        <v>1</v>
      </c>
      <c r="C15" s="228">
        <v>262506</v>
      </c>
      <c r="D15" s="192">
        <v>254840</v>
      </c>
      <c r="E15" s="192">
        <v>7666</v>
      </c>
      <c r="F15" s="192">
        <v>33004</v>
      </c>
      <c r="G15" s="192">
        <v>32979</v>
      </c>
      <c r="H15" s="192">
        <v>56694</v>
      </c>
      <c r="I15" s="192">
        <v>46839</v>
      </c>
      <c r="J15" s="192">
        <v>36122</v>
      </c>
      <c r="K15" s="192">
        <v>32006</v>
      </c>
      <c r="L15" s="192">
        <v>24862</v>
      </c>
      <c r="M15" s="229"/>
      <c r="N15" s="229"/>
      <c r="O15" s="229"/>
    </row>
    <row r="16" spans="1:15" ht="13.5">
      <c r="A16" s="19" t="s">
        <v>947</v>
      </c>
      <c r="B16" s="403">
        <v>2</v>
      </c>
      <c r="C16" s="228">
        <v>263066</v>
      </c>
      <c r="D16" s="192">
        <v>255449</v>
      </c>
      <c r="E16" s="192">
        <v>7617</v>
      </c>
      <c r="F16" s="192">
        <v>33013</v>
      </c>
      <c r="G16" s="192">
        <v>33072</v>
      </c>
      <c r="H16" s="192">
        <v>56923</v>
      </c>
      <c r="I16" s="192">
        <v>46978</v>
      </c>
      <c r="J16" s="192">
        <v>36093</v>
      </c>
      <c r="K16" s="192">
        <v>32154</v>
      </c>
      <c r="L16" s="192">
        <v>24833</v>
      </c>
      <c r="M16" s="229"/>
      <c r="N16" s="229"/>
      <c r="O16" s="229"/>
    </row>
    <row r="17" spans="1:15" s="592" customFormat="1" ht="13.5">
      <c r="A17" s="19" t="s">
        <v>947</v>
      </c>
      <c r="B17" s="403">
        <v>3</v>
      </c>
      <c r="C17" s="228">
        <v>264128</v>
      </c>
      <c r="D17" s="192">
        <v>256556</v>
      </c>
      <c r="E17" s="192">
        <v>7572</v>
      </c>
      <c r="F17" s="192">
        <v>33095</v>
      </c>
      <c r="G17" s="192">
        <v>33169</v>
      </c>
      <c r="H17" s="192">
        <v>57309</v>
      </c>
      <c r="I17" s="192">
        <v>47169</v>
      </c>
      <c r="J17" s="192">
        <v>36233</v>
      </c>
      <c r="K17" s="192">
        <v>32277</v>
      </c>
      <c r="L17" s="192">
        <v>24876</v>
      </c>
      <c r="M17" s="601"/>
      <c r="N17" s="601"/>
      <c r="O17" s="601"/>
    </row>
    <row r="18" spans="1:15" ht="13.5">
      <c r="A18" s="394"/>
      <c r="B18" s="344">
        <v>4</v>
      </c>
      <c r="C18" s="647">
        <v>265007</v>
      </c>
      <c r="D18" s="557">
        <v>257445</v>
      </c>
      <c r="E18" s="557">
        <v>7562</v>
      </c>
      <c r="F18" s="557">
        <v>33087</v>
      </c>
      <c r="G18" s="557">
        <v>33100</v>
      </c>
      <c r="H18" s="557">
        <v>57537</v>
      </c>
      <c r="I18" s="557">
        <v>47338</v>
      </c>
      <c r="J18" s="557">
        <v>36502</v>
      </c>
      <c r="K18" s="557">
        <v>32450</v>
      </c>
      <c r="L18" s="557">
        <v>24993</v>
      </c>
      <c r="M18" s="229"/>
      <c r="N18" s="229"/>
      <c r="O18" s="229"/>
    </row>
    <row r="19" spans="1:16" ht="13.5">
      <c r="A19" s="91" t="s">
        <v>124</v>
      </c>
      <c r="B19" s="95"/>
      <c r="C19" s="192"/>
      <c r="D19" s="192"/>
      <c r="E19" s="192"/>
      <c r="F19" s="192"/>
      <c r="G19" s="192"/>
      <c r="H19" s="192"/>
      <c r="I19" s="192"/>
      <c r="J19" s="192"/>
      <c r="K19" s="192"/>
      <c r="L19" s="192"/>
      <c r="M19" s="192"/>
      <c r="N19" s="229"/>
      <c r="O19" s="229"/>
      <c r="P19" s="229"/>
    </row>
    <row r="20" spans="1:13" ht="13.5">
      <c r="A20" s="113" t="s">
        <v>828</v>
      </c>
      <c r="B20" s="113"/>
      <c r="C20" s="113"/>
      <c r="D20" s="82"/>
      <c r="E20" s="82"/>
      <c r="F20" s="82"/>
      <c r="G20" s="82"/>
      <c r="H20" s="82"/>
      <c r="I20" s="82"/>
      <c r="J20" s="82"/>
      <c r="K20" s="82"/>
      <c r="L20" s="82"/>
      <c r="M20" s="82"/>
    </row>
    <row r="21" spans="1:13" ht="13.5">
      <c r="A21" s="113" t="s">
        <v>123</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30"/>
      <c r="G23" s="230"/>
      <c r="H23" s="230"/>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N18" sqref="N18"/>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8" t="s">
        <v>1060</v>
      </c>
      <c r="B1" s="752"/>
      <c r="C1" s="752"/>
      <c r="D1" s="752"/>
      <c r="E1" s="752"/>
      <c r="F1" s="68"/>
      <c r="G1" s="68"/>
      <c r="H1" s="68"/>
      <c r="I1" s="68"/>
      <c r="J1" s="68"/>
      <c r="K1" s="68"/>
      <c r="L1" s="68"/>
    </row>
    <row r="2" spans="1:13" ht="19.5" customHeight="1">
      <c r="A2" s="739" t="s">
        <v>810</v>
      </c>
      <c r="B2" s="739"/>
      <c r="C2" s="739"/>
      <c r="D2" s="739"/>
      <c r="E2" s="739"/>
      <c r="F2" s="739"/>
      <c r="G2" s="739"/>
      <c r="H2" s="739"/>
      <c r="I2" s="739"/>
      <c r="J2" s="739"/>
      <c r="K2" s="739"/>
      <c r="L2" s="739"/>
      <c r="M2" s="739"/>
    </row>
    <row r="3" spans="1:13" ht="14.25" thickBot="1">
      <c r="A3" s="68"/>
      <c r="B3" s="68"/>
      <c r="C3" s="68"/>
      <c r="D3" s="68"/>
      <c r="E3" s="68"/>
      <c r="F3" s="68"/>
      <c r="G3" s="68"/>
      <c r="H3" s="68"/>
      <c r="I3" s="68"/>
      <c r="J3" s="68"/>
      <c r="K3" s="68"/>
      <c r="L3" s="68"/>
      <c r="M3" s="216" t="s">
        <v>243</v>
      </c>
    </row>
    <row r="4" spans="1:13" s="58" customFormat="1" ht="14.25" thickTop="1">
      <c r="A4" s="835" t="s">
        <v>456</v>
      </c>
      <c r="B4" s="836"/>
      <c r="C4" s="812" t="s">
        <v>48</v>
      </c>
      <c r="D4" s="813"/>
      <c r="E4" s="813"/>
      <c r="F4" s="814"/>
      <c r="G4" s="812" t="s">
        <v>49</v>
      </c>
      <c r="H4" s="813"/>
      <c r="I4" s="813"/>
      <c r="J4" s="814"/>
      <c r="K4" s="812" t="s">
        <v>259</v>
      </c>
      <c r="L4" s="813"/>
      <c r="M4" s="813"/>
    </row>
    <row r="5" spans="1:13" s="58" customFormat="1" ht="13.5">
      <c r="A5" s="839"/>
      <c r="B5" s="840"/>
      <c r="C5" s="154" t="s">
        <v>260</v>
      </c>
      <c r="D5" s="81" t="s">
        <v>261</v>
      </c>
      <c r="E5" s="81" t="s">
        <v>46</v>
      </c>
      <c r="F5" s="154" t="s">
        <v>47</v>
      </c>
      <c r="G5" s="81" t="s">
        <v>260</v>
      </c>
      <c r="H5" s="81" t="s">
        <v>261</v>
      </c>
      <c r="I5" s="81" t="s">
        <v>46</v>
      </c>
      <c r="J5" s="154" t="s">
        <v>47</v>
      </c>
      <c r="K5" s="81" t="s">
        <v>260</v>
      </c>
      <c r="L5" s="81" t="s">
        <v>46</v>
      </c>
      <c r="M5" s="71" t="s">
        <v>47</v>
      </c>
    </row>
    <row r="6" spans="1:13" ht="13.5">
      <c r="A6" s="600" t="s">
        <v>930</v>
      </c>
      <c r="B6" s="73"/>
      <c r="C6" s="112">
        <v>348</v>
      </c>
      <c r="D6" s="112">
        <v>62790</v>
      </c>
      <c r="E6" s="171" t="s">
        <v>501</v>
      </c>
      <c r="F6" s="171" t="s">
        <v>501</v>
      </c>
      <c r="G6" s="112">
        <v>4056</v>
      </c>
      <c r="H6" s="112">
        <v>3792</v>
      </c>
      <c r="I6" s="171" t="s">
        <v>501</v>
      </c>
      <c r="J6" s="171" t="s">
        <v>501</v>
      </c>
      <c r="K6" s="112">
        <v>3414</v>
      </c>
      <c r="L6" s="171" t="s">
        <v>501</v>
      </c>
      <c r="M6" s="171" t="s">
        <v>501</v>
      </c>
    </row>
    <row r="7" spans="1:13" ht="13.5">
      <c r="A7" s="78">
        <v>23</v>
      </c>
      <c r="B7" s="73"/>
      <c r="C7" s="112">
        <v>347</v>
      </c>
      <c r="D7" s="112">
        <v>62650</v>
      </c>
      <c r="E7" s="171" t="s">
        <v>501</v>
      </c>
      <c r="F7" s="171" t="s">
        <v>501</v>
      </c>
      <c r="G7" s="112">
        <v>4094</v>
      </c>
      <c r="H7" s="112">
        <v>3703</v>
      </c>
      <c r="I7" s="171" t="s">
        <v>501</v>
      </c>
      <c r="J7" s="171" t="s">
        <v>501</v>
      </c>
      <c r="K7" s="112">
        <v>3439</v>
      </c>
      <c r="L7" s="171" t="s">
        <v>501</v>
      </c>
      <c r="M7" s="171" t="s">
        <v>501</v>
      </c>
    </row>
    <row r="8" spans="1:13" ht="13.5">
      <c r="A8" s="78">
        <v>24</v>
      </c>
      <c r="B8" s="73"/>
      <c r="C8" s="112">
        <v>347</v>
      </c>
      <c r="D8" s="112">
        <v>62569</v>
      </c>
      <c r="E8" s="171" t="s">
        <v>501</v>
      </c>
      <c r="F8" s="171" t="s">
        <v>501</v>
      </c>
      <c r="G8" s="112">
        <v>4114</v>
      </c>
      <c r="H8" s="112">
        <v>3510</v>
      </c>
      <c r="I8" s="171" t="s">
        <v>501</v>
      </c>
      <c r="J8" s="171" t="s">
        <v>501</v>
      </c>
      <c r="K8" s="112">
        <v>3437</v>
      </c>
      <c r="L8" s="171" t="s">
        <v>501</v>
      </c>
      <c r="M8" s="171" t="s">
        <v>501</v>
      </c>
    </row>
    <row r="9" spans="1:13" ht="13.5">
      <c r="A9" s="78">
        <v>25</v>
      </c>
      <c r="B9" s="73"/>
      <c r="C9" s="192">
        <v>342</v>
      </c>
      <c r="D9" s="192">
        <v>61833</v>
      </c>
      <c r="E9" s="484" t="s">
        <v>501</v>
      </c>
      <c r="F9" s="484" t="s">
        <v>501</v>
      </c>
      <c r="G9" s="192">
        <v>4149</v>
      </c>
      <c r="H9" s="192">
        <v>3336</v>
      </c>
      <c r="I9" s="484" t="s">
        <v>501</v>
      </c>
      <c r="J9" s="484" t="s">
        <v>501</v>
      </c>
      <c r="K9" s="192">
        <v>3489</v>
      </c>
      <c r="L9" s="484" t="s">
        <v>501</v>
      </c>
      <c r="M9" s="484" t="s">
        <v>501</v>
      </c>
    </row>
    <row r="10" spans="1:13" ht="13.5">
      <c r="A10" s="78">
        <v>26</v>
      </c>
      <c r="B10" s="73"/>
      <c r="C10" s="192">
        <v>341</v>
      </c>
      <c r="D10" s="192">
        <v>62014</v>
      </c>
      <c r="E10" s="484" t="s">
        <v>501</v>
      </c>
      <c r="F10" s="484" t="s">
        <v>501</v>
      </c>
      <c r="G10" s="192">
        <v>4168</v>
      </c>
      <c r="H10" s="192">
        <v>3047</v>
      </c>
      <c r="I10" s="484" t="s">
        <v>501</v>
      </c>
      <c r="J10" s="484" t="s">
        <v>501</v>
      </c>
      <c r="K10" s="192">
        <v>3517</v>
      </c>
      <c r="L10" s="484" t="s">
        <v>501</v>
      </c>
      <c r="M10" s="484" t="s">
        <v>501</v>
      </c>
    </row>
    <row r="11" spans="1:13" ht="13.5">
      <c r="A11" s="66"/>
      <c r="B11" s="97"/>
      <c r="C11" s="207"/>
      <c r="D11" s="207"/>
      <c r="E11" s="192"/>
      <c r="F11" s="192"/>
      <c r="G11" s="207"/>
      <c r="H11" s="207"/>
      <c r="I11" s="207"/>
      <c r="J11" s="207"/>
      <c r="K11" s="207"/>
      <c r="L11" s="207"/>
      <c r="M11" s="192"/>
    </row>
    <row r="12" spans="1:13" ht="13.5">
      <c r="A12" s="61" t="s">
        <v>868</v>
      </c>
      <c r="B12" s="94">
        <v>10</v>
      </c>
      <c r="C12" s="192">
        <v>344</v>
      </c>
      <c r="D12" s="192">
        <v>62132</v>
      </c>
      <c r="E12" s="192">
        <v>1</v>
      </c>
      <c r="F12" s="192" t="s">
        <v>258</v>
      </c>
      <c r="G12" s="192">
        <v>4185</v>
      </c>
      <c r="H12" s="192">
        <v>2860</v>
      </c>
      <c r="I12" s="192">
        <v>23</v>
      </c>
      <c r="J12" s="192">
        <v>17</v>
      </c>
      <c r="K12" s="192">
        <v>3535</v>
      </c>
      <c r="L12" s="192">
        <v>11</v>
      </c>
      <c r="M12" s="192">
        <v>3</v>
      </c>
    </row>
    <row r="13" spans="1:13" ht="13.5">
      <c r="A13" s="61"/>
      <c r="B13" s="94">
        <v>11</v>
      </c>
      <c r="C13" s="192">
        <v>344</v>
      </c>
      <c r="D13" s="192">
        <v>62153</v>
      </c>
      <c r="E13" s="192" t="s">
        <v>877</v>
      </c>
      <c r="F13" s="192" t="s">
        <v>877</v>
      </c>
      <c r="G13" s="192">
        <v>4180</v>
      </c>
      <c r="H13" s="192">
        <v>2853</v>
      </c>
      <c r="I13" s="192">
        <v>25</v>
      </c>
      <c r="J13" s="192">
        <v>29</v>
      </c>
      <c r="K13" s="192">
        <v>3536</v>
      </c>
      <c r="L13" s="192">
        <v>8</v>
      </c>
      <c r="M13" s="192">
        <v>7</v>
      </c>
    </row>
    <row r="14" spans="1:13" ht="13.5">
      <c r="A14" s="61"/>
      <c r="B14" s="94">
        <v>12</v>
      </c>
      <c r="C14" s="192">
        <v>343</v>
      </c>
      <c r="D14" s="192">
        <v>62132</v>
      </c>
      <c r="E14" s="192" t="s">
        <v>877</v>
      </c>
      <c r="F14" s="192">
        <v>1</v>
      </c>
      <c r="G14" s="192">
        <v>4184</v>
      </c>
      <c r="H14" s="192">
        <v>2835</v>
      </c>
      <c r="I14" s="192">
        <v>28</v>
      </c>
      <c r="J14" s="192">
        <v>22</v>
      </c>
      <c r="K14" s="192">
        <v>3533</v>
      </c>
      <c r="L14" s="192">
        <v>4</v>
      </c>
      <c r="M14" s="192">
        <v>6</v>
      </c>
    </row>
    <row r="15" spans="1:13" ht="13.5">
      <c r="A15" s="61" t="s">
        <v>1003</v>
      </c>
      <c r="B15" s="94">
        <v>1</v>
      </c>
      <c r="C15" s="192">
        <v>343</v>
      </c>
      <c r="D15" s="192" t="s">
        <v>1097</v>
      </c>
      <c r="E15" s="192" t="s">
        <v>258</v>
      </c>
      <c r="F15" s="192" t="s">
        <v>258</v>
      </c>
      <c r="G15" s="192" t="s">
        <v>1098</v>
      </c>
      <c r="H15" s="192" t="s">
        <v>1099</v>
      </c>
      <c r="I15" s="192">
        <v>10</v>
      </c>
      <c r="J15" s="192">
        <v>8</v>
      </c>
      <c r="K15" s="192" t="s">
        <v>1100</v>
      </c>
      <c r="L15" s="192">
        <v>12</v>
      </c>
      <c r="M15" s="192">
        <v>11</v>
      </c>
    </row>
    <row r="16" spans="1:13" s="26" customFormat="1" ht="13.5">
      <c r="A16" s="61" t="s">
        <v>947</v>
      </c>
      <c r="B16" s="94">
        <v>2</v>
      </c>
      <c r="C16" s="192">
        <v>343</v>
      </c>
      <c r="D16" s="192">
        <v>62178</v>
      </c>
      <c r="E16" s="192">
        <v>1</v>
      </c>
      <c r="F16" s="192">
        <v>1</v>
      </c>
      <c r="G16" s="192">
        <v>4188</v>
      </c>
      <c r="H16" s="192">
        <v>2854</v>
      </c>
      <c r="I16" s="192">
        <v>14</v>
      </c>
      <c r="J16" s="192">
        <v>11</v>
      </c>
      <c r="K16" s="192">
        <v>3535</v>
      </c>
      <c r="L16" s="192">
        <v>8</v>
      </c>
      <c r="M16" s="192">
        <v>6</v>
      </c>
    </row>
    <row r="17" spans="1:13" s="26" customFormat="1" ht="13.5">
      <c r="A17" s="61"/>
      <c r="B17" s="94">
        <v>3</v>
      </c>
      <c r="C17" s="192">
        <v>343</v>
      </c>
      <c r="D17" s="192">
        <v>62176</v>
      </c>
      <c r="E17" s="192" t="s">
        <v>258</v>
      </c>
      <c r="F17" s="192" t="s">
        <v>258</v>
      </c>
      <c r="G17" s="192">
        <v>4200</v>
      </c>
      <c r="H17" s="192">
        <v>2850</v>
      </c>
      <c r="I17" s="192">
        <v>29</v>
      </c>
      <c r="J17" s="192">
        <v>15</v>
      </c>
      <c r="K17" s="192">
        <v>3538</v>
      </c>
      <c r="L17" s="192">
        <v>10</v>
      </c>
      <c r="M17" s="192">
        <v>7</v>
      </c>
    </row>
    <row r="18" spans="1:13" s="26" customFormat="1" ht="13.5">
      <c r="A18" s="61"/>
      <c r="B18" s="94">
        <v>4</v>
      </c>
      <c r="C18" s="192">
        <v>342</v>
      </c>
      <c r="D18" s="192">
        <v>62095</v>
      </c>
      <c r="E18" s="192" t="s">
        <v>258</v>
      </c>
      <c r="F18" s="192">
        <v>1</v>
      </c>
      <c r="G18" s="192">
        <v>4213</v>
      </c>
      <c r="H18" s="192">
        <v>2852</v>
      </c>
      <c r="I18" s="192">
        <v>34</v>
      </c>
      <c r="J18" s="192">
        <v>21</v>
      </c>
      <c r="K18" s="192">
        <v>3538</v>
      </c>
      <c r="L18" s="192">
        <v>9</v>
      </c>
      <c r="M18" s="192">
        <v>9</v>
      </c>
    </row>
    <row r="19" spans="1:13" ht="13.5">
      <c r="A19" s="77" t="s">
        <v>427</v>
      </c>
      <c r="B19" s="105"/>
      <c r="C19" s="195"/>
      <c r="D19" s="195"/>
      <c r="E19" s="195"/>
      <c r="F19" s="195"/>
      <c r="G19" s="195"/>
      <c r="H19" s="195"/>
      <c r="I19" s="195"/>
      <c r="J19" s="195"/>
      <c r="K19" s="195"/>
      <c r="L19" s="195"/>
      <c r="M19" s="195"/>
    </row>
    <row r="20" spans="1:13" ht="13.5">
      <c r="A20" s="95" t="s">
        <v>829</v>
      </c>
      <c r="B20" s="95"/>
      <c r="C20" s="95"/>
      <c r="D20" s="95"/>
      <c r="E20" s="95"/>
      <c r="F20" s="95"/>
      <c r="G20" s="95"/>
      <c r="H20" s="95"/>
      <c r="I20" s="95"/>
      <c r="J20" s="95"/>
      <c r="K20" s="95"/>
      <c r="L20" s="111"/>
      <c r="M20" s="111"/>
    </row>
    <row r="21" spans="1:9" ht="13.5">
      <c r="A21" s="68" t="s">
        <v>744</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M17" sqref="M17"/>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8" t="s">
        <v>1060</v>
      </c>
      <c r="B1" s="752"/>
      <c r="C1" s="752"/>
      <c r="D1" s="752"/>
      <c r="E1" s="68"/>
      <c r="F1" s="68"/>
      <c r="G1" s="68"/>
      <c r="H1" s="68"/>
      <c r="I1" s="68"/>
      <c r="J1" s="68"/>
      <c r="K1" s="68"/>
      <c r="L1" s="68"/>
    </row>
    <row r="2" spans="1:13" ht="19.5" customHeight="1">
      <c r="A2" s="739" t="s">
        <v>811</v>
      </c>
      <c r="B2" s="739"/>
      <c r="C2" s="739"/>
      <c r="D2" s="739"/>
      <c r="E2" s="739"/>
      <c r="F2" s="739"/>
      <c r="G2" s="739"/>
      <c r="H2" s="739"/>
      <c r="I2" s="739"/>
      <c r="J2" s="739"/>
      <c r="K2" s="739"/>
      <c r="L2" s="739"/>
      <c r="M2" s="739"/>
    </row>
    <row r="3" spans="1:13" ht="14.25" thickBot="1">
      <c r="A3" s="68"/>
      <c r="B3" s="68"/>
      <c r="C3" s="68"/>
      <c r="D3" s="68"/>
      <c r="E3" s="68"/>
      <c r="F3" s="68"/>
      <c r="G3" s="68"/>
      <c r="H3" s="68"/>
      <c r="I3" s="68"/>
      <c r="J3" s="68"/>
      <c r="K3" s="68"/>
      <c r="L3" s="93"/>
      <c r="M3" s="216" t="s">
        <v>257</v>
      </c>
    </row>
    <row r="4" spans="1:13" ht="30.75" customHeight="1" thickTop="1">
      <c r="A4" s="913" t="s">
        <v>428</v>
      </c>
      <c r="B4" s="770"/>
      <c r="C4" s="188" t="s">
        <v>52</v>
      </c>
      <c r="D4" s="202" t="s">
        <v>62</v>
      </c>
      <c r="E4" s="188" t="s">
        <v>262</v>
      </c>
      <c r="F4" s="202" t="s">
        <v>63</v>
      </c>
      <c r="G4" s="202" t="s">
        <v>64</v>
      </c>
      <c r="H4" s="188" t="s">
        <v>479</v>
      </c>
      <c r="I4" s="188" t="s">
        <v>263</v>
      </c>
      <c r="J4" s="188" t="s">
        <v>264</v>
      </c>
      <c r="K4" s="188" t="s">
        <v>480</v>
      </c>
      <c r="L4" s="202" t="s">
        <v>478</v>
      </c>
      <c r="M4" s="161" t="s">
        <v>481</v>
      </c>
    </row>
    <row r="5" spans="1:13" ht="13.5">
      <c r="A5" s="600" t="s">
        <v>930</v>
      </c>
      <c r="B5" s="73"/>
      <c r="C5" s="194">
        <v>55487</v>
      </c>
      <c r="D5" s="175">
        <v>17058</v>
      </c>
      <c r="E5" s="175">
        <v>9543</v>
      </c>
      <c r="F5" s="175">
        <v>236</v>
      </c>
      <c r="G5" s="175">
        <v>5711</v>
      </c>
      <c r="H5" s="175">
        <v>5514</v>
      </c>
      <c r="I5" s="175">
        <v>842</v>
      </c>
      <c r="J5" s="175">
        <v>1066</v>
      </c>
      <c r="K5" s="175">
        <v>1572</v>
      </c>
      <c r="L5" s="175">
        <v>1635</v>
      </c>
      <c r="M5" s="175">
        <v>1642</v>
      </c>
    </row>
    <row r="6" spans="1:13" ht="13.5">
      <c r="A6" s="78">
        <v>23</v>
      </c>
      <c r="B6" s="73"/>
      <c r="C6" s="194">
        <v>57670</v>
      </c>
      <c r="D6" s="175">
        <v>17424</v>
      </c>
      <c r="E6" s="175">
        <v>9785</v>
      </c>
      <c r="F6" s="175">
        <v>237</v>
      </c>
      <c r="G6" s="175">
        <v>5790</v>
      </c>
      <c r="H6" s="175">
        <v>5949</v>
      </c>
      <c r="I6" s="175">
        <v>832</v>
      </c>
      <c r="J6" s="175">
        <v>1063</v>
      </c>
      <c r="K6" s="175">
        <v>1938</v>
      </c>
      <c r="L6" s="175">
        <v>1536</v>
      </c>
      <c r="M6" s="175">
        <v>1586</v>
      </c>
    </row>
    <row r="7" spans="1:13" ht="13.5">
      <c r="A7" s="78">
        <v>24</v>
      </c>
      <c r="B7" s="73"/>
      <c r="C7" s="407">
        <v>59137</v>
      </c>
      <c r="D7" s="192">
        <v>17818</v>
      </c>
      <c r="E7" s="192">
        <v>10325</v>
      </c>
      <c r="F7" s="192">
        <v>245</v>
      </c>
      <c r="G7" s="192">
        <v>5517</v>
      </c>
      <c r="H7" s="192">
        <v>5972</v>
      </c>
      <c r="I7" s="192">
        <v>745</v>
      </c>
      <c r="J7" s="192">
        <v>1142</v>
      </c>
      <c r="K7" s="192">
        <v>2201</v>
      </c>
      <c r="L7" s="192">
        <v>1514</v>
      </c>
      <c r="M7" s="192">
        <v>1528</v>
      </c>
    </row>
    <row r="8" spans="1:13" ht="13.5">
      <c r="A8" s="66">
        <v>25</v>
      </c>
      <c r="B8" s="97"/>
      <c r="C8" s="207">
        <v>60264</v>
      </c>
      <c r="D8" s="192">
        <v>18100</v>
      </c>
      <c r="E8" s="192">
        <v>10186</v>
      </c>
      <c r="F8" s="192">
        <v>226</v>
      </c>
      <c r="G8" s="191">
        <v>5472</v>
      </c>
      <c r="H8" s="191">
        <v>6309</v>
      </c>
      <c r="I8" s="192">
        <v>804</v>
      </c>
      <c r="J8" s="192">
        <v>1109</v>
      </c>
      <c r="K8" s="192">
        <v>2548</v>
      </c>
      <c r="L8" s="192">
        <v>1481</v>
      </c>
      <c r="M8" s="192">
        <v>1486</v>
      </c>
    </row>
    <row r="9" spans="1:13" ht="13.5">
      <c r="A9" s="66">
        <v>26</v>
      </c>
      <c r="B9" s="97"/>
      <c r="C9" s="207">
        <v>61269</v>
      </c>
      <c r="D9" s="192">
        <v>18599</v>
      </c>
      <c r="E9" s="192">
        <v>10263</v>
      </c>
      <c r="F9" s="192">
        <v>272</v>
      </c>
      <c r="G9" s="191">
        <v>5155</v>
      </c>
      <c r="H9" s="191">
        <v>6275</v>
      </c>
      <c r="I9" s="192">
        <v>791</v>
      </c>
      <c r="J9" s="192">
        <v>1146</v>
      </c>
      <c r="K9" s="192">
        <v>2800</v>
      </c>
      <c r="L9" s="192">
        <v>1523</v>
      </c>
      <c r="M9" s="192">
        <v>1337</v>
      </c>
    </row>
    <row r="10" spans="1:13" ht="13.5">
      <c r="A10" s="66"/>
      <c r="B10" s="97"/>
      <c r="C10" s="207"/>
      <c r="D10" s="192"/>
      <c r="E10" s="192"/>
      <c r="F10" s="192"/>
      <c r="G10" s="191"/>
      <c r="H10" s="191"/>
      <c r="I10" s="192"/>
      <c r="J10" s="192"/>
      <c r="K10" s="192"/>
      <c r="L10" s="192"/>
      <c r="M10" s="82"/>
    </row>
    <row r="11" spans="1:13" ht="13.5">
      <c r="A11" s="2" t="s">
        <v>1264</v>
      </c>
      <c r="B11" s="94">
        <v>7</v>
      </c>
      <c r="C11" s="407">
        <v>4857</v>
      </c>
      <c r="D11" s="192">
        <v>1622</v>
      </c>
      <c r="E11" s="192">
        <v>734</v>
      </c>
      <c r="F11" s="192">
        <v>20</v>
      </c>
      <c r="G11" s="192">
        <v>342</v>
      </c>
      <c r="H11" s="192">
        <v>447</v>
      </c>
      <c r="I11" s="192">
        <v>50</v>
      </c>
      <c r="J11" s="192">
        <v>104</v>
      </c>
      <c r="K11" s="192">
        <v>228</v>
      </c>
      <c r="L11" s="192">
        <v>116</v>
      </c>
      <c r="M11" s="266">
        <v>111</v>
      </c>
    </row>
    <row r="12" spans="1:13" ht="13.5">
      <c r="A12" s="2"/>
      <c r="B12" s="94">
        <v>8</v>
      </c>
      <c r="C12" s="407">
        <v>4978</v>
      </c>
      <c r="D12" s="192">
        <v>1601</v>
      </c>
      <c r="E12" s="192">
        <v>752</v>
      </c>
      <c r="F12" s="192">
        <v>30</v>
      </c>
      <c r="G12" s="192">
        <v>361</v>
      </c>
      <c r="H12" s="192">
        <v>462</v>
      </c>
      <c r="I12" s="192">
        <v>60</v>
      </c>
      <c r="J12" s="192">
        <v>82</v>
      </c>
      <c r="K12" s="192">
        <v>265</v>
      </c>
      <c r="L12" s="192">
        <v>107</v>
      </c>
      <c r="M12" s="266">
        <v>82</v>
      </c>
    </row>
    <row r="13" spans="1:13" s="26" customFormat="1" ht="13.5">
      <c r="A13" s="2"/>
      <c r="B13" s="94">
        <v>9</v>
      </c>
      <c r="C13" s="407">
        <v>4757</v>
      </c>
      <c r="D13" s="192">
        <v>1567</v>
      </c>
      <c r="E13" s="192">
        <v>678</v>
      </c>
      <c r="F13" s="192">
        <v>13</v>
      </c>
      <c r="G13" s="192">
        <v>420</v>
      </c>
      <c r="H13" s="192">
        <v>457</v>
      </c>
      <c r="I13" s="192">
        <v>64</v>
      </c>
      <c r="J13" s="192">
        <v>81</v>
      </c>
      <c r="K13" s="192">
        <v>261</v>
      </c>
      <c r="L13" s="192">
        <v>96</v>
      </c>
      <c r="M13" s="266">
        <v>90</v>
      </c>
    </row>
    <row r="14" spans="1:13" s="26" customFormat="1" ht="13.5">
      <c r="A14" s="2"/>
      <c r="B14" s="94">
        <v>10</v>
      </c>
      <c r="C14" s="407" t="s">
        <v>1101</v>
      </c>
      <c r="D14" s="192" t="s">
        <v>1102</v>
      </c>
      <c r="E14" s="192">
        <v>727</v>
      </c>
      <c r="F14" s="192">
        <v>9</v>
      </c>
      <c r="G14" s="192">
        <v>420</v>
      </c>
      <c r="H14" s="192">
        <v>524</v>
      </c>
      <c r="I14" s="192">
        <v>68</v>
      </c>
      <c r="J14" s="192">
        <v>75</v>
      </c>
      <c r="K14" s="192">
        <v>279</v>
      </c>
      <c r="L14" s="192">
        <v>106</v>
      </c>
      <c r="M14" s="266">
        <v>101</v>
      </c>
    </row>
    <row r="15" spans="1:13" s="26" customFormat="1" ht="13.5">
      <c r="A15" s="2"/>
      <c r="B15" s="94">
        <v>11</v>
      </c>
      <c r="C15" s="407">
        <v>5366</v>
      </c>
      <c r="D15" s="192">
        <v>1630</v>
      </c>
      <c r="E15" s="192">
        <v>830</v>
      </c>
      <c r="F15" s="192">
        <v>11</v>
      </c>
      <c r="G15" s="192">
        <v>435</v>
      </c>
      <c r="H15" s="192">
        <v>537</v>
      </c>
      <c r="I15" s="192">
        <v>59</v>
      </c>
      <c r="J15" s="192">
        <v>110</v>
      </c>
      <c r="K15" s="192">
        <v>308</v>
      </c>
      <c r="L15" s="192">
        <v>112</v>
      </c>
      <c r="M15" s="266">
        <v>103</v>
      </c>
    </row>
    <row r="16" spans="1:13" s="26" customFormat="1" ht="13.5">
      <c r="A16" s="2"/>
      <c r="B16" s="94">
        <v>12</v>
      </c>
      <c r="C16" s="407">
        <v>5926</v>
      </c>
      <c r="D16" s="192">
        <v>1666</v>
      </c>
      <c r="E16" s="192">
        <v>1039</v>
      </c>
      <c r="F16" s="192">
        <v>31</v>
      </c>
      <c r="G16" s="192">
        <v>502</v>
      </c>
      <c r="H16" s="192">
        <v>560</v>
      </c>
      <c r="I16" s="192">
        <v>78</v>
      </c>
      <c r="J16" s="192">
        <v>112</v>
      </c>
      <c r="K16" s="192">
        <v>339</v>
      </c>
      <c r="L16" s="192">
        <v>154</v>
      </c>
      <c r="M16" s="266">
        <v>110</v>
      </c>
    </row>
    <row r="17" spans="1:13" s="26" customFormat="1" ht="13.5">
      <c r="A17" s="2" t="s">
        <v>1003</v>
      </c>
      <c r="B17" s="94">
        <v>1</v>
      </c>
      <c r="C17" s="571">
        <v>6109</v>
      </c>
      <c r="D17" s="557">
        <v>1626</v>
      </c>
      <c r="E17" s="557">
        <v>1156</v>
      </c>
      <c r="F17" s="557">
        <v>19</v>
      </c>
      <c r="G17" s="557">
        <v>530</v>
      </c>
      <c r="H17" s="557">
        <v>678</v>
      </c>
      <c r="I17" s="557">
        <v>76</v>
      </c>
      <c r="J17" s="557">
        <v>110</v>
      </c>
      <c r="K17" s="557">
        <v>337</v>
      </c>
      <c r="L17" s="557">
        <v>140</v>
      </c>
      <c r="M17" s="602">
        <v>113</v>
      </c>
    </row>
    <row r="18" spans="1:13" ht="13.5">
      <c r="A18" s="77" t="s">
        <v>1201</v>
      </c>
      <c r="B18" s="105"/>
      <c r="C18" s="68"/>
      <c r="D18" s="175"/>
      <c r="E18" s="175"/>
      <c r="F18" s="175"/>
      <c r="G18" s="175"/>
      <c r="H18" s="175"/>
      <c r="I18" s="175"/>
      <c r="J18" s="175"/>
      <c r="K18" s="175"/>
      <c r="L18" s="175"/>
      <c r="M18" s="111"/>
    </row>
    <row r="19" spans="1:13" ht="13.5">
      <c r="A19" s="111" t="s">
        <v>1202</v>
      </c>
      <c r="B19" s="111"/>
      <c r="C19" s="68"/>
      <c r="D19" s="111"/>
      <c r="E19" s="111"/>
      <c r="F19" s="111"/>
      <c r="G19" s="111"/>
      <c r="H19" s="111"/>
      <c r="I19" s="111"/>
      <c r="J19" s="111"/>
      <c r="K19" s="111"/>
      <c r="L19" s="111"/>
      <c r="M19" s="68"/>
    </row>
    <row r="20" ht="13.5">
      <c r="A20" s="111"/>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798" t="s">
        <v>1061</v>
      </c>
      <c r="B1" s="798"/>
      <c r="C1" s="143"/>
    </row>
    <row r="2" spans="1:10" ht="19.5" customHeight="1">
      <c r="A2" s="753" t="s">
        <v>1265</v>
      </c>
      <c r="B2" s="753"/>
      <c r="C2" s="753"/>
      <c r="D2" s="753"/>
      <c r="E2" s="753"/>
      <c r="F2" s="753"/>
      <c r="G2" s="753"/>
      <c r="H2" s="753"/>
      <c r="I2" s="753"/>
      <c r="J2" s="753"/>
    </row>
    <row r="3" spans="1:10" ht="13.5" customHeight="1">
      <c r="A3" s="504"/>
      <c r="B3" s="504"/>
      <c r="C3" s="504"/>
      <c r="D3" s="504"/>
      <c r="E3" s="504"/>
      <c r="F3" s="504"/>
      <c r="G3" s="504"/>
      <c r="H3" s="504"/>
      <c r="I3" s="58"/>
      <c r="J3" s="504"/>
    </row>
    <row r="4" spans="1:10" ht="14.25" thickBot="1">
      <c r="A4" s="68" t="s">
        <v>801</v>
      </c>
      <c r="B4" s="68"/>
      <c r="C4" s="68"/>
      <c r="D4" s="68"/>
      <c r="E4" s="68"/>
      <c r="F4" s="68"/>
      <c r="G4" s="68"/>
      <c r="H4" s="68"/>
      <c r="I4" s="68"/>
      <c r="J4" s="68"/>
    </row>
    <row r="5" spans="1:10" s="58" customFormat="1" ht="16.5" customHeight="1" thickTop="1">
      <c r="A5" s="918" t="s">
        <v>464</v>
      </c>
      <c r="B5" s="921" t="s">
        <v>465</v>
      </c>
      <c r="C5" s="922"/>
      <c r="D5" s="933" t="s">
        <v>802</v>
      </c>
      <c r="E5" s="934"/>
      <c r="F5" s="935"/>
      <c r="G5" s="933" t="s">
        <v>1005</v>
      </c>
      <c r="H5" s="934"/>
      <c r="I5" s="935"/>
      <c r="J5" s="936" t="s">
        <v>803</v>
      </c>
    </row>
    <row r="6" spans="1:10" s="58" customFormat="1" ht="16.5" customHeight="1">
      <c r="A6" s="919"/>
      <c r="B6" s="931" t="s">
        <v>466</v>
      </c>
      <c r="C6" s="505" t="s">
        <v>467</v>
      </c>
      <c r="D6" s="931" t="s">
        <v>466</v>
      </c>
      <c r="E6" s="649" t="s">
        <v>468</v>
      </c>
      <c r="F6" s="649" t="s">
        <v>467</v>
      </c>
      <c r="G6" s="931" t="s">
        <v>466</v>
      </c>
      <c r="H6" s="649" t="s">
        <v>468</v>
      </c>
      <c r="I6" s="649" t="s">
        <v>467</v>
      </c>
      <c r="J6" s="937"/>
    </row>
    <row r="7" spans="1:10" s="58" customFormat="1" ht="16.5" customHeight="1">
      <c r="A7" s="920"/>
      <c r="B7" s="932"/>
      <c r="C7" s="506" t="s">
        <v>469</v>
      </c>
      <c r="D7" s="932"/>
      <c r="E7" s="650" t="s">
        <v>469</v>
      </c>
      <c r="F7" s="650" t="s">
        <v>469</v>
      </c>
      <c r="G7" s="932"/>
      <c r="H7" s="650" t="s">
        <v>469</v>
      </c>
      <c r="I7" s="650" t="s">
        <v>469</v>
      </c>
      <c r="J7" s="938"/>
    </row>
    <row r="8" spans="1:10" s="508" customFormat="1" ht="15" customHeight="1">
      <c r="A8" s="507" t="s">
        <v>804</v>
      </c>
      <c r="B8" s="1019">
        <v>0.013</v>
      </c>
      <c r="C8" s="1019">
        <v>0.023</v>
      </c>
      <c r="D8" s="1019">
        <v>0.02</v>
      </c>
      <c r="E8" s="1019">
        <v>0.072</v>
      </c>
      <c r="F8" s="1019">
        <v>0.043</v>
      </c>
      <c r="G8" s="1020">
        <v>12.4</v>
      </c>
      <c r="H8" s="1021">
        <v>68</v>
      </c>
      <c r="I8" s="1020">
        <v>32.1</v>
      </c>
      <c r="J8" s="737">
        <v>40</v>
      </c>
    </row>
    <row r="9" spans="1:11" ht="15" customHeight="1">
      <c r="A9" s="507" t="s">
        <v>107</v>
      </c>
      <c r="B9" s="1019">
        <v>0.009</v>
      </c>
      <c r="C9" s="1019">
        <v>0.017</v>
      </c>
      <c r="D9" s="1019">
        <v>0.023</v>
      </c>
      <c r="E9" s="1019">
        <v>0.084</v>
      </c>
      <c r="F9" s="1019">
        <v>0.049</v>
      </c>
      <c r="G9" s="1020">
        <v>13.9</v>
      </c>
      <c r="H9" s="1022">
        <v>79</v>
      </c>
      <c r="I9" s="1020">
        <v>33.3</v>
      </c>
      <c r="J9" s="737">
        <v>60</v>
      </c>
      <c r="K9" s="356"/>
    </row>
    <row r="10" spans="1:11" s="510" customFormat="1" ht="15" customHeight="1">
      <c r="A10" s="507" t="s">
        <v>847</v>
      </c>
      <c r="B10" s="1019">
        <v>0.012</v>
      </c>
      <c r="C10" s="1019">
        <v>0.026</v>
      </c>
      <c r="D10" s="1019">
        <v>0.02</v>
      </c>
      <c r="E10" s="1019">
        <v>0.064</v>
      </c>
      <c r="F10" s="1019">
        <v>0.044</v>
      </c>
      <c r="G10" s="1020">
        <v>12.7</v>
      </c>
      <c r="H10" s="1022">
        <v>58</v>
      </c>
      <c r="I10" s="1020">
        <v>28.8</v>
      </c>
      <c r="J10" s="737">
        <v>60</v>
      </c>
      <c r="K10" s="509"/>
    </row>
    <row r="11" spans="1:11" ht="15" customHeight="1">
      <c r="A11" s="507" t="s">
        <v>108</v>
      </c>
      <c r="B11" s="1019">
        <v>0.015</v>
      </c>
      <c r="C11" s="1019">
        <v>0.029</v>
      </c>
      <c r="D11" s="1019">
        <v>0.021</v>
      </c>
      <c r="E11" s="1019">
        <v>0.105</v>
      </c>
      <c r="F11" s="1019">
        <v>0.053</v>
      </c>
      <c r="G11" s="735" t="s">
        <v>1213</v>
      </c>
      <c r="H11" s="735" t="s">
        <v>1213</v>
      </c>
      <c r="I11" s="735" t="s">
        <v>1213</v>
      </c>
      <c r="J11" s="737">
        <v>60</v>
      </c>
      <c r="K11" s="26"/>
    </row>
    <row r="12" spans="1:11" ht="15" customHeight="1">
      <c r="A12" s="507" t="s">
        <v>109</v>
      </c>
      <c r="B12" s="1019">
        <v>0.008</v>
      </c>
      <c r="C12" s="1019">
        <v>0.016</v>
      </c>
      <c r="D12" s="1019">
        <v>0.025</v>
      </c>
      <c r="E12" s="1019">
        <v>0.079</v>
      </c>
      <c r="F12" s="1019">
        <v>0.048</v>
      </c>
      <c r="G12" s="735" t="s">
        <v>1213</v>
      </c>
      <c r="H12" s="735" t="s">
        <v>1213</v>
      </c>
      <c r="I12" s="735" t="s">
        <v>1213</v>
      </c>
      <c r="J12" s="737">
        <v>79</v>
      </c>
      <c r="K12" s="26"/>
    </row>
    <row r="13" spans="1:11" ht="15" customHeight="1">
      <c r="A13" s="507" t="s">
        <v>110</v>
      </c>
      <c r="B13" s="1019">
        <v>0.01</v>
      </c>
      <c r="C13" s="1019">
        <v>0.018</v>
      </c>
      <c r="D13" s="1019">
        <v>0.024</v>
      </c>
      <c r="E13" s="1019">
        <v>0.108</v>
      </c>
      <c r="F13" s="1019">
        <v>0.055</v>
      </c>
      <c r="G13" s="735" t="s">
        <v>1213</v>
      </c>
      <c r="H13" s="735" t="s">
        <v>1213</v>
      </c>
      <c r="I13" s="735" t="s">
        <v>1213</v>
      </c>
      <c r="J13" s="737">
        <v>72</v>
      </c>
      <c r="K13" s="26"/>
    </row>
    <row r="14" spans="1:11" s="510" customFormat="1" ht="15" customHeight="1">
      <c r="A14" s="507" t="s">
        <v>805</v>
      </c>
      <c r="B14" s="1019">
        <v>0.008</v>
      </c>
      <c r="C14" s="1019">
        <v>0.015</v>
      </c>
      <c r="D14" s="1019">
        <v>0.023</v>
      </c>
      <c r="E14" s="1019">
        <v>0.107</v>
      </c>
      <c r="F14" s="1019">
        <v>0.051</v>
      </c>
      <c r="G14" s="1020">
        <v>13.9</v>
      </c>
      <c r="H14" s="1022">
        <v>62</v>
      </c>
      <c r="I14" s="1020">
        <v>34.3</v>
      </c>
      <c r="J14" s="737">
        <v>69</v>
      </c>
      <c r="K14" s="511"/>
    </row>
    <row r="15" spans="1:11" s="510" customFormat="1" ht="15" customHeight="1">
      <c r="A15" s="507" t="s">
        <v>111</v>
      </c>
      <c r="B15" s="1019">
        <v>0.009</v>
      </c>
      <c r="C15" s="1019">
        <v>0.016</v>
      </c>
      <c r="D15" s="1019">
        <v>0.026</v>
      </c>
      <c r="E15" s="1019">
        <v>0.098</v>
      </c>
      <c r="F15" s="1019">
        <v>0.055</v>
      </c>
      <c r="G15" s="1020">
        <v>14.5</v>
      </c>
      <c r="H15" s="1022">
        <v>58</v>
      </c>
      <c r="I15" s="1020">
        <v>31.9</v>
      </c>
      <c r="J15" s="737">
        <v>80</v>
      </c>
      <c r="K15" s="511"/>
    </row>
    <row r="16" spans="1:11" ht="15" customHeight="1">
      <c r="A16" s="507" t="s">
        <v>812</v>
      </c>
      <c r="B16" s="1019">
        <v>0.007</v>
      </c>
      <c r="C16" s="1019">
        <v>0.013</v>
      </c>
      <c r="D16" s="1019">
        <v>0.024</v>
      </c>
      <c r="E16" s="1019">
        <v>0.16</v>
      </c>
      <c r="F16" s="1019">
        <v>0.061</v>
      </c>
      <c r="G16" s="1020">
        <v>13.8</v>
      </c>
      <c r="H16" s="1022">
        <v>105</v>
      </c>
      <c r="I16" s="1020">
        <v>34.6</v>
      </c>
      <c r="J16" s="737">
        <v>73</v>
      </c>
      <c r="K16" s="26"/>
    </row>
    <row r="17" spans="1:11" ht="15" customHeight="1">
      <c r="A17" s="507" t="s">
        <v>112</v>
      </c>
      <c r="B17" s="1019">
        <v>0.008</v>
      </c>
      <c r="C17" s="1019">
        <v>0.018</v>
      </c>
      <c r="D17" s="1019">
        <v>0.024</v>
      </c>
      <c r="E17" s="1019">
        <v>0.091</v>
      </c>
      <c r="F17" s="1019">
        <v>0.055</v>
      </c>
      <c r="G17" s="1020">
        <v>14.9</v>
      </c>
      <c r="H17" s="1022">
        <v>65</v>
      </c>
      <c r="I17" s="1020">
        <v>38.3</v>
      </c>
      <c r="J17" s="737">
        <v>77</v>
      </c>
      <c r="K17" s="26"/>
    </row>
    <row r="18" spans="1:13" ht="15" customHeight="1">
      <c r="A18" s="507" t="s">
        <v>113</v>
      </c>
      <c r="B18" s="1019">
        <v>0.008</v>
      </c>
      <c r="C18" s="1019">
        <v>0.012</v>
      </c>
      <c r="D18" s="1019">
        <v>0.02</v>
      </c>
      <c r="E18" s="1019">
        <v>0.068</v>
      </c>
      <c r="F18" s="1019">
        <v>0.048</v>
      </c>
      <c r="G18" s="1020">
        <v>14.3</v>
      </c>
      <c r="H18" s="1022">
        <v>42</v>
      </c>
      <c r="I18" s="1020">
        <v>33.2</v>
      </c>
      <c r="J18" s="737">
        <v>76</v>
      </c>
      <c r="K18" s="26"/>
      <c r="M18" s="438"/>
    </row>
    <row r="19" spans="1:11" ht="15" customHeight="1">
      <c r="A19" s="507" t="s">
        <v>114</v>
      </c>
      <c r="B19" s="1019">
        <v>0.007</v>
      </c>
      <c r="C19" s="1019">
        <v>0.013</v>
      </c>
      <c r="D19" s="1019">
        <v>0.023</v>
      </c>
      <c r="E19" s="1019">
        <v>0.103</v>
      </c>
      <c r="F19" s="1019">
        <v>0.062</v>
      </c>
      <c r="G19" s="1020">
        <v>13.7</v>
      </c>
      <c r="H19" s="1022">
        <v>63</v>
      </c>
      <c r="I19" s="1020">
        <v>37.5</v>
      </c>
      <c r="J19" s="737">
        <v>82</v>
      </c>
      <c r="K19" s="26"/>
    </row>
    <row r="20" spans="1:11" ht="15" customHeight="1">
      <c r="A20" s="507" t="s">
        <v>115</v>
      </c>
      <c r="B20" s="1019">
        <v>0.009</v>
      </c>
      <c r="C20" s="1019">
        <v>0.016</v>
      </c>
      <c r="D20" s="1019">
        <v>0.023</v>
      </c>
      <c r="E20" s="1019">
        <v>0.106</v>
      </c>
      <c r="F20" s="1019">
        <v>0.054</v>
      </c>
      <c r="G20" s="1020">
        <v>14.2</v>
      </c>
      <c r="H20" s="1022">
        <v>58</v>
      </c>
      <c r="I20" s="1020">
        <v>37.2</v>
      </c>
      <c r="J20" s="737">
        <v>92</v>
      </c>
      <c r="K20" s="26"/>
    </row>
    <row r="21" spans="1:11" ht="15" customHeight="1">
      <c r="A21" s="507" t="s">
        <v>116</v>
      </c>
      <c r="B21" s="1019">
        <v>0.008</v>
      </c>
      <c r="C21" s="1019">
        <v>0.013</v>
      </c>
      <c r="D21" s="1019">
        <v>0.026</v>
      </c>
      <c r="E21" s="1019">
        <v>0.144</v>
      </c>
      <c r="F21" s="1019">
        <v>0.061</v>
      </c>
      <c r="G21" s="1020">
        <v>13.9</v>
      </c>
      <c r="H21" s="1022">
        <v>59</v>
      </c>
      <c r="I21" s="1020">
        <v>37</v>
      </c>
      <c r="J21" s="737">
        <v>107</v>
      </c>
      <c r="K21" s="26"/>
    </row>
    <row r="22" spans="1:11" ht="15" customHeight="1">
      <c r="A22" s="507" t="s">
        <v>117</v>
      </c>
      <c r="B22" s="1019">
        <v>0.006</v>
      </c>
      <c r="C22" s="1019">
        <v>0.013</v>
      </c>
      <c r="D22" s="1019">
        <v>0.023</v>
      </c>
      <c r="E22" s="1019">
        <v>0.07</v>
      </c>
      <c r="F22" s="1019">
        <v>0.053</v>
      </c>
      <c r="G22" s="1020">
        <v>13.8</v>
      </c>
      <c r="H22" s="1022">
        <v>66</v>
      </c>
      <c r="I22" s="1020">
        <v>34.2</v>
      </c>
      <c r="J22" s="737">
        <v>87</v>
      </c>
      <c r="K22" s="26"/>
    </row>
    <row r="23" spans="1:11" ht="15" customHeight="1">
      <c r="A23" s="507" t="s">
        <v>118</v>
      </c>
      <c r="B23" s="1019">
        <v>0.008</v>
      </c>
      <c r="C23" s="1019">
        <v>0.013</v>
      </c>
      <c r="D23" s="1019">
        <v>0.024</v>
      </c>
      <c r="E23" s="1019">
        <v>0.136</v>
      </c>
      <c r="F23" s="1019">
        <v>0.054</v>
      </c>
      <c r="G23" s="1020">
        <v>13.8</v>
      </c>
      <c r="H23" s="1022">
        <v>69</v>
      </c>
      <c r="I23" s="1020">
        <v>36.5</v>
      </c>
      <c r="J23" s="737">
        <v>96</v>
      </c>
      <c r="K23" s="26"/>
    </row>
    <row r="24" spans="1:11" ht="15" customHeight="1">
      <c r="A24" s="507" t="s">
        <v>119</v>
      </c>
      <c r="B24" s="1019">
        <v>0.007</v>
      </c>
      <c r="C24" s="1019">
        <v>0.01</v>
      </c>
      <c r="D24" s="1019">
        <v>0.02</v>
      </c>
      <c r="E24" s="1019">
        <v>0.07</v>
      </c>
      <c r="F24" s="1019">
        <v>0.051</v>
      </c>
      <c r="G24" s="1020">
        <v>13.7</v>
      </c>
      <c r="H24" s="1022">
        <v>57</v>
      </c>
      <c r="I24" s="1020">
        <v>33.8</v>
      </c>
      <c r="J24" s="737">
        <v>64</v>
      </c>
      <c r="K24" s="26"/>
    </row>
    <row r="25" spans="1:10" ht="13.5">
      <c r="A25" s="581"/>
      <c r="B25" s="581"/>
      <c r="C25" s="581"/>
      <c r="D25" s="512"/>
      <c r="E25" s="512"/>
      <c r="F25" s="513"/>
      <c r="G25" s="513"/>
      <c r="H25" s="513"/>
      <c r="I25" s="513"/>
      <c r="J25" s="514"/>
    </row>
    <row r="26" spans="1:10" ht="14.25" thickBot="1">
      <c r="A26" s="111" t="s">
        <v>806</v>
      </c>
      <c r="B26" s="111"/>
      <c r="C26" s="111"/>
      <c r="D26" s="582"/>
      <c r="E26" s="111"/>
      <c r="F26" s="111"/>
      <c r="G26" s="111"/>
      <c r="H26" s="111"/>
      <c r="I26" s="111"/>
      <c r="J26" s="111"/>
    </row>
    <row r="27" spans="1:10" ht="16.5" customHeight="1" thickTop="1">
      <c r="A27" s="853" t="s">
        <v>464</v>
      </c>
      <c r="B27" s="916"/>
      <c r="C27" s="812" t="s">
        <v>1006</v>
      </c>
      <c r="D27" s="927"/>
      <c r="E27" s="928" t="s">
        <v>477</v>
      </c>
      <c r="F27" s="929"/>
      <c r="G27" s="930"/>
      <c r="H27" s="928" t="s">
        <v>1007</v>
      </c>
      <c r="I27" s="929"/>
      <c r="J27" s="929"/>
    </row>
    <row r="28" spans="1:10" ht="16.5" customHeight="1">
      <c r="A28" s="837"/>
      <c r="B28" s="917"/>
      <c r="C28" s="886" t="s">
        <v>466</v>
      </c>
      <c r="D28" s="70" t="s">
        <v>467</v>
      </c>
      <c r="E28" s="886" t="s">
        <v>466</v>
      </c>
      <c r="F28" s="70" t="s">
        <v>468</v>
      </c>
      <c r="G28" s="155" t="s">
        <v>467</v>
      </c>
      <c r="H28" s="931" t="s">
        <v>466</v>
      </c>
      <c r="I28" s="155" t="s">
        <v>468</v>
      </c>
      <c r="J28" s="70" t="s">
        <v>467</v>
      </c>
    </row>
    <row r="29" spans="1:10" ht="16.5" customHeight="1">
      <c r="A29" s="839"/>
      <c r="B29" s="810"/>
      <c r="C29" s="843"/>
      <c r="D29" s="174" t="s">
        <v>469</v>
      </c>
      <c r="E29" s="843"/>
      <c r="F29" s="174" t="s">
        <v>469</v>
      </c>
      <c r="G29" s="81" t="s">
        <v>469</v>
      </c>
      <c r="H29" s="932"/>
      <c r="I29" s="81" t="s">
        <v>469</v>
      </c>
      <c r="J29" s="174" t="s">
        <v>469</v>
      </c>
    </row>
    <row r="30" spans="1:10" ht="13.5">
      <c r="A30" s="925" t="s">
        <v>3</v>
      </c>
      <c r="B30" s="926"/>
      <c r="C30" s="1023">
        <v>0.016</v>
      </c>
      <c r="D30" s="1023">
        <v>0.023</v>
      </c>
      <c r="E30" s="1023">
        <v>0.025</v>
      </c>
      <c r="F30" s="1023">
        <v>0.104</v>
      </c>
      <c r="G30" s="1023">
        <v>0.051</v>
      </c>
      <c r="H30" s="1020">
        <v>14.3</v>
      </c>
      <c r="I30" s="1022">
        <v>58</v>
      </c>
      <c r="J30" s="1020">
        <v>34.8</v>
      </c>
    </row>
    <row r="31" spans="1:10" ht="13.5">
      <c r="A31" s="914" t="s">
        <v>4</v>
      </c>
      <c r="B31" s="915"/>
      <c r="C31" s="1023">
        <v>0.022</v>
      </c>
      <c r="D31" s="1023">
        <v>0.042</v>
      </c>
      <c r="E31" s="1023">
        <v>0.024</v>
      </c>
      <c r="F31" s="1023">
        <v>0.088</v>
      </c>
      <c r="G31" s="1023">
        <v>0.048</v>
      </c>
      <c r="H31" s="1020">
        <v>14.7</v>
      </c>
      <c r="I31" s="1024">
        <v>80</v>
      </c>
      <c r="J31" s="515">
        <v>29.7</v>
      </c>
    </row>
    <row r="32" spans="1:10" ht="13.5">
      <c r="A32" s="914" t="s">
        <v>6</v>
      </c>
      <c r="B32" s="915"/>
      <c r="C32" s="1023">
        <v>0.018</v>
      </c>
      <c r="D32" s="1023">
        <v>0.033</v>
      </c>
      <c r="E32" s="1023">
        <v>0.023</v>
      </c>
      <c r="F32" s="1023">
        <v>0.107</v>
      </c>
      <c r="G32" s="1023">
        <v>0.057</v>
      </c>
      <c r="H32" s="735" t="s">
        <v>1213</v>
      </c>
      <c r="I32" s="735" t="s">
        <v>1213</v>
      </c>
      <c r="J32" s="735" t="s">
        <v>1213</v>
      </c>
    </row>
    <row r="33" spans="1:10" ht="13.5">
      <c r="A33" s="914" t="s">
        <v>5</v>
      </c>
      <c r="B33" s="915"/>
      <c r="C33" s="1023">
        <v>0.021</v>
      </c>
      <c r="D33" s="1023">
        <v>0.038</v>
      </c>
      <c r="E33" s="1023">
        <v>0.022</v>
      </c>
      <c r="F33" s="1023">
        <v>0.108</v>
      </c>
      <c r="G33" s="1023">
        <v>0.056</v>
      </c>
      <c r="H33" s="735" t="s">
        <v>1213</v>
      </c>
      <c r="I33" s="735" t="s">
        <v>1213</v>
      </c>
      <c r="J33" s="735" t="s">
        <v>1213</v>
      </c>
    </row>
    <row r="34" spans="1:10" ht="13.5">
      <c r="A34" s="914" t="s">
        <v>7</v>
      </c>
      <c r="B34" s="915"/>
      <c r="C34" s="1023">
        <v>0.017</v>
      </c>
      <c r="D34" s="1023">
        <v>0.026</v>
      </c>
      <c r="E34" s="1023">
        <v>0.028</v>
      </c>
      <c r="F34" s="1023">
        <v>0.089</v>
      </c>
      <c r="G34" s="1023">
        <v>0.057</v>
      </c>
      <c r="H34" s="735" t="s">
        <v>1213</v>
      </c>
      <c r="I34" s="735" t="s">
        <v>1213</v>
      </c>
      <c r="J34" s="735" t="s">
        <v>1213</v>
      </c>
    </row>
    <row r="35" spans="1:10" ht="13.5">
      <c r="A35" s="914" t="s">
        <v>8</v>
      </c>
      <c r="B35" s="915"/>
      <c r="C35" s="1023">
        <v>0.016</v>
      </c>
      <c r="D35" s="1023">
        <v>0.026</v>
      </c>
      <c r="E35" s="1023">
        <v>0.023</v>
      </c>
      <c r="F35" s="1023">
        <v>0.08</v>
      </c>
      <c r="G35" s="1023">
        <v>0.048</v>
      </c>
      <c r="H35" s="1020">
        <v>14.4</v>
      </c>
      <c r="I35" s="1024">
        <v>67</v>
      </c>
      <c r="J35" s="515">
        <v>34.3</v>
      </c>
    </row>
    <row r="36" spans="1:10" ht="13.5">
      <c r="A36" s="914" t="s">
        <v>10</v>
      </c>
      <c r="B36" s="915"/>
      <c r="C36" s="1023">
        <v>0.015</v>
      </c>
      <c r="D36" s="1023">
        <v>0.025</v>
      </c>
      <c r="E36" s="1023">
        <v>0.023</v>
      </c>
      <c r="F36" s="1023">
        <v>0.103</v>
      </c>
      <c r="G36" s="1023">
        <v>0.059</v>
      </c>
      <c r="H36" s="1020">
        <v>14.3</v>
      </c>
      <c r="I36" s="1024">
        <v>55</v>
      </c>
      <c r="J36" s="515">
        <v>37</v>
      </c>
    </row>
    <row r="37" spans="1:10" ht="13.5">
      <c r="A37" s="914" t="s">
        <v>9</v>
      </c>
      <c r="B37" s="915"/>
      <c r="C37" s="1023">
        <v>0.015</v>
      </c>
      <c r="D37" s="1023">
        <v>0.025</v>
      </c>
      <c r="E37" s="1023">
        <v>0.025</v>
      </c>
      <c r="F37" s="1023">
        <v>0.104</v>
      </c>
      <c r="G37" s="1023">
        <v>0.055</v>
      </c>
      <c r="H37" s="735" t="s">
        <v>1213</v>
      </c>
      <c r="I37" s="735" t="s">
        <v>1213</v>
      </c>
      <c r="J37" s="735" t="s">
        <v>1213</v>
      </c>
    </row>
    <row r="38" spans="1:10" ht="13.5">
      <c r="A38" s="914" t="s">
        <v>11</v>
      </c>
      <c r="B38" s="915"/>
      <c r="C38" s="1023">
        <v>0.02</v>
      </c>
      <c r="D38" s="1023">
        <v>0.022</v>
      </c>
      <c r="E38" s="1023">
        <v>0.029</v>
      </c>
      <c r="F38" s="1023">
        <v>0.197</v>
      </c>
      <c r="G38" s="1023">
        <v>0.08</v>
      </c>
      <c r="H38" s="1020">
        <v>15.9</v>
      </c>
      <c r="I38" s="1024">
        <v>92</v>
      </c>
      <c r="J38" s="515">
        <v>39.8</v>
      </c>
    </row>
    <row r="39" spans="1:10" ht="13.5">
      <c r="A39" s="914" t="s">
        <v>807</v>
      </c>
      <c r="B39" s="915"/>
      <c r="C39" s="1023">
        <v>0.016</v>
      </c>
      <c r="D39" s="1023">
        <v>0.025</v>
      </c>
      <c r="E39" s="1023">
        <v>0.022</v>
      </c>
      <c r="F39" s="1023">
        <v>0.072</v>
      </c>
      <c r="G39" s="1023">
        <v>0.048</v>
      </c>
      <c r="H39" s="1020">
        <v>15</v>
      </c>
      <c r="I39" s="1021">
        <v>48</v>
      </c>
      <c r="J39" s="1020">
        <v>33.2</v>
      </c>
    </row>
    <row r="40" spans="1:10" ht="13.5">
      <c r="A40" s="914" t="s">
        <v>12</v>
      </c>
      <c r="B40" s="915"/>
      <c r="C40" s="1023">
        <v>0.012</v>
      </c>
      <c r="D40" s="1023">
        <v>0.022</v>
      </c>
      <c r="E40" s="1023">
        <v>0.025</v>
      </c>
      <c r="F40" s="1023">
        <v>0.101</v>
      </c>
      <c r="G40" s="1023">
        <v>0.058</v>
      </c>
      <c r="H40" s="735" t="s">
        <v>1213</v>
      </c>
      <c r="I40" s="735" t="s">
        <v>1213</v>
      </c>
      <c r="J40" s="735" t="s">
        <v>1213</v>
      </c>
    </row>
    <row r="41" spans="1:10" ht="13.5">
      <c r="A41" s="923" t="s">
        <v>13</v>
      </c>
      <c r="B41" s="924"/>
      <c r="C41" s="1025">
        <v>0.01</v>
      </c>
      <c r="D41" s="1025">
        <v>0.017</v>
      </c>
      <c r="E41" s="1025">
        <v>0.027</v>
      </c>
      <c r="F41" s="1025">
        <v>0.151</v>
      </c>
      <c r="G41" s="1025">
        <v>0.065</v>
      </c>
      <c r="H41" s="736" t="s">
        <v>1213</v>
      </c>
      <c r="I41" s="736" t="s">
        <v>1213</v>
      </c>
      <c r="J41" s="736" t="s">
        <v>1213</v>
      </c>
    </row>
    <row r="42" spans="1:10" ht="13.5">
      <c r="A42" s="111" t="s">
        <v>102</v>
      </c>
      <c r="I42" s="515"/>
      <c r="J42" s="515"/>
    </row>
    <row r="43" ht="13.5">
      <c r="A43" s="111" t="s">
        <v>839</v>
      </c>
    </row>
    <row r="44" ht="13.5">
      <c r="A44" s="68" t="s">
        <v>1008</v>
      </c>
    </row>
    <row r="45" spans="1:3" ht="13.5">
      <c r="A45" s="68" t="s">
        <v>911</v>
      </c>
      <c r="B45" s="1"/>
      <c r="C45" s="1"/>
    </row>
    <row r="46" spans="1:3" ht="13.5">
      <c r="A46" s="68" t="s">
        <v>935</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O25" sqref="O25"/>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39" t="s">
        <v>1062</v>
      </c>
      <c r="B1" s="752"/>
      <c r="C1" s="752"/>
    </row>
    <row r="2" spans="1:14" ht="19.5" customHeight="1">
      <c r="A2" s="753" t="s">
        <v>936</v>
      </c>
      <c r="B2" s="753"/>
      <c r="C2" s="753"/>
      <c r="D2" s="753"/>
      <c r="E2" s="753"/>
      <c r="F2" s="753"/>
      <c r="G2" s="753"/>
      <c r="H2" s="753"/>
      <c r="I2" s="753"/>
      <c r="J2" s="753"/>
      <c r="K2" s="753"/>
      <c r="L2" s="753"/>
      <c r="M2" s="753"/>
      <c r="N2" s="753"/>
    </row>
    <row r="3" spans="1:28" ht="14.25" thickBot="1">
      <c r="A3" s="68"/>
      <c r="B3" s="111"/>
      <c r="C3" s="68"/>
      <c r="D3" s="68"/>
      <c r="E3" s="68"/>
      <c r="F3" s="68"/>
      <c r="G3" s="68"/>
      <c r="H3" s="68"/>
      <c r="I3" s="68"/>
      <c r="J3" s="68"/>
      <c r="K3" s="68"/>
      <c r="L3" s="68"/>
      <c r="M3" s="68"/>
      <c r="N3" s="216" t="s">
        <v>791</v>
      </c>
      <c r="Q3" s="4"/>
      <c r="R3" s="4"/>
      <c r="S3" s="4"/>
      <c r="T3" s="4"/>
      <c r="U3" s="4"/>
      <c r="V3" s="4"/>
      <c r="W3" s="4"/>
      <c r="X3" s="4"/>
      <c r="Y3" s="4"/>
      <c r="Z3" s="4"/>
      <c r="AA3" s="4"/>
      <c r="AB3" s="4"/>
    </row>
    <row r="4" spans="1:36" s="58" customFormat="1" ht="10.5" customHeight="1" thickTop="1">
      <c r="A4" s="835" t="s">
        <v>283</v>
      </c>
      <c r="B4" s="836"/>
      <c r="C4" s="841" t="s">
        <v>937</v>
      </c>
      <c r="D4" s="852" t="s">
        <v>284</v>
      </c>
      <c r="E4" s="162"/>
      <c r="F4" s="162"/>
      <c r="G4" s="357"/>
      <c r="H4" s="841" t="s">
        <v>938</v>
      </c>
      <c r="I4" s="852" t="s">
        <v>285</v>
      </c>
      <c r="J4" s="152"/>
      <c r="K4" s="357"/>
      <c r="L4" s="841" t="s">
        <v>286</v>
      </c>
      <c r="M4" s="841" t="s">
        <v>287</v>
      </c>
      <c r="N4" s="852" t="s">
        <v>453</v>
      </c>
      <c r="Q4" s="480"/>
      <c r="R4" s="480"/>
      <c r="S4" s="480"/>
      <c r="T4" s="480"/>
      <c r="U4" s="480"/>
      <c r="V4" s="480"/>
      <c r="W4" s="480"/>
      <c r="X4" s="480"/>
      <c r="Y4" s="480"/>
      <c r="Z4" s="480"/>
      <c r="AA4" s="480"/>
      <c r="AB4" s="480"/>
      <c r="AC4" s="480"/>
      <c r="AD4" s="480"/>
      <c r="AE4" s="480"/>
      <c r="AF4" s="480"/>
      <c r="AG4" s="480"/>
      <c r="AH4" s="480"/>
      <c r="AI4" s="480"/>
      <c r="AJ4" s="480"/>
    </row>
    <row r="5" spans="1:36" s="58" customFormat="1" ht="18" customHeight="1">
      <c r="A5" s="839"/>
      <c r="B5" s="840"/>
      <c r="C5" s="843"/>
      <c r="D5" s="848"/>
      <c r="E5" s="358" t="s">
        <v>939</v>
      </c>
      <c r="F5" s="358" t="s">
        <v>940</v>
      </c>
      <c r="G5" s="358" t="s">
        <v>941</v>
      </c>
      <c r="H5" s="843"/>
      <c r="I5" s="848"/>
      <c r="J5" s="359" t="s">
        <v>942</v>
      </c>
      <c r="K5" s="359" t="s">
        <v>943</v>
      </c>
      <c r="L5" s="843"/>
      <c r="M5" s="843"/>
      <c r="N5" s="848"/>
      <c r="P5" s="47"/>
      <c r="Q5" s="481"/>
      <c r="R5" s="481"/>
      <c r="S5" s="481"/>
      <c r="T5" s="481"/>
      <c r="U5" s="481"/>
      <c r="V5" s="481"/>
      <c r="W5" s="481"/>
      <c r="X5" s="481"/>
      <c r="Y5" s="481"/>
      <c r="Z5" s="481"/>
      <c r="AA5" s="481"/>
      <c r="AB5" s="481"/>
      <c r="AC5" s="481"/>
      <c r="AD5" s="481"/>
      <c r="AE5" s="481"/>
      <c r="AF5" s="480"/>
      <c r="AG5" s="480"/>
      <c r="AH5" s="480"/>
      <c r="AI5" s="480"/>
      <c r="AJ5" s="480"/>
    </row>
    <row r="6" spans="1:36" ht="13.5">
      <c r="A6" s="19" t="s">
        <v>933</v>
      </c>
      <c r="B6" s="97"/>
      <c r="C6" s="193">
        <v>100253</v>
      </c>
      <c r="D6" s="193">
        <v>484</v>
      </c>
      <c r="E6" s="193">
        <v>54</v>
      </c>
      <c r="F6" s="193">
        <v>310</v>
      </c>
      <c r="G6" s="193">
        <v>45</v>
      </c>
      <c r="H6" s="193">
        <v>78282</v>
      </c>
      <c r="I6" s="193">
        <v>3419</v>
      </c>
      <c r="J6" s="193">
        <v>1559</v>
      </c>
      <c r="K6" s="193">
        <v>1520</v>
      </c>
      <c r="L6" s="193">
        <v>1765</v>
      </c>
      <c r="M6" s="193">
        <v>561</v>
      </c>
      <c r="N6" s="193">
        <v>15742</v>
      </c>
      <c r="P6" s="9"/>
      <c r="Q6" s="3"/>
      <c r="R6" s="3"/>
      <c r="S6" s="1"/>
      <c r="T6" s="1"/>
      <c r="U6" s="1"/>
      <c r="V6" s="3"/>
      <c r="W6" s="1"/>
      <c r="X6" s="1"/>
      <c r="Y6" s="1"/>
      <c r="Z6" s="1"/>
      <c r="AA6" s="1"/>
      <c r="AB6" s="3"/>
      <c r="AC6" s="3"/>
      <c r="AD6" s="3"/>
      <c r="AE6" s="3"/>
      <c r="AF6" s="4"/>
      <c r="AG6" s="4"/>
      <c r="AH6" s="4"/>
      <c r="AI6" s="4"/>
      <c r="AJ6" s="4"/>
    </row>
    <row r="7" spans="1:36" ht="13.5">
      <c r="A7" s="452">
        <v>24</v>
      </c>
      <c r="B7" s="97"/>
      <c r="C7" s="193">
        <v>93157</v>
      </c>
      <c r="D7" s="193">
        <v>528</v>
      </c>
      <c r="E7" s="193">
        <v>67</v>
      </c>
      <c r="F7" s="193">
        <v>327</v>
      </c>
      <c r="G7" s="193">
        <v>61</v>
      </c>
      <c r="H7" s="193">
        <v>71172</v>
      </c>
      <c r="I7" s="193">
        <v>4488</v>
      </c>
      <c r="J7" s="193">
        <v>2232</v>
      </c>
      <c r="K7" s="193">
        <v>1829</v>
      </c>
      <c r="L7" s="193">
        <v>1540</v>
      </c>
      <c r="M7" s="193">
        <v>629</v>
      </c>
      <c r="N7" s="193">
        <v>14800</v>
      </c>
      <c r="P7" s="9"/>
      <c r="Q7" s="3"/>
      <c r="R7" s="3"/>
      <c r="S7" s="1"/>
      <c r="T7" s="1"/>
      <c r="U7" s="1"/>
      <c r="V7" s="3"/>
      <c r="W7" s="1"/>
      <c r="X7" s="1"/>
      <c r="Y7" s="1"/>
      <c r="Z7" s="1"/>
      <c r="AA7" s="1"/>
      <c r="AB7" s="3"/>
      <c r="AC7" s="3"/>
      <c r="AD7" s="3"/>
      <c r="AE7" s="3"/>
      <c r="AF7" s="4"/>
      <c r="AG7" s="4"/>
      <c r="AH7" s="4"/>
      <c r="AI7" s="4"/>
      <c r="AJ7" s="4"/>
    </row>
    <row r="8" spans="1:36" ht="13.5">
      <c r="A8" s="452">
        <v>25</v>
      </c>
      <c r="B8" s="97"/>
      <c r="C8" s="193">
        <v>84154</v>
      </c>
      <c r="D8" s="193">
        <v>436</v>
      </c>
      <c r="E8" s="193">
        <v>46</v>
      </c>
      <c r="F8" s="193">
        <v>276</v>
      </c>
      <c r="G8" s="193">
        <v>31</v>
      </c>
      <c r="H8" s="193">
        <v>63270</v>
      </c>
      <c r="I8" s="193">
        <v>4438</v>
      </c>
      <c r="J8" s="193">
        <v>2226</v>
      </c>
      <c r="K8" s="193">
        <v>1766</v>
      </c>
      <c r="L8" s="193">
        <v>1829</v>
      </c>
      <c r="M8" s="193">
        <v>747</v>
      </c>
      <c r="N8" s="193">
        <v>13434</v>
      </c>
      <c r="P8" s="9"/>
      <c r="Q8" s="3"/>
      <c r="R8" s="3"/>
      <c r="S8" s="1"/>
      <c r="T8" s="1"/>
      <c r="U8" s="1"/>
      <c r="V8" s="3"/>
      <c r="W8" s="1"/>
      <c r="X8" s="1"/>
      <c r="Y8" s="1"/>
      <c r="Z8" s="1"/>
      <c r="AA8" s="1"/>
      <c r="AB8" s="3"/>
      <c r="AC8" s="3"/>
      <c r="AD8" s="3"/>
      <c r="AE8" s="3"/>
      <c r="AF8" s="4"/>
      <c r="AG8" s="4"/>
      <c r="AH8" s="4"/>
      <c r="AI8" s="4"/>
      <c r="AJ8" s="4"/>
    </row>
    <row r="9" spans="1:36" ht="13.5">
      <c r="A9" s="452">
        <v>26</v>
      </c>
      <c r="B9" s="97"/>
      <c r="C9" s="453">
        <v>76857</v>
      </c>
      <c r="D9" s="453">
        <v>536</v>
      </c>
      <c r="E9" s="453">
        <v>73</v>
      </c>
      <c r="F9" s="453">
        <v>295</v>
      </c>
      <c r="G9" s="453">
        <v>89</v>
      </c>
      <c r="H9" s="453">
        <v>56918</v>
      </c>
      <c r="I9" s="453">
        <v>4391</v>
      </c>
      <c r="J9" s="453">
        <v>2322</v>
      </c>
      <c r="K9" s="453">
        <v>1677</v>
      </c>
      <c r="L9" s="453">
        <v>2290</v>
      </c>
      <c r="M9" s="453">
        <v>706</v>
      </c>
      <c r="N9" s="453">
        <v>12016</v>
      </c>
      <c r="P9" s="9"/>
      <c r="Q9" s="3"/>
      <c r="R9" s="3"/>
      <c r="S9" s="1"/>
      <c r="T9" s="1"/>
      <c r="U9" s="2"/>
      <c r="V9" s="3"/>
      <c r="W9" s="1"/>
      <c r="X9" s="1"/>
      <c r="Y9" s="1"/>
      <c r="Z9" s="1"/>
      <c r="AA9" s="1"/>
      <c r="AB9" s="3"/>
      <c r="AC9" s="3"/>
      <c r="AD9" s="3"/>
      <c r="AE9" s="3"/>
      <c r="AF9" s="4"/>
      <c r="AG9" s="4"/>
      <c r="AH9" s="4"/>
      <c r="AI9" s="4"/>
      <c r="AJ9" s="4"/>
    </row>
    <row r="10" spans="1:36" ht="13.5">
      <c r="A10" s="452">
        <v>27</v>
      </c>
      <c r="B10" s="97"/>
      <c r="C10" s="453">
        <v>73456</v>
      </c>
      <c r="D10" s="453">
        <v>382</v>
      </c>
      <c r="E10" s="453">
        <v>57</v>
      </c>
      <c r="F10" s="453">
        <v>214</v>
      </c>
      <c r="G10" s="453">
        <v>39</v>
      </c>
      <c r="H10" s="453">
        <v>55853</v>
      </c>
      <c r="I10" s="453">
        <v>3897</v>
      </c>
      <c r="J10" s="453">
        <v>2011</v>
      </c>
      <c r="K10" s="453">
        <v>1530</v>
      </c>
      <c r="L10" s="453">
        <v>2230</v>
      </c>
      <c r="M10" s="453">
        <v>599</v>
      </c>
      <c r="N10" s="453">
        <v>10495</v>
      </c>
      <c r="P10" s="9"/>
      <c r="Q10" s="3"/>
      <c r="R10" s="3"/>
      <c r="S10" s="1"/>
      <c r="T10" s="1"/>
      <c r="U10" s="2"/>
      <c r="V10" s="3"/>
      <c r="W10" s="1"/>
      <c r="X10" s="1"/>
      <c r="Y10" s="1"/>
      <c r="Z10" s="1"/>
      <c r="AA10" s="1"/>
      <c r="AB10" s="3"/>
      <c r="AC10" s="3"/>
      <c r="AD10" s="3"/>
      <c r="AE10" s="3"/>
      <c r="AF10" s="4"/>
      <c r="AG10" s="4"/>
      <c r="AH10" s="4"/>
      <c r="AI10" s="4"/>
      <c r="AJ10" s="4"/>
    </row>
    <row r="11" spans="1:36" ht="13.5">
      <c r="A11" s="458"/>
      <c r="B11" s="73"/>
      <c r="C11" s="193"/>
      <c r="D11" s="193"/>
      <c r="E11" s="193"/>
      <c r="F11" s="193"/>
      <c r="G11" s="193"/>
      <c r="H11" s="193"/>
      <c r="I11" s="193"/>
      <c r="J11" s="193"/>
      <c r="K11" s="193"/>
      <c r="L11" s="193"/>
      <c r="M11" s="193"/>
      <c r="N11" s="193"/>
      <c r="P11" s="9"/>
      <c r="Q11" s="3"/>
      <c r="R11" s="3"/>
      <c r="S11" s="1"/>
      <c r="T11" s="1"/>
      <c r="U11" s="2"/>
      <c r="V11" s="3"/>
      <c r="W11" s="1"/>
      <c r="X11" s="1"/>
      <c r="Y11" s="1"/>
      <c r="Z11" s="1"/>
      <c r="AA11" s="1"/>
      <c r="AB11" s="3"/>
      <c r="AC11" s="3"/>
      <c r="AD11" s="3"/>
      <c r="AE11" s="3"/>
      <c r="AF11" s="4"/>
      <c r="AG11" s="4"/>
      <c r="AH11" s="4"/>
      <c r="AI11" s="4"/>
      <c r="AJ11" s="4"/>
    </row>
    <row r="12" spans="1:36" ht="13.5">
      <c r="A12" s="6" t="s">
        <v>869</v>
      </c>
      <c r="B12" s="97">
        <v>12</v>
      </c>
      <c r="C12" s="192">
        <v>6021</v>
      </c>
      <c r="D12" s="192">
        <v>47</v>
      </c>
      <c r="E12" s="192">
        <v>4</v>
      </c>
      <c r="F12" s="192">
        <v>31</v>
      </c>
      <c r="G12" s="192">
        <v>1</v>
      </c>
      <c r="H12" s="192">
        <v>4449</v>
      </c>
      <c r="I12" s="192">
        <v>339</v>
      </c>
      <c r="J12" s="192">
        <v>167</v>
      </c>
      <c r="K12" s="192">
        <v>146</v>
      </c>
      <c r="L12" s="192">
        <v>196</v>
      </c>
      <c r="M12" s="192">
        <v>70</v>
      </c>
      <c r="N12" s="192">
        <v>920</v>
      </c>
      <c r="P12" s="1"/>
      <c r="Q12" s="3"/>
      <c r="R12" s="3"/>
      <c r="S12" s="3"/>
      <c r="T12" s="3"/>
      <c r="U12" s="3"/>
      <c r="V12" s="3"/>
      <c r="W12" s="3"/>
      <c r="X12" s="3"/>
      <c r="Y12" s="3"/>
      <c r="Z12" s="3"/>
      <c r="AA12" s="3"/>
      <c r="AB12" s="3"/>
      <c r="AC12" s="3"/>
      <c r="AD12" s="3"/>
      <c r="AE12" s="3"/>
      <c r="AF12" s="4"/>
      <c r="AG12" s="4"/>
      <c r="AH12" s="4"/>
      <c r="AI12" s="4"/>
      <c r="AJ12" s="4"/>
    </row>
    <row r="13" spans="1:36" ht="13.5">
      <c r="A13" s="61" t="s">
        <v>1003</v>
      </c>
      <c r="B13" s="97">
        <v>1</v>
      </c>
      <c r="C13" s="192">
        <v>5160</v>
      </c>
      <c r="D13" s="192">
        <v>21</v>
      </c>
      <c r="E13" s="192">
        <v>5</v>
      </c>
      <c r="F13" s="192">
        <v>10</v>
      </c>
      <c r="G13" s="192">
        <v>1</v>
      </c>
      <c r="H13" s="192">
        <v>3988</v>
      </c>
      <c r="I13" s="192">
        <v>266</v>
      </c>
      <c r="J13" s="192">
        <v>127</v>
      </c>
      <c r="K13" s="192">
        <v>112</v>
      </c>
      <c r="L13" s="192">
        <v>131</v>
      </c>
      <c r="M13" s="192">
        <v>25</v>
      </c>
      <c r="N13" s="192">
        <v>729</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t="s">
        <v>1004</v>
      </c>
      <c r="B14" s="97">
        <v>2</v>
      </c>
      <c r="C14" s="192">
        <v>5171</v>
      </c>
      <c r="D14" s="192">
        <v>33</v>
      </c>
      <c r="E14" s="192">
        <v>3</v>
      </c>
      <c r="F14" s="192">
        <v>19</v>
      </c>
      <c r="G14" s="192">
        <v>7</v>
      </c>
      <c r="H14" s="192">
        <v>3944</v>
      </c>
      <c r="I14" s="192">
        <v>247</v>
      </c>
      <c r="J14" s="192">
        <v>125</v>
      </c>
      <c r="K14" s="192">
        <v>94</v>
      </c>
      <c r="L14" s="192">
        <v>184</v>
      </c>
      <c r="M14" s="192">
        <v>24</v>
      </c>
      <c r="N14" s="192">
        <v>739</v>
      </c>
      <c r="P14" s="13"/>
      <c r="Q14" s="14"/>
      <c r="R14" s="14"/>
      <c r="S14" s="14"/>
      <c r="T14" s="14"/>
      <c r="U14" s="14"/>
      <c r="V14" s="14"/>
      <c r="W14" s="14"/>
      <c r="X14" s="14"/>
      <c r="Y14" s="14"/>
      <c r="Z14" s="14"/>
      <c r="AA14" s="14"/>
      <c r="AB14" s="14"/>
      <c r="AC14" s="14"/>
      <c r="AD14" s="14"/>
      <c r="AE14" s="14"/>
      <c r="AF14" s="229"/>
      <c r="AG14" s="229"/>
      <c r="AH14" s="229"/>
      <c r="AI14" s="229"/>
      <c r="AJ14" s="229"/>
    </row>
    <row r="15" spans="1:36" s="26" customFormat="1" ht="13.5">
      <c r="A15" s="61" t="s">
        <v>947</v>
      </c>
      <c r="B15" s="97">
        <v>3</v>
      </c>
      <c r="C15" s="192">
        <v>5589</v>
      </c>
      <c r="D15" s="192">
        <v>28</v>
      </c>
      <c r="E15" s="192">
        <v>7</v>
      </c>
      <c r="F15" s="192">
        <v>12</v>
      </c>
      <c r="G15" s="192">
        <v>4</v>
      </c>
      <c r="H15" s="192">
        <v>4359</v>
      </c>
      <c r="I15" s="192">
        <v>255</v>
      </c>
      <c r="J15" s="192">
        <v>138</v>
      </c>
      <c r="K15" s="192">
        <v>102</v>
      </c>
      <c r="L15" s="192">
        <v>176</v>
      </c>
      <c r="M15" s="192">
        <v>38</v>
      </c>
      <c r="N15" s="192">
        <v>733</v>
      </c>
      <c r="P15" s="13"/>
      <c r="Q15" s="14"/>
      <c r="R15" s="14"/>
      <c r="S15" s="14"/>
      <c r="T15" s="14"/>
      <c r="U15" s="14"/>
      <c r="V15" s="14"/>
      <c r="W15" s="14"/>
      <c r="X15" s="14"/>
      <c r="Y15" s="14"/>
      <c r="Z15" s="14"/>
      <c r="AA15" s="14"/>
      <c r="AB15" s="14"/>
      <c r="AC15" s="14"/>
      <c r="AD15" s="14"/>
      <c r="AE15" s="14"/>
      <c r="AF15" s="229"/>
      <c r="AG15" s="229"/>
      <c r="AH15" s="229"/>
      <c r="AI15" s="229"/>
      <c r="AJ15" s="229"/>
    </row>
    <row r="16" spans="2:36" s="26" customFormat="1" ht="13.5">
      <c r="B16" s="97">
        <v>4</v>
      </c>
      <c r="C16" s="192">
        <v>6010</v>
      </c>
      <c r="D16" s="192">
        <v>25</v>
      </c>
      <c r="E16" s="192" t="s">
        <v>877</v>
      </c>
      <c r="F16" s="192">
        <v>18</v>
      </c>
      <c r="G16" s="192">
        <v>3</v>
      </c>
      <c r="H16" s="192">
        <v>4473</v>
      </c>
      <c r="I16" s="192">
        <v>358</v>
      </c>
      <c r="J16" s="192">
        <v>209</v>
      </c>
      <c r="K16" s="192">
        <v>127</v>
      </c>
      <c r="L16" s="192">
        <v>198</v>
      </c>
      <c r="M16" s="192">
        <v>55</v>
      </c>
      <c r="N16" s="192">
        <v>901</v>
      </c>
      <c r="P16" s="13"/>
      <c r="Q16" s="14"/>
      <c r="R16" s="14"/>
      <c r="S16" s="14"/>
      <c r="T16" s="14"/>
      <c r="U16" s="14"/>
      <c r="V16" s="14"/>
      <c r="W16" s="14"/>
      <c r="X16" s="14"/>
      <c r="Y16" s="14"/>
      <c r="Z16" s="14"/>
      <c r="AA16" s="14"/>
      <c r="AB16" s="14"/>
      <c r="AC16" s="14"/>
      <c r="AD16" s="14"/>
      <c r="AE16" s="14"/>
      <c r="AF16" s="229"/>
      <c r="AG16" s="229"/>
      <c r="AH16" s="229"/>
      <c r="AI16" s="229"/>
      <c r="AJ16" s="229"/>
    </row>
    <row r="17" spans="2:36" s="26" customFormat="1" ht="13.5">
      <c r="B17" s="97">
        <v>5</v>
      </c>
      <c r="C17" s="192">
        <v>6675</v>
      </c>
      <c r="D17" s="192">
        <v>29</v>
      </c>
      <c r="E17" s="192">
        <v>7</v>
      </c>
      <c r="F17" s="192">
        <v>14</v>
      </c>
      <c r="G17" s="192">
        <v>4</v>
      </c>
      <c r="H17" s="192">
        <v>5108</v>
      </c>
      <c r="I17" s="192">
        <v>355</v>
      </c>
      <c r="J17" s="192">
        <v>194</v>
      </c>
      <c r="K17" s="192">
        <v>137</v>
      </c>
      <c r="L17" s="192">
        <v>154</v>
      </c>
      <c r="M17" s="192">
        <v>50</v>
      </c>
      <c r="N17" s="192">
        <v>979</v>
      </c>
      <c r="P17" s="13"/>
      <c r="Q17" s="14"/>
      <c r="R17" s="14"/>
      <c r="S17" s="14"/>
      <c r="T17" s="14"/>
      <c r="U17" s="14"/>
      <c r="V17" s="14"/>
      <c r="W17" s="14"/>
      <c r="X17" s="14"/>
      <c r="Y17" s="14"/>
      <c r="Z17" s="14"/>
      <c r="AA17" s="14"/>
      <c r="AB17" s="14"/>
      <c r="AC17" s="14"/>
      <c r="AD17" s="14"/>
      <c r="AE17" s="14"/>
      <c r="AF17" s="229"/>
      <c r="AG17" s="229"/>
      <c r="AH17" s="229"/>
      <c r="AI17" s="229"/>
      <c r="AJ17" s="229"/>
    </row>
    <row r="18" spans="1:36" s="26" customFormat="1" ht="13.5">
      <c r="A18" s="6"/>
      <c r="B18" s="241">
        <v>6</v>
      </c>
      <c r="C18" s="192">
        <v>6287</v>
      </c>
      <c r="D18" s="192">
        <v>32</v>
      </c>
      <c r="E18" s="192">
        <v>6</v>
      </c>
      <c r="F18" s="192">
        <v>22</v>
      </c>
      <c r="G18" s="192">
        <v>2</v>
      </c>
      <c r="H18" s="192">
        <v>4570</v>
      </c>
      <c r="I18" s="192">
        <v>331</v>
      </c>
      <c r="J18" s="192">
        <v>154</v>
      </c>
      <c r="K18" s="192">
        <v>143</v>
      </c>
      <c r="L18" s="192">
        <v>482</v>
      </c>
      <c r="M18" s="192">
        <v>56</v>
      </c>
      <c r="N18" s="192">
        <v>816</v>
      </c>
      <c r="P18" s="13"/>
      <c r="Q18" s="14"/>
      <c r="R18" s="14"/>
      <c r="S18" s="14"/>
      <c r="T18" s="14"/>
      <c r="U18" s="14"/>
      <c r="V18" s="14"/>
      <c r="W18" s="14"/>
      <c r="X18" s="14"/>
      <c r="Y18" s="14"/>
      <c r="Z18" s="14"/>
      <c r="AA18" s="14"/>
      <c r="AB18" s="14"/>
      <c r="AC18" s="14"/>
      <c r="AD18" s="14"/>
      <c r="AE18" s="14"/>
      <c r="AF18" s="229"/>
      <c r="AG18" s="229"/>
      <c r="AH18" s="229"/>
      <c r="AI18" s="229"/>
      <c r="AJ18" s="229"/>
    </row>
    <row r="19" spans="1:36" ht="13.5">
      <c r="A19" s="157" t="s">
        <v>792</v>
      </c>
      <c r="B19" s="168"/>
      <c r="C19" s="195"/>
      <c r="D19" s="195"/>
      <c r="E19" s="195"/>
      <c r="F19" s="195"/>
      <c r="G19" s="195"/>
      <c r="H19" s="195"/>
      <c r="I19" s="195"/>
      <c r="J19" s="195"/>
      <c r="K19" s="195"/>
      <c r="L19" s="195"/>
      <c r="M19" s="195"/>
      <c r="N19" s="195"/>
      <c r="P19" s="1"/>
      <c r="Q19" s="3"/>
      <c r="R19" s="3"/>
      <c r="S19" s="3"/>
      <c r="T19" s="3"/>
      <c r="U19" s="3"/>
      <c r="V19" s="3"/>
      <c r="W19" s="3"/>
      <c r="X19" s="3"/>
      <c r="Y19" s="3"/>
      <c r="Z19" s="3"/>
      <c r="AA19" s="3"/>
      <c r="AB19" s="3"/>
      <c r="AC19" s="3"/>
      <c r="AD19" s="3"/>
      <c r="AE19" s="3"/>
      <c r="AF19" s="4"/>
      <c r="AG19" s="4"/>
      <c r="AH19" s="4"/>
      <c r="AI19" s="4"/>
      <c r="AJ19" s="4"/>
    </row>
    <row r="20" spans="1:14" ht="13.5">
      <c r="A20" s="111" t="s">
        <v>836</v>
      </c>
      <c r="B20" s="111"/>
      <c r="C20" s="111"/>
      <c r="D20" s="111"/>
      <c r="E20" s="111"/>
      <c r="F20" s="111"/>
      <c r="G20" s="111"/>
      <c r="H20" s="111"/>
      <c r="I20" s="111"/>
      <c r="J20" s="111"/>
      <c r="K20" s="111"/>
      <c r="L20" s="111"/>
      <c r="M20" s="111"/>
      <c r="N20" s="111"/>
    </row>
    <row r="21" spans="1:2" ht="15" customHeight="1">
      <c r="A21" s="111" t="s">
        <v>745</v>
      </c>
      <c r="B21" s="482"/>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2"/>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7">
      <selection activeCell="N33" sqref="N33"/>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39" t="s">
        <v>1063</v>
      </c>
      <c r="B1" s="752"/>
      <c r="C1" s="752"/>
    </row>
    <row r="2" spans="1:14" ht="19.5" customHeight="1">
      <c r="A2" s="753" t="s">
        <v>944</v>
      </c>
      <c r="B2" s="753"/>
      <c r="C2" s="753"/>
      <c r="D2" s="753"/>
      <c r="E2" s="753"/>
      <c r="F2" s="753"/>
      <c r="G2" s="753"/>
      <c r="H2" s="753"/>
      <c r="I2" s="753"/>
      <c r="J2" s="753"/>
      <c r="K2" s="753"/>
      <c r="L2" s="753"/>
      <c r="M2" s="753"/>
      <c r="N2" s="753"/>
    </row>
    <row r="3" spans="1:14" ht="14.25" thickBot="1">
      <c r="A3" s="68"/>
      <c r="B3" s="68"/>
      <c r="C3" s="68"/>
      <c r="D3" s="68"/>
      <c r="E3" s="68"/>
      <c r="F3" s="68"/>
      <c r="G3" s="68"/>
      <c r="H3" s="68"/>
      <c r="I3" s="68"/>
      <c r="J3" s="68"/>
      <c r="K3" s="68"/>
      <c r="L3" s="68"/>
      <c r="M3" s="68"/>
      <c r="N3" s="216" t="s">
        <v>257</v>
      </c>
    </row>
    <row r="4" spans="1:14" s="58" customFormat="1" ht="10.5" customHeight="1" thickTop="1">
      <c r="A4" s="835" t="s">
        <v>288</v>
      </c>
      <c r="B4" s="836"/>
      <c r="C4" s="841" t="s">
        <v>937</v>
      </c>
      <c r="D4" s="852" t="s">
        <v>284</v>
      </c>
      <c r="E4" s="162"/>
      <c r="F4" s="162"/>
      <c r="G4" s="357"/>
      <c r="H4" s="841" t="s">
        <v>938</v>
      </c>
      <c r="I4" s="852" t="s">
        <v>285</v>
      </c>
      <c r="J4" s="152"/>
      <c r="K4" s="357"/>
      <c r="L4" s="841" t="s">
        <v>286</v>
      </c>
      <c r="M4" s="841" t="s">
        <v>287</v>
      </c>
      <c r="N4" s="852" t="s">
        <v>453</v>
      </c>
    </row>
    <row r="5" spans="1:14" s="58" customFormat="1" ht="18" customHeight="1">
      <c r="A5" s="839"/>
      <c r="B5" s="840"/>
      <c r="C5" s="843"/>
      <c r="D5" s="848"/>
      <c r="E5" s="358" t="s">
        <v>939</v>
      </c>
      <c r="F5" s="358" t="s">
        <v>940</v>
      </c>
      <c r="G5" s="358" t="s">
        <v>941</v>
      </c>
      <c r="H5" s="843"/>
      <c r="I5" s="848"/>
      <c r="J5" s="359" t="s">
        <v>942</v>
      </c>
      <c r="K5" s="359" t="s">
        <v>943</v>
      </c>
      <c r="L5" s="843"/>
      <c r="M5" s="843"/>
      <c r="N5" s="848"/>
    </row>
    <row r="6" spans="1:18" ht="13.5">
      <c r="A6" s="19" t="s">
        <v>933</v>
      </c>
      <c r="B6" s="97"/>
      <c r="C6" s="193">
        <v>19672</v>
      </c>
      <c r="D6" s="193">
        <v>268</v>
      </c>
      <c r="E6" s="191">
        <v>52</v>
      </c>
      <c r="F6" s="191">
        <v>151</v>
      </c>
      <c r="G6" s="191">
        <v>28</v>
      </c>
      <c r="H6" s="191">
        <v>10899</v>
      </c>
      <c r="I6" s="191">
        <v>2706</v>
      </c>
      <c r="J6" s="191">
        <v>1075</v>
      </c>
      <c r="K6" s="191">
        <v>1409</v>
      </c>
      <c r="L6" s="191">
        <v>512</v>
      </c>
      <c r="M6" s="191">
        <v>280</v>
      </c>
      <c r="N6" s="191">
        <v>5007</v>
      </c>
      <c r="P6" s="1"/>
      <c r="Q6" s="1"/>
      <c r="R6" s="1"/>
    </row>
    <row r="7" spans="1:18" ht="13.5">
      <c r="A7" s="464"/>
      <c r="B7" s="97"/>
      <c r="C7" s="193">
        <v>5251</v>
      </c>
      <c r="D7" s="193">
        <v>63</v>
      </c>
      <c r="E7" s="191">
        <v>6</v>
      </c>
      <c r="F7" s="191">
        <v>51</v>
      </c>
      <c r="G7" s="191">
        <v>2</v>
      </c>
      <c r="H7" s="191">
        <v>3007</v>
      </c>
      <c r="I7" s="191">
        <v>460</v>
      </c>
      <c r="J7" s="191">
        <v>97</v>
      </c>
      <c r="K7" s="191">
        <v>298</v>
      </c>
      <c r="L7" s="191">
        <v>57</v>
      </c>
      <c r="M7" s="191">
        <v>30</v>
      </c>
      <c r="N7" s="191">
        <v>1634</v>
      </c>
      <c r="P7" s="1"/>
      <c r="Q7" s="1"/>
      <c r="R7" s="1"/>
    </row>
    <row r="8" spans="1:18" ht="13.5">
      <c r="A8" s="452">
        <v>24</v>
      </c>
      <c r="B8" s="97"/>
      <c r="C8" s="193">
        <v>18681</v>
      </c>
      <c r="D8" s="193">
        <v>338</v>
      </c>
      <c r="E8" s="191">
        <v>60</v>
      </c>
      <c r="F8" s="191">
        <v>190</v>
      </c>
      <c r="G8" s="191">
        <v>34</v>
      </c>
      <c r="H8" s="191">
        <v>9764</v>
      </c>
      <c r="I8" s="191">
        <v>3556</v>
      </c>
      <c r="J8" s="191">
        <v>1568</v>
      </c>
      <c r="K8" s="191">
        <v>1703</v>
      </c>
      <c r="L8" s="191">
        <v>510</v>
      </c>
      <c r="M8" s="191">
        <v>300</v>
      </c>
      <c r="N8" s="191">
        <v>4213</v>
      </c>
      <c r="P8" s="1"/>
      <c r="Q8" s="9"/>
      <c r="R8" s="10"/>
    </row>
    <row r="9" spans="1:18" ht="13.5">
      <c r="A9" s="452"/>
      <c r="B9" s="97"/>
      <c r="C9" s="193">
        <v>4463</v>
      </c>
      <c r="D9" s="193">
        <v>84</v>
      </c>
      <c r="E9" s="191">
        <v>6</v>
      </c>
      <c r="F9" s="191">
        <v>65</v>
      </c>
      <c r="G9" s="191">
        <v>3</v>
      </c>
      <c r="H9" s="191">
        <v>2358</v>
      </c>
      <c r="I9" s="191">
        <v>586</v>
      </c>
      <c r="J9" s="191">
        <v>128</v>
      </c>
      <c r="K9" s="191">
        <v>376</v>
      </c>
      <c r="L9" s="191">
        <v>45</v>
      </c>
      <c r="M9" s="191">
        <v>32</v>
      </c>
      <c r="N9" s="191">
        <v>1358</v>
      </c>
      <c r="P9" s="1"/>
      <c r="Q9" s="1"/>
      <c r="R9" s="10"/>
    </row>
    <row r="10" spans="1:18" ht="13.5">
      <c r="A10" s="452">
        <v>25</v>
      </c>
      <c r="B10" s="97"/>
      <c r="C10" s="193">
        <v>16510</v>
      </c>
      <c r="D10" s="193">
        <v>339</v>
      </c>
      <c r="E10" s="191">
        <v>54</v>
      </c>
      <c r="F10" s="191">
        <v>203</v>
      </c>
      <c r="G10" s="191">
        <v>25</v>
      </c>
      <c r="H10" s="191">
        <v>7918</v>
      </c>
      <c r="I10" s="191">
        <v>3548</v>
      </c>
      <c r="J10" s="191">
        <v>1515</v>
      </c>
      <c r="K10" s="191">
        <v>1684</v>
      </c>
      <c r="L10" s="191">
        <v>519</v>
      </c>
      <c r="M10" s="191">
        <v>329</v>
      </c>
      <c r="N10" s="191">
        <v>3857</v>
      </c>
      <c r="P10" s="1"/>
      <c r="Q10" s="9"/>
      <c r="R10" s="10"/>
    </row>
    <row r="11" spans="1:18" ht="13.5">
      <c r="A11" s="452"/>
      <c r="B11" s="97"/>
      <c r="C11" s="193">
        <v>3861</v>
      </c>
      <c r="D11" s="193">
        <v>80</v>
      </c>
      <c r="E11" s="191">
        <v>6</v>
      </c>
      <c r="F11" s="191">
        <v>60</v>
      </c>
      <c r="G11" s="191">
        <v>3</v>
      </c>
      <c r="H11" s="191">
        <v>2004</v>
      </c>
      <c r="I11" s="191">
        <v>553</v>
      </c>
      <c r="J11" s="191">
        <v>104</v>
      </c>
      <c r="K11" s="191">
        <v>342</v>
      </c>
      <c r="L11" s="191">
        <v>57</v>
      </c>
      <c r="M11" s="191">
        <v>37</v>
      </c>
      <c r="N11" s="191">
        <v>1130</v>
      </c>
      <c r="P11" s="1"/>
      <c r="Q11" s="1"/>
      <c r="R11" s="10"/>
    </row>
    <row r="12" spans="1:18" ht="13.5">
      <c r="A12" s="452">
        <v>26</v>
      </c>
      <c r="B12" s="97"/>
      <c r="C12" s="453">
        <v>15190</v>
      </c>
      <c r="D12" s="453">
        <v>349</v>
      </c>
      <c r="E12" s="191">
        <v>79</v>
      </c>
      <c r="F12" s="191">
        <v>179</v>
      </c>
      <c r="G12" s="191">
        <v>39</v>
      </c>
      <c r="H12" s="191">
        <v>7159</v>
      </c>
      <c r="I12" s="191">
        <v>3511</v>
      </c>
      <c r="J12" s="191">
        <v>1640</v>
      </c>
      <c r="K12" s="191">
        <v>1562</v>
      </c>
      <c r="L12" s="191">
        <v>584</v>
      </c>
      <c r="M12" s="191">
        <v>304</v>
      </c>
      <c r="N12" s="191">
        <v>3283</v>
      </c>
      <c r="P12" s="1"/>
      <c r="Q12" s="9"/>
      <c r="R12" s="10"/>
    </row>
    <row r="13" spans="1:18" ht="13.5">
      <c r="A13" s="452"/>
      <c r="B13" s="97"/>
      <c r="C13" s="453">
        <v>3001</v>
      </c>
      <c r="D13" s="453">
        <v>77</v>
      </c>
      <c r="E13" s="191">
        <v>5</v>
      </c>
      <c r="F13" s="191">
        <v>49</v>
      </c>
      <c r="G13" s="191">
        <v>17</v>
      </c>
      <c r="H13" s="191">
        <v>1593</v>
      </c>
      <c r="I13" s="191">
        <v>352</v>
      </c>
      <c r="J13" s="191">
        <v>95</v>
      </c>
      <c r="K13" s="191">
        <v>205</v>
      </c>
      <c r="L13" s="191">
        <v>83</v>
      </c>
      <c r="M13" s="191">
        <v>35</v>
      </c>
      <c r="N13" s="191">
        <v>861</v>
      </c>
      <c r="P13" s="1"/>
      <c r="Q13" s="1"/>
      <c r="R13" s="10"/>
    </row>
    <row r="14" spans="1:18" ht="13.5">
      <c r="A14" s="452">
        <v>27</v>
      </c>
      <c r="B14" s="97"/>
      <c r="C14" s="453">
        <v>13260</v>
      </c>
      <c r="D14" s="453">
        <v>290</v>
      </c>
      <c r="E14" s="191">
        <v>56</v>
      </c>
      <c r="F14" s="191">
        <v>163</v>
      </c>
      <c r="G14" s="191">
        <v>24</v>
      </c>
      <c r="H14" s="191">
        <v>6680</v>
      </c>
      <c r="I14" s="191">
        <v>2920</v>
      </c>
      <c r="J14" s="191">
        <v>1339</v>
      </c>
      <c r="K14" s="191">
        <v>1326</v>
      </c>
      <c r="L14" s="191">
        <v>536</v>
      </c>
      <c r="M14" s="191">
        <v>284</v>
      </c>
      <c r="N14" s="191">
        <v>2550</v>
      </c>
      <c r="P14" s="1"/>
      <c r="Q14" s="1"/>
      <c r="R14" s="10"/>
    </row>
    <row r="15" spans="1:18" ht="13.5">
      <c r="A15" s="452"/>
      <c r="B15" s="97"/>
      <c r="C15" s="453">
        <v>2336</v>
      </c>
      <c r="D15" s="453">
        <v>71</v>
      </c>
      <c r="E15" s="191">
        <v>13</v>
      </c>
      <c r="F15" s="191">
        <v>54</v>
      </c>
      <c r="G15" s="191">
        <v>1</v>
      </c>
      <c r="H15" s="191">
        <v>1317</v>
      </c>
      <c r="I15" s="191">
        <v>267</v>
      </c>
      <c r="J15" s="191">
        <v>82</v>
      </c>
      <c r="K15" s="191">
        <v>150</v>
      </c>
      <c r="L15" s="191">
        <v>65</v>
      </c>
      <c r="M15" s="191">
        <v>23</v>
      </c>
      <c r="N15" s="191">
        <v>593</v>
      </c>
      <c r="P15" s="1"/>
      <c r="Q15" s="1"/>
      <c r="R15" s="10"/>
    </row>
    <row r="16" spans="1:18" ht="13.5">
      <c r="A16" s="458"/>
      <c r="B16" s="73"/>
      <c r="C16" s="534"/>
      <c r="D16" s="534"/>
      <c r="E16" s="534"/>
      <c r="F16" s="534"/>
      <c r="G16" s="534"/>
      <c r="H16" s="534"/>
      <c r="I16" s="534"/>
      <c r="J16" s="534"/>
      <c r="K16" s="534"/>
      <c r="L16" s="534"/>
      <c r="M16" s="534"/>
      <c r="N16" s="534"/>
      <c r="P16" s="1"/>
      <c r="Q16" s="1"/>
      <c r="R16" s="10"/>
    </row>
    <row r="17" spans="1:18" s="26" customFormat="1" ht="13.5">
      <c r="A17" s="61" t="s">
        <v>1001</v>
      </c>
      <c r="B17" s="129">
        <v>2</v>
      </c>
      <c r="C17" s="454">
        <v>910</v>
      </c>
      <c r="D17" s="293">
        <v>30</v>
      </c>
      <c r="E17" s="293">
        <v>3</v>
      </c>
      <c r="F17" s="293">
        <v>21</v>
      </c>
      <c r="G17" s="192">
        <v>1</v>
      </c>
      <c r="H17" s="293">
        <v>456</v>
      </c>
      <c r="I17" s="293">
        <v>209</v>
      </c>
      <c r="J17" s="293">
        <v>97</v>
      </c>
      <c r="K17" s="293">
        <v>99</v>
      </c>
      <c r="L17" s="293">
        <v>33</v>
      </c>
      <c r="M17" s="293">
        <v>22</v>
      </c>
      <c r="N17" s="293">
        <v>160</v>
      </c>
      <c r="O17" s="13"/>
      <c r="P17" s="13"/>
      <c r="Q17" s="13"/>
      <c r="R17" s="13"/>
    </row>
    <row r="18" spans="1:18" s="26" customFormat="1" ht="13.5">
      <c r="A18" s="464"/>
      <c r="B18" s="129"/>
      <c r="C18" s="454">
        <v>138</v>
      </c>
      <c r="D18" s="293">
        <v>7</v>
      </c>
      <c r="E18" s="644" t="s">
        <v>877</v>
      </c>
      <c r="F18" s="192">
        <v>7</v>
      </c>
      <c r="G18" s="192" t="s">
        <v>302</v>
      </c>
      <c r="H18" s="293">
        <v>76</v>
      </c>
      <c r="I18" s="293">
        <v>23</v>
      </c>
      <c r="J18" s="293">
        <v>11</v>
      </c>
      <c r="K18" s="293">
        <v>8</v>
      </c>
      <c r="L18" s="192">
        <v>1</v>
      </c>
      <c r="M18" s="192" t="s">
        <v>877</v>
      </c>
      <c r="N18" s="293">
        <v>31</v>
      </c>
      <c r="O18" s="13"/>
      <c r="P18" s="13"/>
      <c r="Q18" s="13"/>
      <c r="R18" s="13"/>
    </row>
    <row r="19" spans="1:18" s="26" customFormat="1" ht="13.5">
      <c r="A19" s="61" t="s">
        <v>1195</v>
      </c>
      <c r="B19" s="129">
        <v>3</v>
      </c>
      <c r="C19" s="293">
        <v>1004</v>
      </c>
      <c r="D19" s="293">
        <v>28</v>
      </c>
      <c r="E19" s="644">
        <v>4</v>
      </c>
      <c r="F19" s="192">
        <v>19</v>
      </c>
      <c r="G19" s="192">
        <v>2</v>
      </c>
      <c r="H19" s="293">
        <v>573</v>
      </c>
      <c r="I19" s="293">
        <v>193</v>
      </c>
      <c r="J19" s="293">
        <v>93</v>
      </c>
      <c r="K19" s="293">
        <v>81</v>
      </c>
      <c r="L19" s="192">
        <v>30</v>
      </c>
      <c r="M19" s="192">
        <v>20</v>
      </c>
      <c r="N19" s="293">
        <v>160</v>
      </c>
      <c r="O19" s="13"/>
      <c r="P19" s="13"/>
      <c r="Q19" s="13"/>
      <c r="R19" s="13"/>
    </row>
    <row r="20" spans="1:18" s="26" customFormat="1" ht="13.5">
      <c r="A20" s="464"/>
      <c r="B20" s="129"/>
      <c r="C20" s="293">
        <v>179</v>
      </c>
      <c r="D20" s="293">
        <v>5</v>
      </c>
      <c r="E20" s="644" t="s">
        <v>302</v>
      </c>
      <c r="F20" s="192">
        <v>5</v>
      </c>
      <c r="G20" s="192" t="s">
        <v>302</v>
      </c>
      <c r="H20" s="293">
        <v>110</v>
      </c>
      <c r="I20" s="293">
        <v>16</v>
      </c>
      <c r="J20" s="293">
        <v>3</v>
      </c>
      <c r="K20" s="293">
        <v>10</v>
      </c>
      <c r="L20" s="192">
        <v>6</v>
      </c>
      <c r="M20" s="192">
        <v>5</v>
      </c>
      <c r="N20" s="293">
        <v>37</v>
      </c>
      <c r="O20" s="13"/>
      <c r="P20" s="13"/>
      <c r="Q20" s="13"/>
      <c r="R20" s="13"/>
    </row>
    <row r="21" spans="2:18" s="26" customFormat="1" ht="13.5">
      <c r="B21" s="129">
        <v>4</v>
      </c>
      <c r="C21" s="293">
        <v>1009</v>
      </c>
      <c r="D21" s="293">
        <v>16</v>
      </c>
      <c r="E21" s="644">
        <v>3</v>
      </c>
      <c r="F21" s="192">
        <v>9</v>
      </c>
      <c r="G21" s="192">
        <v>1</v>
      </c>
      <c r="H21" s="293">
        <v>542</v>
      </c>
      <c r="I21" s="293">
        <v>226</v>
      </c>
      <c r="J21" s="293">
        <v>96</v>
      </c>
      <c r="K21" s="293">
        <v>115</v>
      </c>
      <c r="L21" s="192">
        <v>44</v>
      </c>
      <c r="M21" s="192">
        <v>19</v>
      </c>
      <c r="N21" s="293">
        <v>162</v>
      </c>
      <c r="O21" s="13"/>
      <c r="P21" s="13"/>
      <c r="Q21" s="13"/>
      <c r="R21" s="13"/>
    </row>
    <row r="22" spans="1:18" s="26" customFormat="1" ht="13.5">
      <c r="A22" s="464"/>
      <c r="B22" s="129"/>
      <c r="C22" s="293">
        <v>133</v>
      </c>
      <c r="D22" s="192" t="s">
        <v>877</v>
      </c>
      <c r="E22" s="644" t="s">
        <v>877</v>
      </c>
      <c r="F22" s="192" t="s">
        <v>877</v>
      </c>
      <c r="G22" s="192" t="s">
        <v>877</v>
      </c>
      <c r="H22" s="293">
        <v>85</v>
      </c>
      <c r="I22" s="293">
        <v>21</v>
      </c>
      <c r="J22" s="293">
        <v>4</v>
      </c>
      <c r="K22" s="293">
        <v>16</v>
      </c>
      <c r="L22" s="192">
        <v>2</v>
      </c>
      <c r="M22" s="192">
        <v>2</v>
      </c>
      <c r="N22" s="293">
        <v>23</v>
      </c>
      <c r="O22" s="13"/>
      <c r="P22" s="13"/>
      <c r="Q22" s="13"/>
      <c r="R22" s="13"/>
    </row>
    <row r="23" spans="2:18" s="26" customFormat="1" ht="13.5">
      <c r="B23" s="129">
        <v>5</v>
      </c>
      <c r="C23" s="293">
        <v>1214</v>
      </c>
      <c r="D23" s="293">
        <v>29</v>
      </c>
      <c r="E23" s="644">
        <v>6</v>
      </c>
      <c r="F23" s="192">
        <v>20</v>
      </c>
      <c r="G23" s="192">
        <v>2</v>
      </c>
      <c r="H23" s="293">
        <v>622</v>
      </c>
      <c r="I23" s="293">
        <v>252</v>
      </c>
      <c r="J23" s="293">
        <v>140</v>
      </c>
      <c r="K23" s="293">
        <v>98</v>
      </c>
      <c r="L23" s="192">
        <v>38</v>
      </c>
      <c r="M23" s="192">
        <v>31</v>
      </c>
      <c r="N23" s="293">
        <v>242</v>
      </c>
      <c r="O23" s="13"/>
      <c r="P23" s="13"/>
      <c r="Q23" s="13"/>
      <c r="R23" s="13"/>
    </row>
    <row r="24" spans="1:18" s="26" customFormat="1" ht="13.5">
      <c r="A24" s="464"/>
      <c r="B24" s="129"/>
      <c r="C24" s="293">
        <v>136</v>
      </c>
      <c r="D24" s="192">
        <v>4</v>
      </c>
      <c r="E24" s="644" t="s">
        <v>877</v>
      </c>
      <c r="F24" s="192">
        <v>4</v>
      </c>
      <c r="G24" s="192" t="s">
        <v>877</v>
      </c>
      <c r="H24" s="293">
        <v>88</v>
      </c>
      <c r="I24" s="293">
        <v>9</v>
      </c>
      <c r="J24" s="293">
        <v>5</v>
      </c>
      <c r="K24" s="293">
        <v>4</v>
      </c>
      <c r="L24" s="192" t="s">
        <v>877</v>
      </c>
      <c r="M24" s="192">
        <v>5</v>
      </c>
      <c r="N24" s="293">
        <v>30</v>
      </c>
      <c r="O24" s="13"/>
      <c r="P24" s="13"/>
      <c r="Q24" s="13"/>
      <c r="R24" s="13"/>
    </row>
    <row r="25" spans="1:18" s="26" customFormat="1" ht="13.5">
      <c r="A25" s="61"/>
      <c r="B25" s="129">
        <v>6</v>
      </c>
      <c r="C25" s="293">
        <v>1271</v>
      </c>
      <c r="D25" s="293">
        <v>23</v>
      </c>
      <c r="E25" s="644">
        <v>6</v>
      </c>
      <c r="F25" s="192">
        <v>11</v>
      </c>
      <c r="G25" s="192">
        <v>2</v>
      </c>
      <c r="H25" s="293">
        <v>600</v>
      </c>
      <c r="I25" s="293">
        <v>342</v>
      </c>
      <c r="J25" s="293">
        <v>143</v>
      </c>
      <c r="K25" s="293">
        <v>171</v>
      </c>
      <c r="L25" s="192">
        <v>56</v>
      </c>
      <c r="M25" s="192">
        <v>26</v>
      </c>
      <c r="N25" s="293">
        <v>224</v>
      </c>
      <c r="O25" s="13"/>
      <c r="P25" s="13"/>
      <c r="Q25" s="13"/>
      <c r="R25" s="13"/>
    </row>
    <row r="26" spans="1:18" s="26" customFormat="1" ht="13.5">
      <c r="A26" s="464"/>
      <c r="B26" s="316"/>
      <c r="C26" s="293">
        <v>159</v>
      </c>
      <c r="D26" s="293">
        <v>1</v>
      </c>
      <c r="E26" s="644" t="s">
        <v>1269</v>
      </c>
      <c r="F26" s="644" t="s">
        <v>1269</v>
      </c>
      <c r="G26" s="192">
        <v>1</v>
      </c>
      <c r="H26" s="293">
        <v>82</v>
      </c>
      <c r="I26" s="293">
        <v>28</v>
      </c>
      <c r="J26" s="293">
        <v>1</v>
      </c>
      <c r="K26" s="293">
        <v>23</v>
      </c>
      <c r="L26" s="192">
        <v>4</v>
      </c>
      <c r="M26" s="192">
        <v>3</v>
      </c>
      <c r="N26" s="293">
        <v>41</v>
      </c>
      <c r="O26" s="13"/>
      <c r="P26" s="13"/>
      <c r="Q26" s="13"/>
      <c r="R26" s="13"/>
    </row>
    <row r="27" spans="1:18" ht="13.5">
      <c r="A27" s="157" t="s">
        <v>289</v>
      </c>
      <c r="B27" s="157"/>
      <c r="C27" s="195"/>
      <c r="D27" s="195"/>
      <c r="E27" s="195"/>
      <c r="F27" s="195"/>
      <c r="G27" s="195"/>
      <c r="H27" s="195"/>
      <c r="I27" s="195"/>
      <c r="J27" s="195"/>
      <c r="K27" s="195"/>
      <c r="L27" s="195"/>
      <c r="M27" s="195"/>
      <c r="N27" s="195"/>
      <c r="O27" s="1"/>
      <c r="P27" s="1"/>
      <c r="Q27" s="1"/>
      <c r="R27" s="1"/>
    </row>
    <row r="28" spans="1:18" ht="13.5">
      <c r="A28" s="111" t="s">
        <v>840</v>
      </c>
      <c r="B28" s="68"/>
      <c r="C28" s="68"/>
      <c r="D28" s="68"/>
      <c r="E28" s="68"/>
      <c r="F28" s="68"/>
      <c r="G28" s="68"/>
      <c r="H28" s="68"/>
      <c r="I28" s="68"/>
      <c r="J28" s="68"/>
      <c r="K28" s="68"/>
      <c r="L28" s="68"/>
      <c r="M28" s="68"/>
      <c r="N28" s="68"/>
      <c r="P28" s="1"/>
      <c r="Q28" s="1"/>
      <c r="R28" s="1"/>
    </row>
    <row r="29" ht="13.5">
      <c r="A29" s="111" t="s">
        <v>745</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51" t="s">
        <v>733</v>
      </c>
      <c r="B1" s="752"/>
      <c r="C1" s="83"/>
      <c r="D1" s="82"/>
      <c r="E1" s="82"/>
      <c r="F1" s="82"/>
      <c r="G1" s="82"/>
      <c r="H1" s="82"/>
    </row>
    <row r="2" spans="1:8" ht="19.5" customHeight="1">
      <c r="A2" s="753" t="s">
        <v>80</v>
      </c>
      <c r="B2" s="753"/>
      <c r="C2" s="753"/>
      <c r="D2" s="753"/>
      <c r="E2" s="753"/>
      <c r="F2" s="753"/>
      <c r="G2" s="753"/>
      <c r="H2" s="753"/>
    </row>
    <row r="3" spans="1:8" ht="14.25" thickBot="1">
      <c r="A3" s="82" t="s">
        <v>81</v>
      </c>
      <c r="B3" s="83"/>
      <c r="C3" s="83"/>
      <c r="D3" s="82"/>
      <c r="E3" s="82"/>
      <c r="F3" s="82"/>
      <c r="G3" s="82"/>
      <c r="H3" s="83"/>
    </row>
    <row r="4" spans="1:8" ht="13.5" customHeight="1" thickTop="1">
      <c r="A4" s="743" t="s">
        <v>82</v>
      </c>
      <c r="B4" s="743"/>
      <c r="C4" s="744"/>
      <c r="D4" s="747" t="s">
        <v>83</v>
      </c>
      <c r="E4" s="749" t="s">
        <v>84</v>
      </c>
      <c r="F4" s="749"/>
      <c r="G4" s="749"/>
      <c r="H4" s="750"/>
    </row>
    <row r="5" spans="1:8" ht="13.5" customHeight="1">
      <c r="A5" s="745"/>
      <c r="B5" s="745"/>
      <c r="C5" s="746"/>
      <c r="D5" s="748"/>
      <c r="E5" s="84" t="s">
        <v>573</v>
      </c>
      <c r="F5" s="84" t="s">
        <v>85</v>
      </c>
      <c r="G5" s="84" t="s">
        <v>86</v>
      </c>
      <c r="H5" s="361" t="s">
        <v>785</v>
      </c>
    </row>
    <row r="6" spans="1:8" ht="13.5">
      <c r="A6" s="614" t="s">
        <v>87</v>
      </c>
      <c r="B6" s="362"/>
      <c r="C6" s="363"/>
      <c r="D6" s="86">
        <v>237949</v>
      </c>
      <c r="E6" s="86">
        <v>1319533</v>
      </c>
      <c r="F6" s="86">
        <v>641161</v>
      </c>
      <c r="G6" s="86">
        <v>678372</v>
      </c>
      <c r="H6" s="87" t="s">
        <v>501</v>
      </c>
    </row>
    <row r="7" spans="1:10" ht="13.5">
      <c r="A7" s="452">
        <v>14</v>
      </c>
      <c r="B7" s="364"/>
      <c r="C7" s="365"/>
      <c r="D7" s="86">
        <v>253261</v>
      </c>
      <c r="E7" s="86">
        <v>1394461</v>
      </c>
      <c r="F7" s="86">
        <v>682052</v>
      </c>
      <c r="G7" s="86">
        <v>712409</v>
      </c>
      <c r="H7" s="86">
        <v>74928</v>
      </c>
      <c r="I7" s="366"/>
      <c r="J7" s="366"/>
    </row>
    <row r="8" spans="1:10" ht="13.5">
      <c r="A8" s="615" t="s">
        <v>88</v>
      </c>
      <c r="B8" s="367"/>
      <c r="C8" s="368"/>
      <c r="D8" s="86">
        <v>265465</v>
      </c>
      <c r="E8" s="86">
        <v>1459172</v>
      </c>
      <c r="F8" s="86">
        <v>718779</v>
      </c>
      <c r="G8" s="86">
        <v>740393</v>
      </c>
      <c r="H8" s="86">
        <v>64711</v>
      </c>
      <c r="I8" s="366"/>
      <c r="J8" s="366"/>
    </row>
    <row r="9" spans="1:10" ht="13.5">
      <c r="A9" s="452">
        <v>10</v>
      </c>
      <c r="B9" s="364"/>
      <c r="C9" s="365"/>
      <c r="D9" s="86">
        <v>277548</v>
      </c>
      <c r="E9" s="86">
        <v>1528854</v>
      </c>
      <c r="F9" s="86">
        <v>753802</v>
      </c>
      <c r="G9" s="86">
        <v>775052</v>
      </c>
      <c r="H9" s="86">
        <v>69682</v>
      </c>
      <c r="I9" s="366"/>
      <c r="J9" s="366"/>
    </row>
    <row r="10" spans="1:10" ht="13.5">
      <c r="A10" s="452">
        <v>15</v>
      </c>
      <c r="B10" s="364"/>
      <c r="C10" s="365"/>
      <c r="D10" s="86">
        <v>290509</v>
      </c>
      <c r="E10" s="86">
        <v>1608039</v>
      </c>
      <c r="F10" s="86">
        <v>798321</v>
      </c>
      <c r="G10" s="86">
        <v>809718</v>
      </c>
      <c r="H10" s="86">
        <v>79185</v>
      </c>
      <c r="I10" s="366"/>
      <c r="J10" s="366"/>
    </row>
    <row r="11" spans="1:10" ht="13.5">
      <c r="A11" s="452">
        <v>20</v>
      </c>
      <c r="B11" s="364"/>
      <c r="C11" s="365"/>
      <c r="D11" s="87" t="s">
        <v>501</v>
      </c>
      <c r="E11" s="86">
        <v>2047261</v>
      </c>
      <c r="F11" s="86">
        <v>955753</v>
      </c>
      <c r="G11" s="86">
        <v>1091508</v>
      </c>
      <c r="H11" s="87">
        <v>439222</v>
      </c>
      <c r="I11" s="366"/>
      <c r="J11" s="366"/>
    </row>
    <row r="12" spans="1:10" ht="13.5">
      <c r="A12" s="452">
        <v>22</v>
      </c>
      <c r="B12" s="364"/>
      <c r="C12" s="365"/>
      <c r="D12" s="86">
        <v>399099</v>
      </c>
      <c r="E12" s="86">
        <v>2100453</v>
      </c>
      <c r="F12" s="86">
        <v>1022869</v>
      </c>
      <c r="G12" s="86">
        <v>1077584</v>
      </c>
      <c r="H12" s="87" t="s">
        <v>501</v>
      </c>
      <c r="I12" s="366"/>
      <c r="J12" s="366"/>
    </row>
    <row r="13" spans="1:10" ht="13.5">
      <c r="A13" s="452">
        <v>25</v>
      </c>
      <c r="B13" s="369"/>
      <c r="C13" s="370"/>
      <c r="D13" s="86">
        <v>398779</v>
      </c>
      <c r="E13" s="86">
        <v>2146445</v>
      </c>
      <c r="F13" s="86">
        <v>1049695</v>
      </c>
      <c r="G13" s="86">
        <v>1096750</v>
      </c>
      <c r="H13" s="87">
        <v>99184</v>
      </c>
      <c r="I13" s="366"/>
      <c r="J13" s="366"/>
    </row>
    <row r="14" spans="1:10" ht="13.5">
      <c r="A14" s="452">
        <v>30</v>
      </c>
      <c r="B14" s="369"/>
      <c r="C14" s="370"/>
      <c r="D14" s="86">
        <v>423902</v>
      </c>
      <c r="E14" s="86">
        <v>2262623</v>
      </c>
      <c r="F14" s="86">
        <v>1110083</v>
      </c>
      <c r="G14" s="86">
        <v>1152540</v>
      </c>
      <c r="H14" s="86">
        <v>116178</v>
      </c>
      <c r="I14" s="366"/>
      <c r="J14" s="366"/>
    </row>
    <row r="15" spans="1:10" ht="13.5">
      <c r="A15" s="452">
        <v>35</v>
      </c>
      <c r="B15" s="369"/>
      <c r="C15" s="370"/>
      <c r="D15" s="86">
        <v>492731</v>
      </c>
      <c r="E15" s="86">
        <v>2430871</v>
      </c>
      <c r="F15" s="86">
        <v>1200573</v>
      </c>
      <c r="G15" s="86">
        <v>1230298</v>
      </c>
      <c r="H15" s="86">
        <v>168248</v>
      </c>
      <c r="I15" s="366"/>
      <c r="J15" s="366"/>
    </row>
    <row r="16" spans="1:10" ht="13.5">
      <c r="A16" s="452">
        <v>40</v>
      </c>
      <c r="B16" s="369"/>
      <c r="C16" s="370"/>
      <c r="D16" s="86">
        <v>696821</v>
      </c>
      <c r="E16" s="86">
        <v>3014983</v>
      </c>
      <c r="F16" s="86">
        <v>1511947</v>
      </c>
      <c r="G16" s="86">
        <v>1503036</v>
      </c>
      <c r="H16" s="86">
        <v>584112</v>
      </c>
      <c r="I16" s="366"/>
      <c r="J16" s="366"/>
    </row>
    <row r="17" spans="1:10" ht="13.5">
      <c r="A17" s="452">
        <v>45</v>
      </c>
      <c r="B17" s="369"/>
      <c r="C17" s="370"/>
      <c r="D17" s="86">
        <v>993079</v>
      </c>
      <c r="E17" s="86">
        <v>3866472</v>
      </c>
      <c r="F17" s="86">
        <v>1951219</v>
      </c>
      <c r="G17" s="86">
        <v>1915253</v>
      </c>
      <c r="H17" s="86">
        <v>851489</v>
      </c>
      <c r="I17" s="366"/>
      <c r="J17" s="366"/>
    </row>
    <row r="18" spans="1:10" ht="13.5">
      <c r="A18" s="452">
        <v>50</v>
      </c>
      <c r="B18" s="369"/>
      <c r="C18" s="370"/>
      <c r="D18" s="86">
        <v>1323713</v>
      </c>
      <c r="E18" s="86">
        <v>4821340</v>
      </c>
      <c r="F18" s="86">
        <v>2437128</v>
      </c>
      <c r="G18" s="86">
        <v>2384212</v>
      </c>
      <c r="H18" s="86">
        <v>954868</v>
      </c>
      <c r="I18" s="366"/>
      <c r="J18" s="366"/>
    </row>
    <row r="19" spans="1:10" ht="13.5">
      <c r="A19" s="452">
        <v>55</v>
      </c>
      <c r="B19" s="369"/>
      <c r="C19" s="370"/>
      <c r="D19" s="86">
        <v>1584655</v>
      </c>
      <c r="E19" s="86">
        <v>5420480</v>
      </c>
      <c r="F19" s="86">
        <v>2739175</v>
      </c>
      <c r="G19" s="86">
        <v>2681305</v>
      </c>
      <c r="H19" s="86">
        <v>599140</v>
      </c>
      <c r="I19" s="366"/>
      <c r="J19" s="366"/>
    </row>
    <row r="20" spans="1:10" ht="13.5">
      <c r="A20" s="452">
        <v>60</v>
      </c>
      <c r="B20" s="369"/>
      <c r="C20" s="370"/>
      <c r="D20" s="86">
        <v>1751372</v>
      </c>
      <c r="E20" s="86">
        <v>5863678</v>
      </c>
      <c r="F20" s="86">
        <v>2961591</v>
      </c>
      <c r="G20" s="86">
        <v>2902087</v>
      </c>
      <c r="H20" s="86">
        <v>443198</v>
      </c>
      <c r="I20" s="366"/>
      <c r="J20" s="366"/>
    </row>
    <row r="21" spans="1:10" ht="13.5">
      <c r="A21" s="464" t="s">
        <v>954</v>
      </c>
      <c r="B21" s="371"/>
      <c r="C21" s="372"/>
      <c r="D21" s="373">
        <v>2044234</v>
      </c>
      <c r="E21" s="89">
        <v>6405319</v>
      </c>
      <c r="F21" s="89">
        <v>3245868</v>
      </c>
      <c r="G21" s="89">
        <v>3159451</v>
      </c>
      <c r="H21" s="90">
        <v>541641</v>
      </c>
      <c r="I21" s="366"/>
      <c r="J21" s="366"/>
    </row>
    <row r="22" spans="1:10" ht="13.5">
      <c r="A22" s="452">
        <v>7</v>
      </c>
      <c r="B22" s="369"/>
      <c r="C22" s="370"/>
      <c r="D22" s="373">
        <v>2289138</v>
      </c>
      <c r="E22" s="89">
        <v>6759311</v>
      </c>
      <c r="F22" s="89">
        <v>3419218</v>
      </c>
      <c r="G22" s="89">
        <v>3340093</v>
      </c>
      <c r="H22" s="90">
        <v>353992</v>
      </c>
      <c r="I22" s="366"/>
      <c r="J22" s="366"/>
    </row>
    <row r="23" spans="1:10" ht="13.5">
      <c r="A23" s="452">
        <v>12</v>
      </c>
      <c r="B23" s="371"/>
      <c r="C23" s="372"/>
      <c r="D23" s="373">
        <v>2482374</v>
      </c>
      <c r="E23" s="90">
        <v>6938006</v>
      </c>
      <c r="F23" s="90">
        <v>3500224</v>
      </c>
      <c r="G23" s="90">
        <v>3437782</v>
      </c>
      <c r="H23" s="90">
        <v>178695</v>
      </c>
      <c r="I23" s="366"/>
      <c r="J23" s="366"/>
    </row>
    <row r="24" spans="1:10" ht="13.5">
      <c r="A24" s="452">
        <v>17</v>
      </c>
      <c r="B24" s="371"/>
      <c r="C24" s="372"/>
      <c r="D24" s="382">
        <v>2650115</v>
      </c>
      <c r="E24" s="90">
        <v>7054243</v>
      </c>
      <c r="F24" s="90">
        <v>3554843</v>
      </c>
      <c r="G24" s="90">
        <v>3499400</v>
      </c>
      <c r="H24" s="90">
        <v>116237</v>
      </c>
      <c r="I24" s="366"/>
      <c r="J24" s="366"/>
    </row>
    <row r="25" spans="1:10" ht="13.5">
      <c r="A25" s="452">
        <v>22</v>
      </c>
      <c r="B25" s="371"/>
      <c r="C25" s="372"/>
      <c r="D25" s="90">
        <v>2841595</v>
      </c>
      <c r="E25" s="90">
        <v>7194556</v>
      </c>
      <c r="F25" s="90">
        <v>3608711</v>
      </c>
      <c r="G25" s="90">
        <v>3585845</v>
      </c>
      <c r="H25" s="90">
        <v>140313</v>
      </c>
      <c r="I25" s="233"/>
      <c r="J25" s="366"/>
    </row>
    <row r="26" spans="1:10" ht="13.5">
      <c r="A26" s="616">
        <v>27</v>
      </c>
      <c r="B26" s="374"/>
      <c r="C26" s="375"/>
      <c r="D26" s="607">
        <v>2968978</v>
      </c>
      <c r="E26" s="607">
        <v>7261271</v>
      </c>
      <c r="F26" s="607">
        <v>3625032</v>
      </c>
      <c r="G26" s="607">
        <v>3636239</v>
      </c>
      <c r="H26" s="607">
        <f>+E26-E25</f>
        <v>66715</v>
      </c>
      <c r="I26" s="233"/>
      <c r="J26" s="366"/>
    </row>
    <row r="27" spans="1:10" ht="13.5">
      <c r="A27" s="91" t="s">
        <v>838</v>
      </c>
      <c r="B27" s="371"/>
      <c r="C27" s="371"/>
      <c r="D27" s="376"/>
      <c r="E27" s="376"/>
      <c r="F27" s="376"/>
      <c r="G27" s="376"/>
      <c r="H27" s="377"/>
      <c r="I27" s="366"/>
      <c r="J27" s="366"/>
    </row>
    <row r="28" spans="1:8" ht="13.5">
      <c r="A28" s="82" t="s">
        <v>842</v>
      </c>
      <c r="B28" s="83"/>
      <c r="C28" s="83"/>
      <c r="D28" s="82"/>
      <c r="E28" s="82"/>
      <c r="F28" s="82"/>
      <c r="G28" s="82"/>
      <c r="H28" s="82"/>
    </row>
    <row r="29" spans="1:8" ht="13.5">
      <c r="A29" s="82" t="s">
        <v>955</v>
      </c>
      <c r="B29" s="83"/>
      <c r="C29" s="83"/>
      <c r="D29" s="82"/>
      <c r="E29" s="82"/>
      <c r="F29" s="82"/>
      <c r="G29" s="82"/>
      <c r="H29" s="82"/>
    </row>
    <row r="30" spans="1:8" ht="13.5">
      <c r="A30" s="82" t="s">
        <v>956</v>
      </c>
      <c r="B30" s="83"/>
      <c r="C30" s="83"/>
      <c r="D30" s="82"/>
      <c r="E30" s="82"/>
      <c r="F30" s="82"/>
      <c r="G30" s="82"/>
      <c r="H30" s="82"/>
    </row>
    <row r="31" spans="1:8" ht="13.5">
      <c r="A31" s="82" t="s">
        <v>957</v>
      </c>
      <c r="B31" s="83"/>
      <c r="C31" s="83"/>
      <c r="D31" s="82"/>
      <c r="E31" s="82"/>
      <c r="F31" s="82"/>
      <c r="G31" s="82"/>
      <c r="H31" s="82"/>
    </row>
    <row r="32" spans="1:8" ht="13.5">
      <c r="A32" s="82" t="s">
        <v>841</v>
      </c>
      <c r="B32" s="83"/>
      <c r="C32" s="83"/>
      <c r="D32" s="82"/>
      <c r="E32" s="82"/>
      <c r="F32" s="82"/>
      <c r="G32" s="82"/>
      <c r="H32" s="82"/>
    </row>
    <row r="33" spans="1:8" ht="13.5">
      <c r="A33" s="82" t="s">
        <v>958</v>
      </c>
      <c r="B33" s="83"/>
      <c r="C33" s="83"/>
      <c r="D33" s="82"/>
      <c r="E33" s="82"/>
      <c r="F33" s="82"/>
      <c r="G33" s="82"/>
      <c r="H33" s="82"/>
    </row>
    <row r="34" spans="1:10" ht="13.5">
      <c r="A34" s="378"/>
      <c r="B34" s="369"/>
      <c r="C34" s="369"/>
      <c r="D34" s="379"/>
      <c r="E34" s="379"/>
      <c r="F34" s="379"/>
      <c r="G34" s="379"/>
      <c r="H34" s="380"/>
      <c r="I34" s="366"/>
      <c r="J34" s="366"/>
    </row>
    <row r="35" spans="1:8" ht="14.25" thickBot="1">
      <c r="A35" s="82" t="s">
        <v>89</v>
      </c>
      <c r="B35" s="83"/>
      <c r="C35" s="83"/>
      <c r="D35" s="82"/>
      <c r="E35" s="82"/>
      <c r="F35" s="82"/>
      <c r="G35" s="82"/>
      <c r="H35" s="83"/>
    </row>
    <row r="36" spans="1:8" ht="13.5" customHeight="1" thickTop="1">
      <c r="A36" s="742" t="s">
        <v>90</v>
      </c>
      <c r="B36" s="743"/>
      <c r="C36" s="744"/>
      <c r="D36" s="747" t="s">
        <v>83</v>
      </c>
      <c r="E36" s="749" t="s">
        <v>84</v>
      </c>
      <c r="F36" s="749"/>
      <c r="G36" s="749"/>
      <c r="H36" s="750"/>
    </row>
    <row r="37" spans="1:8" ht="28.5" customHeight="1">
      <c r="A37" s="745"/>
      <c r="B37" s="745"/>
      <c r="C37" s="746"/>
      <c r="D37" s="748"/>
      <c r="E37" s="84" t="s">
        <v>573</v>
      </c>
      <c r="F37" s="84" t="s">
        <v>85</v>
      </c>
      <c r="G37" s="84" t="s">
        <v>86</v>
      </c>
      <c r="H37" s="381" t="s">
        <v>786</v>
      </c>
    </row>
    <row r="38" spans="1:10" ht="13.5">
      <c r="A38" s="19" t="s">
        <v>865</v>
      </c>
      <c r="B38" s="88"/>
      <c r="C38" s="94"/>
      <c r="D38" s="382">
        <v>2841595</v>
      </c>
      <c r="E38" s="87">
        <v>7194556</v>
      </c>
      <c r="F38" s="87">
        <v>3608711</v>
      </c>
      <c r="G38" s="87">
        <v>3585845</v>
      </c>
      <c r="H38" s="87" t="s">
        <v>501</v>
      </c>
      <c r="I38" s="366"/>
      <c r="J38" s="366"/>
    </row>
    <row r="39" spans="1:10" ht="13.5">
      <c r="A39" s="452">
        <v>23</v>
      </c>
      <c r="B39" s="88"/>
      <c r="C39" s="94"/>
      <c r="D39" s="90">
        <v>2870650</v>
      </c>
      <c r="E39" s="90">
        <v>7204168</v>
      </c>
      <c r="F39" s="90">
        <v>3610635</v>
      </c>
      <c r="G39" s="90">
        <v>3593533</v>
      </c>
      <c r="H39" s="90">
        <v>9612</v>
      </c>
      <c r="I39" s="366"/>
      <c r="J39" s="366"/>
    </row>
    <row r="40" spans="1:10" ht="13.5">
      <c r="A40" s="452">
        <v>24</v>
      </c>
      <c r="B40" s="88"/>
      <c r="C40" s="94"/>
      <c r="D40" s="382">
        <v>2867573</v>
      </c>
      <c r="E40" s="90">
        <v>7208122</v>
      </c>
      <c r="F40" s="90">
        <v>3609097</v>
      </c>
      <c r="G40" s="90">
        <v>3599025</v>
      </c>
      <c r="H40" s="90">
        <v>3954</v>
      </c>
      <c r="I40" s="366"/>
      <c r="J40" s="366"/>
    </row>
    <row r="41" spans="1:10" ht="13.5">
      <c r="A41" s="452">
        <v>25</v>
      </c>
      <c r="B41" s="88"/>
      <c r="C41" s="94"/>
      <c r="D41" s="382">
        <v>2902279</v>
      </c>
      <c r="E41" s="90">
        <v>7221806</v>
      </c>
      <c r="F41" s="90">
        <v>3613749</v>
      </c>
      <c r="G41" s="90">
        <v>3608057</v>
      </c>
      <c r="H41" s="90">
        <v>13684</v>
      </c>
      <c r="I41" s="366"/>
      <c r="J41" s="366"/>
    </row>
    <row r="42" spans="1:10" ht="13.5">
      <c r="A42" s="452">
        <v>26</v>
      </c>
      <c r="B42" s="88"/>
      <c r="C42" s="94"/>
      <c r="D42" s="382">
        <v>2941201</v>
      </c>
      <c r="E42" s="90">
        <v>7237734</v>
      </c>
      <c r="F42" s="90">
        <v>3620324</v>
      </c>
      <c r="G42" s="90">
        <v>3617410</v>
      </c>
      <c r="H42" s="90">
        <v>15928</v>
      </c>
      <c r="I42" s="366"/>
      <c r="J42" s="366"/>
    </row>
    <row r="43" spans="1:10" ht="13.5">
      <c r="A43" s="452"/>
      <c r="B43" s="88"/>
      <c r="C43" s="94"/>
      <c r="D43" s="382"/>
      <c r="E43" s="90"/>
      <c r="F43" s="90"/>
      <c r="G43" s="90"/>
      <c r="H43" s="90"/>
      <c r="I43" s="366"/>
      <c r="J43" s="366"/>
    </row>
    <row r="44" spans="1:10" ht="14.25" customHeight="1">
      <c r="A44" s="61" t="s">
        <v>1177</v>
      </c>
      <c r="B44" s="364">
        <v>2</v>
      </c>
      <c r="C44" s="440"/>
      <c r="D44" s="382">
        <v>2947581</v>
      </c>
      <c r="E44" s="90">
        <v>7239072</v>
      </c>
      <c r="F44" s="90">
        <v>3620228</v>
      </c>
      <c r="G44" s="90">
        <v>3618844</v>
      </c>
      <c r="H44" s="90">
        <v>-741</v>
      </c>
      <c r="I44" s="366"/>
      <c r="J44" s="366"/>
    </row>
    <row r="45" spans="1:9" ht="13.5">
      <c r="A45" s="61" t="s">
        <v>1031</v>
      </c>
      <c r="B45" s="364">
        <v>3</v>
      </c>
      <c r="C45" s="440"/>
      <c r="D45" s="382">
        <v>2948945</v>
      </c>
      <c r="E45" s="90">
        <v>7238391</v>
      </c>
      <c r="F45" s="90">
        <v>3619664</v>
      </c>
      <c r="G45" s="90">
        <v>3618727</v>
      </c>
      <c r="H45" s="90">
        <v>-681</v>
      </c>
      <c r="I45" s="366"/>
    </row>
    <row r="46" spans="1:9" ht="13.5">
      <c r="A46" s="61"/>
      <c r="B46" s="364">
        <v>4</v>
      </c>
      <c r="C46" s="440"/>
      <c r="D46" s="382">
        <v>2960026</v>
      </c>
      <c r="E46" s="90">
        <v>7242442</v>
      </c>
      <c r="F46" s="90">
        <v>3621286</v>
      </c>
      <c r="G46" s="90">
        <v>3621156</v>
      </c>
      <c r="H46" s="90">
        <v>4051</v>
      </c>
      <c r="I46" s="366"/>
    </row>
    <row r="47" spans="2:9" ht="13.5">
      <c r="B47" s="364">
        <v>5</v>
      </c>
      <c r="C47" s="440"/>
      <c r="D47" s="382">
        <v>2970343</v>
      </c>
      <c r="E47" s="90">
        <v>7249287</v>
      </c>
      <c r="F47" s="90">
        <v>3625184</v>
      </c>
      <c r="G47" s="90">
        <v>3624103</v>
      </c>
      <c r="H47" s="90">
        <v>6845</v>
      </c>
      <c r="I47" s="366"/>
    </row>
    <row r="48" spans="1:9" ht="13.5">
      <c r="A48" s="19" t="s">
        <v>1032</v>
      </c>
      <c r="B48" s="364">
        <v>6</v>
      </c>
      <c r="C48" s="440"/>
      <c r="D48" s="382">
        <v>2973006</v>
      </c>
      <c r="E48" s="90">
        <v>7250286</v>
      </c>
      <c r="F48" s="90">
        <v>3625593</v>
      </c>
      <c r="G48" s="90">
        <v>3624693</v>
      </c>
      <c r="H48" s="90">
        <v>999</v>
      </c>
      <c r="I48" s="366"/>
    </row>
    <row r="49" spans="1:9" ht="13.5">
      <c r="A49" s="19"/>
      <c r="B49" s="364">
        <v>7</v>
      </c>
      <c r="C49" s="440"/>
      <c r="D49" s="382">
        <v>2975852</v>
      </c>
      <c r="E49" s="90">
        <v>7252298</v>
      </c>
      <c r="F49" s="90">
        <v>3626381</v>
      </c>
      <c r="G49" s="90">
        <v>3625917</v>
      </c>
      <c r="H49" s="90">
        <v>2012</v>
      </c>
      <c r="I49" s="366"/>
    </row>
    <row r="50" spans="1:9" ht="13.5">
      <c r="A50" s="19"/>
      <c r="B50" s="364">
        <v>8</v>
      </c>
      <c r="C50" s="440"/>
      <c r="D50" s="382">
        <v>2978268</v>
      </c>
      <c r="E50" s="90">
        <v>7253414</v>
      </c>
      <c r="F50" s="90">
        <v>3626875</v>
      </c>
      <c r="G50" s="90">
        <v>3626539</v>
      </c>
      <c r="H50" s="90">
        <v>1116</v>
      </c>
      <c r="I50" s="366"/>
    </row>
    <row r="51" spans="1:9" ht="13.5">
      <c r="A51" s="19"/>
      <c r="B51" s="364">
        <v>9</v>
      </c>
      <c r="C51" s="440"/>
      <c r="D51" s="382">
        <v>2980189</v>
      </c>
      <c r="E51" s="90">
        <v>7253362</v>
      </c>
      <c r="F51" s="90">
        <v>3626855</v>
      </c>
      <c r="G51" s="90">
        <v>3626507</v>
      </c>
      <c r="H51" s="90">
        <v>-52</v>
      </c>
      <c r="I51" s="366"/>
    </row>
    <row r="52" spans="1:9" ht="13.5">
      <c r="A52" s="19"/>
      <c r="B52" s="364">
        <v>10</v>
      </c>
      <c r="C52" s="440"/>
      <c r="D52" s="604">
        <v>2968978</v>
      </c>
      <c r="E52" s="605">
        <v>7261271</v>
      </c>
      <c r="F52" s="605">
        <v>3625032</v>
      </c>
      <c r="G52" s="605">
        <v>3636239</v>
      </c>
      <c r="H52" s="603" t="s">
        <v>501</v>
      </c>
      <c r="I52" s="366"/>
    </row>
    <row r="53" spans="2:9" ht="13.5">
      <c r="B53" s="82">
        <v>11</v>
      </c>
      <c r="C53" s="82"/>
      <c r="D53" s="604">
        <v>2972766</v>
      </c>
      <c r="E53" s="605">
        <v>7263845</v>
      </c>
      <c r="F53" s="605">
        <v>3626370</v>
      </c>
      <c r="G53" s="605">
        <v>3637475</v>
      </c>
      <c r="H53" s="617">
        <f>+E53-E52</f>
        <v>2574</v>
      </c>
      <c r="I53" s="366"/>
    </row>
    <row r="54" spans="2:9" ht="13.5">
      <c r="B54" s="364">
        <v>12</v>
      </c>
      <c r="C54" s="440"/>
      <c r="D54" s="605">
        <v>2974906</v>
      </c>
      <c r="E54" s="605">
        <v>7265383</v>
      </c>
      <c r="F54" s="605">
        <v>3627180</v>
      </c>
      <c r="G54" s="605">
        <v>3638203</v>
      </c>
      <c r="H54" s="617">
        <f>+E54-E53</f>
        <v>1538</v>
      </c>
      <c r="I54" s="366"/>
    </row>
    <row r="55" spans="1:9" ht="13.5">
      <c r="A55" s="19" t="s">
        <v>962</v>
      </c>
      <c r="B55" s="364">
        <v>1</v>
      </c>
      <c r="C55" s="440"/>
      <c r="D55" s="604">
        <v>2976190</v>
      </c>
      <c r="E55" s="605">
        <v>7265286</v>
      </c>
      <c r="F55" s="605">
        <v>3626980</v>
      </c>
      <c r="G55" s="605">
        <v>3638306</v>
      </c>
      <c r="H55" s="617" t="s">
        <v>1162</v>
      </c>
      <c r="I55" s="366"/>
    </row>
    <row r="56" spans="1:9" ht="13.5">
      <c r="A56" s="19" t="s">
        <v>1031</v>
      </c>
      <c r="B56" s="364">
        <v>2</v>
      </c>
      <c r="C56" s="440"/>
      <c r="D56" s="604">
        <v>2977594</v>
      </c>
      <c r="E56" s="605">
        <v>7264976</v>
      </c>
      <c r="F56" s="605">
        <v>3626787</v>
      </c>
      <c r="G56" s="605">
        <v>3638189</v>
      </c>
      <c r="H56" s="617" t="s">
        <v>1163</v>
      </c>
      <c r="I56" s="366"/>
    </row>
    <row r="57" spans="1:9" ht="13.5">
      <c r="A57" s="19" t="s">
        <v>1031</v>
      </c>
      <c r="B57" s="364">
        <v>3</v>
      </c>
      <c r="C57" s="440"/>
      <c r="D57" s="604">
        <v>2979387</v>
      </c>
      <c r="E57" s="605">
        <v>7264768</v>
      </c>
      <c r="F57" s="605">
        <v>3626508</v>
      </c>
      <c r="G57" s="605">
        <v>3638260</v>
      </c>
      <c r="H57" s="617" t="s">
        <v>1161</v>
      </c>
      <c r="I57" s="366"/>
    </row>
    <row r="58" spans="1:9" ht="13.5">
      <c r="A58" s="19"/>
      <c r="B58" s="364">
        <v>4</v>
      </c>
      <c r="C58" s="440"/>
      <c r="D58" s="604">
        <v>2990514</v>
      </c>
      <c r="E58" s="605">
        <v>7268405</v>
      </c>
      <c r="F58" s="605">
        <v>3627845</v>
      </c>
      <c r="G58" s="605">
        <v>3640560</v>
      </c>
      <c r="H58" s="617">
        <v>3637</v>
      </c>
      <c r="I58" s="366"/>
    </row>
    <row r="59" spans="2:9" ht="13.5">
      <c r="B59" s="364">
        <v>5</v>
      </c>
      <c r="C59" s="440"/>
      <c r="D59" s="604">
        <v>3000829</v>
      </c>
      <c r="E59" s="605">
        <v>7275227</v>
      </c>
      <c r="F59" s="605">
        <v>3631564</v>
      </c>
      <c r="G59" s="605">
        <v>3643663</v>
      </c>
      <c r="H59" s="617">
        <v>6822</v>
      </c>
      <c r="I59" s="366"/>
    </row>
    <row r="60" spans="1:9" s="95" customFormat="1" ht="13.5">
      <c r="A60" s="19" t="s">
        <v>1032</v>
      </c>
      <c r="B60" s="364">
        <v>6</v>
      </c>
      <c r="C60" s="440"/>
      <c r="D60" s="604">
        <v>3004576</v>
      </c>
      <c r="E60" s="605">
        <v>7277247</v>
      </c>
      <c r="F60" s="605">
        <v>3632321</v>
      </c>
      <c r="G60" s="605">
        <v>3644926</v>
      </c>
      <c r="H60" s="617">
        <v>2020</v>
      </c>
      <c r="I60" s="89"/>
    </row>
    <row r="61" spans="1:9" s="13" customFormat="1" ht="13.5">
      <c r="A61" s="19"/>
      <c r="B61" s="364">
        <v>7</v>
      </c>
      <c r="C61" s="440"/>
      <c r="D61" s="604">
        <v>3007335</v>
      </c>
      <c r="E61" s="605">
        <v>7279035</v>
      </c>
      <c r="F61" s="605">
        <v>3633024</v>
      </c>
      <c r="G61" s="605">
        <v>3646011</v>
      </c>
      <c r="H61" s="617">
        <v>1788</v>
      </c>
      <c r="I61" s="233"/>
    </row>
    <row r="62" spans="1:9" s="13" customFormat="1" ht="13.5">
      <c r="A62" s="343"/>
      <c r="B62" s="527">
        <v>8</v>
      </c>
      <c r="C62" s="528"/>
      <c r="D62" s="606">
        <v>3009263</v>
      </c>
      <c r="E62" s="607">
        <v>7279385</v>
      </c>
      <c r="F62" s="607">
        <v>3633137</v>
      </c>
      <c r="G62" s="607">
        <v>3646248</v>
      </c>
      <c r="H62" s="618">
        <v>350</v>
      </c>
      <c r="I62" s="233"/>
    </row>
    <row r="63" spans="1:10" ht="13.5">
      <c r="A63" s="91" t="s">
        <v>813</v>
      </c>
      <c r="B63" s="371"/>
      <c r="C63" s="371"/>
      <c r="D63" s="376"/>
      <c r="E63" s="376"/>
      <c r="F63" s="376"/>
      <c r="G63" s="376"/>
      <c r="H63" s="377"/>
      <c r="I63" s="366"/>
      <c r="J63" s="366"/>
    </row>
    <row r="64" spans="1:8" ht="13.5" customHeight="1">
      <c r="A64" s="82" t="s">
        <v>853</v>
      </c>
      <c r="B64" s="83"/>
      <c r="C64" s="83"/>
      <c r="D64" s="92"/>
      <c r="E64" s="92"/>
      <c r="F64" s="92"/>
      <c r="G64" s="92"/>
      <c r="H64" s="92"/>
    </row>
    <row r="65" spans="1:8" ht="13.5">
      <c r="A65" s="82" t="s">
        <v>959</v>
      </c>
      <c r="B65" s="83"/>
      <c r="C65" s="83"/>
      <c r="D65" s="82"/>
      <c r="E65" s="82"/>
      <c r="F65" s="82"/>
      <c r="G65" s="82"/>
      <c r="H65" s="82"/>
    </row>
    <row r="66" spans="1:6" ht="13.5">
      <c r="A66" s="82" t="s">
        <v>1104</v>
      </c>
      <c r="D66" s="383"/>
      <c r="E66" s="383"/>
      <c r="F66" s="383"/>
    </row>
    <row r="67" ht="13.5">
      <c r="A67" s="82" t="s">
        <v>749</v>
      </c>
    </row>
    <row r="68" ht="13.5">
      <c r="A68" s="82" t="s">
        <v>1105</v>
      </c>
    </row>
    <row r="69" ht="13.5">
      <c r="A69" s="68" t="s">
        <v>1176</v>
      </c>
    </row>
    <row r="70" spans="1:6" ht="13.5">
      <c r="A70" s="82" t="s">
        <v>1175</v>
      </c>
      <c r="D70" s="384"/>
      <c r="E70" s="384"/>
      <c r="F70" s="384"/>
    </row>
    <row r="71" ht="13.5">
      <c r="A71" s="82" t="s">
        <v>1106</v>
      </c>
    </row>
    <row r="72" spans="1:4" s="82" customFormat="1" ht="13.5">
      <c r="A72" s="100" t="s">
        <v>960</v>
      </c>
      <c r="B72" s="83"/>
      <c r="C72" s="83"/>
      <c r="D72" s="566"/>
    </row>
    <row r="73" ht="13.5">
      <c r="A73" s="438" t="s">
        <v>961</v>
      </c>
    </row>
    <row r="74" ht="13.5">
      <c r="A74" s="438"/>
    </row>
    <row r="75" ht="13.5">
      <c r="A75" s="438"/>
    </row>
    <row r="76" ht="13.5">
      <c r="A76" s="438"/>
    </row>
    <row r="77" ht="13.5">
      <c r="A77" s="438"/>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2"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K25" sqref="K25"/>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39" t="s">
        <v>1062</v>
      </c>
      <c r="B1" s="752"/>
      <c r="C1" s="752"/>
    </row>
    <row r="2" spans="1:20" ht="19.5" customHeight="1">
      <c r="A2" s="753" t="s">
        <v>290</v>
      </c>
      <c r="B2" s="753"/>
      <c r="C2" s="753"/>
      <c r="D2" s="753"/>
      <c r="E2" s="753"/>
      <c r="F2" s="753"/>
      <c r="G2" s="753"/>
      <c r="H2" s="753"/>
      <c r="I2" s="753"/>
      <c r="J2" s="753"/>
      <c r="K2" s="753"/>
      <c r="L2" s="753"/>
      <c r="M2" s="753"/>
      <c r="N2" s="753"/>
      <c r="O2" s="753"/>
      <c r="P2" s="1"/>
      <c r="Q2" s="1"/>
      <c r="R2" s="1"/>
      <c r="S2" s="1"/>
      <c r="T2" s="3"/>
    </row>
    <row r="3" spans="1:20" ht="14.25" thickBot="1">
      <c r="A3" s="68"/>
      <c r="B3" s="68"/>
      <c r="C3" s="68"/>
      <c r="D3" s="68"/>
      <c r="E3" s="68"/>
      <c r="F3" s="68"/>
      <c r="G3" s="68"/>
      <c r="H3" s="68"/>
      <c r="I3" s="68"/>
      <c r="J3" s="68"/>
      <c r="K3" s="68"/>
      <c r="L3" s="68"/>
      <c r="M3" s="68"/>
      <c r="N3" s="68"/>
      <c r="O3" s="216" t="s">
        <v>257</v>
      </c>
      <c r="P3" s="1"/>
      <c r="Q3" s="1"/>
      <c r="R3" s="1"/>
      <c r="S3" s="1"/>
      <c r="T3" s="3"/>
    </row>
    <row r="4" spans="1:20" s="58" customFormat="1" ht="14.25" thickTop="1">
      <c r="A4" s="835" t="s">
        <v>283</v>
      </c>
      <c r="B4" s="836"/>
      <c r="C4" s="821" t="s">
        <v>291</v>
      </c>
      <c r="D4" s="841" t="s">
        <v>292</v>
      </c>
      <c r="E4" s="841" t="s">
        <v>293</v>
      </c>
      <c r="F4" s="812" t="s">
        <v>945</v>
      </c>
      <c r="G4" s="813"/>
      <c r="H4" s="813"/>
      <c r="I4" s="813"/>
      <c r="J4" s="813"/>
      <c r="K4" s="813"/>
      <c r="L4" s="813"/>
      <c r="M4" s="813"/>
      <c r="N4" s="813"/>
      <c r="O4" s="813"/>
      <c r="P4" s="47"/>
      <c r="Q4" s="47"/>
      <c r="R4" s="47"/>
      <c r="S4" s="47"/>
      <c r="T4" s="47"/>
    </row>
    <row r="5" spans="1:20" s="58" customFormat="1" ht="13.5">
      <c r="A5" s="837"/>
      <c r="B5" s="838"/>
      <c r="C5" s="842"/>
      <c r="D5" s="842"/>
      <c r="E5" s="842"/>
      <c r="F5" s="854" t="s">
        <v>294</v>
      </c>
      <c r="G5" s="855"/>
      <c r="H5" s="855"/>
      <c r="I5" s="855"/>
      <c r="J5" s="856"/>
      <c r="K5" s="854" t="s">
        <v>295</v>
      </c>
      <c r="L5" s="855"/>
      <c r="M5" s="855"/>
      <c r="N5" s="855"/>
      <c r="O5" s="855"/>
      <c r="P5" s="47"/>
      <c r="Q5" s="47"/>
      <c r="R5" s="47"/>
      <c r="S5" s="47"/>
      <c r="T5" s="47"/>
    </row>
    <row r="6" spans="1:20" s="58" customFormat="1" ht="13.5">
      <c r="A6" s="839"/>
      <c r="B6" s="840"/>
      <c r="C6" s="843"/>
      <c r="D6" s="843"/>
      <c r="E6" s="843"/>
      <c r="F6" s="156" t="s">
        <v>296</v>
      </c>
      <c r="G6" s="72" t="s">
        <v>297</v>
      </c>
      <c r="H6" s="72" t="s">
        <v>298</v>
      </c>
      <c r="I6" s="72" t="s">
        <v>299</v>
      </c>
      <c r="J6" s="71" t="s">
        <v>453</v>
      </c>
      <c r="K6" s="72" t="s">
        <v>296</v>
      </c>
      <c r="L6" s="72" t="s">
        <v>297</v>
      </c>
      <c r="M6" s="72" t="s">
        <v>298</v>
      </c>
      <c r="N6" s="72" t="s">
        <v>299</v>
      </c>
      <c r="O6" s="71" t="s">
        <v>453</v>
      </c>
      <c r="P6" s="47"/>
      <c r="Q6" s="47"/>
      <c r="R6" s="47"/>
      <c r="S6" s="47"/>
      <c r="T6" s="47"/>
    </row>
    <row r="7" spans="1:20" ht="13.5">
      <c r="A7" s="19" t="s">
        <v>933</v>
      </c>
      <c r="B7" s="97"/>
      <c r="C7" s="193">
        <v>37410</v>
      </c>
      <c r="D7" s="193">
        <v>207</v>
      </c>
      <c r="E7" s="193">
        <v>45567</v>
      </c>
      <c r="F7" s="193">
        <v>83</v>
      </c>
      <c r="G7" s="193">
        <v>44</v>
      </c>
      <c r="H7" s="193">
        <v>51</v>
      </c>
      <c r="I7" s="193">
        <v>29</v>
      </c>
      <c r="J7" s="192" t="s">
        <v>258</v>
      </c>
      <c r="K7" s="193">
        <v>4077</v>
      </c>
      <c r="L7" s="193">
        <v>12050</v>
      </c>
      <c r="M7" s="193">
        <v>5643</v>
      </c>
      <c r="N7" s="193">
        <v>23759</v>
      </c>
      <c r="O7" s="193">
        <v>38</v>
      </c>
      <c r="P7" s="1"/>
      <c r="Q7" s="1"/>
      <c r="R7" s="1"/>
      <c r="S7" s="1"/>
      <c r="T7" s="1"/>
    </row>
    <row r="8" spans="1:20" ht="13.5">
      <c r="A8" s="463">
        <v>24</v>
      </c>
      <c r="B8" s="97"/>
      <c r="C8" s="193">
        <v>35600</v>
      </c>
      <c r="D8" s="193">
        <v>200</v>
      </c>
      <c r="E8" s="193">
        <v>43519</v>
      </c>
      <c r="F8" s="193">
        <v>73</v>
      </c>
      <c r="G8" s="193">
        <v>42</v>
      </c>
      <c r="H8" s="193">
        <v>46</v>
      </c>
      <c r="I8" s="193">
        <v>39</v>
      </c>
      <c r="J8" s="192" t="s">
        <v>258</v>
      </c>
      <c r="K8" s="193">
        <v>3950</v>
      </c>
      <c r="L8" s="193">
        <v>10878</v>
      </c>
      <c r="M8" s="193">
        <v>5146</v>
      </c>
      <c r="N8" s="193">
        <v>23505</v>
      </c>
      <c r="O8" s="193">
        <v>40</v>
      </c>
      <c r="P8" s="1"/>
      <c r="Q8" s="1"/>
      <c r="R8" s="1"/>
      <c r="S8" s="1"/>
      <c r="T8" s="1"/>
    </row>
    <row r="9" spans="1:20" ht="13.5">
      <c r="A9" s="463">
        <v>25</v>
      </c>
      <c r="B9" s="97"/>
      <c r="C9" s="193">
        <v>33280</v>
      </c>
      <c r="D9" s="193">
        <v>180</v>
      </c>
      <c r="E9" s="193">
        <v>40852</v>
      </c>
      <c r="F9" s="193">
        <v>64</v>
      </c>
      <c r="G9" s="193">
        <v>42</v>
      </c>
      <c r="H9" s="193">
        <v>39</v>
      </c>
      <c r="I9" s="193">
        <v>35</v>
      </c>
      <c r="J9" s="192" t="s">
        <v>258</v>
      </c>
      <c r="K9" s="193">
        <v>3733</v>
      </c>
      <c r="L9" s="193">
        <v>9956</v>
      </c>
      <c r="M9" s="193">
        <v>4569</v>
      </c>
      <c r="N9" s="193">
        <v>22562</v>
      </c>
      <c r="O9" s="193">
        <v>32</v>
      </c>
      <c r="P9" s="1"/>
      <c r="Q9" s="1"/>
      <c r="R9" s="1"/>
      <c r="S9" s="1"/>
      <c r="T9" s="1"/>
    </row>
    <row r="10" spans="1:20" ht="13.5">
      <c r="A10" s="463">
        <v>26</v>
      </c>
      <c r="B10" s="97"/>
      <c r="C10" s="453">
        <v>30821</v>
      </c>
      <c r="D10" s="453">
        <v>173</v>
      </c>
      <c r="E10" s="453">
        <v>37673</v>
      </c>
      <c r="F10" s="453">
        <v>59</v>
      </c>
      <c r="G10" s="453">
        <v>31</v>
      </c>
      <c r="H10" s="453">
        <v>42</v>
      </c>
      <c r="I10" s="453">
        <v>41</v>
      </c>
      <c r="J10" s="192" t="s">
        <v>258</v>
      </c>
      <c r="K10" s="453">
        <v>3666</v>
      </c>
      <c r="L10" s="453">
        <v>9223</v>
      </c>
      <c r="M10" s="453">
        <v>4042</v>
      </c>
      <c r="N10" s="453">
        <v>20718</v>
      </c>
      <c r="O10" s="453">
        <v>24</v>
      </c>
      <c r="P10" s="1"/>
      <c r="Q10" s="1"/>
      <c r="R10" s="1"/>
      <c r="S10" s="1"/>
      <c r="T10" s="1"/>
    </row>
    <row r="11" spans="1:20" ht="13.5">
      <c r="A11" s="463">
        <v>27</v>
      </c>
      <c r="B11" s="97"/>
      <c r="C11" s="453">
        <v>29528</v>
      </c>
      <c r="D11" s="453">
        <v>177</v>
      </c>
      <c r="E11" s="453">
        <v>36111</v>
      </c>
      <c r="F11" s="453">
        <v>63</v>
      </c>
      <c r="G11" s="453">
        <v>42</v>
      </c>
      <c r="H11" s="453">
        <v>38</v>
      </c>
      <c r="I11" s="453">
        <v>34</v>
      </c>
      <c r="J11" s="192" t="s">
        <v>258</v>
      </c>
      <c r="K11" s="453">
        <v>3560</v>
      </c>
      <c r="L11" s="453">
        <v>8589</v>
      </c>
      <c r="M11" s="453">
        <v>3704</v>
      </c>
      <c r="N11" s="453">
        <v>20218</v>
      </c>
      <c r="O11" s="453">
        <v>40</v>
      </c>
      <c r="P11" s="1"/>
      <c r="Q11" s="1"/>
      <c r="R11" s="1"/>
      <c r="S11" s="1"/>
      <c r="T11" s="1"/>
    </row>
    <row r="12" spans="1:20" ht="13.5">
      <c r="A12" s="458"/>
      <c r="B12" s="73"/>
      <c r="C12" s="193"/>
      <c r="D12" s="193"/>
      <c r="E12" s="193"/>
      <c r="F12" s="193"/>
      <c r="G12" s="193"/>
      <c r="H12" s="193"/>
      <c r="I12" s="193"/>
      <c r="J12" s="191"/>
      <c r="K12" s="193"/>
      <c r="L12" s="193"/>
      <c r="M12" s="193"/>
      <c r="N12" s="193"/>
      <c r="O12" s="193"/>
      <c r="P12" s="1"/>
      <c r="Q12" s="1"/>
      <c r="R12" s="1"/>
      <c r="S12" s="1"/>
      <c r="T12" s="1"/>
    </row>
    <row r="13" spans="1:20" ht="13.5">
      <c r="A13" s="6" t="s">
        <v>869</v>
      </c>
      <c r="B13" s="97">
        <v>12</v>
      </c>
      <c r="C13" s="453">
        <v>3054</v>
      </c>
      <c r="D13" s="484">
        <v>22</v>
      </c>
      <c r="E13" s="293">
        <v>3728</v>
      </c>
      <c r="F13" s="293">
        <v>9</v>
      </c>
      <c r="G13" s="192">
        <v>3</v>
      </c>
      <c r="H13" s="192">
        <v>4</v>
      </c>
      <c r="I13" s="192">
        <v>6</v>
      </c>
      <c r="J13" s="192" t="s">
        <v>258</v>
      </c>
      <c r="K13" s="293">
        <v>416</v>
      </c>
      <c r="L13" s="192">
        <v>875</v>
      </c>
      <c r="M13" s="293">
        <v>387</v>
      </c>
      <c r="N13" s="192">
        <v>2050</v>
      </c>
      <c r="O13" s="192" t="s">
        <v>258</v>
      </c>
      <c r="P13" s="3"/>
      <c r="Q13" s="3"/>
      <c r="R13" s="1"/>
      <c r="S13" s="9"/>
      <c r="T13" s="3"/>
    </row>
    <row r="14" spans="1:20" ht="13.5">
      <c r="A14" s="61" t="s">
        <v>1001</v>
      </c>
      <c r="B14" s="97">
        <v>1</v>
      </c>
      <c r="C14" s="453">
        <v>2006</v>
      </c>
      <c r="D14" s="484">
        <v>13</v>
      </c>
      <c r="E14" s="293">
        <v>2485</v>
      </c>
      <c r="F14" s="293">
        <v>4</v>
      </c>
      <c r="G14" s="192">
        <v>4</v>
      </c>
      <c r="H14" s="192">
        <v>4</v>
      </c>
      <c r="I14" s="192">
        <v>1</v>
      </c>
      <c r="J14" s="192" t="s">
        <v>258</v>
      </c>
      <c r="K14" s="293">
        <v>272</v>
      </c>
      <c r="L14" s="192">
        <v>575</v>
      </c>
      <c r="M14" s="293">
        <v>256</v>
      </c>
      <c r="N14" s="192">
        <v>1382</v>
      </c>
      <c r="O14" s="192" t="s">
        <v>258</v>
      </c>
      <c r="P14" s="3"/>
      <c r="Q14" s="3"/>
      <c r="R14" s="1"/>
      <c r="S14" s="9"/>
      <c r="T14" s="3"/>
    </row>
    <row r="15" spans="1:20" ht="13.5">
      <c r="A15" s="61" t="s">
        <v>1266</v>
      </c>
      <c r="B15" s="97">
        <v>2</v>
      </c>
      <c r="C15" s="453">
        <v>2247</v>
      </c>
      <c r="D15" s="484">
        <v>12</v>
      </c>
      <c r="E15" s="293">
        <v>2718</v>
      </c>
      <c r="F15" s="293">
        <v>5</v>
      </c>
      <c r="G15" s="192">
        <v>4</v>
      </c>
      <c r="H15" s="192">
        <v>1</v>
      </c>
      <c r="I15" s="192">
        <v>2</v>
      </c>
      <c r="J15" s="192" t="s">
        <v>258</v>
      </c>
      <c r="K15" s="293">
        <v>319</v>
      </c>
      <c r="L15" s="192">
        <v>655</v>
      </c>
      <c r="M15" s="293">
        <v>251</v>
      </c>
      <c r="N15" s="192">
        <v>1489</v>
      </c>
      <c r="O15" s="192">
        <v>4</v>
      </c>
      <c r="P15" s="3"/>
      <c r="Q15" s="3"/>
      <c r="R15" s="1"/>
      <c r="S15" s="9"/>
      <c r="T15" s="3"/>
    </row>
    <row r="16" spans="1:20" ht="13.5">
      <c r="A16" s="61" t="s">
        <v>1196</v>
      </c>
      <c r="B16" s="97">
        <v>3</v>
      </c>
      <c r="C16" s="453">
        <v>2386</v>
      </c>
      <c r="D16" s="484">
        <v>11</v>
      </c>
      <c r="E16" s="293">
        <v>2927</v>
      </c>
      <c r="F16" s="293">
        <v>5</v>
      </c>
      <c r="G16" s="192">
        <v>1</v>
      </c>
      <c r="H16" s="192">
        <v>2</v>
      </c>
      <c r="I16" s="192">
        <v>3</v>
      </c>
      <c r="J16" s="192" t="s">
        <v>302</v>
      </c>
      <c r="K16" s="293">
        <v>323</v>
      </c>
      <c r="L16" s="192">
        <v>643</v>
      </c>
      <c r="M16" s="293">
        <v>278</v>
      </c>
      <c r="N16" s="192">
        <v>1683</v>
      </c>
      <c r="O16" s="192" t="s">
        <v>302</v>
      </c>
      <c r="P16" s="3"/>
      <c r="Q16" s="3"/>
      <c r="R16" s="1"/>
      <c r="S16" s="9"/>
      <c r="T16" s="3"/>
    </row>
    <row r="17" spans="2:20" s="26" customFormat="1" ht="13.5">
      <c r="B17" s="97">
        <v>4</v>
      </c>
      <c r="C17" s="453">
        <v>2090</v>
      </c>
      <c r="D17" s="484">
        <v>17</v>
      </c>
      <c r="E17" s="293">
        <v>2580</v>
      </c>
      <c r="F17" s="293">
        <v>4</v>
      </c>
      <c r="G17" s="192">
        <v>6</v>
      </c>
      <c r="H17" s="192">
        <v>2</v>
      </c>
      <c r="I17" s="192">
        <v>5</v>
      </c>
      <c r="J17" s="192" t="s">
        <v>877</v>
      </c>
      <c r="K17" s="293">
        <v>234</v>
      </c>
      <c r="L17" s="192">
        <v>612</v>
      </c>
      <c r="M17" s="293">
        <v>260</v>
      </c>
      <c r="N17" s="192">
        <v>1473</v>
      </c>
      <c r="O17" s="192">
        <v>1</v>
      </c>
      <c r="P17" s="14"/>
      <c r="Q17" s="14"/>
      <c r="R17" s="13"/>
      <c r="S17" s="18"/>
      <c r="T17" s="14"/>
    </row>
    <row r="18" spans="2:20" s="26" customFormat="1" ht="13.5">
      <c r="B18" s="97">
        <v>5</v>
      </c>
      <c r="C18" s="453">
        <v>2139</v>
      </c>
      <c r="D18" s="484">
        <v>14</v>
      </c>
      <c r="E18" s="293">
        <v>2676</v>
      </c>
      <c r="F18" s="293">
        <v>4</v>
      </c>
      <c r="G18" s="192">
        <v>3</v>
      </c>
      <c r="H18" s="192">
        <v>5</v>
      </c>
      <c r="I18" s="192">
        <v>2</v>
      </c>
      <c r="J18" s="192" t="s">
        <v>877</v>
      </c>
      <c r="K18" s="293">
        <v>234</v>
      </c>
      <c r="L18" s="192">
        <v>622</v>
      </c>
      <c r="M18" s="293">
        <v>261</v>
      </c>
      <c r="N18" s="192">
        <v>1552</v>
      </c>
      <c r="O18" s="192">
        <v>7</v>
      </c>
      <c r="P18" s="14"/>
      <c r="Q18" s="14"/>
      <c r="R18" s="13"/>
      <c r="S18" s="18"/>
      <c r="T18" s="14"/>
    </row>
    <row r="19" spans="1:20" s="26" customFormat="1" ht="13.5">
      <c r="A19" s="6"/>
      <c r="B19" s="241">
        <v>6</v>
      </c>
      <c r="C19" s="453">
        <v>2221</v>
      </c>
      <c r="D19" s="484">
        <v>13</v>
      </c>
      <c r="E19" s="293">
        <v>2672</v>
      </c>
      <c r="F19" s="293">
        <v>6</v>
      </c>
      <c r="G19" s="192">
        <v>4</v>
      </c>
      <c r="H19" s="192">
        <v>2</v>
      </c>
      <c r="I19" s="192">
        <v>1</v>
      </c>
      <c r="J19" s="192" t="s">
        <v>1269</v>
      </c>
      <c r="K19" s="293">
        <v>243</v>
      </c>
      <c r="L19" s="192">
        <v>658</v>
      </c>
      <c r="M19" s="293">
        <v>300</v>
      </c>
      <c r="N19" s="192">
        <v>1466</v>
      </c>
      <c r="O19" s="192">
        <v>5</v>
      </c>
      <c r="P19" s="14"/>
      <c r="Q19" s="14"/>
      <c r="R19" s="13"/>
      <c r="S19" s="18"/>
      <c r="T19" s="14"/>
    </row>
    <row r="20" spans="1:20" s="26" customFormat="1" ht="13.5">
      <c r="A20" s="157" t="s">
        <v>300</v>
      </c>
      <c r="B20" s="168"/>
      <c r="C20" s="170"/>
      <c r="D20" s="360"/>
      <c r="E20" s="170"/>
      <c r="F20" s="170"/>
      <c r="G20" s="170"/>
      <c r="H20" s="195"/>
      <c r="I20" s="170"/>
      <c r="J20" s="195"/>
      <c r="K20" s="170"/>
      <c r="L20" s="195"/>
      <c r="M20" s="170"/>
      <c r="N20" s="195"/>
      <c r="O20" s="195"/>
      <c r="P20" s="14"/>
      <c r="Q20" s="14"/>
      <c r="R20" s="13"/>
      <c r="S20" s="18"/>
      <c r="T20" s="14"/>
    </row>
    <row r="21" spans="1:20" ht="13.5">
      <c r="A21" s="111" t="s">
        <v>301</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N20" sqref="N20"/>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51" t="s">
        <v>1064</v>
      </c>
      <c r="B1" s="752"/>
      <c r="C1" s="752"/>
      <c r="D1" s="115"/>
    </row>
    <row r="2" spans="1:13" ht="19.5" customHeight="1">
      <c r="A2" s="739" t="s">
        <v>255</v>
      </c>
      <c r="B2" s="739"/>
      <c r="C2" s="739"/>
      <c r="D2" s="739"/>
      <c r="E2" s="739"/>
      <c r="F2" s="739"/>
      <c r="G2" s="739"/>
      <c r="H2" s="739"/>
      <c r="I2" s="739"/>
      <c r="J2" s="739"/>
      <c r="K2" s="739"/>
      <c r="L2" s="739"/>
      <c r="M2" s="739"/>
    </row>
    <row r="3" spans="1:13" ht="14.25" thickBot="1">
      <c r="A3" s="68"/>
      <c r="B3" s="68"/>
      <c r="C3" s="68"/>
      <c r="D3" s="68"/>
      <c r="E3" s="68"/>
      <c r="F3" s="68"/>
      <c r="G3" s="68"/>
      <c r="H3" s="68"/>
      <c r="I3" s="68"/>
      <c r="J3" s="68"/>
      <c r="K3" s="68"/>
      <c r="L3" s="68"/>
      <c r="M3" s="93"/>
    </row>
    <row r="4" spans="1:13" ht="14.25" thickTop="1">
      <c r="A4" s="835" t="s">
        <v>423</v>
      </c>
      <c r="B4" s="867"/>
      <c r="C4" s="768" t="s">
        <v>861</v>
      </c>
      <c r="D4" s="769"/>
      <c r="E4" s="769"/>
      <c r="F4" s="769"/>
      <c r="G4" s="769"/>
      <c r="H4" s="769"/>
      <c r="I4" s="769"/>
      <c r="J4" s="769"/>
      <c r="K4" s="941"/>
      <c r="L4" s="890" t="s">
        <v>471</v>
      </c>
      <c r="M4" s="813"/>
    </row>
    <row r="5" spans="1:13" s="58" customFormat="1" ht="15" customHeight="1">
      <c r="A5" s="851"/>
      <c r="B5" s="940"/>
      <c r="C5" s="838" t="s">
        <v>648</v>
      </c>
      <c r="D5" s="523" t="s">
        <v>649</v>
      </c>
      <c r="E5" s="523" t="s">
        <v>650</v>
      </c>
      <c r="F5" s="848" t="s">
        <v>651</v>
      </c>
      <c r="G5" s="839"/>
      <c r="H5" s="840"/>
      <c r="I5" s="523" t="s">
        <v>139</v>
      </c>
      <c r="J5" s="524" t="s">
        <v>395</v>
      </c>
      <c r="K5" s="525" t="s">
        <v>652</v>
      </c>
      <c r="L5" s="892" t="s">
        <v>472</v>
      </c>
      <c r="M5" s="870" t="s">
        <v>473</v>
      </c>
    </row>
    <row r="6" spans="1:13" s="58" customFormat="1" ht="15" customHeight="1">
      <c r="A6" s="868"/>
      <c r="B6" s="869"/>
      <c r="C6" s="840"/>
      <c r="D6" s="174" t="s">
        <v>653</v>
      </c>
      <c r="E6" s="174" t="s">
        <v>654</v>
      </c>
      <c r="F6" s="174" t="s">
        <v>655</v>
      </c>
      <c r="G6" s="174" t="s">
        <v>520</v>
      </c>
      <c r="H6" s="174" t="s">
        <v>519</v>
      </c>
      <c r="I6" s="174" t="s">
        <v>140</v>
      </c>
      <c r="J6" s="174" t="s">
        <v>656</v>
      </c>
      <c r="K6" s="174" t="s">
        <v>656</v>
      </c>
      <c r="L6" s="894"/>
      <c r="M6" s="848"/>
    </row>
    <row r="7" spans="1:13" ht="15" customHeight="1">
      <c r="A7" s="111"/>
      <c r="B7" s="75"/>
      <c r="C7" s="203" t="s">
        <v>474</v>
      </c>
      <c r="D7" s="203" t="s">
        <v>747</v>
      </c>
      <c r="E7" s="203" t="s">
        <v>475</v>
      </c>
      <c r="F7" s="203" t="s">
        <v>476</v>
      </c>
      <c r="G7" s="203" t="s">
        <v>476</v>
      </c>
      <c r="H7" s="203" t="s">
        <v>476</v>
      </c>
      <c r="I7" s="203" t="s">
        <v>142</v>
      </c>
      <c r="J7" s="203" t="s">
        <v>476</v>
      </c>
      <c r="K7" s="203" t="s">
        <v>476</v>
      </c>
      <c r="L7" s="203" t="s">
        <v>133</v>
      </c>
      <c r="M7" s="203" t="s">
        <v>142</v>
      </c>
    </row>
    <row r="8" spans="1:13" ht="15" customHeight="1">
      <c r="A8" s="19" t="s">
        <v>1002</v>
      </c>
      <c r="B8" s="73"/>
      <c r="C8" s="191">
        <v>874</v>
      </c>
      <c r="D8" s="191">
        <v>47671</v>
      </c>
      <c r="E8" s="191">
        <v>205392</v>
      </c>
      <c r="F8" s="191">
        <v>316411</v>
      </c>
      <c r="G8" s="191">
        <v>142698</v>
      </c>
      <c r="H8" s="191">
        <v>173713</v>
      </c>
      <c r="I8" s="191">
        <v>90108</v>
      </c>
      <c r="J8" s="191">
        <v>17262</v>
      </c>
      <c r="K8" s="191">
        <v>51357</v>
      </c>
      <c r="L8" s="191">
        <v>4020</v>
      </c>
      <c r="M8" s="191">
        <v>39848</v>
      </c>
    </row>
    <row r="9" spans="1:13" ht="15" customHeight="1">
      <c r="A9" s="464">
        <v>24</v>
      </c>
      <c r="B9" s="73"/>
      <c r="C9" s="191">
        <v>875</v>
      </c>
      <c r="D9" s="191">
        <v>51836</v>
      </c>
      <c r="E9" s="191">
        <v>171351</v>
      </c>
      <c r="F9" s="191">
        <v>292819</v>
      </c>
      <c r="G9" s="191">
        <v>131478</v>
      </c>
      <c r="H9" s="191">
        <v>161341</v>
      </c>
      <c r="I9" s="191">
        <v>84569</v>
      </c>
      <c r="J9" s="191">
        <v>16876</v>
      </c>
      <c r="K9" s="191">
        <v>49819</v>
      </c>
      <c r="L9" s="191">
        <v>4046</v>
      </c>
      <c r="M9" s="191">
        <v>39470</v>
      </c>
    </row>
    <row r="10" spans="1:13" ht="15" customHeight="1">
      <c r="A10" s="464">
        <v>25</v>
      </c>
      <c r="B10" s="73"/>
      <c r="C10" s="191">
        <v>865</v>
      </c>
      <c r="D10" s="191">
        <v>53224</v>
      </c>
      <c r="E10" s="191">
        <v>148884</v>
      </c>
      <c r="F10" s="191">
        <v>270136</v>
      </c>
      <c r="G10" s="191">
        <v>120238</v>
      </c>
      <c r="H10" s="191">
        <v>149898</v>
      </c>
      <c r="I10" s="191">
        <v>70829</v>
      </c>
      <c r="J10" s="191">
        <v>14831</v>
      </c>
      <c r="K10" s="191">
        <v>44807</v>
      </c>
      <c r="L10" s="191">
        <v>4006</v>
      </c>
      <c r="M10" s="191">
        <v>34606</v>
      </c>
    </row>
    <row r="11" spans="1:13" ht="15" customHeight="1">
      <c r="A11" s="464">
        <v>26</v>
      </c>
      <c r="B11" s="73"/>
      <c r="C11" s="191">
        <v>873</v>
      </c>
      <c r="D11" s="191">
        <v>55442</v>
      </c>
      <c r="E11" s="191">
        <v>176570</v>
      </c>
      <c r="F11" s="191">
        <v>261306</v>
      </c>
      <c r="G11" s="191">
        <v>117172</v>
      </c>
      <c r="H11" s="191">
        <v>144134</v>
      </c>
      <c r="I11" s="191">
        <v>70357</v>
      </c>
      <c r="J11" s="191">
        <v>16624</v>
      </c>
      <c r="K11" s="191">
        <v>45776</v>
      </c>
      <c r="L11" s="191">
        <v>4190</v>
      </c>
      <c r="M11" s="191">
        <v>34086</v>
      </c>
    </row>
    <row r="12" spans="1:13" ht="15" customHeight="1">
      <c r="A12" s="464">
        <v>27</v>
      </c>
      <c r="B12" s="73"/>
      <c r="C12" s="191">
        <v>676</v>
      </c>
      <c r="D12" s="191">
        <v>37431</v>
      </c>
      <c r="E12" s="191">
        <v>67497</v>
      </c>
      <c r="F12" s="191">
        <v>172411</v>
      </c>
      <c r="G12" s="191">
        <v>72830</v>
      </c>
      <c r="H12" s="191">
        <v>99581</v>
      </c>
      <c r="I12" s="191">
        <v>40530</v>
      </c>
      <c r="J12" s="191">
        <v>17276</v>
      </c>
      <c r="K12" s="191">
        <v>38671</v>
      </c>
      <c r="L12" s="191">
        <v>4629</v>
      </c>
      <c r="M12" s="191">
        <v>35587</v>
      </c>
    </row>
    <row r="13" spans="1:13" ht="15" customHeight="1">
      <c r="A13" s="458"/>
      <c r="B13" s="73"/>
      <c r="C13" s="191"/>
      <c r="D13" s="191"/>
      <c r="E13" s="191"/>
      <c r="F13" s="191"/>
      <c r="G13" s="191"/>
      <c r="H13" s="191"/>
      <c r="I13" s="191"/>
      <c r="J13" s="191"/>
      <c r="K13" s="191"/>
      <c r="L13" s="191"/>
      <c r="M13" s="191"/>
    </row>
    <row r="14" spans="1:13" ht="15" customHeight="1">
      <c r="A14" t="s">
        <v>1267</v>
      </c>
      <c r="B14" s="129">
        <v>1</v>
      </c>
      <c r="C14" s="407">
        <v>47</v>
      </c>
      <c r="D14" s="192">
        <v>2353</v>
      </c>
      <c r="E14" s="192">
        <v>2214</v>
      </c>
      <c r="F14" s="192">
        <v>9505</v>
      </c>
      <c r="G14" s="192">
        <v>4202</v>
      </c>
      <c r="H14" s="192">
        <v>5303</v>
      </c>
      <c r="I14" s="192">
        <v>2238</v>
      </c>
      <c r="J14" s="192">
        <v>765</v>
      </c>
      <c r="K14" s="192">
        <v>2344</v>
      </c>
      <c r="L14" s="192">
        <v>546</v>
      </c>
      <c r="M14" s="192">
        <v>4371</v>
      </c>
    </row>
    <row r="15" spans="1:13" ht="15" customHeight="1">
      <c r="A15" t="s">
        <v>1268</v>
      </c>
      <c r="B15" s="129">
        <v>2</v>
      </c>
      <c r="C15" s="192">
        <v>46</v>
      </c>
      <c r="D15" s="192">
        <v>1295</v>
      </c>
      <c r="E15" s="192">
        <v>3912</v>
      </c>
      <c r="F15" s="192">
        <v>9401</v>
      </c>
      <c r="G15" s="192">
        <v>4065</v>
      </c>
      <c r="H15" s="192">
        <v>5336</v>
      </c>
      <c r="I15" s="192">
        <v>2136</v>
      </c>
      <c r="J15" s="192">
        <v>2148</v>
      </c>
      <c r="K15" s="192">
        <v>2320</v>
      </c>
      <c r="L15" s="192">
        <v>460</v>
      </c>
      <c r="M15" s="192">
        <v>3036</v>
      </c>
    </row>
    <row r="16" spans="1:13" ht="15" customHeight="1">
      <c r="A16" t="s">
        <v>947</v>
      </c>
      <c r="B16" s="129">
        <v>3</v>
      </c>
      <c r="C16" s="192">
        <v>59</v>
      </c>
      <c r="D16" s="192">
        <v>2995</v>
      </c>
      <c r="E16" s="192">
        <v>3446</v>
      </c>
      <c r="F16" s="192">
        <v>11931</v>
      </c>
      <c r="G16" s="192">
        <v>5505</v>
      </c>
      <c r="H16" s="192">
        <v>6426</v>
      </c>
      <c r="I16" s="192">
        <v>3441</v>
      </c>
      <c r="J16" s="192">
        <v>625</v>
      </c>
      <c r="K16" s="192">
        <v>3334</v>
      </c>
      <c r="L16" s="192">
        <v>441</v>
      </c>
      <c r="M16" s="192">
        <v>2998</v>
      </c>
    </row>
    <row r="17" spans="2:13" ht="15" customHeight="1">
      <c r="B17" s="129">
        <v>4</v>
      </c>
      <c r="C17" s="192">
        <v>75</v>
      </c>
      <c r="D17" s="192">
        <v>4030</v>
      </c>
      <c r="E17" s="192">
        <v>9577</v>
      </c>
      <c r="F17" s="192">
        <v>16044</v>
      </c>
      <c r="G17" s="192">
        <v>7627</v>
      </c>
      <c r="H17" s="192">
        <v>8417</v>
      </c>
      <c r="I17" s="192">
        <v>5648</v>
      </c>
      <c r="J17" s="192">
        <v>987</v>
      </c>
      <c r="K17" s="192">
        <v>3762</v>
      </c>
      <c r="L17" s="192">
        <v>306</v>
      </c>
      <c r="M17" s="192">
        <v>2245</v>
      </c>
    </row>
    <row r="18" spans="1:13" ht="15" customHeight="1">
      <c r="A18" s="19"/>
      <c r="B18" s="129">
        <v>5</v>
      </c>
      <c r="C18" s="192">
        <v>65</v>
      </c>
      <c r="D18" s="192">
        <v>3545</v>
      </c>
      <c r="E18" s="192">
        <v>8160</v>
      </c>
      <c r="F18" s="192">
        <v>17361</v>
      </c>
      <c r="G18" s="192">
        <v>7910</v>
      </c>
      <c r="H18" s="192">
        <v>9451</v>
      </c>
      <c r="I18" s="192">
        <v>5313</v>
      </c>
      <c r="J18" s="192">
        <v>1784</v>
      </c>
      <c r="K18" s="192">
        <v>3678</v>
      </c>
      <c r="L18" s="192">
        <v>291</v>
      </c>
      <c r="M18" s="192">
        <v>2794</v>
      </c>
    </row>
    <row r="19" spans="1:17" s="26" customFormat="1" ht="15" customHeight="1">
      <c r="A19" s="19"/>
      <c r="B19" s="129">
        <v>6</v>
      </c>
      <c r="C19" s="192">
        <v>74</v>
      </c>
      <c r="D19" s="192">
        <v>3844</v>
      </c>
      <c r="E19" s="192">
        <v>7287</v>
      </c>
      <c r="F19" s="192">
        <v>17645</v>
      </c>
      <c r="G19" s="192">
        <v>7798</v>
      </c>
      <c r="H19" s="192">
        <v>9847</v>
      </c>
      <c r="I19" s="192">
        <v>5121</v>
      </c>
      <c r="J19" s="192">
        <v>2080</v>
      </c>
      <c r="K19" s="192">
        <v>3824</v>
      </c>
      <c r="L19" s="192">
        <v>393</v>
      </c>
      <c r="M19" s="192">
        <v>4083</v>
      </c>
      <c r="P19" s="583"/>
      <c r="Q19" s="583"/>
    </row>
    <row r="20" spans="1:17" s="26" customFormat="1" ht="15" customHeight="1">
      <c r="A20" s="343"/>
      <c r="B20" s="316">
        <v>7</v>
      </c>
      <c r="C20" s="557">
        <v>81</v>
      </c>
      <c r="D20" s="557">
        <v>3905</v>
      </c>
      <c r="E20" s="557">
        <v>9203</v>
      </c>
      <c r="F20" s="557">
        <v>21606</v>
      </c>
      <c r="G20" s="557">
        <v>8526</v>
      </c>
      <c r="H20" s="557">
        <v>13080</v>
      </c>
      <c r="I20" s="557">
        <v>5120</v>
      </c>
      <c r="J20" s="557">
        <v>899</v>
      </c>
      <c r="K20" s="557">
        <v>4094</v>
      </c>
      <c r="L20" s="557">
        <v>412</v>
      </c>
      <c r="M20" s="557">
        <v>3535</v>
      </c>
      <c r="P20" s="583"/>
      <c r="Q20" s="583"/>
    </row>
    <row r="21" spans="1:13" ht="15" customHeight="1">
      <c r="A21" s="111" t="s">
        <v>874</v>
      </c>
      <c r="B21" s="157"/>
      <c r="C21" s="175"/>
      <c r="D21" s="175"/>
      <c r="E21" s="175"/>
      <c r="F21" s="175"/>
      <c r="G21" s="175"/>
      <c r="H21" s="175"/>
      <c r="I21" s="175"/>
      <c r="J21" s="175"/>
      <c r="K21" s="175"/>
      <c r="L21" s="159"/>
      <c r="M21" s="159"/>
    </row>
    <row r="22" spans="1:8" ht="13.5">
      <c r="A22" s="68" t="s">
        <v>832</v>
      </c>
      <c r="B22" s="68"/>
      <c r="C22" s="580"/>
      <c r="D22" s="68"/>
      <c r="E22" s="68"/>
      <c r="F22" s="68"/>
      <c r="G22" s="68"/>
      <c r="H22" s="68"/>
    </row>
    <row r="23" spans="1:7" ht="13.5">
      <c r="A23" s="68" t="s">
        <v>831</v>
      </c>
      <c r="C23" s="31"/>
      <c r="G23" s="28"/>
    </row>
    <row r="24" spans="1:12" ht="13.5">
      <c r="A24" s="68" t="s">
        <v>875</v>
      </c>
      <c r="C24" s="31"/>
      <c r="D24" s="192"/>
      <c r="E24" s="175"/>
      <c r="F24" s="580"/>
      <c r="G24" s="31"/>
      <c r="H24" s="31"/>
      <c r="I24" s="31"/>
      <c r="J24" s="31"/>
      <c r="K24" s="31"/>
      <c r="L24" s="31"/>
    </row>
    <row r="25" spans="1:9" ht="13.5">
      <c r="A25" s="68" t="s">
        <v>833</v>
      </c>
      <c r="C25" s="31"/>
      <c r="I25" s="4"/>
    </row>
    <row r="26" spans="1:3" ht="13.5">
      <c r="A26" s="68" t="s">
        <v>1112</v>
      </c>
      <c r="C26" s="31"/>
    </row>
    <row r="27" spans="1:3" ht="13.5">
      <c r="A27" s="68" t="s">
        <v>1113</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T25" sqref="T25"/>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51" t="s">
        <v>1064</v>
      </c>
      <c r="B1" s="895"/>
      <c r="C1" s="895"/>
      <c r="D1" s="115"/>
      <c r="E1" s="26"/>
      <c r="F1" s="26"/>
      <c r="G1" s="26"/>
      <c r="H1" s="26"/>
      <c r="I1" s="26"/>
      <c r="J1" s="26"/>
      <c r="K1" s="26"/>
      <c r="L1" s="26"/>
      <c r="M1" s="26"/>
      <c r="N1" s="26"/>
      <c r="O1" s="26"/>
      <c r="P1" s="26"/>
      <c r="Q1" s="26"/>
      <c r="R1" s="26"/>
      <c r="S1" s="26"/>
      <c r="T1" s="26"/>
      <c r="U1" s="26"/>
    </row>
    <row r="2" spans="1:21" ht="19.5" customHeight="1">
      <c r="A2" s="753" t="s">
        <v>143</v>
      </c>
      <c r="B2" s="753"/>
      <c r="C2" s="753"/>
      <c r="D2" s="753"/>
      <c r="E2" s="753"/>
      <c r="F2" s="753"/>
      <c r="G2" s="753"/>
      <c r="H2" s="753"/>
      <c r="I2" s="753"/>
      <c r="J2" s="753"/>
      <c r="K2" s="753"/>
      <c r="L2" s="753"/>
      <c r="M2" s="753"/>
      <c r="N2" s="753"/>
      <c r="O2" s="753"/>
      <c r="P2" s="753"/>
      <c r="Q2" s="753"/>
      <c r="R2" s="753"/>
      <c r="S2" s="753"/>
      <c r="T2" s="753"/>
      <c r="U2" s="753"/>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42" t="s">
        <v>445</v>
      </c>
      <c r="B4" s="744"/>
      <c r="C4" s="944" t="s">
        <v>128</v>
      </c>
      <c r="D4" s="744"/>
      <c r="E4" s="750" t="s">
        <v>244</v>
      </c>
      <c r="F4" s="801"/>
      <c r="G4" s="801"/>
      <c r="H4" s="801"/>
      <c r="I4" s="833"/>
      <c r="J4" s="750" t="s">
        <v>245</v>
      </c>
      <c r="K4" s="833"/>
      <c r="L4" s="946" t="s">
        <v>152</v>
      </c>
      <c r="M4" s="744"/>
      <c r="N4" s="946" t="s">
        <v>153</v>
      </c>
      <c r="O4" s="744"/>
      <c r="P4" s="750" t="s">
        <v>246</v>
      </c>
      <c r="Q4" s="801"/>
      <c r="R4" s="801"/>
      <c r="S4" s="801"/>
      <c r="T4" s="801"/>
      <c r="U4" s="801"/>
    </row>
    <row r="5" spans="1:21" s="58" customFormat="1" ht="13.5">
      <c r="A5" s="754"/>
      <c r="B5" s="755"/>
      <c r="C5" s="945"/>
      <c r="D5" s="755"/>
      <c r="E5" s="898" t="s">
        <v>224</v>
      </c>
      <c r="F5" s="899"/>
      <c r="G5" s="900"/>
      <c r="H5" s="898" t="s">
        <v>225</v>
      </c>
      <c r="I5" s="900"/>
      <c r="J5" s="947" t="s">
        <v>152</v>
      </c>
      <c r="K5" s="947" t="s">
        <v>154</v>
      </c>
      <c r="L5" s="945" t="s">
        <v>155</v>
      </c>
      <c r="M5" s="755"/>
      <c r="N5" s="945" t="s">
        <v>470</v>
      </c>
      <c r="O5" s="755"/>
      <c r="P5" s="896" t="s">
        <v>163</v>
      </c>
      <c r="Q5" s="803"/>
      <c r="R5" s="898" t="s">
        <v>156</v>
      </c>
      <c r="S5" s="899"/>
      <c r="T5" s="899"/>
      <c r="U5" s="899"/>
    </row>
    <row r="6" spans="1:21" s="58" customFormat="1" ht="13.5">
      <c r="A6" s="745"/>
      <c r="B6" s="746"/>
      <c r="C6" s="897"/>
      <c r="D6" s="746"/>
      <c r="E6" s="726" t="s">
        <v>474</v>
      </c>
      <c r="F6" s="727" t="s">
        <v>157</v>
      </c>
      <c r="G6" s="727" t="s">
        <v>158</v>
      </c>
      <c r="H6" s="727" t="s">
        <v>157</v>
      </c>
      <c r="I6" s="727" t="s">
        <v>158</v>
      </c>
      <c r="J6" s="748"/>
      <c r="K6" s="748"/>
      <c r="L6" s="942" t="s">
        <v>159</v>
      </c>
      <c r="M6" s="943"/>
      <c r="N6" s="942" t="s">
        <v>160</v>
      </c>
      <c r="O6" s="943"/>
      <c r="P6" s="897"/>
      <c r="Q6" s="746"/>
      <c r="R6" s="898" t="s">
        <v>161</v>
      </c>
      <c r="S6" s="900"/>
      <c r="T6" s="898" t="s">
        <v>162</v>
      </c>
      <c r="U6" s="899"/>
    </row>
    <row r="7" spans="1:21" ht="13.5">
      <c r="A7" s="459" t="s">
        <v>978</v>
      </c>
      <c r="B7" s="97"/>
      <c r="C7" s="396">
        <v>1014.3</v>
      </c>
      <c r="D7" s="354"/>
      <c r="E7" s="309">
        <v>15.4</v>
      </c>
      <c r="F7" s="309">
        <v>20.9</v>
      </c>
      <c r="G7" s="309">
        <v>10.8</v>
      </c>
      <c r="H7" s="309">
        <v>39.8</v>
      </c>
      <c r="I7" s="309">
        <v>-4.6</v>
      </c>
      <c r="J7" s="317">
        <v>65</v>
      </c>
      <c r="K7" s="317">
        <v>9</v>
      </c>
      <c r="L7" s="460">
        <v>6.4</v>
      </c>
      <c r="M7" s="309"/>
      <c r="N7" s="268">
        <v>2215.2</v>
      </c>
      <c r="O7" s="309"/>
      <c r="P7" s="268">
        <v>1324.5</v>
      </c>
      <c r="Q7" s="268"/>
      <c r="R7" s="268">
        <v>204.5</v>
      </c>
      <c r="S7" s="309"/>
      <c r="T7" s="268">
        <v>51.5</v>
      </c>
      <c r="U7" s="309"/>
    </row>
    <row r="8" spans="1:21" ht="13.5">
      <c r="A8" s="67">
        <v>24</v>
      </c>
      <c r="B8" s="97"/>
      <c r="C8" s="396">
        <v>1013.8</v>
      </c>
      <c r="D8" s="354"/>
      <c r="E8" s="309">
        <v>15.1</v>
      </c>
      <c r="F8" s="309">
        <v>20.6</v>
      </c>
      <c r="G8" s="309">
        <v>10.7</v>
      </c>
      <c r="H8" s="309">
        <v>37.8</v>
      </c>
      <c r="I8" s="309">
        <v>-5.6</v>
      </c>
      <c r="J8" s="317">
        <v>65</v>
      </c>
      <c r="K8" s="317">
        <v>13</v>
      </c>
      <c r="L8" s="460">
        <v>6.6</v>
      </c>
      <c r="M8" s="309"/>
      <c r="N8" s="268">
        <v>2255.4</v>
      </c>
      <c r="O8" s="309"/>
      <c r="P8" s="268">
        <v>1079</v>
      </c>
      <c r="Q8" s="268"/>
      <c r="R8" s="268">
        <v>94</v>
      </c>
      <c r="S8" s="309"/>
      <c r="T8" s="268">
        <v>24.5</v>
      </c>
      <c r="U8" s="309"/>
    </row>
    <row r="9" spans="1:21" ht="13.5">
      <c r="A9" s="67">
        <v>25</v>
      </c>
      <c r="B9" s="97"/>
      <c r="C9" s="396">
        <v>1013.1</v>
      </c>
      <c r="D9" s="354"/>
      <c r="E9" s="309">
        <v>15.6</v>
      </c>
      <c r="F9" s="309">
        <v>21.2</v>
      </c>
      <c r="G9" s="309">
        <v>11</v>
      </c>
      <c r="H9" s="309">
        <v>39.3</v>
      </c>
      <c r="I9" s="309">
        <v>-4.8</v>
      </c>
      <c r="J9" s="317">
        <v>63</v>
      </c>
      <c r="K9" s="317">
        <v>7</v>
      </c>
      <c r="L9" s="460">
        <v>6.1</v>
      </c>
      <c r="M9" s="309"/>
      <c r="N9" s="268">
        <v>2336.2</v>
      </c>
      <c r="O9" s="309"/>
      <c r="P9" s="268">
        <v>1251</v>
      </c>
      <c r="Q9" s="268"/>
      <c r="R9" s="268">
        <v>105</v>
      </c>
      <c r="S9" s="309"/>
      <c r="T9" s="268">
        <v>48</v>
      </c>
      <c r="U9" s="309"/>
    </row>
    <row r="10" spans="1:21" ht="13.5">
      <c r="A10" s="67">
        <v>26</v>
      </c>
      <c r="B10" s="97"/>
      <c r="C10" s="396">
        <v>1014</v>
      </c>
      <c r="D10" s="354"/>
      <c r="E10" s="309">
        <v>15.3</v>
      </c>
      <c r="F10" s="309">
        <v>20.7</v>
      </c>
      <c r="G10" s="309">
        <v>10.7</v>
      </c>
      <c r="H10" s="267">
        <v>38.8</v>
      </c>
      <c r="I10" s="267">
        <v>-4.7</v>
      </c>
      <c r="J10" s="317">
        <v>63</v>
      </c>
      <c r="K10" s="317">
        <v>8</v>
      </c>
      <c r="L10" s="460">
        <v>6.1</v>
      </c>
      <c r="M10" s="309"/>
      <c r="N10" s="268">
        <v>2366.3</v>
      </c>
      <c r="O10" s="309"/>
      <c r="P10" s="268">
        <v>1387.5</v>
      </c>
      <c r="Q10" s="268"/>
      <c r="R10" s="268">
        <v>111.5</v>
      </c>
      <c r="S10" s="309"/>
      <c r="T10" s="268">
        <v>31</v>
      </c>
      <c r="U10" s="309"/>
    </row>
    <row r="11" spans="1:21" ht="13.5">
      <c r="A11" s="67">
        <v>27</v>
      </c>
      <c r="B11" s="97"/>
      <c r="C11" s="396">
        <v>1014.2</v>
      </c>
      <c r="D11" s="354"/>
      <c r="E11" s="309">
        <v>16</v>
      </c>
      <c r="F11" s="309">
        <v>21.1</v>
      </c>
      <c r="G11" s="309">
        <v>11.6</v>
      </c>
      <c r="H11" s="267">
        <v>38.6</v>
      </c>
      <c r="I11" s="267">
        <v>-4.6</v>
      </c>
      <c r="J11" s="317">
        <v>63</v>
      </c>
      <c r="K11" s="317">
        <v>7</v>
      </c>
      <c r="L11" s="460">
        <v>6.6</v>
      </c>
      <c r="M11" s="309"/>
      <c r="N11" s="268">
        <v>2168.2</v>
      </c>
      <c r="O11" s="309"/>
      <c r="P11" s="268">
        <v>1335</v>
      </c>
      <c r="Q11" s="268"/>
      <c r="R11" s="268">
        <v>159.5</v>
      </c>
      <c r="S11" s="309"/>
      <c r="T11" s="268">
        <v>52.5</v>
      </c>
      <c r="U11" s="309"/>
    </row>
    <row r="12" spans="1:21" ht="13.5">
      <c r="A12" s="26"/>
      <c r="B12" s="728"/>
      <c r="C12" s="26"/>
      <c r="D12" s="26"/>
      <c r="E12" s="26"/>
      <c r="F12" s="26"/>
      <c r="G12" s="26"/>
      <c r="H12" s="26"/>
      <c r="I12" s="26"/>
      <c r="J12" s="243"/>
      <c r="K12" s="26"/>
      <c r="L12" s="485"/>
      <c r="M12" s="26"/>
      <c r="N12" s="26"/>
      <c r="O12" s="26"/>
      <c r="P12" s="26"/>
      <c r="Q12" s="26"/>
      <c r="R12" s="26"/>
      <c r="S12" s="26"/>
      <c r="T12" s="26"/>
      <c r="U12" s="26"/>
    </row>
    <row r="13" spans="1:21" s="1" customFormat="1" ht="13.5">
      <c r="A13" s="19" t="s">
        <v>863</v>
      </c>
      <c r="B13" s="97">
        <v>7</v>
      </c>
      <c r="C13" s="387">
        <v>1009.1</v>
      </c>
      <c r="D13" s="306"/>
      <c r="E13" s="306">
        <v>26.7</v>
      </c>
      <c r="F13" s="306">
        <v>31.6</v>
      </c>
      <c r="G13" s="306">
        <v>22.8</v>
      </c>
      <c r="H13" s="267">
        <v>38.2</v>
      </c>
      <c r="I13" s="267">
        <v>18.7</v>
      </c>
      <c r="J13" s="307">
        <v>75</v>
      </c>
      <c r="K13" s="307">
        <v>26</v>
      </c>
      <c r="L13" s="268">
        <v>7.9</v>
      </c>
      <c r="M13" s="267"/>
      <c r="N13" s="268">
        <v>179.9</v>
      </c>
      <c r="O13" s="267"/>
      <c r="P13" s="268">
        <v>246.5</v>
      </c>
      <c r="Q13" s="267"/>
      <c r="R13" s="268">
        <v>159.5</v>
      </c>
      <c r="S13" s="267"/>
      <c r="T13" s="268">
        <v>52.5</v>
      </c>
      <c r="U13" s="267"/>
    </row>
    <row r="14" spans="1:21" s="1" customFormat="1" ht="13.5">
      <c r="A14" s="19"/>
      <c r="B14" s="97">
        <v>8</v>
      </c>
      <c r="C14" s="387">
        <v>1009.5</v>
      </c>
      <c r="D14" s="306"/>
      <c r="E14" s="306">
        <v>26.7</v>
      </c>
      <c r="F14" s="306">
        <v>31.4</v>
      </c>
      <c r="G14" s="306">
        <v>23.4</v>
      </c>
      <c r="H14" s="267">
        <v>38.6</v>
      </c>
      <c r="I14" s="267">
        <v>17.2</v>
      </c>
      <c r="J14" s="307">
        <v>74</v>
      </c>
      <c r="K14" s="307">
        <v>33</v>
      </c>
      <c r="L14" s="268">
        <v>8.3</v>
      </c>
      <c r="M14" s="267"/>
      <c r="N14" s="268">
        <v>150.1</v>
      </c>
      <c r="O14" s="267"/>
      <c r="P14" s="268">
        <v>177.5</v>
      </c>
      <c r="Q14" s="267"/>
      <c r="R14" s="268">
        <v>105</v>
      </c>
      <c r="S14" s="267"/>
      <c r="T14" s="268">
        <v>36</v>
      </c>
      <c r="U14" s="267"/>
    </row>
    <row r="15" spans="1:21" s="1" customFormat="1" ht="13.5">
      <c r="A15" s="19"/>
      <c r="B15" s="97">
        <v>9</v>
      </c>
      <c r="C15" s="387">
        <v>1012.5</v>
      </c>
      <c r="D15" s="306"/>
      <c r="E15" s="306">
        <v>22.4</v>
      </c>
      <c r="F15" s="306">
        <v>26.3</v>
      </c>
      <c r="G15" s="306">
        <v>19.1</v>
      </c>
      <c r="H15" s="267">
        <v>32.2</v>
      </c>
      <c r="I15" s="267">
        <v>14.7</v>
      </c>
      <c r="J15" s="307">
        <v>74</v>
      </c>
      <c r="K15" s="307">
        <v>21</v>
      </c>
      <c r="L15" s="529">
        <v>8.4</v>
      </c>
      <c r="M15" s="267"/>
      <c r="N15" s="268">
        <v>120.9</v>
      </c>
      <c r="O15" s="267"/>
      <c r="P15" s="268">
        <v>277.5</v>
      </c>
      <c r="Q15" s="267"/>
      <c r="R15" s="268">
        <v>115.5</v>
      </c>
      <c r="S15" s="267"/>
      <c r="T15" s="268">
        <v>45</v>
      </c>
      <c r="U15" s="267"/>
    </row>
    <row r="16" spans="1:21" s="1" customFormat="1" ht="13.5">
      <c r="A16" s="13"/>
      <c r="B16" s="97">
        <v>10</v>
      </c>
      <c r="C16" s="387" t="s">
        <v>908</v>
      </c>
      <c r="D16" s="306"/>
      <c r="E16" s="306">
        <v>17.8</v>
      </c>
      <c r="F16" s="306">
        <v>22.8</v>
      </c>
      <c r="G16" s="306">
        <v>13.5</v>
      </c>
      <c r="H16" s="267">
        <v>27.9</v>
      </c>
      <c r="I16" s="267">
        <v>9.5</v>
      </c>
      <c r="J16" s="307">
        <v>60</v>
      </c>
      <c r="K16" s="307">
        <v>19</v>
      </c>
      <c r="L16" s="529">
        <v>6.2</v>
      </c>
      <c r="M16" s="267"/>
      <c r="N16" s="268">
        <v>200.8</v>
      </c>
      <c r="O16" s="267"/>
      <c r="P16" s="268">
        <v>22</v>
      </c>
      <c r="Q16" s="267"/>
      <c r="R16" s="268">
        <v>6.5</v>
      </c>
      <c r="S16" s="267"/>
      <c r="T16" s="268">
        <v>6</v>
      </c>
      <c r="U16" s="267"/>
    </row>
    <row r="17" spans="1:21" s="1" customFormat="1" ht="13.5">
      <c r="A17" s="19"/>
      <c r="B17" s="97">
        <v>11</v>
      </c>
      <c r="C17" s="387">
        <v>1021.5</v>
      </c>
      <c r="D17" s="306"/>
      <c r="E17" s="306">
        <v>13.2</v>
      </c>
      <c r="F17" s="306">
        <v>17.3</v>
      </c>
      <c r="G17" s="306">
        <v>9.5</v>
      </c>
      <c r="H17" s="267">
        <v>23.3</v>
      </c>
      <c r="I17" s="267">
        <v>2.4</v>
      </c>
      <c r="J17" s="307">
        <v>72</v>
      </c>
      <c r="K17" s="307">
        <v>18</v>
      </c>
      <c r="L17" s="529">
        <v>7.2</v>
      </c>
      <c r="M17" s="267"/>
      <c r="N17" s="268">
        <v>126.6</v>
      </c>
      <c r="O17" s="267"/>
      <c r="P17" s="268">
        <v>118</v>
      </c>
      <c r="Q17" s="267"/>
      <c r="R17" s="268">
        <v>29.5</v>
      </c>
      <c r="S17" s="267"/>
      <c r="T17" s="268">
        <v>9.5</v>
      </c>
      <c r="U17" s="267"/>
    </row>
    <row r="18" spans="1:21" s="1" customFormat="1" ht="13.5">
      <c r="A18" s="19"/>
      <c r="B18" s="97">
        <v>12</v>
      </c>
      <c r="C18" s="387">
        <v>1019.5</v>
      </c>
      <c r="D18" s="306"/>
      <c r="E18" s="306">
        <v>8.3</v>
      </c>
      <c r="F18" s="306">
        <v>13.3</v>
      </c>
      <c r="G18" s="306">
        <v>3.6</v>
      </c>
      <c r="H18" s="267">
        <v>19.2</v>
      </c>
      <c r="I18" s="267">
        <v>-0.7</v>
      </c>
      <c r="J18" s="307">
        <v>55</v>
      </c>
      <c r="K18" s="307">
        <v>14</v>
      </c>
      <c r="L18" s="529">
        <v>4.4</v>
      </c>
      <c r="M18" s="267"/>
      <c r="N18" s="268">
        <v>195.8</v>
      </c>
      <c r="O18" s="267"/>
      <c r="P18" s="268">
        <v>21.5</v>
      </c>
      <c r="Q18" s="267"/>
      <c r="R18" s="268">
        <v>14.5</v>
      </c>
      <c r="S18" s="267"/>
      <c r="T18" s="268">
        <v>4.5</v>
      </c>
      <c r="U18" s="267"/>
    </row>
    <row r="19" spans="1:21" s="1" customFormat="1" ht="13.5">
      <c r="A19" s="13" t="s">
        <v>1001</v>
      </c>
      <c r="B19" s="97">
        <v>1</v>
      </c>
      <c r="C19" s="387">
        <v>1016.4</v>
      </c>
      <c r="D19" s="306"/>
      <c r="E19" s="306">
        <v>4.8</v>
      </c>
      <c r="F19" s="306">
        <v>10.5</v>
      </c>
      <c r="G19" s="306">
        <v>-0.5</v>
      </c>
      <c r="H19" s="267">
        <v>16.7</v>
      </c>
      <c r="I19" s="267">
        <v>-5.7</v>
      </c>
      <c r="J19" s="307">
        <v>53</v>
      </c>
      <c r="K19" s="307">
        <v>12</v>
      </c>
      <c r="L19" s="529">
        <v>3.7</v>
      </c>
      <c r="M19" s="267" t="s">
        <v>977</v>
      </c>
      <c r="N19" s="268">
        <v>222</v>
      </c>
      <c r="O19" s="267"/>
      <c r="P19" s="268">
        <v>70.5</v>
      </c>
      <c r="Q19" s="267"/>
      <c r="R19" s="268">
        <v>55.5</v>
      </c>
      <c r="S19" s="267"/>
      <c r="T19" s="268">
        <v>7.5</v>
      </c>
      <c r="U19" s="267"/>
    </row>
    <row r="20" spans="1:21" s="1" customFormat="1" ht="13.5">
      <c r="A20" s="13" t="s">
        <v>947</v>
      </c>
      <c r="B20" s="97">
        <v>2</v>
      </c>
      <c r="C20" s="387">
        <v>1018.9</v>
      </c>
      <c r="D20" s="306"/>
      <c r="E20" s="306">
        <v>6</v>
      </c>
      <c r="F20" s="306">
        <v>11.9</v>
      </c>
      <c r="G20" s="306">
        <v>1</v>
      </c>
      <c r="H20" s="267">
        <v>22</v>
      </c>
      <c r="I20" s="267">
        <v>-2.8</v>
      </c>
      <c r="J20" s="307">
        <v>52</v>
      </c>
      <c r="K20" s="307">
        <v>14</v>
      </c>
      <c r="L20" s="529">
        <v>4.7</v>
      </c>
      <c r="M20" s="267" t="s">
        <v>977</v>
      </c>
      <c r="N20" s="268">
        <v>194.2</v>
      </c>
      <c r="O20" s="267"/>
      <c r="P20" s="268">
        <v>33.5</v>
      </c>
      <c r="Q20" s="267"/>
      <c r="R20" s="268">
        <v>16.5</v>
      </c>
      <c r="S20" s="267"/>
      <c r="T20" s="268">
        <v>4.5</v>
      </c>
      <c r="U20" s="267"/>
    </row>
    <row r="21" spans="1:21" s="1" customFormat="1" ht="13.5">
      <c r="A21" s="13" t="s">
        <v>1180</v>
      </c>
      <c r="B21" s="97">
        <v>3</v>
      </c>
      <c r="C21" s="387">
        <v>1019</v>
      </c>
      <c r="D21" s="306"/>
      <c r="E21" s="306">
        <v>9.5</v>
      </c>
      <c r="F21" s="306">
        <v>14.9</v>
      </c>
      <c r="G21" s="306">
        <v>4.6</v>
      </c>
      <c r="H21" s="267">
        <v>22</v>
      </c>
      <c r="I21" s="267">
        <v>-2.4</v>
      </c>
      <c r="J21" s="307">
        <v>55</v>
      </c>
      <c r="K21" s="307">
        <v>10</v>
      </c>
      <c r="L21" s="529">
        <v>6.4</v>
      </c>
      <c r="M21" s="267" t="s">
        <v>977</v>
      </c>
      <c r="N21" s="268">
        <v>191.8</v>
      </c>
      <c r="O21" s="267"/>
      <c r="P21" s="268">
        <v>72.5</v>
      </c>
      <c r="Q21" s="267"/>
      <c r="R21" s="268">
        <v>19.5</v>
      </c>
      <c r="S21" s="267"/>
      <c r="T21" s="268">
        <v>7.5</v>
      </c>
      <c r="U21" s="267"/>
    </row>
    <row r="22" spans="2:21" s="1" customFormat="1" ht="13.5">
      <c r="B22" s="97">
        <v>4</v>
      </c>
      <c r="C22" s="387">
        <v>1013.6</v>
      </c>
      <c r="D22" s="306"/>
      <c r="E22" s="306">
        <v>15</v>
      </c>
      <c r="F22" s="306">
        <v>20.6</v>
      </c>
      <c r="G22" s="306">
        <v>10</v>
      </c>
      <c r="H22" s="267">
        <v>28.8</v>
      </c>
      <c r="I22" s="267">
        <v>4.3</v>
      </c>
      <c r="J22" s="307">
        <v>60</v>
      </c>
      <c r="K22" s="307">
        <v>13</v>
      </c>
      <c r="L22" s="529">
        <v>7.6</v>
      </c>
      <c r="M22" s="267" t="s">
        <v>947</v>
      </c>
      <c r="N22" s="268">
        <v>180.2</v>
      </c>
      <c r="O22" s="267"/>
      <c r="P22" s="268">
        <v>87.5</v>
      </c>
      <c r="Q22" s="267"/>
      <c r="R22" s="268">
        <v>26</v>
      </c>
      <c r="S22" s="267"/>
      <c r="T22" s="268">
        <v>17</v>
      </c>
      <c r="U22" s="328"/>
    </row>
    <row r="23" spans="1:21" s="1" customFormat="1" ht="13.5">
      <c r="A23" s="19"/>
      <c r="B23" s="97">
        <v>5</v>
      </c>
      <c r="C23" s="387">
        <v>1013.2</v>
      </c>
      <c r="D23" s="306">
        <v>20.1</v>
      </c>
      <c r="E23" s="306">
        <v>20.1</v>
      </c>
      <c r="F23" s="306">
        <v>26.1</v>
      </c>
      <c r="G23" s="306">
        <v>14.7</v>
      </c>
      <c r="H23" s="267">
        <v>33</v>
      </c>
      <c r="I23" s="267">
        <v>10</v>
      </c>
      <c r="J23" s="307">
        <v>60</v>
      </c>
      <c r="K23" s="307">
        <v>11</v>
      </c>
      <c r="L23" s="529">
        <v>7.3</v>
      </c>
      <c r="M23" s="267" t="s">
        <v>947</v>
      </c>
      <c r="N23" s="268">
        <v>206.4</v>
      </c>
      <c r="O23" s="267"/>
      <c r="P23" s="268">
        <v>51</v>
      </c>
      <c r="Q23" s="267"/>
      <c r="R23" s="268">
        <v>19</v>
      </c>
      <c r="S23" s="267"/>
      <c r="T23" s="268">
        <v>4.5</v>
      </c>
      <c r="U23" s="328"/>
    </row>
    <row r="24" spans="1:21" s="1" customFormat="1" ht="13.5">
      <c r="A24" s="19"/>
      <c r="B24" s="97">
        <v>6</v>
      </c>
      <c r="C24" s="387">
        <v>1009.3</v>
      </c>
      <c r="D24" s="306">
        <v>20.1</v>
      </c>
      <c r="E24" s="306">
        <v>22.7</v>
      </c>
      <c r="F24" s="306">
        <v>27.5</v>
      </c>
      <c r="G24" s="306">
        <v>18.8</v>
      </c>
      <c r="H24" s="267">
        <v>34.4</v>
      </c>
      <c r="I24" s="267">
        <v>11.8</v>
      </c>
      <c r="J24" s="307">
        <v>69</v>
      </c>
      <c r="K24" s="307">
        <v>13</v>
      </c>
      <c r="L24" s="529">
        <v>8</v>
      </c>
      <c r="M24" s="267" t="s">
        <v>977</v>
      </c>
      <c r="N24" s="268">
        <v>151.6</v>
      </c>
      <c r="O24" s="267"/>
      <c r="P24" s="268">
        <v>121</v>
      </c>
      <c r="Q24" s="267"/>
      <c r="R24" s="268">
        <v>57.5</v>
      </c>
      <c r="S24" s="267"/>
      <c r="T24" s="268">
        <v>8</v>
      </c>
      <c r="U24" s="328"/>
    </row>
    <row r="25" spans="1:21" s="13" customFormat="1" ht="13.5">
      <c r="A25" s="19"/>
      <c r="B25" s="97">
        <v>7</v>
      </c>
      <c r="C25" s="387">
        <v>1010</v>
      </c>
      <c r="D25" s="306">
        <v>20.1</v>
      </c>
      <c r="E25" s="306">
        <v>25.5</v>
      </c>
      <c r="F25" s="306">
        <v>30.4</v>
      </c>
      <c r="G25" s="306">
        <v>22</v>
      </c>
      <c r="H25" s="267">
        <v>37.3</v>
      </c>
      <c r="I25" s="267">
        <v>18.9</v>
      </c>
      <c r="J25" s="307">
        <v>75</v>
      </c>
      <c r="K25" s="307">
        <v>26</v>
      </c>
      <c r="L25" s="529">
        <v>8.4</v>
      </c>
      <c r="M25" s="267"/>
      <c r="N25" s="268">
        <v>134.9</v>
      </c>
      <c r="O25" s="267"/>
      <c r="P25" s="268">
        <v>62.5</v>
      </c>
      <c r="Q25" s="267"/>
      <c r="R25" s="268">
        <v>23</v>
      </c>
      <c r="S25" s="267"/>
      <c r="T25" s="268">
        <v>8</v>
      </c>
      <c r="U25" s="328"/>
    </row>
    <row r="26" spans="1:21" s="1" customFormat="1" ht="13.5">
      <c r="A26" s="98" t="s">
        <v>1118</v>
      </c>
      <c r="B26" s="196"/>
      <c r="C26" s="729"/>
      <c r="D26" s="729"/>
      <c r="E26" s="729"/>
      <c r="F26" s="729"/>
      <c r="G26" s="729"/>
      <c r="H26" s="729"/>
      <c r="I26" s="729"/>
      <c r="J26" s="730"/>
      <c r="K26" s="730"/>
      <c r="L26" s="731"/>
      <c r="M26" s="729"/>
      <c r="N26" s="729"/>
      <c r="O26" s="729"/>
      <c r="P26" s="731"/>
      <c r="Q26" s="729"/>
      <c r="R26" s="729"/>
      <c r="S26" s="729"/>
      <c r="T26" s="729"/>
      <c r="U26" s="729"/>
    </row>
    <row r="27" spans="1:21" ht="13.5">
      <c r="A27" s="82" t="s">
        <v>797</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A4:B6"/>
    <mergeCell ref="L5:M5"/>
    <mergeCell ref="T6:U6"/>
    <mergeCell ref="L6:M6"/>
    <mergeCell ref="N4:O4"/>
    <mergeCell ref="E5:G5"/>
    <mergeCell ref="R5:U5"/>
    <mergeCell ref="P4:U4"/>
    <mergeCell ref="K5:K6"/>
    <mergeCell ref="N5:O5"/>
    <mergeCell ref="J5:J6"/>
    <mergeCell ref="R6:S6"/>
    <mergeCell ref="H5:I5"/>
    <mergeCell ref="P5:Q6"/>
    <mergeCell ref="N6:O6"/>
    <mergeCell ref="A1:C1"/>
    <mergeCell ref="A2:U2"/>
    <mergeCell ref="J4:K4"/>
    <mergeCell ref="E4:I4"/>
    <mergeCell ref="C4:D6"/>
    <mergeCell ref="L4:M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K25" sqref="K25"/>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51" t="s">
        <v>1064</v>
      </c>
      <c r="B1" s="752"/>
      <c r="C1" s="752"/>
      <c r="D1" s="115"/>
    </row>
    <row r="2" spans="1:16" ht="19.5" customHeight="1">
      <c r="A2" s="739" t="s">
        <v>164</v>
      </c>
      <c r="B2" s="739"/>
      <c r="C2" s="739"/>
      <c r="D2" s="739"/>
      <c r="E2" s="739"/>
      <c r="F2" s="739"/>
      <c r="G2" s="739"/>
      <c r="H2" s="739"/>
      <c r="I2" s="739"/>
      <c r="J2" s="739"/>
      <c r="K2" s="739"/>
      <c r="L2" s="739"/>
      <c r="M2" s="739"/>
      <c r="N2" s="739"/>
      <c r="O2" s="739"/>
      <c r="P2" s="739"/>
    </row>
    <row r="3" spans="1:17" ht="14.25" thickBot="1">
      <c r="A3" s="68"/>
      <c r="B3" s="68"/>
      <c r="C3" s="68"/>
      <c r="D3" s="68"/>
      <c r="E3" s="68"/>
      <c r="F3" s="68"/>
      <c r="G3" s="68"/>
      <c r="H3" s="68"/>
      <c r="I3" s="68"/>
      <c r="J3" s="68"/>
      <c r="K3" s="68"/>
      <c r="L3" s="68"/>
      <c r="M3" s="68"/>
      <c r="N3" s="68"/>
      <c r="O3" s="68"/>
      <c r="P3" s="948" t="s">
        <v>165</v>
      </c>
      <c r="Q3" s="948"/>
    </row>
    <row r="4" spans="1:17" s="58" customFormat="1" ht="28.5" customHeight="1" thickTop="1">
      <c r="A4" s="835" t="s">
        <v>428</v>
      </c>
      <c r="B4" s="836"/>
      <c r="C4" s="954" t="s">
        <v>849</v>
      </c>
      <c r="D4" s="955"/>
      <c r="E4" s="955"/>
      <c r="F4" s="956"/>
      <c r="G4" s="823" t="s">
        <v>226</v>
      </c>
      <c r="H4" s="835"/>
      <c r="I4" s="952"/>
      <c r="J4" s="852" t="s">
        <v>166</v>
      </c>
      <c r="K4" s="853"/>
      <c r="L4" s="836"/>
      <c r="M4" s="841" t="s">
        <v>167</v>
      </c>
      <c r="N4" s="823" t="s">
        <v>227</v>
      </c>
      <c r="O4" s="835"/>
      <c r="P4" s="835"/>
      <c r="Q4" s="835"/>
    </row>
    <row r="5" spans="1:18" s="58" customFormat="1" ht="12.75" customHeight="1">
      <c r="A5" s="851"/>
      <c r="B5" s="838"/>
      <c r="C5" s="949" t="s">
        <v>848</v>
      </c>
      <c r="D5" s="950"/>
      <c r="E5" s="949" t="s">
        <v>121</v>
      </c>
      <c r="F5" s="950"/>
      <c r="G5" s="824"/>
      <c r="H5" s="868"/>
      <c r="I5" s="953"/>
      <c r="J5" s="848"/>
      <c r="K5" s="839"/>
      <c r="L5" s="840"/>
      <c r="M5" s="843"/>
      <c r="N5" s="824"/>
      <c r="O5" s="868"/>
      <c r="P5" s="868"/>
      <c r="Q5" s="868"/>
      <c r="R5" s="47"/>
    </row>
    <row r="6" spans="1:17" s="58" customFormat="1" ht="13.5">
      <c r="A6" s="839"/>
      <c r="B6" s="840"/>
      <c r="C6" s="854" t="s">
        <v>168</v>
      </c>
      <c r="D6" s="855"/>
      <c r="E6" s="855"/>
      <c r="F6" s="856"/>
      <c r="G6" s="72" t="s">
        <v>168</v>
      </c>
      <c r="H6" s="854" t="s">
        <v>169</v>
      </c>
      <c r="I6" s="856"/>
      <c r="J6" s="72" t="s">
        <v>168</v>
      </c>
      <c r="K6" s="854" t="s">
        <v>169</v>
      </c>
      <c r="L6" s="856"/>
      <c r="M6" s="71" t="s">
        <v>168</v>
      </c>
      <c r="N6" s="854" t="s">
        <v>168</v>
      </c>
      <c r="O6" s="951"/>
      <c r="P6" s="71" t="s">
        <v>169</v>
      </c>
      <c r="Q6" s="355"/>
    </row>
    <row r="7" spans="1:16" ht="13.5">
      <c r="A7" s="640" t="s">
        <v>978</v>
      </c>
      <c r="B7" s="73"/>
      <c r="C7" s="350">
        <v>58</v>
      </c>
      <c r="D7" s="88"/>
      <c r="E7" s="83">
        <v>159</v>
      </c>
      <c r="F7" s="83"/>
      <c r="G7" s="83">
        <v>88</v>
      </c>
      <c r="H7" s="83">
        <v>99</v>
      </c>
      <c r="I7" s="83"/>
      <c r="J7" s="83">
        <v>8</v>
      </c>
      <c r="K7" s="83">
        <v>16</v>
      </c>
      <c r="L7" s="83" t="s">
        <v>846</v>
      </c>
      <c r="M7" s="83">
        <v>30</v>
      </c>
      <c r="N7" s="83">
        <v>13</v>
      </c>
      <c r="O7" s="83"/>
      <c r="P7" s="88">
        <v>3</v>
      </c>
    </row>
    <row r="8" spans="1:16" ht="13.5">
      <c r="A8" s="33">
        <v>24</v>
      </c>
      <c r="B8" s="73"/>
      <c r="C8" s="350">
        <v>56</v>
      </c>
      <c r="D8" s="88"/>
      <c r="E8" s="83">
        <v>157</v>
      </c>
      <c r="F8" s="83"/>
      <c r="G8" s="83">
        <v>108</v>
      </c>
      <c r="H8" s="83">
        <v>111</v>
      </c>
      <c r="I8" s="83"/>
      <c r="J8" s="83">
        <v>9</v>
      </c>
      <c r="K8" s="83">
        <v>29</v>
      </c>
      <c r="L8" s="83"/>
      <c r="M8" s="83">
        <v>25</v>
      </c>
      <c r="N8" s="83">
        <v>14</v>
      </c>
      <c r="O8" s="83"/>
      <c r="P8" s="88">
        <v>1</v>
      </c>
    </row>
    <row r="9" spans="1:16" ht="13.5">
      <c r="A9" s="33">
        <v>25</v>
      </c>
      <c r="B9" s="73"/>
      <c r="C9" s="350">
        <v>70</v>
      </c>
      <c r="D9" s="88"/>
      <c r="E9" s="83">
        <v>144</v>
      </c>
      <c r="F9" s="83"/>
      <c r="G9" s="83">
        <v>101</v>
      </c>
      <c r="H9" s="83">
        <v>101</v>
      </c>
      <c r="I9" s="83"/>
      <c r="J9" s="83">
        <v>8</v>
      </c>
      <c r="K9" s="83">
        <v>28</v>
      </c>
      <c r="L9" s="83"/>
      <c r="M9" s="83">
        <v>23</v>
      </c>
      <c r="N9" s="83">
        <v>19</v>
      </c>
      <c r="O9" s="83"/>
      <c r="P9" s="88">
        <v>3</v>
      </c>
    </row>
    <row r="10" spans="1:17" ht="13.5">
      <c r="A10" s="459">
        <v>26</v>
      </c>
      <c r="B10" s="97"/>
      <c r="C10" s="350">
        <v>64</v>
      </c>
      <c r="D10" s="88"/>
      <c r="E10" s="83">
        <v>146</v>
      </c>
      <c r="F10" s="83"/>
      <c r="G10" s="83">
        <v>106</v>
      </c>
      <c r="H10" s="83">
        <v>101</v>
      </c>
      <c r="I10" s="83"/>
      <c r="J10" s="83">
        <v>6</v>
      </c>
      <c r="K10" s="83">
        <v>31</v>
      </c>
      <c r="L10" s="83"/>
      <c r="M10" s="83">
        <v>28</v>
      </c>
      <c r="N10" s="83">
        <v>8</v>
      </c>
      <c r="O10" s="83"/>
      <c r="P10" s="88" t="s">
        <v>258</v>
      </c>
      <c r="Q10" s="26"/>
    </row>
    <row r="11" spans="1:17" ht="13.5">
      <c r="A11" s="459">
        <v>27</v>
      </c>
      <c r="B11" s="97"/>
      <c r="C11" s="350">
        <v>55</v>
      </c>
      <c r="D11" s="88"/>
      <c r="E11" s="83">
        <v>163</v>
      </c>
      <c r="F11" s="83"/>
      <c r="G11" s="83">
        <v>109</v>
      </c>
      <c r="H11" s="83">
        <v>119</v>
      </c>
      <c r="I11" s="83"/>
      <c r="J11" s="83">
        <v>10</v>
      </c>
      <c r="K11" s="83">
        <v>30</v>
      </c>
      <c r="L11" s="83"/>
      <c r="M11" s="83">
        <v>17</v>
      </c>
      <c r="N11" s="83">
        <v>14</v>
      </c>
      <c r="O11" s="83"/>
      <c r="P11" s="88">
        <v>2</v>
      </c>
      <c r="Q11" s="26"/>
    </row>
    <row r="12" spans="2:16" ht="13.5">
      <c r="B12" s="318"/>
      <c r="C12" s="61"/>
      <c r="D12" s="61"/>
      <c r="E12" s="61"/>
      <c r="F12" s="61"/>
      <c r="G12" s="26"/>
      <c r="H12" s="26"/>
      <c r="I12" s="26"/>
      <c r="J12" s="26"/>
      <c r="K12" s="26"/>
      <c r="L12" s="26"/>
      <c r="M12" s="61"/>
      <c r="N12" s="26"/>
      <c r="O12" s="26"/>
      <c r="P12" s="26"/>
    </row>
    <row r="13" spans="1:17" ht="13.5">
      <c r="A13" s="6" t="s">
        <v>863</v>
      </c>
      <c r="B13" s="97">
        <v>7</v>
      </c>
      <c r="C13" s="350">
        <v>1</v>
      </c>
      <c r="D13" s="88"/>
      <c r="E13" s="88">
        <v>20</v>
      </c>
      <c r="F13" s="88"/>
      <c r="G13" s="88">
        <v>14</v>
      </c>
      <c r="H13" s="88">
        <v>17</v>
      </c>
      <c r="I13" s="88"/>
      <c r="J13" s="88" t="s">
        <v>258</v>
      </c>
      <c r="K13" s="88" t="s">
        <v>258</v>
      </c>
      <c r="L13" s="88"/>
      <c r="M13" s="88">
        <v>3</v>
      </c>
      <c r="N13" s="88" t="s">
        <v>258</v>
      </c>
      <c r="O13" s="88"/>
      <c r="P13" s="88" t="s">
        <v>258</v>
      </c>
      <c r="Q13" s="88"/>
    </row>
    <row r="14" spans="1:17" ht="13.5">
      <c r="A14" s="6"/>
      <c r="B14" s="97">
        <v>8</v>
      </c>
      <c r="C14" s="350" t="s">
        <v>258</v>
      </c>
      <c r="D14" s="88"/>
      <c r="E14" s="88">
        <v>21</v>
      </c>
      <c r="F14" s="88"/>
      <c r="G14" s="88">
        <v>10</v>
      </c>
      <c r="H14" s="88">
        <v>17</v>
      </c>
      <c r="I14" s="88"/>
      <c r="J14" s="88" t="s">
        <v>258</v>
      </c>
      <c r="K14" s="88" t="s">
        <v>258</v>
      </c>
      <c r="L14" s="88"/>
      <c r="M14" s="88">
        <v>4</v>
      </c>
      <c r="N14" s="88" t="s">
        <v>258</v>
      </c>
      <c r="O14" s="88"/>
      <c r="P14" s="88">
        <v>1</v>
      </c>
      <c r="Q14" s="88"/>
    </row>
    <row r="15" spans="1:17" ht="13.5">
      <c r="A15" s="6"/>
      <c r="B15" s="590">
        <v>9</v>
      </c>
      <c r="C15" s="350" t="s">
        <v>877</v>
      </c>
      <c r="D15" s="88"/>
      <c r="E15" s="88">
        <v>18</v>
      </c>
      <c r="F15" s="88"/>
      <c r="G15" s="88">
        <v>13</v>
      </c>
      <c r="H15" s="88">
        <v>13</v>
      </c>
      <c r="I15" s="88"/>
      <c r="J15" s="88" t="s">
        <v>877</v>
      </c>
      <c r="K15" s="88" t="s">
        <v>877</v>
      </c>
      <c r="L15" s="88"/>
      <c r="M15" s="88">
        <v>2</v>
      </c>
      <c r="N15" s="88" t="s">
        <v>877</v>
      </c>
      <c r="O15" s="88"/>
      <c r="P15" s="88" t="s">
        <v>877</v>
      </c>
      <c r="Q15" s="88"/>
    </row>
    <row r="16" spans="2:17" ht="13.5">
      <c r="B16" s="590">
        <v>10</v>
      </c>
      <c r="C16" s="350">
        <v>6</v>
      </c>
      <c r="D16" s="88"/>
      <c r="E16" s="88">
        <v>10</v>
      </c>
      <c r="F16" s="88"/>
      <c r="G16" s="88">
        <v>7</v>
      </c>
      <c r="H16" s="88">
        <v>6</v>
      </c>
      <c r="I16" s="88"/>
      <c r="J16" s="88" t="s">
        <v>877</v>
      </c>
      <c r="K16" s="88" t="s">
        <v>877</v>
      </c>
      <c r="L16" s="88"/>
      <c r="M16" s="88" t="s">
        <v>877</v>
      </c>
      <c r="N16" s="88" t="s">
        <v>877</v>
      </c>
      <c r="O16" s="88"/>
      <c r="P16" s="88" t="s">
        <v>877</v>
      </c>
      <c r="Q16" s="88"/>
    </row>
    <row r="17" spans="1:17" ht="13.5">
      <c r="A17" s="6"/>
      <c r="B17" s="97">
        <v>11</v>
      </c>
      <c r="C17" s="350">
        <v>5</v>
      </c>
      <c r="D17" s="88"/>
      <c r="E17" s="88">
        <v>17</v>
      </c>
      <c r="F17" s="88"/>
      <c r="G17" s="88">
        <v>12</v>
      </c>
      <c r="H17" s="88">
        <v>10</v>
      </c>
      <c r="I17" s="88"/>
      <c r="J17" s="88" t="s">
        <v>877</v>
      </c>
      <c r="K17" s="88" t="s">
        <v>877</v>
      </c>
      <c r="L17" s="88"/>
      <c r="M17" s="88" t="s">
        <v>877</v>
      </c>
      <c r="N17" s="88" t="s">
        <v>877</v>
      </c>
      <c r="O17" s="88"/>
      <c r="P17" s="88" t="s">
        <v>877</v>
      </c>
      <c r="Q17" s="88"/>
    </row>
    <row r="18" spans="1:17" ht="13.5">
      <c r="A18" s="6"/>
      <c r="B18" s="97">
        <v>12</v>
      </c>
      <c r="C18" s="350">
        <v>9</v>
      </c>
      <c r="D18" s="88"/>
      <c r="E18" s="88">
        <v>7</v>
      </c>
      <c r="F18" s="88"/>
      <c r="G18" s="88">
        <v>4</v>
      </c>
      <c r="H18" s="88">
        <v>4</v>
      </c>
      <c r="I18" s="88"/>
      <c r="J18" s="88" t="s">
        <v>877</v>
      </c>
      <c r="K18" s="88">
        <v>2</v>
      </c>
      <c r="L18" s="88"/>
      <c r="M18" s="88" t="s">
        <v>877</v>
      </c>
      <c r="N18" s="88">
        <v>1</v>
      </c>
      <c r="O18" s="88"/>
      <c r="P18" s="88" t="s">
        <v>877</v>
      </c>
      <c r="Q18" s="88"/>
    </row>
    <row r="19" spans="1:17" ht="13.5">
      <c r="A19" t="s">
        <v>1001</v>
      </c>
      <c r="B19" s="97">
        <v>1</v>
      </c>
      <c r="C19" s="350">
        <v>12</v>
      </c>
      <c r="D19" s="88" t="s">
        <v>977</v>
      </c>
      <c r="E19" s="88">
        <v>4</v>
      </c>
      <c r="F19" s="88" t="s">
        <v>977</v>
      </c>
      <c r="G19" s="88">
        <v>4</v>
      </c>
      <c r="H19" s="88">
        <v>4</v>
      </c>
      <c r="I19" s="88"/>
      <c r="J19" s="88">
        <v>5</v>
      </c>
      <c r="K19" s="88">
        <v>7</v>
      </c>
      <c r="L19" s="88"/>
      <c r="M19" s="88" t="s">
        <v>877</v>
      </c>
      <c r="N19" s="88" t="s">
        <v>877</v>
      </c>
      <c r="O19" s="88"/>
      <c r="P19" s="88" t="s">
        <v>877</v>
      </c>
      <c r="Q19" s="88" t="s">
        <v>977</v>
      </c>
    </row>
    <row r="20" spans="1:17" ht="13.5">
      <c r="A20" t="s">
        <v>947</v>
      </c>
      <c r="B20" s="97">
        <v>2</v>
      </c>
      <c r="C20" s="350">
        <v>8</v>
      </c>
      <c r="D20" s="88" t="s">
        <v>977</v>
      </c>
      <c r="E20" s="88">
        <v>8</v>
      </c>
      <c r="F20" s="88" t="s">
        <v>977</v>
      </c>
      <c r="G20" s="88">
        <v>6</v>
      </c>
      <c r="H20" s="88">
        <v>6</v>
      </c>
      <c r="I20" s="88"/>
      <c r="J20" s="88">
        <v>4</v>
      </c>
      <c r="K20" s="88">
        <v>8</v>
      </c>
      <c r="L20" s="88"/>
      <c r="M20" s="88" t="s">
        <v>877</v>
      </c>
      <c r="N20" s="88">
        <v>1</v>
      </c>
      <c r="O20" s="88"/>
      <c r="P20" s="88" t="s">
        <v>877</v>
      </c>
      <c r="Q20" s="88" t="s">
        <v>977</v>
      </c>
    </row>
    <row r="21" spans="1:17" ht="13.5">
      <c r="A21" t="s">
        <v>947</v>
      </c>
      <c r="B21" s="97">
        <v>3</v>
      </c>
      <c r="C21" s="350">
        <v>6</v>
      </c>
      <c r="D21" s="88" t="s">
        <v>977</v>
      </c>
      <c r="E21" s="88">
        <v>13</v>
      </c>
      <c r="F21" s="88" t="s">
        <v>977</v>
      </c>
      <c r="G21" s="88">
        <v>10</v>
      </c>
      <c r="H21" s="88">
        <v>10</v>
      </c>
      <c r="I21" s="88"/>
      <c r="J21" s="88" t="s">
        <v>877</v>
      </c>
      <c r="K21" s="88">
        <v>10</v>
      </c>
      <c r="L21" s="88"/>
      <c r="M21" s="88">
        <v>1</v>
      </c>
      <c r="N21" s="88" t="s">
        <v>877</v>
      </c>
      <c r="O21" s="88"/>
      <c r="P21" s="88" t="s">
        <v>877</v>
      </c>
      <c r="Q21" s="88" t="s">
        <v>977</v>
      </c>
    </row>
    <row r="22" spans="2:17" ht="13.5">
      <c r="B22" s="97">
        <v>4</v>
      </c>
      <c r="C22" s="350">
        <v>2</v>
      </c>
      <c r="D22" s="88" t="s">
        <v>947</v>
      </c>
      <c r="E22" s="88">
        <v>16</v>
      </c>
      <c r="F22" s="88" t="s">
        <v>947</v>
      </c>
      <c r="G22" s="88">
        <v>9</v>
      </c>
      <c r="H22" s="88">
        <v>7</v>
      </c>
      <c r="I22" s="88"/>
      <c r="J22" s="88" t="s">
        <v>877</v>
      </c>
      <c r="K22" s="88" t="s">
        <v>877</v>
      </c>
      <c r="L22" s="88"/>
      <c r="M22" s="88">
        <v>1</v>
      </c>
      <c r="N22" s="88">
        <v>2</v>
      </c>
      <c r="O22" s="88"/>
      <c r="P22" s="88" t="s">
        <v>877</v>
      </c>
      <c r="Q22" s="88" t="s">
        <v>947</v>
      </c>
    </row>
    <row r="23" spans="1:17" ht="13.5">
      <c r="A23" s="6"/>
      <c r="B23" s="97">
        <v>5</v>
      </c>
      <c r="C23" s="350">
        <v>4</v>
      </c>
      <c r="D23" s="88" t="s">
        <v>947</v>
      </c>
      <c r="E23" s="88">
        <v>15</v>
      </c>
      <c r="F23" s="88" t="s">
        <v>947</v>
      </c>
      <c r="G23" s="88">
        <v>9</v>
      </c>
      <c r="H23" s="88">
        <v>8</v>
      </c>
      <c r="I23" s="88"/>
      <c r="J23" s="88" t="s">
        <v>877</v>
      </c>
      <c r="K23" s="88" t="s">
        <v>877</v>
      </c>
      <c r="L23" s="88"/>
      <c r="M23" s="88">
        <v>1</v>
      </c>
      <c r="N23" s="88" t="s">
        <v>877</v>
      </c>
      <c r="O23" s="88"/>
      <c r="P23" s="88" t="s">
        <v>877</v>
      </c>
      <c r="Q23" s="88" t="s">
        <v>947</v>
      </c>
    </row>
    <row r="24" spans="1:17" ht="13.5">
      <c r="A24" s="6" t="s">
        <v>1070</v>
      </c>
      <c r="B24" s="97">
        <v>6</v>
      </c>
      <c r="C24" s="350">
        <v>2</v>
      </c>
      <c r="D24" s="88" t="s">
        <v>977</v>
      </c>
      <c r="E24" s="88">
        <v>17</v>
      </c>
      <c r="F24" s="88" t="s">
        <v>977</v>
      </c>
      <c r="G24" s="88">
        <v>13</v>
      </c>
      <c r="H24" s="88">
        <v>12</v>
      </c>
      <c r="I24" s="88"/>
      <c r="J24" s="88" t="s">
        <v>877</v>
      </c>
      <c r="K24" s="88" t="s">
        <v>877</v>
      </c>
      <c r="L24" s="88"/>
      <c r="M24" s="88">
        <v>1</v>
      </c>
      <c r="N24" s="88" t="s">
        <v>877</v>
      </c>
      <c r="O24" s="88"/>
      <c r="P24" s="88" t="s">
        <v>877</v>
      </c>
      <c r="Q24" s="88" t="s">
        <v>947</v>
      </c>
    </row>
    <row r="25" spans="1:17" s="26" customFormat="1" ht="13.5">
      <c r="A25" s="6"/>
      <c r="B25" s="97">
        <v>7</v>
      </c>
      <c r="C25" s="350" t="s">
        <v>877</v>
      </c>
      <c r="D25" s="537"/>
      <c r="E25" s="537">
        <v>18</v>
      </c>
      <c r="F25" s="537"/>
      <c r="G25" s="537">
        <v>9</v>
      </c>
      <c r="H25" s="537">
        <v>10</v>
      </c>
      <c r="I25" s="537"/>
      <c r="J25" s="537" t="s">
        <v>877</v>
      </c>
      <c r="K25" s="537" t="s">
        <v>1071</v>
      </c>
      <c r="L25" s="537"/>
      <c r="M25" s="537">
        <v>2</v>
      </c>
      <c r="N25" s="537" t="s">
        <v>877</v>
      </c>
      <c r="O25" s="537"/>
      <c r="P25" s="537" t="s">
        <v>909</v>
      </c>
      <c r="Q25" s="537" t="s">
        <v>1069</v>
      </c>
    </row>
    <row r="26" spans="1:19" ht="13.5">
      <c r="A26" s="157" t="s">
        <v>144</v>
      </c>
      <c r="B26" s="168"/>
      <c r="C26" s="277"/>
      <c r="D26" s="277"/>
      <c r="E26" s="88"/>
      <c r="F26" s="277"/>
      <c r="G26" s="88"/>
      <c r="H26" s="88"/>
      <c r="I26" s="277"/>
      <c r="J26" s="277"/>
      <c r="K26" s="277"/>
      <c r="L26" s="277"/>
      <c r="M26" s="277"/>
      <c r="N26" s="277"/>
      <c r="O26" s="277"/>
      <c r="P26" s="277"/>
      <c r="Q26" s="1"/>
      <c r="S26" s="88"/>
    </row>
    <row r="27" spans="1:22" ht="13.5">
      <c r="A27" s="68" t="s">
        <v>795</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796</v>
      </c>
      <c r="B28" s="111"/>
      <c r="C28" s="111"/>
      <c r="D28" s="111"/>
      <c r="E28" s="111"/>
      <c r="F28" s="111"/>
      <c r="G28" s="111"/>
      <c r="H28" s="111"/>
      <c r="I28" s="111"/>
      <c r="J28" s="111"/>
      <c r="K28" s="111"/>
      <c r="L28" s="111"/>
      <c r="M28" s="111"/>
      <c r="N28" s="111"/>
      <c r="O28" s="111"/>
      <c r="P28" s="111"/>
      <c r="Q28" s="111"/>
    </row>
    <row r="29" spans="1:2" ht="13.5">
      <c r="A29" s="68" t="s">
        <v>746</v>
      </c>
      <c r="B29" s="68"/>
    </row>
    <row r="30" ht="13.5">
      <c r="A30" s="68"/>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AB65"/>
  <sheetViews>
    <sheetView zoomScaleSheetLayoutView="75" zoomScalePageLayoutView="0" workbookViewId="0" topLeftCell="A1">
      <selection activeCell="P13" sqref="P13"/>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51" t="s">
        <v>1065</v>
      </c>
      <c r="B1" s="752"/>
      <c r="C1" s="752"/>
    </row>
    <row r="2" spans="1:16" ht="18.75" customHeight="1">
      <c r="A2" s="753" t="s">
        <v>790</v>
      </c>
      <c r="B2" s="753"/>
      <c r="C2" s="753"/>
      <c r="D2" s="753"/>
      <c r="E2" s="753"/>
      <c r="F2" s="753"/>
      <c r="G2" s="753"/>
      <c r="H2" s="753"/>
      <c r="I2" s="753"/>
      <c r="J2" s="753"/>
      <c r="K2" s="753"/>
      <c r="L2" s="753"/>
      <c r="M2" s="753"/>
      <c r="N2" s="753"/>
      <c r="O2" s="648"/>
      <c r="P2" s="648"/>
    </row>
    <row r="3" spans="1:14" ht="14.25" thickBot="1">
      <c r="A3" s="82"/>
      <c r="B3" s="82"/>
      <c r="C3" s="82"/>
      <c r="D3" s="82"/>
      <c r="E3" s="82"/>
      <c r="F3" s="82"/>
      <c r="G3" s="82"/>
      <c r="H3" s="82"/>
      <c r="I3" s="82"/>
      <c r="J3" s="82"/>
      <c r="K3" s="82"/>
      <c r="L3" s="82"/>
      <c r="M3" s="82"/>
      <c r="N3" s="82"/>
    </row>
    <row r="4" spans="1:14" s="227" customFormat="1" ht="30" customHeight="1" thickTop="1">
      <c r="A4" s="981" t="s">
        <v>445</v>
      </c>
      <c r="B4" s="997"/>
      <c r="C4" s="1017" t="s">
        <v>963</v>
      </c>
      <c r="D4" s="989" t="s">
        <v>964</v>
      </c>
      <c r="E4" s="990"/>
      <c r="F4" s="967" t="s">
        <v>965</v>
      </c>
      <c r="G4" s="619" t="s">
        <v>145</v>
      </c>
      <c r="H4" s="619" t="s">
        <v>146</v>
      </c>
      <c r="I4" s="619" t="s">
        <v>147</v>
      </c>
      <c r="J4" s="619" t="s">
        <v>148</v>
      </c>
      <c r="K4" s="957" t="s">
        <v>966</v>
      </c>
      <c r="L4" s="959"/>
      <c r="M4" s="958"/>
      <c r="N4" s="969" t="s">
        <v>967</v>
      </c>
    </row>
    <row r="5" spans="1:20" s="227" customFormat="1" ht="19.5" customHeight="1">
      <c r="A5" s="998"/>
      <c r="B5" s="999"/>
      <c r="C5" s="968"/>
      <c r="D5" s="991"/>
      <c r="E5" s="992"/>
      <c r="F5" s="968"/>
      <c r="G5" s="1003" t="s">
        <v>71</v>
      </c>
      <c r="H5" s="1004"/>
      <c r="I5" s="1004"/>
      <c r="J5" s="1005"/>
      <c r="K5" s="1015" t="s">
        <v>72</v>
      </c>
      <c r="L5" s="1016"/>
      <c r="M5" s="965" t="s">
        <v>73</v>
      </c>
      <c r="N5" s="970"/>
      <c r="P5" s="232"/>
      <c r="Q5" s="96"/>
      <c r="R5" s="96"/>
      <c r="S5" s="96"/>
      <c r="T5" s="232"/>
    </row>
    <row r="6" spans="1:20" s="227" customFormat="1" ht="19.5" customHeight="1">
      <c r="A6" s="998"/>
      <c r="B6" s="999"/>
      <c r="C6" s="968"/>
      <c r="D6" s="987" t="s">
        <v>670</v>
      </c>
      <c r="E6" s="965" t="s">
        <v>677</v>
      </c>
      <c r="F6" s="968"/>
      <c r="G6" s="973" t="s">
        <v>136</v>
      </c>
      <c r="H6" s="1006" t="s">
        <v>732</v>
      </c>
      <c r="I6" s="1007"/>
      <c r="J6" s="1008"/>
      <c r="K6" s="991"/>
      <c r="L6" s="992"/>
      <c r="M6" s="966"/>
      <c r="N6" s="970"/>
      <c r="P6" s="232"/>
      <c r="Q6" s="96"/>
      <c r="R6" s="13"/>
      <c r="S6" s="96"/>
      <c r="T6" s="232"/>
    </row>
    <row r="7" spans="1:20" s="227" customFormat="1" ht="10.5" customHeight="1">
      <c r="A7" s="998"/>
      <c r="B7" s="999"/>
      <c r="C7" s="968"/>
      <c r="D7" s="1002"/>
      <c r="E7" s="968"/>
      <c r="F7" s="968"/>
      <c r="G7" s="974"/>
      <c r="H7" s="1009"/>
      <c r="I7" s="1010"/>
      <c r="J7" s="1011"/>
      <c r="K7" s="993" t="s">
        <v>659</v>
      </c>
      <c r="L7" s="993" t="s">
        <v>435</v>
      </c>
      <c r="M7" s="995" t="s">
        <v>435</v>
      </c>
      <c r="N7" s="971"/>
      <c r="P7" s="232"/>
      <c r="Q7" s="96"/>
      <c r="R7" s="96"/>
      <c r="S7" s="242"/>
      <c r="T7" s="12"/>
    </row>
    <row r="8" spans="1:20" s="227" customFormat="1" ht="10.5" customHeight="1">
      <c r="A8" s="998"/>
      <c r="B8" s="999"/>
      <c r="C8" s="968"/>
      <c r="D8" s="1002"/>
      <c r="E8" s="968"/>
      <c r="F8" s="968"/>
      <c r="G8" s="974"/>
      <c r="H8" s="1009"/>
      <c r="I8" s="1010"/>
      <c r="J8" s="1011"/>
      <c r="K8" s="994"/>
      <c r="L8" s="994"/>
      <c r="M8" s="996"/>
      <c r="N8" s="972" t="s">
        <v>74</v>
      </c>
      <c r="P8" s="232"/>
      <c r="Q8" s="96"/>
      <c r="R8" s="96"/>
      <c r="S8" s="242"/>
      <c r="T8" s="12"/>
    </row>
    <row r="9" spans="1:20" s="243" customFormat="1" ht="18.75" customHeight="1">
      <c r="A9" s="1000"/>
      <c r="B9" s="1001"/>
      <c r="C9" s="622" t="s">
        <v>996</v>
      </c>
      <c r="D9" s="622" t="s">
        <v>135</v>
      </c>
      <c r="E9" s="622" t="s">
        <v>135</v>
      </c>
      <c r="F9" s="622" t="s">
        <v>997</v>
      </c>
      <c r="G9" s="975"/>
      <c r="H9" s="1012"/>
      <c r="I9" s="1013"/>
      <c r="J9" s="1014"/>
      <c r="K9" s="623" t="s">
        <v>141</v>
      </c>
      <c r="L9" s="623" t="s">
        <v>998</v>
      </c>
      <c r="M9" s="622" t="s">
        <v>138</v>
      </c>
      <c r="N9" s="971"/>
      <c r="P9" s="12"/>
      <c r="Q9" s="312"/>
      <c r="R9" s="312"/>
      <c r="S9" s="313"/>
      <c r="T9" s="13"/>
    </row>
    <row r="10" spans="1:20" ht="17.25" customHeight="1">
      <c r="A10" s="676" t="s">
        <v>1009</v>
      </c>
      <c r="B10" s="677"/>
      <c r="C10" s="678">
        <v>12780</v>
      </c>
      <c r="D10" s="679" t="s">
        <v>818</v>
      </c>
      <c r="E10" s="679" t="s">
        <v>819</v>
      </c>
      <c r="F10" s="680">
        <v>0.68</v>
      </c>
      <c r="G10" s="681">
        <v>316791</v>
      </c>
      <c r="H10" s="682">
        <v>99.8</v>
      </c>
      <c r="I10" s="682">
        <v>100.1</v>
      </c>
      <c r="J10" s="682">
        <v>100.6</v>
      </c>
      <c r="K10" s="681">
        <v>420538</v>
      </c>
      <c r="L10" s="681">
        <v>308838</v>
      </c>
      <c r="M10" s="681">
        <v>282966</v>
      </c>
      <c r="N10" s="683">
        <v>98.2</v>
      </c>
      <c r="O10" s="245"/>
      <c r="P10" s="13"/>
      <c r="Q10" s="239"/>
      <c r="R10" s="239"/>
      <c r="S10" s="239"/>
      <c r="T10" s="79"/>
    </row>
    <row r="11" spans="1:20" ht="17.25" customHeight="1">
      <c r="A11" s="684">
        <v>24</v>
      </c>
      <c r="B11" s="97"/>
      <c r="C11" s="685">
        <v>12752</v>
      </c>
      <c r="D11" s="686">
        <v>6270</v>
      </c>
      <c r="E11" s="686">
        <v>285</v>
      </c>
      <c r="F11" s="687">
        <v>0.82</v>
      </c>
      <c r="G11" s="688">
        <v>314126</v>
      </c>
      <c r="H11" s="689">
        <v>98.9</v>
      </c>
      <c r="I11" s="689">
        <v>99.2</v>
      </c>
      <c r="J11" s="689">
        <v>101.3</v>
      </c>
      <c r="K11" s="688">
        <v>425005</v>
      </c>
      <c r="L11" s="688">
        <v>313874</v>
      </c>
      <c r="M11" s="688">
        <v>286169</v>
      </c>
      <c r="N11" s="690">
        <v>99.1</v>
      </c>
      <c r="O11" s="245"/>
      <c r="P11" s="13"/>
      <c r="Q11" s="239"/>
      <c r="R11" s="239"/>
      <c r="S11" s="239"/>
      <c r="T11" s="79"/>
    </row>
    <row r="12" spans="1:20" ht="17.25" customHeight="1">
      <c r="A12" s="684">
        <v>25</v>
      </c>
      <c r="B12" s="97"/>
      <c r="C12" s="686">
        <v>12730</v>
      </c>
      <c r="D12" s="685">
        <v>6311</v>
      </c>
      <c r="E12" s="685">
        <v>265</v>
      </c>
      <c r="F12" s="687">
        <v>0.97</v>
      </c>
      <c r="G12" s="686">
        <v>314048</v>
      </c>
      <c r="H12" s="691">
        <v>98.5</v>
      </c>
      <c r="I12" s="691">
        <v>98.3</v>
      </c>
      <c r="J12" s="689">
        <v>102.1</v>
      </c>
      <c r="K12" s="688">
        <v>426132</v>
      </c>
      <c r="L12" s="688">
        <v>319170</v>
      </c>
      <c r="M12" s="685">
        <v>290454</v>
      </c>
      <c r="N12" s="690">
        <v>100.5</v>
      </c>
      <c r="O12" s="245"/>
      <c r="P12" s="13"/>
      <c r="Q12" s="239"/>
      <c r="R12" s="239"/>
      <c r="S12" s="239"/>
      <c r="T12" s="79"/>
    </row>
    <row r="13" spans="1:20" ht="17.25" customHeight="1">
      <c r="A13" s="684">
        <v>26</v>
      </c>
      <c r="B13" s="97"/>
      <c r="C13" s="686">
        <v>12708</v>
      </c>
      <c r="D13" s="685">
        <v>6351</v>
      </c>
      <c r="E13" s="685">
        <v>236</v>
      </c>
      <c r="F13" s="687">
        <v>1.11</v>
      </c>
      <c r="G13" s="686">
        <v>316567</v>
      </c>
      <c r="H13" s="691">
        <v>98.9</v>
      </c>
      <c r="I13" s="691">
        <v>95.5</v>
      </c>
      <c r="J13" s="689">
        <v>103.6</v>
      </c>
      <c r="K13" s="686">
        <v>423541</v>
      </c>
      <c r="L13" s="686">
        <v>318755</v>
      </c>
      <c r="M13" s="685">
        <v>291194</v>
      </c>
      <c r="N13" s="690">
        <v>97.9</v>
      </c>
      <c r="O13" s="245"/>
      <c r="P13" s="13"/>
      <c r="Q13" s="239"/>
      <c r="R13" s="239"/>
      <c r="S13" s="311"/>
      <c r="T13" s="79"/>
    </row>
    <row r="14" spans="1:20" ht="17.25" customHeight="1">
      <c r="A14" s="684">
        <v>27</v>
      </c>
      <c r="B14" s="97"/>
      <c r="C14" s="686">
        <v>12711</v>
      </c>
      <c r="D14" s="685">
        <v>6376</v>
      </c>
      <c r="E14" s="685">
        <v>222</v>
      </c>
      <c r="F14" s="687">
        <v>1.23</v>
      </c>
      <c r="G14" s="686">
        <v>313801</v>
      </c>
      <c r="H14" s="691">
        <v>99</v>
      </c>
      <c r="I14" s="691">
        <v>94.6</v>
      </c>
      <c r="J14" s="689">
        <v>105.8</v>
      </c>
      <c r="K14" s="686">
        <v>427270</v>
      </c>
      <c r="L14" s="686">
        <v>315379</v>
      </c>
      <c r="M14" s="685">
        <v>287373</v>
      </c>
      <c r="N14" s="690">
        <v>95.9</v>
      </c>
      <c r="O14" s="245"/>
      <c r="P14" s="13"/>
      <c r="Q14" s="239"/>
      <c r="R14" s="239"/>
      <c r="S14" s="311"/>
      <c r="T14" s="79"/>
    </row>
    <row r="15" spans="1:20" ht="17.25" customHeight="1">
      <c r="A15" s="684"/>
      <c r="B15" s="97"/>
      <c r="C15" s="692"/>
      <c r="D15" s="688"/>
      <c r="E15" s="688"/>
      <c r="F15" s="693"/>
      <c r="G15" s="688"/>
      <c r="H15" s="694"/>
      <c r="I15" s="694"/>
      <c r="J15" s="694"/>
      <c r="K15" s="688"/>
      <c r="L15" s="688"/>
      <c r="M15" s="688"/>
      <c r="N15" s="695"/>
      <c r="O15" s="245"/>
      <c r="P15" s="13"/>
      <c r="Q15" s="239"/>
      <c r="R15" s="239"/>
      <c r="S15" s="311"/>
      <c r="T15" s="79"/>
    </row>
    <row r="16" spans="1:20" ht="17.25" customHeight="1">
      <c r="A16" s="696" t="s">
        <v>915</v>
      </c>
      <c r="B16" s="697">
        <v>7</v>
      </c>
      <c r="C16" s="686">
        <v>12696</v>
      </c>
      <c r="D16" s="686">
        <v>6381</v>
      </c>
      <c r="E16" s="698">
        <v>222</v>
      </c>
      <c r="F16" s="687">
        <v>1.21</v>
      </c>
      <c r="G16" s="686">
        <v>368547</v>
      </c>
      <c r="H16" s="689">
        <v>116.4</v>
      </c>
      <c r="I16" s="689">
        <v>111.2</v>
      </c>
      <c r="J16" s="689">
        <v>106.4</v>
      </c>
      <c r="K16" s="699">
        <v>472058</v>
      </c>
      <c r="L16" s="699">
        <v>314788</v>
      </c>
      <c r="M16" s="699">
        <v>280471</v>
      </c>
      <c r="N16" s="700">
        <v>92.2</v>
      </c>
      <c r="O16" s="245"/>
      <c r="P16" s="13"/>
      <c r="Q16" s="311"/>
      <c r="R16" s="311"/>
      <c r="S16" s="240"/>
      <c r="T16" s="79"/>
    </row>
    <row r="17" spans="1:20" ht="17.25" customHeight="1">
      <c r="A17" s="696"/>
      <c r="B17" s="697">
        <v>8</v>
      </c>
      <c r="C17" s="686">
        <v>12694</v>
      </c>
      <c r="D17" s="686" t="s">
        <v>1010</v>
      </c>
      <c r="E17" s="698">
        <v>225</v>
      </c>
      <c r="F17" s="687">
        <v>1.22</v>
      </c>
      <c r="G17" s="686" t="s">
        <v>1011</v>
      </c>
      <c r="H17" s="689">
        <v>85.9</v>
      </c>
      <c r="I17" s="689">
        <v>81.9</v>
      </c>
      <c r="J17" s="689">
        <v>106.3</v>
      </c>
      <c r="K17" s="699" t="s">
        <v>1012</v>
      </c>
      <c r="L17" s="699" t="s">
        <v>1013</v>
      </c>
      <c r="M17" s="699" t="s">
        <v>1014</v>
      </c>
      <c r="N17" s="700">
        <v>94.9</v>
      </c>
      <c r="O17" s="245"/>
      <c r="P17" s="13"/>
      <c r="Q17" s="311"/>
      <c r="R17" s="311"/>
      <c r="S17" s="240"/>
      <c r="T17" s="79"/>
    </row>
    <row r="18" spans="1:20" ht="17.25" customHeight="1">
      <c r="A18" s="696"/>
      <c r="B18" s="697">
        <v>9</v>
      </c>
      <c r="C18" s="686">
        <v>12688</v>
      </c>
      <c r="D18" s="686" t="s">
        <v>1015</v>
      </c>
      <c r="E18" s="698">
        <v>227</v>
      </c>
      <c r="F18" s="687">
        <v>1.23</v>
      </c>
      <c r="G18" s="686" t="s">
        <v>1016</v>
      </c>
      <c r="H18" s="689">
        <v>83.6</v>
      </c>
      <c r="I18" s="689">
        <v>79.6</v>
      </c>
      <c r="J18" s="689">
        <v>106.3</v>
      </c>
      <c r="K18" s="699" t="s">
        <v>1017</v>
      </c>
      <c r="L18" s="699" t="s">
        <v>1018</v>
      </c>
      <c r="M18" s="699" t="s">
        <v>1019</v>
      </c>
      <c r="N18" s="700">
        <v>92.6</v>
      </c>
      <c r="O18" s="245"/>
      <c r="P18" s="13"/>
      <c r="Q18" s="311"/>
      <c r="R18" s="311"/>
      <c r="S18" s="240"/>
      <c r="T18" s="79"/>
    </row>
    <row r="19" spans="1:20" ht="17.25" customHeight="1">
      <c r="A19" s="696"/>
      <c r="B19" s="697">
        <v>10</v>
      </c>
      <c r="C19" s="686">
        <v>12711</v>
      </c>
      <c r="D19" s="686">
        <v>6432</v>
      </c>
      <c r="E19" s="698">
        <v>208</v>
      </c>
      <c r="F19" s="687">
        <v>1.24</v>
      </c>
      <c r="G19" s="686">
        <v>266426</v>
      </c>
      <c r="H19" s="689">
        <v>84.1</v>
      </c>
      <c r="I19" s="689">
        <v>80.2</v>
      </c>
      <c r="J19" s="689">
        <v>106.5</v>
      </c>
      <c r="K19" s="699" t="s">
        <v>1020</v>
      </c>
      <c r="L19" s="699" t="s">
        <v>1021</v>
      </c>
      <c r="M19" s="699" t="s">
        <v>1022</v>
      </c>
      <c r="N19" s="690">
        <v>92</v>
      </c>
      <c r="O19" s="245"/>
      <c r="P19" s="13"/>
      <c r="Q19" s="311"/>
      <c r="R19" s="311"/>
      <c r="S19" s="240"/>
      <c r="T19" s="79"/>
    </row>
    <row r="20" spans="1:20" ht="17.25" customHeight="1">
      <c r="A20" s="696"/>
      <c r="B20" s="697">
        <v>11</v>
      </c>
      <c r="C20" s="701" t="s">
        <v>1042</v>
      </c>
      <c r="D20" s="686">
        <v>6379</v>
      </c>
      <c r="E20" s="698">
        <v>209</v>
      </c>
      <c r="F20" s="687">
        <v>1.26</v>
      </c>
      <c r="G20" s="699">
        <v>274414</v>
      </c>
      <c r="H20" s="689">
        <v>86.6</v>
      </c>
      <c r="I20" s="689">
        <v>82.9</v>
      </c>
      <c r="J20" s="689">
        <v>106.7</v>
      </c>
      <c r="K20" s="699">
        <v>345012</v>
      </c>
      <c r="L20" s="699">
        <v>294905</v>
      </c>
      <c r="M20" s="699">
        <v>273268</v>
      </c>
      <c r="N20" s="690">
        <v>92.4</v>
      </c>
      <c r="O20" s="245"/>
      <c r="P20" s="13"/>
      <c r="Q20" s="311"/>
      <c r="R20" s="311"/>
      <c r="S20" s="240"/>
      <c r="T20" s="79"/>
    </row>
    <row r="21" spans="1:20" ht="17.25" customHeight="1">
      <c r="A21" s="696"/>
      <c r="B21" s="697">
        <v>12</v>
      </c>
      <c r="C21" s="701" t="s">
        <v>1080</v>
      </c>
      <c r="D21" s="686">
        <v>6385</v>
      </c>
      <c r="E21" s="698">
        <v>204</v>
      </c>
      <c r="F21" s="687">
        <v>1.27</v>
      </c>
      <c r="G21" s="686">
        <v>544269</v>
      </c>
      <c r="H21" s="689">
        <v>171.9</v>
      </c>
      <c r="I21" s="702">
        <v>164.7</v>
      </c>
      <c r="J21" s="689">
        <v>107</v>
      </c>
      <c r="K21" s="699">
        <v>751540</v>
      </c>
      <c r="L21" s="699">
        <v>340474</v>
      </c>
      <c r="M21" s="699">
        <v>318254</v>
      </c>
      <c r="N21" s="690">
        <v>103.6</v>
      </c>
      <c r="O21" s="245"/>
      <c r="P21" s="13"/>
      <c r="Q21" s="311"/>
      <c r="R21" s="311"/>
      <c r="S21" s="240"/>
      <c r="T21" s="79"/>
    </row>
    <row r="22" spans="1:20" ht="17.25" customHeight="1">
      <c r="A22" s="696" t="s">
        <v>1003</v>
      </c>
      <c r="B22" s="697">
        <v>1</v>
      </c>
      <c r="C22" s="701" t="s">
        <v>1164</v>
      </c>
      <c r="D22" s="686">
        <v>6399</v>
      </c>
      <c r="E22" s="698">
        <v>211</v>
      </c>
      <c r="F22" s="687">
        <v>1.28</v>
      </c>
      <c r="G22" s="686">
        <v>268872</v>
      </c>
      <c r="H22" s="689">
        <v>84.9</v>
      </c>
      <c r="I22" s="689">
        <v>81.7</v>
      </c>
      <c r="J22" s="689">
        <v>106.7</v>
      </c>
      <c r="K22" s="699">
        <v>355700</v>
      </c>
      <c r="L22" s="699">
        <v>312331</v>
      </c>
      <c r="M22" s="699">
        <v>280973</v>
      </c>
      <c r="N22" s="690">
        <v>93.1</v>
      </c>
      <c r="O22" s="245"/>
      <c r="P22" s="13"/>
      <c r="Q22" s="311"/>
      <c r="R22" s="311"/>
      <c r="S22" s="311"/>
      <c r="T22" s="79"/>
    </row>
    <row r="23" spans="1:20" ht="17.25" customHeight="1">
      <c r="A23" s="696" t="s">
        <v>947</v>
      </c>
      <c r="B23" s="697">
        <v>2</v>
      </c>
      <c r="C23" s="701" t="s">
        <v>1199</v>
      </c>
      <c r="D23" s="686">
        <v>6351</v>
      </c>
      <c r="E23" s="698">
        <v>213</v>
      </c>
      <c r="F23" s="687">
        <v>1.28</v>
      </c>
      <c r="G23" s="686">
        <v>262301</v>
      </c>
      <c r="H23" s="689">
        <v>82.8</v>
      </c>
      <c r="I23" s="689">
        <v>79.5</v>
      </c>
      <c r="J23" s="689">
        <v>106.4</v>
      </c>
      <c r="K23" s="699">
        <v>394411</v>
      </c>
      <c r="L23" s="699">
        <v>297662</v>
      </c>
      <c r="M23" s="699">
        <v>269774</v>
      </c>
      <c r="N23" s="690">
        <v>95.3</v>
      </c>
      <c r="O23" s="245"/>
      <c r="P23" s="13"/>
      <c r="Q23" s="311"/>
      <c r="R23" s="311"/>
      <c r="S23" s="311"/>
      <c r="T23" s="79"/>
    </row>
    <row r="24" spans="1:20" ht="17.25" customHeight="1">
      <c r="A24" s="696" t="s">
        <v>947</v>
      </c>
      <c r="B24" s="697">
        <v>3</v>
      </c>
      <c r="C24" s="701" t="s">
        <v>1271</v>
      </c>
      <c r="D24" s="686">
        <v>6339</v>
      </c>
      <c r="E24" s="698">
        <v>216</v>
      </c>
      <c r="F24" s="687">
        <v>1.3</v>
      </c>
      <c r="G24" s="686">
        <v>278704</v>
      </c>
      <c r="H24" s="689">
        <v>88</v>
      </c>
      <c r="I24" s="689">
        <v>84.5</v>
      </c>
      <c r="J24" s="689">
        <v>106</v>
      </c>
      <c r="K24" s="699">
        <v>369306</v>
      </c>
      <c r="L24" s="699">
        <v>334609</v>
      </c>
      <c r="M24" s="699">
        <v>300889</v>
      </c>
      <c r="N24" s="690">
        <v>99.2</v>
      </c>
      <c r="O24" s="245"/>
      <c r="P24" s="13"/>
      <c r="Q24" s="311"/>
      <c r="R24" s="311"/>
      <c r="S24" s="311"/>
      <c r="T24" s="79"/>
    </row>
    <row r="25" spans="1:20" ht="17.25" customHeight="1">
      <c r="A25" s="721"/>
      <c r="B25" s="697">
        <v>4</v>
      </c>
      <c r="C25" s="701" t="s">
        <v>1081</v>
      </c>
      <c r="D25" s="686">
        <v>6396</v>
      </c>
      <c r="E25" s="698">
        <v>224</v>
      </c>
      <c r="F25" s="687">
        <v>1.34</v>
      </c>
      <c r="G25" s="686">
        <v>273800</v>
      </c>
      <c r="H25" s="689">
        <v>86.5</v>
      </c>
      <c r="I25" s="689">
        <v>82.9</v>
      </c>
      <c r="J25" s="689">
        <v>107.4</v>
      </c>
      <c r="K25" s="699">
        <v>388135</v>
      </c>
      <c r="L25" s="699">
        <v>338001</v>
      </c>
      <c r="M25" s="699">
        <v>298520</v>
      </c>
      <c r="N25" s="690">
        <v>101.82</v>
      </c>
      <c r="O25" s="245"/>
      <c r="P25" s="13"/>
      <c r="Q25" s="311"/>
      <c r="R25" s="311"/>
      <c r="S25" s="311"/>
      <c r="T25" s="79"/>
    </row>
    <row r="26" spans="1:20" ht="17.25" customHeight="1">
      <c r="A26" s="721"/>
      <c r="B26" s="697">
        <v>5</v>
      </c>
      <c r="C26" s="701">
        <v>12696</v>
      </c>
      <c r="D26" s="686">
        <v>6446</v>
      </c>
      <c r="E26" s="698">
        <v>216</v>
      </c>
      <c r="F26" s="687">
        <v>1.36</v>
      </c>
      <c r="G26" s="686">
        <v>268382</v>
      </c>
      <c r="H26" s="689">
        <v>84.7</v>
      </c>
      <c r="I26" s="689">
        <v>81</v>
      </c>
      <c r="J26" s="689">
        <v>107.8</v>
      </c>
      <c r="K26" s="699">
        <v>313379</v>
      </c>
      <c r="L26" s="699">
        <v>306721</v>
      </c>
      <c r="M26" s="699">
        <v>281827</v>
      </c>
      <c r="N26" s="690">
        <v>92.9</v>
      </c>
      <c r="O26" s="245"/>
      <c r="P26" s="13"/>
      <c r="Q26" s="311"/>
      <c r="R26" s="311"/>
      <c r="S26" s="311"/>
      <c r="T26" s="79"/>
    </row>
    <row r="27" spans="1:20" ht="17.25" customHeight="1">
      <c r="A27" s="696"/>
      <c r="B27" s="697">
        <v>6</v>
      </c>
      <c r="C27" s="701">
        <v>12696</v>
      </c>
      <c r="D27" s="686">
        <v>6497</v>
      </c>
      <c r="E27" s="698">
        <v>210</v>
      </c>
      <c r="F27" s="687">
        <v>1.37</v>
      </c>
      <c r="G27" s="686">
        <v>431262</v>
      </c>
      <c r="H27" s="689">
        <v>136.2</v>
      </c>
      <c r="I27" s="689">
        <v>130.6</v>
      </c>
      <c r="J27" s="689">
        <v>108.3</v>
      </c>
      <c r="K27" s="699">
        <v>589676</v>
      </c>
      <c r="L27" s="699">
        <v>276602</v>
      </c>
      <c r="M27" s="699">
        <v>261452</v>
      </c>
      <c r="N27" s="690">
        <v>88.9</v>
      </c>
      <c r="O27" s="245"/>
      <c r="P27" s="13"/>
      <c r="Q27" s="311"/>
      <c r="R27" s="311"/>
      <c r="S27" s="311"/>
      <c r="T27" s="79"/>
    </row>
    <row r="28" spans="1:20" ht="17.25" customHeight="1">
      <c r="A28" s="696"/>
      <c r="B28" s="703">
        <v>7</v>
      </c>
      <c r="C28" s="701">
        <v>12699</v>
      </c>
      <c r="D28" s="704" t="s">
        <v>1047</v>
      </c>
      <c r="E28" s="705" t="s">
        <v>1044</v>
      </c>
      <c r="F28" s="706" t="s">
        <v>1043</v>
      </c>
      <c r="G28" s="706" t="s">
        <v>501</v>
      </c>
      <c r="H28" s="706" t="s">
        <v>501</v>
      </c>
      <c r="I28" s="706" t="s">
        <v>501</v>
      </c>
      <c r="J28" s="706" t="s">
        <v>501</v>
      </c>
      <c r="K28" s="706" t="s">
        <v>501</v>
      </c>
      <c r="L28" s="699" t="s">
        <v>1045</v>
      </c>
      <c r="M28" s="699" t="s">
        <v>1043</v>
      </c>
      <c r="N28" s="690" t="s">
        <v>1045</v>
      </c>
      <c r="O28" s="245"/>
      <c r="P28" s="13"/>
      <c r="Q28" s="240"/>
      <c r="R28" s="240"/>
      <c r="S28" s="240"/>
      <c r="T28" s="240"/>
    </row>
    <row r="29" spans="1:20" s="227" customFormat="1" ht="45" customHeight="1" thickBot="1">
      <c r="A29" s="962" t="s">
        <v>916</v>
      </c>
      <c r="B29" s="963"/>
      <c r="C29" s="624" t="s">
        <v>917</v>
      </c>
      <c r="D29" s="960" t="s">
        <v>918</v>
      </c>
      <c r="E29" s="961"/>
      <c r="F29" s="624" t="s">
        <v>919</v>
      </c>
      <c r="G29" s="978" t="s">
        <v>999</v>
      </c>
      <c r="H29" s="979"/>
      <c r="I29" s="979"/>
      <c r="J29" s="963"/>
      <c r="K29" s="960" t="s">
        <v>1049</v>
      </c>
      <c r="L29" s="979"/>
      <c r="M29" s="979"/>
      <c r="N29" s="980"/>
      <c r="O29" s="246"/>
      <c r="P29" s="232"/>
      <c r="Q29" s="232"/>
      <c r="R29" s="232"/>
      <c r="S29" s="232"/>
      <c r="T29" s="232"/>
    </row>
    <row r="30" spans="1:15" s="227" customFormat="1" ht="30" customHeight="1" thickBot="1" thickTop="1">
      <c r="A30" s="625"/>
      <c r="B30" s="626"/>
      <c r="C30" s="627"/>
      <c r="D30" s="628"/>
      <c r="E30" s="628"/>
      <c r="F30" s="628"/>
      <c r="G30" s="628"/>
      <c r="H30" s="628"/>
      <c r="I30" s="628"/>
      <c r="J30" s="628"/>
      <c r="K30" s="628"/>
      <c r="L30" s="628"/>
      <c r="M30" s="629"/>
      <c r="N30" s="246"/>
      <c r="O30" s="247"/>
    </row>
    <row r="31" spans="1:15" s="227" customFormat="1" ht="60" customHeight="1" thickTop="1">
      <c r="A31" s="981" t="s">
        <v>445</v>
      </c>
      <c r="B31" s="982"/>
      <c r="C31" s="957" t="s">
        <v>968</v>
      </c>
      <c r="D31" s="958"/>
      <c r="E31" s="967" t="s">
        <v>969</v>
      </c>
      <c r="F31" s="964" t="s">
        <v>970</v>
      </c>
      <c r="G31" s="959"/>
      <c r="H31" s="959"/>
      <c r="I31" s="958"/>
      <c r="J31" s="957" t="s">
        <v>971</v>
      </c>
      <c r="K31" s="958"/>
      <c r="L31" s="957" t="s">
        <v>972</v>
      </c>
      <c r="M31" s="976"/>
      <c r="N31" s="630"/>
      <c r="O31" s="248"/>
    </row>
    <row r="32" spans="1:15" s="227" customFormat="1" ht="36" customHeight="1">
      <c r="A32" s="983"/>
      <c r="B32" s="984"/>
      <c r="C32" s="987" t="s">
        <v>671</v>
      </c>
      <c r="D32" s="965" t="s">
        <v>149</v>
      </c>
      <c r="E32" s="968"/>
      <c r="F32" s="965" t="s">
        <v>973</v>
      </c>
      <c r="G32" s="965" t="s">
        <v>974</v>
      </c>
      <c r="H32" s="965" t="s">
        <v>975</v>
      </c>
      <c r="I32" s="965" t="s">
        <v>976</v>
      </c>
      <c r="J32" s="620" t="s">
        <v>502</v>
      </c>
      <c r="K32" s="621" t="s">
        <v>461</v>
      </c>
      <c r="L32" s="621" t="s">
        <v>672</v>
      </c>
      <c r="M32" s="631" t="s">
        <v>673</v>
      </c>
      <c r="N32" s="632"/>
      <c r="O32" s="232"/>
    </row>
    <row r="33" spans="1:15" s="250" customFormat="1" ht="15" customHeight="1">
      <c r="A33" s="985"/>
      <c r="B33" s="986"/>
      <c r="C33" s="988"/>
      <c r="D33" s="966"/>
      <c r="E33" s="966"/>
      <c r="F33" s="966"/>
      <c r="G33" s="966"/>
      <c r="H33" s="966"/>
      <c r="I33" s="966"/>
      <c r="J33" s="622" t="s">
        <v>1000</v>
      </c>
      <c r="K33" s="622" t="s">
        <v>1000</v>
      </c>
      <c r="L33" s="622" t="s">
        <v>1000</v>
      </c>
      <c r="M33" s="633" t="s">
        <v>1000</v>
      </c>
      <c r="N33" s="634"/>
      <c r="O33" s="249"/>
    </row>
    <row r="34" spans="1:17" ht="17.25" customHeight="1">
      <c r="A34" s="676" t="s">
        <v>1009</v>
      </c>
      <c r="B34" s="677"/>
      <c r="C34" s="682">
        <v>99.7</v>
      </c>
      <c r="D34" s="682">
        <v>99.5</v>
      </c>
      <c r="E34" s="682">
        <v>101.5</v>
      </c>
      <c r="F34" s="682">
        <v>97.2</v>
      </c>
      <c r="G34" s="682">
        <v>96.3</v>
      </c>
      <c r="H34" s="682">
        <v>105</v>
      </c>
      <c r="I34" s="682">
        <v>108.1</v>
      </c>
      <c r="J34" s="679">
        <v>839968</v>
      </c>
      <c r="K34" s="679">
        <v>395581</v>
      </c>
      <c r="L34" s="679">
        <v>5998260</v>
      </c>
      <c r="M34" s="707">
        <v>4258582</v>
      </c>
      <c r="N34" s="635"/>
      <c r="O34" s="233"/>
      <c r="Q34" s="244"/>
    </row>
    <row r="35" spans="1:17" ht="17.25" customHeight="1">
      <c r="A35" s="684">
        <v>24</v>
      </c>
      <c r="B35" s="97"/>
      <c r="C35" s="689">
        <v>99.7</v>
      </c>
      <c r="D35" s="689">
        <v>99</v>
      </c>
      <c r="E35" s="689">
        <v>100.6</v>
      </c>
      <c r="F35" s="689">
        <v>97.8</v>
      </c>
      <c r="G35" s="689">
        <v>97.5</v>
      </c>
      <c r="H35" s="689">
        <v>110.5</v>
      </c>
      <c r="I35" s="689">
        <v>113.2</v>
      </c>
      <c r="J35" s="686">
        <v>866533</v>
      </c>
      <c r="K35" s="686">
        <v>306849</v>
      </c>
      <c r="L35" s="686">
        <v>6151781</v>
      </c>
      <c r="M35" s="708">
        <v>4338238</v>
      </c>
      <c r="N35" s="635"/>
      <c r="O35" s="233"/>
      <c r="Q35" s="244"/>
    </row>
    <row r="36" spans="1:17" ht="17.25" customHeight="1">
      <c r="A36" s="684">
        <v>25</v>
      </c>
      <c r="B36" s="97"/>
      <c r="C36" s="689">
        <v>100</v>
      </c>
      <c r="D36" s="689">
        <v>99.1</v>
      </c>
      <c r="E36" s="689">
        <v>101.9</v>
      </c>
      <c r="F36" s="689">
        <v>97</v>
      </c>
      <c r="G36" s="689">
        <v>96.9</v>
      </c>
      <c r="H36" s="689">
        <v>105.7</v>
      </c>
      <c r="I36" s="689">
        <v>109</v>
      </c>
      <c r="J36" s="686">
        <v>901431</v>
      </c>
      <c r="K36" s="686">
        <v>269191</v>
      </c>
      <c r="L36" s="686">
        <v>6418269</v>
      </c>
      <c r="M36" s="708">
        <v>4491346</v>
      </c>
      <c r="N36" s="635"/>
      <c r="O36" s="233"/>
      <c r="Q36" s="244"/>
    </row>
    <row r="37" spans="1:17" ht="17.25" customHeight="1">
      <c r="A37" s="684">
        <v>26</v>
      </c>
      <c r="B37" s="97"/>
      <c r="C37" s="689">
        <v>102.8</v>
      </c>
      <c r="D37" s="689">
        <v>101.4</v>
      </c>
      <c r="E37" s="689">
        <v>105.1</v>
      </c>
      <c r="F37" s="689">
        <v>99</v>
      </c>
      <c r="G37" s="689">
        <v>98.2</v>
      </c>
      <c r="H37" s="689">
        <v>112.3</v>
      </c>
      <c r="I37" s="689">
        <v>109.8</v>
      </c>
      <c r="J37" s="699">
        <v>930817</v>
      </c>
      <c r="K37" s="699">
        <v>317083</v>
      </c>
      <c r="L37" s="699">
        <v>6619353</v>
      </c>
      <c r="M37" s="709">
        <v>4611476</v>
      </c>
      <c r="N37" s="635"/>
      <c r="O37" s="233"/>
      <c r="Q37" s="244"/>
    </row>
    <row r="38" spans="1:17" ht="17.25" customHeight="1">
      <c r="A38" s="684">
        <v>27</v>
      </c>
      <c r="B38" s="97"/>
      <c r="C38" s="689">
        <v>103.6</v>
      </c>
      <c r="D38" s="689">
        <v>102.1</v>
      </c>
      <c r="E38" s="689">
        <v>102.7</v>
      </c>
      <c r="F38" s="689">
        <v>97.8</v>
      </c>
      <c r="G38" s="689">
        <v>96.9</v>
      </c>
      <c r="H38" s="689">
        <v>112.3</v>
      </c>
      <c r="I38" s="689">
        <v>114.2</v>
      </c>
      <c r="J38" s="699">
        <v>984299</v>
      </c>
      <c r="K38" s="699">
        <v>364638</v>
      </c>
      <c r="L38" s="685">
        <v>6798664</v>
      </c>
      <c r="M38" s="709">
        <v>4759372</v>
      </c>
      <c r="N38" s="635"/>
      <c r="O38" s="233"/>
      <c r="Q38" s="244"/>
    </row>
    <row r="39" spans="1:17" ht="17.25" customHeight="1">
      <c r="A39" s="684"/>
      <c r="B39" s="97"/>
      <c r="C39" s="710"/>
      <c r="D39" s="710"/>
      <c r="E39" s="710"/>
      <c r="F39" s="710"/>
      <c r="G39" s="710"/>
      <c r="H39" s="710"/>
      <c r="I39" s="710"/>
      <c r="J39" s="688"/>
      <c r="K39" s="688"/>
      <c r="L39" s="688"/>
      <c r="M39" s="695"/>
      <c r="N39" s="635"/>
      <c r="O39" s="233"/>
      <c r="Q39" s="244"/>
    </row>
    <row r="40" spans="1:28" ht="17.25" customHeight="1">
      <c r="A40" s="711" t="s">
        <v>915</v>
      </c>
      <c r="B40" s="697">
        <v>7</v>
      </c>
      <c r="C40" s="713">
        <v>103.7</v>
      </c>
      <c r="D40" s="713">
        <v>102</v>
      </c>
      <c r="E40" s="689">
        <v>103.2</v>
      </c>
      <c r="F40" s="712">
        <v>97.4</v>
      </c>
      <c r="G40" s="712">
        <v>96.2</v>
      </c>
      <c r="H40" s="718">
        <v>113.2</v>
      </c>
      <c r="I40" s="718">
        <v>112.7</v>
      </c>
      <c r="J40" s="699">
        <v>910437</v>
      </c>
      <c r="K40" s="699">
        <v>347384</v>
      </c>
      <c r="L40" s="685">
        <v>6752346</v>
      </c>
      <c r="M40" s="709">
        <v>4659073</v>
      </c>
      <c r="N40" s="635"/>
      <c r="O40" s="715" t="s">
        <v>1051</v>
      </c>
      <c r="P40" s="715" t="s">
        <v>947</v>
      </c>
      <c r="Q40" s="715" t="s">
        <v>947</v>
      </c>
      <c r="R40" s="715" t="s">
        <v>947</v>
      </c>
      <c r="S40" s="715" t="s">
        <v>947</v>
      </c>
      <c r="T40" s="715" t="s">
        <v>947</v>
      </c>
      <c r="U40" s="715" t="s">
        <v>947</v>
      </c>
      <c r="V40" s="715" t="s">
        <v>1050</v>
      </c>
      <c r="W40" s="715" t="s">
        <v>947</v>
      </c>
      <c r="X40" s="715" t="s">
        <v>947</v>
      </c>
      <c r="Y40" s="715" t="s">
        <v>947</v>
      </c>
      <c r="Z40" s="715" t="s">
        <v>947</v>
      </c>
      <c r="AA40" s="715" t="s">
        <v>947</v>
      </c>
      <c r="AB40" s="717" t="s">
        <v>947</v>
      </c>
    </row>
    <row r="41" spans="1:17" ht="17.25" customHeight="1">
      <c r="A41" s="711"/>
      <c r="B41" s="697">
        <v>8</v>
      </c>
      <c r="C41" s="713">
        <v>103.9</v>
      </c>
      <c r="D41" s="713">
        <v>102.2</v>
      </c>
      <c r="E41" s="689">
        <v>102.6</v>
      </c>
      <c r="F41" s="712">
        <v>96.7</v>
      </c>
      <c r="G41" s="712">
        <v>96.4</v>
      </c>
      <c r="H41" s="718">
        <v>113.4</v>
      </c>
      <c r="I41" s="718">
        <v>116.3</v>
      </c>
      <c r="J41" s="699">
        <v>913872</v>
      </c>
      <c r="K41" s="699">
        <v>345144</v>
      </c>
      <c r="L41" s="685" t="s">
        <v>1023</v>
      </c>
      <c r="M41" s="709" t="s">
        <v>1024</v>
      </c>
      <c r="N41" s="635"/>
      <c r="O41" s="233"/>
      <c r="Q41" s="244"/>
    </row>
    <row r="42" spans="1:17" ht="17.25" customHeight="1">
      <c r="A42" s="711"/>
      <c r="B42" s="697">
        <v>9</v>
      </c>
      <c r="C42" s="713">
        <v>103.9</v>
      </c>
      <c r="D42" s="713">
        <v>102.2</v>
      </c>
      <c r="E42" s="689">
        <v>102.1</v>
      </c>
      <c r="F42" s="712">
        <v>97</v>
      </c>
      <c r="G42" s="712">
        <v>96.1</v>
      </c>
      <c r="H42" s="718">
        <v>113.3</v>
      </c>
      <c r="I42" s="718">
        <v>115.1</v>
      </c>
      <c r="J42" s="699" t="s">
        <v>1025</v>
      </c>
      <c r="K42" s="699" t="s">
        <v>1026</v>
      </c>
      <c r="L42" s="685" t="s">
        <v>1027</v>
      </c>
      <c r="M42" s="709" t="s">
        <v>1028</v>
      </c>
      <c r="N42" s="635"/>
      <c r="O42" s="233"/>
      <c r="Q42" s="244"/>
    </row>
    <row r="43" spans="1:17" ht="17.25" customHeight="1">
      <c r="A43" s="711"/>
      <c r="B43" s="697">
        <v>10</v>
      </c>
      <c r="C43" s="713">
        <v>103.9</v>
      </c>
      <c r="D43" s="713">
        <v>102.3</v>
      </c>
      <c r="E43" s="689">
        <v>101.4</v>
      </c>
      <c r="F43" s="712">
        <v>98.2</v>
      </c>
      <c r="G43" s="712">
        <v>98.6</v>
      </c>
      <c r="H43" s="718">
        <v>111.9</v>
      </c>
      <c r="I43" s="718">
        <v>113</v>
      </c>
      <c r="J43" s="699" t="s">
        <v>1029</v>
      </c>
      <c r="K43" s="699" t="s">
        <v>1030</v>
      </c>
      <c r="L43" s="685">
        <v>6744888</v>
      </c>
      <c r="M43" s="709">
        <v>4687854</v>
      </c>
      <c r="N43" s="635"/>
      <c r="O43" s="233"/>
      <c r="Q43" s="244"/>
    </row>
    <row r="44" spans="1:17" ht="17.25" customHeight="1">
      <c r="A44" s="711"/>
      <c r="B44" s="697">
        <v>11</v>
      </c>
      <c r="C44" s="713">
        <v>103.5</v>
      </c>
      <c r="D44" s="713">
        <v>101.9</v>
      </c>
      <c r="E44" s="689">
        <v>101.3</v>
      </c>
      <c r="F44" s="712">
        <v>97.1</v>
      </c>
      <c r="G44" s="712">
        <v>96.2</v>
      </c>
      <c r="H44" s="718">
        <v>112.3</v>
      </c>
      <c r="I44" s="718">
        <v>115.5</v>
      </c>
      <c r="J44" s="699">
        <v>931591</v>
      </c>
      <c r="K44" s="699">
        <v>352366</v>
      </c>
      <c r="L44" s="685">
        <v>6811054</v>
      </c>
      <c r="M44" s="709">
        <v>4712545</v>
      </c>
      <c r="N44" s="635"/>
      <c r="O44" s="233"/>
      <c r="Q44" s="244"/>
    </row>
    <row r="45" spans="1:17" ht="17.25" customHeight="1">
      <c r="A45" s="711"/>
      <c r="B45" s="697">
        <v>12</v>
      </c>
      <c r="C45" s="713">
        <v>103.5</v>
      </c>
      <c r="D45" s="713">
        <v>101.9</v>
      </c>
      <c r="E45" s="689">
        <v>101</v>
      </c>
      <c r="F45" s="712">
        <v>95.9</v>
      </c>
      <c r="G45" s="712">
        <v>94.9</v>
      </c>
      <c r="H45" s="718">
        <v>112.7</v>
      </c>
      <c r="I45" s="718">
        <v>116.3</v>
      </c>
      <c r="J45" s="699">
        <v>984299</v>
      </c>
      <c r="K45" s="699">
        <v>364638</v>
      </c>
      <c r="L45" s="685">
        <v>6798664</v>
      </c>
      <c r="M45" s="709">
        <v>4759372</v>
      </c>
      <c r="N45" s="635"/>
      <c r="O45" s="233"/>
      <c r="Q45" s="244"/>
    </row>
    <row r="46" spans="1:17" ht="17.25" customHeight="1">
      <c r="A46" s="711" t="s">
        <v>1001</v>
      </c>
      <c r="B46" s="697">
        <v>1</v>
      </c>
      <c r="C46" s="713">
        <v>103</v>
      </c>
      <c r="D46" s="713">
        <v>101.3</v>
      </c>
      <c r="E46" s="689">
        <v>100</v>
      </c>
      <c r="F46" s="712">
        <v>98.3</v>
      </c>
      <c r="G46" s="712">
        <v>96.8</v>
      </c>
      <c r="H46" s="718">
        <v>112.4</v>
      </c>
      <c r="I46" s="718">
        <v>116.2</v>
      </c>
      <c r="J46" s="699">
        <v>947903</v>
      </c>
      <c r="K46" s="699">
        <v>363638</v>
      </c>
      <c r="L46" s="685">
        <v>6789622</v>
      </c>
      <c r="M46" s="709">
        <v>4750004</v>
      </c>
      <c r="N46" s="635"/>
      <c r="O46" s="233"/>
      <c r="Q46" s="244"/>
    </row>
    <row r="47" spans="1:17" ht="17.25" customHeight="1">
      <c r="A47" s="711" t="s">
        <v>1272</v>
      </c>
      <c r="B47" s="697">
        <v>2</v>
      </c>
      <c r="C47" s="713">
        <v>103.2</v>
      </c>
      <c r="D47" s="713">
        <v>101.7</v>
      </c>
      <c r="E47" s="689">
        <v>99.7</v>
      </c>
      <c r="F47" s="712">
        <v>93.2</v>
      </c>
      <c r="G47" s="712">
        <v>92.8</v>
      </c>
      <c r="H47" s="716">
        <v>112.2</v>
      </c>
      <c r="I47" s="718">
        <v>114.5</v>
      </c>
      <c r="J47" s="699">
        <v>951471</v>
      </c>
      <c r="K47" s="699">
        <v>359593</v>
      </c>
      <c r="L47" s="685">
        <v>6885371</v>
      </c>
      <c r="M47" s="709">
        <v>4733747</v>
      </c>
      <c r="N47" s="635"/>
      <c r="O47" s="233"/>
      <c r="Q47" s="244"/>
    </row>
    <row r="48" spans="1:17" ht="17.25" customHeight="1">
      <c r="A48" s="711" t="s">
        <v>1188</v>
      </c>
      <c r="B48" s="697">
        <v>3</v>
      </c>
      <c r="C48" s="713">
        <v>103.3</v>
      </c>
      <c r="D48" s="713">
        <v>102</v>
      </c>
      <c r="E48" s="689">
        <v>99.6</v>
      </c>
      <c r="F48" s="712">
        <v>96.7</v>
      </c>
      <c r="G48" s="712">
        <v>94.5</v>
      </c>
      <c r="H48" s="718">
        <v>115.4</v>
      </c>
      <c r="I48" s="718">
        <v>118.3</v>
      </c>
      <c r="J48" s="699">
        <v>955947</v>
      </c>
      <c r="K48" s="699">
        <v>340453</v>
      </c>
      <c r="L48" s="685">
        <v>7061674</v>
      </c>
      <c r="M48" s="709">
        <v>4800442</v>
      </c>
      <c r="N48" s="635"/>
      <c r="O48" s="233"/>
      <c r="Q48" s="244"/>
    </row>
    <row r="49" spans="1:17" ht="17.25" customHeight="1">
      <c r="A49" s="721"/>
      <c r="B49" s="697">
        <v>4</v>
      </c>
      <c r="C49" s="713">
        <v>103.4</v>
      </c>
      <c r="D49" s="713">
        <v>102</v>
      </c>
      <c r="E49" s="689">
        <v>99.2</v>
      </c>
      <c r="F49" s="712">
        <v>97.2</v>
      </c>
      <c r="G49" s="712">
        <v>96</v>
      </c>
      <c r="H49" s="718">
        <v>113.4</v>
      </c>
      <c r="I49" s="718">
        <v>115.7</v>
      </c>
      <c r="J49" s="699">
        <v>971041</v>
      </c>
      <c r="K49" s="699">
        <v>328897</v>
      </c>
      <c r="L49" s="685">
        <v>7158697</v>
      </c>
      <c r="M49" s="709">
        <v>4754388</v>
      </c>
      <c r="N49" s="635"/>
      <c r="O49" s="233"/>
      <c r="Q49" s="244"/>
    </row>
    <row r="50" spans="1:17" ht="17.25" customHeight="1">
      <c r="A50" s="721"/>
      <c r="B50" s="697">
        <v>5</v>
      </c>
      <c r="C50" s="713">
        <v>103.6</v>
      </c>
      <c r="D50" s="713">
        <v>102</v>
      </c>
      <c r="E50" s="689">
        <v>99.3</v>
      </c>
      <c r="F50" s="712">
        <v>94.7</v>
      </c>
      <c r="G50" s="712">
        <v>93.5</v>
      </c>
      <c r="H50" s="718">
        <v>113.9</v>
      </c>
      <c r="I50" s="718">
        <v>117.8</v>
      </c>
      <c r="J50" s="699">
        <v>952669</v>
      </c>
      <c r="K50" s="699">
        <v>321073</v>
      </c>
      <c r="L50" s="685">
        <v>7170088</v>
      </c>
      <c r="M50" s="709">
        <v>4759666</v>
      </c>
      <c r="N50" s="635"/>
      <c r="O50" s="233"/>
      <c r="Q50" s="244"/>
    </row>
    <row r="51" spans="1:17" ht="17.25" customHeight="1">
      <c r="A51" s="711"/>
      <c r="B51" s="697">
        <v>6</v>
      </c>
      <c r="C51" s="713">
        <v>103.3</v>
      </c>
      <c r="D51" s="713">
        <v>101.7</v>
      </c>
      <c r="E51" s="689">
        <v>99.2</v>
      </c>
      <c r="F51" s="712">
        <v>96.9</v>
      </c>
      <c r="G51" s="712">
        <v>95.1</v>
      </c>
      <c r="H51" s="718">
        <v>113.9</v>
      </c>
      <c r="I51" s="718">
        <v>116</v>
      </c>
      <c r="J51" s="699">
        <v>959875</v>
      </c>
      <c r="K51" s="699">
        <v>328700</v>
      </c>
      <c r="L51" s="685">
        <v>7163476</v>
      </c>
      <c r="M51" s="709">
        <v>4780057</v>
      </c>
      <c r="N51" s="635"/>
      <c r="O51" s="233"/>
      <c r="Q51" s="244"/>
    </row>
    <row r="52" spans="1:17" ht="17.25" customHeight="1">
      <c r="A52" s="714"/>
      <c r="B52" s="703">
        <v>7</v>
      </c>
      <c r="C52" s="713" t="s">
        <v>1046</v>
      </c>
      <c r="D52" s="713" t="s">
        <v>1259</v>
      </c>
      <c r="E52" s="689">
        <v>99.2</v>
      </c>
      <c r="F52" s="732" t="s">
        <v>1075</v>
      </c>
      <c r="G52" s="732" t="s">
        <v>1075</v>
      </c>
      <c r="H52" s="718" t="s">
        <v>890</v>
      </c>
      <c r="I52" s="718" t="s">
        <v>890</v>
      </c>
      <c r="J52" s="699">
        <v>964837</v>
      </c>
      <c r="K52" s="699">
        <v>328019</v>
      </c>
      <c r="L52" s="685" t="s">
        <v>1048</v>
      </c>
      <c r="M52" s="709" t="s">
        <v>1048</v>
      </c>
      <c r="N52" s="635"/>
      <c r="O52" s="233"/>
      <c r="Q52" s="244"/>
    </row>
    <row r="53" spans="1:15" s="227" customFormat="1" ht="46.5" customHeight="1" thickBot="1">
      <c r="A53" s="962" t="s">
        <v>916</v>
      </c>
      <c r="B53" s="963"/>
      <c r="C53" s="960" t="s">
        <v>920</v>
      </c>
      <c r="D53" s="961"/>
      <c r="E53" s="636" t="s">
        <v>921</v>
      </c>
      <c r="F53" s="960" t="s">
        <v>922</v>
      </c>
      <c r="G53" s="977"/>
      <c r="H53" s="977"/>
      <c r="I53" s="961"/>
      <c r="J53" s="978" t="s">
        <v>921</v>
      </c>
      <c r="K53" s="979"/>
      <c r="L53" s="979"/>
      <c r="M53" s="980"/>
      <c r="N53" s="247"/>
      <c r="O53" s="247"/>
    </row>
    <row r="54" spans="1:14" ht="14.25" thickTop="1">
      <c r="A54" s="235" t="s">
        <v>1260</v>
      </c>
      <c r="B54" s="637"/>
      <c r="C54" s="592"/>
      <c r="D54" s="592"/>
      <c r="E54" s="592"/>
      <c r="F54" s="592"/>
      <c r="G54" s="592"/>
      <c r="H54" s="592"/>
      <c r="I54" s="592"/>
      <c r="J54" s="592"/>
      <c r="K54" s="592"/>
      <c r="L54" s="592"/>
      <c r="M54" s="592"/>
      <c r="N54" s="592"/>
    </row>
    <row r="55" spans="1:14" ht="13.5">
      <c r="A55" s="92" t="s">
        <v>1273</v>
      </c>
      <c r="B55" s="592"/>
      <c r="C55" s="592"/>
      <c r="D55" s="592"/>
      <c r="E55" s="592"/>
      <c r="F55" s="592"/>
      <c r="G55" s="592"/>
      <c r="H55" s="592"/>
      <c r="I55" s="592"/>
      <c r="J55" s="592"/>
      <c r="K55" s="592"/>
      <c r="L55" s="592"/>
      <c r="M55" s="592"/>
      <c r="N55" s="592"/>
    </row>
    <row r="56" spans="1:14" ht="13.5">
      <c r="A56" s="92" t="s">
        <v>1274</v>
      </c>
      <c r="B56" s="592"/>
      <c r="C56" s="592"/>
      <c r="D56" s="592"/>
      <c r="E56" s="592"/>
      <c r="F56" s="592"/>
      <c r="G56" s="592"/>
      <c r="H56" s="592"/>
      <c r="I56" s="592"/>
      <c r="J56" s="592"/>
      <c r="K56" s="592"/>
      <c r="L56" s="592"/>
      <c r="M56" s="592"/>
      <c r="N56" s="592"/>
    </row>
    <row r="57" spans="1:14" ht="13.5">
      <c r="A57" s="92" t="s">
        <v>1117</v>
      </c>
      <c r="B57" s="592"/>
      <c r="C57" s="592"/>
      <c r="D57" s="592"/>
      <c r="E57" s="592"/>
      <c r="F57" s="592"/>
      <c r="G57" s="592"/>
      <c r="H57" s="592"/>
      <c r="I57" s="592"/>
      <c r="J57" s="592"/>
      <c r="K57" s="592"/>
      <c r="L57" s="592"/>
      <c r="M57" s="592"/>
      <c r="N57" s="592"/>
    </row>
    <row r="58" spans="1:14" ht="13.5">
      <c r="A58" s="92" t="s">
        <v>1114</v>
      </c>
      <c r="B58" s="592"/>
      <c r="C58" s="592"/>
      <c r="D58" s="592"/>
      <c r="E58" s="592"/>
      <c r="F58" s="592"/>
      <c r="G58" s="592"/>
      <c r="H58" s="592"/>
      <c r="I58" s="592"/>
      <c r="J58" s="592"/>
      <c r="K58" s="592"/>
      <c r="L58" s="592"/>
      <c r="M58" s="592"/>
      <c r="N58" s="592"/>
    </row>
    <row r="59" spans="1:14" ht="13.5">
      <c r="A59" s="92" t="s">
        <v>1115</v>
      </c>
      <c r="B59" s="592"/>
      <c r="C59" s="592"/>
      <c r="D59" s="592"/>
      <c r="E59" s="592"/>
      <c r="F59" s="592"/>
      <c r="G59" s="592"/>
      <c r="H59" s="592"/>
      <c r="I59" s="592"/>
      <c r="J59" s="592"/>
      <c r="K59" s="592"/>
      <c r="L59" s="592"/>
      <c r="M59" s="592"/>
      <c r="N59" s="592"/>
    </row>
    <row r="60" spans="1:14" ht="13.5">
      <c r="A60" s="92" t="s">
        <v>1116</v>
      </c>
      <c r="B60" s="593"/>
      <c r="C60" s="592"/>
      <c r="D60" s="592"/>
      <c r="E60" s="592"/>
      <c r="F60" s="592"/>
      <c r="G60" s="592"/>
      <c r="H60" s="592"/>
      <c r="I60" s="592"/>
      <c r="J60" s="592"/>
      <c r="K60" s="592"/>
      <c r="L60" s="592"/>
      <c r="M60" s="592"/>
      <c r="N60" s="592"/>
    </row>
    <row r="61" spans="2:14" ht="13.5">
      <c r="B61" s="82"/>
      <c r="C61" s="295"/>
      <c r="D61" s="82"/>
      <c r="E61" s="82"/>
      <c r="F61" s="82"/>
      <c r="G61" s="82"/>
      <c r="H61" s="82"/>
      <c r="I61" s="82"/>
      <c r="J61" s="82"/>
      <c r="K61" s="82"/>
      <c r="L61" s="463"/>
      <c r="M61" s="463"/>
      <c r="N61" s="463"/>
    </row>
    <row r="62" spans="3:8" ht="13.5">
      <c r="C62" s="295"/>
      <c r="D62" s="295"/>
      <c r="E62" s="295"/>
      <c r="F62" s="295"/>
      <c r="G62" s="295"/>
      <c r="H62" s="295"/>
    </row>
    <row r="63" spans="3:5" ht="13.5">
      <c r="C63" s="295"/>
      <c r="E63" s="24"/>
    </row>
    <row r="65" ht="13.5">
      <c r="F65" s="295"/>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H61" sqref="H61"/>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1065</v>
      </c>
    </row>
    <row r="2" spans="1:8" ht="19.5" customHeight="1">
      <c r="A2" s="1018" t="s">
        <v>35</v>
      </c>
      <c r="B2" s="1018"/>
      <c r="C2" s="1018"/>
      <c r="D2" s="1018"/>
      <c r="E2" s="1018"/>
      <c r="F2" s="1018"/>
      <c r="G2" s="1018"/>
      <c r="H2" s="1018"/>
    </row>
    <row r="3" spans="1:8" ht="15" customHeight="1" thickBot="1">
      <c r="A3" s="205"/>
      <c r="B3" s="205"/>
      <c r="C3" s="205"/>
      <c r="D3" s="455"/>
      <c r="E3" s="455"/>
      <c r="F3" s="455"/>
      <c r="G3" s="455"/>
      <c r="H3" s="455"/>
    </row>
    <row r="4" spans="1:8" s="201" customFormat="1" ht="16.5" customHeight="1" thickTop="1">
      <c r="A4" s="836" t="s">
        <v>170</v>
      </c>
      <c r="B4" s="841" t="s">
        <v>171</v>
      </c>
      <c r="C4" s="747" t="s">
        <v>221</v>
      </c>
      <c r="D4" s="750" t="s">
        <v>172</v>
      </c>
      <c r="E4" s="833"/>
      <c r="F4" s="844" t="s">
        <v>660</v>
      </c>
      <c r="G4" s="944" t="s">
        <v>220</v>
      </c>
      <c r="H4" s="742"/>
    </row>
    <row r="5" spans="1:8" s="201" customFormat="1" ht="16.5" customHeight="1">
      <c r="A5" s="840"/>
      <c r="B5" s="843"/>
      <c r="C5" s="748"/>
      <c r="D5" s="478" t="s">
        <v>384</v>
      </c>
      <c r="E5" s="479" t="s">
        <v>385</v>
      </c>
      <c r="F5" s="748"/>
      <c r="G5" s="84" t="s">
        <v>659</v>
      </c>
      <c r="H5" s="85" t="s">
        <v>173</v>
      </c>
    </row>
    <row r="6" spans="1:8" ht="14.25" customHeight="1">
      <c r="A6" s="75"/>
      <c r="B6" s="214" t="s">
        <v>132</v>
      </c>
      <c r="C6" s="215" t="s">
        <v>133</v>
      </c>
      <c r="D6" s="345" t="s">
        <v>133</v>
      </c>
      <c r="E6" s="345" t="s">
        <v>133</v>
      </c>
      <c r="F6" s="345"/>
      <c r="G6" s="345" t="s">
        <v>134</v>
      </c>
      <c r="H6" s="345" t="s">
        <v>134</v>
      </c>
    </row>
    <row r="7" spans="1:8" ht="13.5" customHeight="1">
      <c r="A7" s="206" t="s">
        <v>671</v>
      </c>
      <c r="B7" s="207">
        <v>56950757</v>
      </c>
      <c r="C7" s="193">
        <v>127110047</v>
      </c>
      <c r="D7" s="191">
        <v>84786</v>
      </c>
      <c r="E7" s="191">
        <v>104813</v>
      </c>
      <c r="F7" s="309">
        <v>103.3</v>
      </c>
      <c r="G7" s="565">
        <v>589676</v>
      </c>
      <c r="H7" s="565">
        <v>276602</v>
      </c>
    </row>
    <row r="8" spans="1:8" ht="13.5" customHeight="1">
      <c r="A8" s="206"/>
      <c r="B8" s="207"/>
      <c r="C8" s="192"/>
      <c r="D8" s="207"/>
      <c r="F8" s="309"/>
      <c r="G8" s="565" t="s">
        <v>1152</v>
      </c>
      <c r="H8" s="565"/>
    </row>
    <row r="9" spans="1:8" ht="13.5" customHeight="1">
      <c r="A9" s="206" t="s">
        <v>658</v>
      </c>
      <c r="B9" s="208">
        <v>2751282</v>
      </c>
      <c r="C9" s="192">
        <v>5383579</v>
      </c>
      <c r="D9" s="192">
        <v>3064</v>
      </c>
      <c r="E9" s="191">
        <v>5093</v>
      </c>
      <c r="F9" s="560">
        <v>104.2</v>
      </c>
      <c r="G9" s="565">
        <v>620073</v>
      </c>
      <c r="H9" s="308">
        <v>262444</v>
      </c>
    </row>
    <row r="10" spans="1:8" ht="13.5" customHeight="1">
      <c r="A10" s="206" t="s">
        <v>174</v>
      </c>
      <c r="B10" s="208">
        <v>588464</v>
      </c>
      <c r="C10" s="192">
        <v>1308649</v>
      </c>
      <c r="D10" s="192">
        <v>767</v>
      </c>
      <c r="E10" s="333">
        <v>1383</v>
      </c>
      <c r="F10" s="561">
        <v>102.8</v>
      </c>
      <c r="G10" s="308">
        <v>478641</v>
      </c>
      <c r="H10" s="308">
        <v>224963</v>
      </c>
    </row>
    <row r="11" spans="1:8" ht="13.5" customHeight="1">
      <c r="A11" s="206" t="s">
        <v>175</v>
      </c>
      <c r="B11" s="208">
        <v>520986</v>
      </c>
      <c r="C11" s="192">
        <v>1279814</v>
      </c>
      <c r="D11" s="192">
        <v>783</v>
      </c>
      <c r="E11" s="333">
        <v>1357</v>
      </c>
      <c r="F11" s="560">
        <v>103.8</v>
      </c>
      <c r="G11" s="308">
        <v>626908</v>
      </c>
      <c r="H11" s="308">
        <v>299589</v>
      </c>
    </row>
    <row r="12" spans="1:8" ht="13.5" customHeight="1">
      <c r="A12" s="206" t="s">
        <v>176</v>
      </c>
      <c r="B12" s="208">
        <v>971642</v>
      </c>
      <c r="C12" s="192">
        <v>2334215</v>
      </c>
      <c r="D12" s="192">
        <v>1518</v>
      </c>
      <c r="E12" s="333">
        <v>1964</v>
      </c>
      <c r="F12" s="560">
        <v>103</v>
      </c>
      <c r="G12" s="308">
        <v>448914</v>
      </c>
      <c r="H12" s="308">
        <v>330912</v>
      </c>
    </row>
    <row r="13" spans="1:8" s="391" customFormat="1" ht="24.75" customHeight="1">
      <c r="A13" s="390" t="s">
        <v>177</v>
      </c>
      <c r="B13" s="522">
        <v>426035</v>
      </c>
      <c r="C13" s="333">
        <v>1022839</v>
      </c>
      <c r="D13" s="333">
        <v>542</v>
      </c>
      <c r="E13" s="333">
        <v>1240</v>
      </c>
      <c r="F13" s="562">
        <v>103.3</v>
      </c>
      <c r="G13" s="567">
        <v>543965</v>
      </c>
      <c r="H13" s="567">
        <v>252658</v>
      </c>
    </row>
    <row r="14" spans="1:8" ht="13.5" customHeight="1">
      <c r="A14" s="206" t="s">
        <v>178</v>
      </c>
      <c r="B14" s="208">
        <v>410329</v>
      </c>
      <c r="C14" s="192">
        <v>1122957</v>
      </c>
      <c r="D14" s="192">
        <v>695</v>
      </c>
      <c r="E14" s="192">
        <v>1235</v>
      </c>
      <c r="F14" s="560">
        <v>103.7</v>
      </c>
      <c r="G14" s="567">
        <v>650078</v>
      </c>
      <c r="H14" s="566">
        <v>382393</v>
      </c>
    </row>
    <row r="15" spans="1:8" ht="13.5" customHeight="1">
      <c r="A15" s="206" t="s">
        <v>179</v>
      </c>
      <c r="B15" s="208">
        <v>774515</v>
      </c>
      <c r="C15" s="192">
        <v>1913606</v>
      </c>
      <c r="D15" s="192">
        <v>1185</v>
      </c>
      <c r="E15" s="192">
        <v>1954</v>
      </c>
      <c r="F15" s="560">
        <v>103.7</v>
      </c>
      <c r="G15" s="566">
        <v>835892</v>
      </c>
      <c r="H15" s="568">
        <v>327336</v>
      </c>
    </row>
    <row r="16" spans="1:8" ht="13.5" customHeight="1">
      <c r="A16" s="206" t="s">
        <v>180</v>
      </c>
      <c r="B16" s="208">
        <v>1208718</v>
      </c>
      <c r="C16" s="192">
        <v>2917857</v>
      </c>
      <c r="D16" s="192">
        <v>1785</v>
      </c>
      <c r="E16" s="192">
        <v>2563</v>
      </c>
      <c r="F16" s="560">
        <v>105</v>
      </c>
      <c r="G16" s="568">
        <v>732150</v>
      </c>
      <c r="H16" s="566">
        <v>283725</v>
      </c>
    </row>
    <row r="17" spans="1:8" ht="13.5" customHeight="1">
      <c r="A17" s="206" t="s">
        <v>181</v>
      </c>
      <c r="B17" s="208">
        <v>809857</v>
      </c>
      <c r="C17" s="192">
        <v>1974671</v>
      </c>
      <c r="D17" s="192">
        <v>1245</v>
      </c>
      <c r="E17" s="192">
        <v>1645</v>
      </c>
      <c r="F17" s="561">
        <v>104.5</v>
      </c>
      <c r="G17" s="566">
        <v>533545</v>
      </c>
      <c r="H17" s="308">
        <v>213151</v>
      </c>
    </row>
    <row r="18" spans="1:8" s="391" customFormat="1" ht="24.75" customHeight="1">
      <c r="A18" s="390" t="s">
        <v>182</v>
      </c>
      <c r="B18" s="522">
        <v>823565</v>
      </c>
      <c r="C18" s="333">
        <v>1973476</v>
      </c>
      <c r="D18" s="333">
        <v>1129</v>
      </c>
      <c r="E18" s="333">
        <v>1800</v>
      </c>
      <c r="F18" s="562">
        <v>103.1</v>
      </c>
      <c r="G18" s="567">
        <v>474776</v>
      </c>
      <c r="H18" s="567">
        <v>325265</v>
      </c>
    </row>
    <row r="19" spans="1:8" ht="13.5" customHeight="1">
      <c r="A19" s="206" t="s">
        <v>183</v>
      </c>
      <c r="B19" s="208">
        <v>3167510</v>
      </c>
      <c r="C19" s="192">
        <v>7261271</v>
      </c>
      <c r="D19" s="192">
        <v>4623</v>
      </c>
      <c r="E19" s="333">
        <v>4922</v>
      </c>
      <c r="F19" s="562">
        <v>104.2</v>
      </c>
      <c r="G19" s="567">
        <v>662832</v>
      </c>
      <c r="H19" s="566">
        <v>294420</v>
      </c>
    </row>
    <row r="20" spans="1:8" ht="13.5" customHeight="1">
      <c r="A20" s="206" t="s">
        <v>184</v>
      </c>
      <c r="B20" s="208">
        <v>2773070</v>
      </c>
      <c r="C20" s="192">
        <v>6224027</v>
      </c>
      <c r="D20" s="192">
        <v>3935</v>
      </c>
      <c r="E20" s="333">
        <v>4473</v>
      </c>
      <c r="F20" s="563">
        <v>103.4</v>
      </c>
      <c r="G20" s="566">
        <v>638325</v>
      </c>
      <c r="H20" s="566">
        <v>288662</v>
      </c>
    </row>
    <row r="21" spans="1:8" ht="13.5" customHeight="1">
      <c r="A21" s="206" t="s">
        <v>185</v>
      </c>
      <c r="B21" s="208">
        <v>6889913</v>
      </c>
      <c r="C21" s="192">
        <v>13513734</v>
      </c>
      <c r="D21" s="192">
        <v>9481</v>
      </c>
      <c r="E21" s="333">
        <v>9098</v>
      </c>
      <c r="F21" s="563">
        <v>101.7</v>
      </c>
      <c r="G21" s="566">
        <v>668714</v>
      </c>
      <c r="H21" s="566">
        <v>322641</v>
      </c>
    </row>
    <row r="22" spans="1:8" ht="13.5" customHeight="1">
      <c r="A22" s="206" t="s">
        <v>186</v>
      </c>
      <c r="B22" s="208">
        <v>4193331</v>
      </c>
      <c r="C22" s="192">
        <v>9127323</v>
      </c>
      <c r="D22" s="192">
        <v>6019</v>
      </c>
      <c r="E22" s="333">
        <v>6301</v>
      </c>
      <c r="F22" s="563">
        <v>102.6</v>
      </c>
      <c r="G22" s="566">
        <v>649370</v>
      </c>
      <c r="H22" s="566">
        <v>313914</v>
      </c>
    </row>
    <row r="23" spans="1:8" s="391" customFormat="1" ht="24.75" customHeight="1">
      <c r="A23" s="390" t="s">
        <v>187</v>
      </c>
      <c r="B23" s="522">
        <v>885719</v>
      </c>
      <c r="C23" s="333">
        <v>2305098</v>
      </c>
      <c r="D23" s="333">
        <v>1412</v>
      </c>
      <c r="E23" s="333">
        <v>2350</v>
      </c>
      <c r="F23" s="564">
        <v>102.8</v>
      </c>
      <c r="G23" s="569">
        <v>673645</v>
      </c>
      <c r="H23" s="569">
        <v>296351</v>
      </c>
    </row>
    <row r="24" spans="1:8" ht="13.5" customHeight="1">
      <c r="A24" s="206" t="s">
        <v>188</v>
      </c>
      <c r="B24" s="208">
        <v>411570</v>
      </c>
      <c r="C24" s="192">
        <v>1066883</v>
      </c>
      <c r="D24" s="83">
        <v>635</v>
      </c>
      <c r="E24" s="333">
        <v>1013</v>
      </c>
      <c r="F24" s="564">
        <v>103.5</v>
      </c>
      <c r="G24" s="569">
        <v>645626</v>
      </c>
      <c r="H24" s="566">
        <v>271467</v>
      </c>
    </row>
    <row r="25" spans="1:8" ht="13.5" customHeight="1">
      <c r="A25" s="206" t="s">
        <v>189</v>
      </c>
      <c r="B25" s="208">
        <v>474789</v>
      </c>
      <c r="C25" s="192">
        <v>1154343</v>
      </c>
      <c r="D25" s="192">
        <v>780</v>
      </c>
      <c r="E25" s="333">
        <v>1027</v>
      </c>
      <c r="F25" s="563">
        <v>101.9</v>
      </c>
      <c r="G25" s="566">
        <v>669382</v>
      </c>
      <c r="H25" s="566">
        <v>399179</v>
      </c>
    </row>
    <row r="26" spans="1:8" ht="13.5" customHeight="1">
      <c r="A26" s="206" t="s">
        <v>190</v>
      </c>
      <c r="B26" s="208">
        <v>288163</v>
      </c>
      <c r="C26" s="192">
        <v>787099</v>
      </c>
      <c r="D26" s="192">
        <v>565</v>
      </c>
      <c r="E26" s="333">
        <v>728</v>
      </c>
      <c r="F26" s="563">
        <v>103.1</v>
      </c>
      <c r="G26" s="566">
        <v>610692</v>
      </c>
      <c r="H26" s="566">
        <v>262090</v>
      </c>
    </row>
    <row r="27" spans="1:8" ht="13.5" customHeight="1">
      <c r="A27" s="206" t="s">
        <v>191</v>
      </c>
      <c r="B27" s="208">
        <v>354020</v>
      </c>
      <c r="C27" s="192">
        <v>835165</v>
      </c>
      <c r="D27" s="192">
        <v>484</v>
      </c>
      <c r="E27" s="333">
        <v>723</v>
      </c>
      <c r="F27" s="563">
        <v>102.8</v>
      </c>
      <c r="G27" s="566">
        <v>602897</v>
      </c>
      <c r="H27" s="566">
        <v>272758</v>
      </c>
    </row>
    <row r="28" spans="1:8" s="391" customFormat="1" ht="24.75" customHeight="1">
      <c r="A28" s="390" t="s">
        <v>192</v>
      </c>
      <c r="B28" s="522">
        <v>856348</v>
      </c>
      <c r="C28" s="333">
        <v>2099759</v>
      </c>
      <c r="D28" s="333">
        <v>1390</v>
      </c>
      <c r="E28" s="333">
        <v>2068</v>
      </c>
      <c r="F28" s="564">
        <v>102.9</v>
      </c>
      <c r="G28" s="569">
        <v>580225</v>
      </c>
      <c r="H28" s="567">
        <v>293983</v>
      </c>
    </row>
    <row r="29" spans="1:8" ht="13.5" customHeight="1">
      <c r="A29" s="206" t="s">
        <v>193</v>
      </c>
      <c r="B29" s="208">
        <v>804061</v>
      </c>
      <c r="C29" s="192">
        <v>2032533</v>
      </c>
      <c r="D29" s="192">
        <v>1321</v>
      </c>
      <c r="E29" s="333">
        <v>1755</v>
      </c>
      <c r="F29" s="564">
        <v>104.1</v>
      </c>
      <c r="G29" s="567">
        <v>632725</v>
      </c>
      <c r="H29" s="566">
        <v>287120</v>
      </c>
    </row>
    <row r="30" spans="1:8" ht="13.5" customHeight="1">
      <c r="A30" s="206" t="s">
        <v>194</v>
      </c>
      <c r="B30" s="208">
        <v>1544095</v>
      </c>
      <c r="C30" s="192">
        <v>3701181</v>
      </c>
      <c r="D30" s="192">
        <v>2384</v>
      </c>
      <c r="E30" s="333">
        <v>3112</v>
      </c>
      <c r="F30" s="563">
        <v>103.7</v>
      </c>
      <c r="G30" s="566">
        <v>724037</v>
      </c>
      <c r="H30" s="566">
        <v>295948</v>
      </c>
    </row>
    <row r="31" spans="1:8" ht="13.5" customHeight="1">
      <c r="A31" s="206" t="s">
        <v>195</v>
      </c>
      <c r="B31" s="208">
        <v>3171435</v>
      </c>
      <c r="C31" s="192">
        <v>7484094</v>
      </c>
      <c r="D31" s="192">
        <v>5420</v>
      </c>
      <c r="E31" s="333">
        <v>5233</v>
      </c>
      <c r="F31" s="563">
        <v>103.4</v>
      </c>
      <c r="G31" s="566">
        <v>587503</v>
      </c>
      <c r="H31" s="566">
        <v>303933</v>
      </c>
    </row>
    <row r="32" spans="1:8" ht="13.5" customHeight="1">
      <c r="A32" s="206" t="s">
        <v>196</v>
      </c>
      <c r="B32" s="208">
        <v>777756</v>
      </c>
      <c r="C32" s="192">
        <v>1815827</v>
      </c>
      <c r="D32" s="192">
        <v>1245</v>
      </c>
      <c r="E32" s="333">
        <v>1587</v>
      </c>
      <c r="F32" s="563">
        <v>103.6</v>
      </c>
      <c r="G32" s="566">
        <v>717535</v>
      </c>
      <c r="H32" s="566">
        <v>290647</v>
      </c>
    </row>
    <row r="33" spans="1:8" s="391" customFormat="1" ht="24.75" customHeight="1">
      <c r="A33" s="390" t="s">
        <v>197</v>
      </c>
      <c r="B33" s="522">
        <v>559129</v>
      </c>
      <c r="C33" s="333">
        <v>1413184</v>
      </c>
      <c r="D33" s="333">
        <v>1032</v>
      </c>
      <c r="E33" s="333">
        <v>1000</v>
      </c>
      <c r="F33" s="564">
        <v>103.7</v>
      </c>
      <c r="G33" s="569">
        <v>642031</v>
      </c>
      <c r="H33" s="569">
        <v>337523</v>
      </c>
    </row>
    <row r="34" spans="1:8" ht="13.5" customHeight="1">
      <c r="A34" s="206" t="s">
        <v>198</v>
      </c>
      <c r="B34" s="208">
        <v>1193739</v>
      </c>
      <c r="C34" s="192">
        <v>2610140</v>
      </c>
      <c r="D34" s="192">
        <v>1670</v>
      </c>
      <c r="E34" s="333">
        <v>2068</v>
      </c>
      <c r="F34" s="564">
        <v>104</v>
      </c>
      <c r="G34" s="569">
        <v>644951</v>
      </c>
      <c r="H34" s="566">
        <v>286265</v>
      </c>
    </row>
    <row r="35" spans="1:8" ht="13.5" customHeight="1">
      <c r="A35" s="206" t="s">
        <v>199</v>
      </c>
      <c r="B35" s="208">
        <v>4186316</v>
      </c>
      <c r="C35" s="192">
        <v>8838908</v>
      </c>
      <c r="D35" s="192">
        <v>5977</v>
      </c>
      <c r="E35" s="333">
        <v>6712</v>
      </c>
      <c r="F35" s="564">
        <v>103.1</v>
      </c>
      <c r="G35" s="566">
        <v>479076</v>
      </c>
      <c r="H35" s="308">
        <v>229502</v>
      </c>
    </row>
    <row r="36" spans="1:8" ht="13.5" customHeight="1">
      <c r="A36" s="206" t="s">
        <v>200</v>
      </c>
      <c r="B36" s="208">
        <v>2490682</v>
      </c>
      <c r="C36" s="192">
        <v>5536989</v>
      </c>
      <c r="D36" s="192">
        <v>3793</v>
      </c>
      <c r="E36" s="333">
        <v>4373</v>
      </c>
      <c r="F36" s="563">
        <v>103.2</v>
      </c>
      <c r="G36" s="308">
        <v>425881</v>
      </c>
      <c r="H36" s="308">
        <v>255125</v>
      </c>
    </row>
    <row r="37" spans="1:8" ht="13.5" customHeight="1">
      <c r="A37" s="206" t="s">
        <v>201</v>
      </c>
      <c r="B37" s="208">
        <v>583900</v>
      </c>
      <c r="C37" s="192">
        <v>1365008</v>
      </c>
      <c r="D37" s="192">
        <v>877</v>
      </c>
      <c r="E37" s="333">
        <v>1130</v>
      </c>
      <c r="F37" s="563">
        <v>102.8</v>
      </c>
      <c r="G37" s="308">
        <v>688048</v>
      </c>
      <c r="H37" s="566">
        <v>310667</v>
      </c>
    </row>
    <row r="38" spans="1:8" s="391" customFormat="1" ht="24.75" customHeight="1">
      <c r="A38" s="390" t="s">
        <v>202</v>
      </c>
      <c r="B38" s="522">
        <v>439637</v>
      </c>
      <c r="C38" s="333">
        <v>963850</v>
      </c>
      <c r="D38" s="333">
        <v>585</v>
      </c>
      <c r="E38" s="333">
        <v>1006</v>
      </c>
      <c r="F38" s="564">
        <v>103.1</v>
      </c>
      <c r="G38" s="569">
        <v>519961</v>
      </c>
      <c r="H38" s="569">
        <v>307720</v>
      </c>
    </row>
    <row r="39" spans="1:8" ht="13.5" customHeight="1">
      <c r="A39" s="206" t="s">
        <v>203</v>
      </c>
      <c r="B39" s="208">
        <v>234501</v>
      </c>
      <c r="C39" s="192">
        <v>573648</v>
      </c>
      <c r="D39" s="83">
        <v>410</v>
      </c>
      <c r="E39" s="333">
        <v>571</v>
      </c>
      <c r="F39" s="564">
        <v>103.5</v>
      </c>
      <c r="G39" s="569">
        <v>582782</v>
      </c>
      <c r="H39" s="308">
        <v>252430</v>
      </c>
    </row>
    <row r="40" spans="1:8" ht="13.5" customHeight="1">
      <c r="A40" s="206" t="s">
        <v>204</v>
      </c>
      <c r="B40" s="208">
        <v>287437</v>
      </c>
      <c r="C40" s="192">
        <v>694188</v>
      </c>
      <c r="D40" s="192">
        <v>478</v>
      </c>
      <c r="E40" s="333">
        <v>784</v>
      </c>
      <c r="F40" s="564">
        <v>103.4</v>
      </c>
      <c r="G40" s="308">
        <v>739557</v>
      </c>
      <c r="H40" s="566">
        <v>281598</v>
      </c>
    </row>
    <row r="41" spans="1:8" ht="13.5" customHeight="1">
      <c r="A41" s="206" t="s">
        <v>205</v>
      </c>
      <c r="B41" s="208">
        <v>829811</v>
      </c>
      <c r="C41" s="192">
        <v>1922181</v>
      </c>
      <c r="D41" s="192">
        <v>1283</v>
      </c>
      <c r="E41" s="333">
        <v>1756</v>
      </c>
      <c r="F41" s="563">
        <v>103.3</v>
      </c>
      <c r="G41" s="566">
        <v>495134</v>
      </c>
      <c r="H41" s="566">
        <v>290963</v>
      </c>
    </row>
    <row r="42" spans="1:8" ht="13.5" customHeight="1">
      <c r="A42" s="206" t="s">
        <v>206</v>
      </c>
      <c r="B42" s="208">
        <v>1290645</v>
      </c>
      <c r="C42" s="192">
        <v>2844963</v>
      </c>
      <c r="D42" s="192">
        <v>1939</v>
      </c>
      <c r="E42" s="333">
        <v>2398</v>
      </c>
      <c r="F42" s="563">
        <v>104</v>
      </c>
      <c r="G42" s="566">
        <v>640623</v>
      </c>
      <c r="H42" s="308">
        <v>281478</v>
      </c>
    </row>
    <row r="43" spans="1:8" s="391" customFormat="1" ht="24.75" customHeight="1">
      <c r="A43" s="390" t="s">
        <v>207</v>
      </c>
      <c r="B43" s="522">
        <v>658456</v>
      </c>
      <c r="C43" s="333">
        <v>1405007</v>
      </c>
      <c r="D43" s="333">
        <v>834</v>
      </c>
      <c r="E43" s="333">
        <v>1511</v>
      </c>
      <c r="F43" s="564">
        <v>102.7</v>
      </c>
      <c r="G43" s="567">
        <v>795654</v>
      </c>
      <c r="H43" s="569">
        <v>307971</v>
      </c>
    </row>
    <row r="44" spans="1:8" ht="13.5" customHeight="1">
      <c r="A44" s="206" t="s">
        <v>208</v>
      </c>
      <c r="B44" s="208">
        <v>332780</v>
      </c>
      <c r="C44" s="192">
        <v>756063</v>
      </c>
      <c r="D44" s="192">
        <v>459</v>
      </c>
      <c r="E44" s="192">
        <v>776</v>
      </c>
      <c r="F44" s="564">
        <v>103</v>
      </c>
      <c r="G44" s="569">
        <v>573210</v>
      </c>
      <c r="H44" s="566">
        <v>312205</v>
      </c>
    </row>
    <row r="45" spans="1:8" ht="13.5" customHeight="1">
      <c r="A45" s="206" t="s">
        <v>209</v>
      </c>
      <c r="B45" s="208">
        <v>433549</v>
      </c>
      <c r="C45" s="192">
        <v>976756</v>
      </c>
      <c r="D45" s="192">
        <v>622</v>
      </c>
      <c r="E45" s="192">
        <v>972</v>
      </c>
      <c r="F45" s="564">
        <v>103.3</v>
      </c>
      <c r="G45" s="566">
        <v>729894</v>
      </c>
      <c r="H45" s="308">
        <v>289828</v>
      </c>
    </row>
    <row r="46" spans="1:8" ht="13.5" customHeight="1">
      <c r="A46" s="206" t="s">
        <v>210</v>
      </c>
      <c r="B46" s="208">
        <v>649791</v>
      </c>
      <c r="C46" s="192">
        <v>1385840</v>
      </c>
      <c r="D46" s="192">
        <v>947</v>
      </c>
      <c r="E46" s="192">
        <v>1425</v>
      </c>
      <c r="F46" s="563">
        <v>103.5</v>
      </c>
      <c r="G46" s="308">
        <v>637366</v>
      </c>
      <c r="H46" s="566">
        <v>234308</v>
      </c>
    </row>
    <row r="47" spans="1:8" ht="13.5" customHeight="1">
      <c r="A47" s="206" t="s">
        <v>211</v>
      </c>
      <c r="B47" s="208">
        <v>352809</v>
      </c>
      <c r="C47" s="192">
        <v>728461</v>
      </c>
      <c r="D47" s="192">
        <v>440</v>
      </c>
      <c r="E47" s="192">
        <v>838</v>
      </c>
      <c r="F47" s="563">
        <v>103.4</v>
      </c>
      <c r="G47" s="566">
        <v>842522</v>
      </c>
      <c r="H47" s="308">
        <v>350240</v>
      </c>
    </row>
    <row r="48" spans="1:8" s="391" customFormat="1" ht="24.75" customHeight="1">
      <c r="A48" s="390" t="s">
        <v>212</v>
      </c>
      <c r="B48" s="522">
        <v>2346328</v>
      </c>
      <c r="C48" s="333">
        <v>5102871</v>
      </c>
      <c r="D48" s="333">
        <v>3809</v>
      </c>
      <c r="E48" s="333">
        <v>4079</v>
      </c>
      <c r="F48" s="564">
        <v>104</v>
      </c>
      <c r="G48" s="567">
        <v>569378</v>
      </c>
      <c r="H48" s="569">
        <v>296068</v>
      </c>
    </row>
    <row r="49" spans="1:8" ht="13.5" customHeight="1">
      <c r="A49" s="206" t="s">
        <v>213</v>
      </c>
      <c r="B49" s="208">
        <v>325221</v>
      </c>
      <c r="C49" s="192">
        <v>833245</v>
      </c>
      <c r="D49" s="192">
        <v>605</v>
      </c>
      <c r="E49" s="192">
        <v>775</v>
      </c>
      <c r="F49" s="564">
        <v>102.9</v>
      </c>
      <c r="G49" s="569">
        <v>567869</v>
      </c>
      <c r="H49" s="308">
        <v>261723</v>
      </c>
    </row>
    <row r="50" spans="1:8" ht="13.5" customHeight="1">
      <c r="A50" s="206" t="s">
        <v>214</v>
      </c>
      <c r="B50" s="208">
        <v>633084</v>
      </c>
      <c r="C50" s="192">
        <v>1377780</v>
      </c>
      <c r="D50" s="192">
        <v>1037</v>
      </c>
      <c r="E50" s="192">
        <v>1383</v>
      </c>
      <c r="F50" s="564">
        <v>103.1</v>
      </c>
      <c r="G50" s="308">
        <v>484537</v>
      </c>
      <c r="H50" s="566">
        <v>251335</v>
      </c>
    </row>
    <row r="51" spans="1:8" ht="13.5" customHeight="1">
      <c r="A51" s="206" t="s">
        <v>215</v>
      </c>
      <c r="B51" s="208">
        <v>767976</v>
      </c>
      <c r="C51" s="192">
        <v>1786969</v>
      </c>
      <c r="D51" s="192">
        <v>1240</v>
      </c>
      <c r="E51" s="192">
        <v>1769</v>
      </c>
      <c r="F51" s="563">
        <v>103.2</v>
      </c>
      <c r="G51" s="566">
        <v>396652</v>
      </c>
      <c r="H51" s="566">
        <v>239011</v>
      </c>
    </row>
    <row r="52" spans="1:8" ht="13.5" customHeight="1">
      <c r="A52" s="206" t="s">
        <v>216</v>
      </c>
      <c r="B52" s="208">
        <v>530704</v>
      </c>
      <c r="C52" s="192">
        <v>1166729</v>
      </c>
      <c r="D52" s="192">
        <v>807</v>
      </c>
      <c r="E52" s="192">
        <v>1134</v>
      </c>
      <c r="F52" s="563">
        <v>104.2</v>
      </c>
      <c r="G52" s="566">
        <v>614623</v>
      </c>
      <c r="H52" s="566">
        <v>392327</v>
      </c>
    </row>
    <row r="53" spans="1:8" s="391" customFormat="1" ht="24.75" customHeight="1">
      <c r="A53" s="390" t="s">
        <v>217</v>
      </c>
      <c r="B53" s="522">
        <v>519970</v>
      </c>
      <c r="C53" s="333">
        <v>1104377</v>
      </c>
      <c r="D53" s="333">
        <v>826</v>
      </c>
      <c r="E53" s="333">
        <v>1090</v>
      </c>
      <c r="F53" s="564">
        <v>103.7</v>
      </c>
      <c r="G53" s="569">
        <v>550385</v>
      </c>
      <c r="H53" s="569">
        <v>301035</v>
      </c>
    </row>
    <row r="54" spans="1:8" ht="13.5" customHeight="1">
      <c r="A54" s="206" t="s">
        <v>218</v>
      </c>
      <c r="B54" s="208">
        <v>805329</v>
      </c>
      <c r="C54" s="192">
        <v>1648752</v>
      </c>
      <c r="D54" s="192">
        <v>1237</v>
      </c>
      <c r="E54" s="192">
        <v>1649</v>
      </c>
      <c r="F54" s="564">
        <v>102.7</v>
      </c>
      <c r="G54" s="569">
        <v>599482</v>
      </c>
      <c r="H54" s="566">
        <v>336882</v>
      </c>
    </row>
    <row r="55" spans="1:8" ht="13.5" customHeight="1">
      <c r="A55" s="206" t="s">
        <v>219</v>
      </c>
      <c r="B55" s="208">
        <v>621790</v>
      </c>
      <c r="C55" s="192">
        <v>1434138</v>
      </c>
      <c r="D55" s="192">
        <v>1472</v>
      </c>
      <c r="E55" s="192">
        <v>990</v>
      </c>
      <c r="F55" s="563">
        <v>103</v>
      </c>
      <c r="G55" s="570">
        <v>546017</v>
      </c>
      <c r="H55" s="570">
        <v>275960</v>
      </c>
    </row>
    <row r="56" spans="1:8" ht="13.5" customHeight="1">
      <c r="A56" s="209" t="s">
        <v>761</v>
      </c>
      <c r="B56" s="157"/>
      <c r="C56" s="157"/>
      <c r="D56" s="290"/>
      <c r="E56" s="290"/>
      <c r="F56" s="210"/>
      <c r="G56" s="517" t="s">
        <v>1203</v>
      </c>
      <c r="H56" s="518"/>
    </row>
    <row r="57" spans="1:8" ht="13.5" customHeight="1">
      <c r="A57" s="211" t="s">
        <v>1078</v>
      </c>
      <c r="B57" s="189"/>
      <c r="C57" s="189"/>
      <c r="D57" s="293"/>
      <c r="E57" s="293"/>
      <c r="F57" s="212"/>
      <c r="G57" s="212" t="s">
        <v>1079</v>
      </c>
      <c r="H57" s="341"/>
    </row>
    <row r="58" spans="1:7" ht="13.5" customHeight="1">
      <c r="A58" s="204" t="s">
        <v>780</v>
      </c>
      <c r="G58" s="392" t="s">
        <v>1191</v>
      </c>
    </row>
    <row r="59" spans="1:7" ht="13.5" customHeight="1">
      <c r="A59" s="204" t="s">
        <v>27</v>
      </c>
      <c r="G59" s="392" t="s">
        <v>1258</v>
      </c>
    </row>
    <row r="60" spans="1:7" ht="13.5" customHeight="1">
      <c r="A60" s="204" t="s">
        <v>675</v>
      </c>
      <c r="G60" s="392" t="s">
        <v>1258</v>
      </c>
    </row>
    <row r="61" spans="1:7" ht="13.5" customHeight="1">
      <c r="A61" s="413" t="s">
        <v>444</v>
      </c>
      <c r="B61" s="82"/>
      <c r="C61" s="82"/>
      <c r="F61" s="213"/>
      <c r="G61" s="213"/>
    </row>
    <row r="62" spans="1:8" ht="13.5" customHeight="1">
      <c r="A62" s="414"/>
      <c r="B62" s="237"/>
      <c r="C62" s="237"/>
      <c r="D62" s="294"/>
      <c r="E62" s="294"/>
      <c r="F62" s="238"/>
      <c r="G62" s="238"/>
      <c r="H62" s="456"/>
    </row>
    <row r="63" spans="1:8" ht="13.5" customHeight="1">
      <c r="A63" s="204"/>
      <c r="D63" s="193"/>
      <c r="E63" s="193"/>
      <c r="F63" s="284"/>
      <c r="H63" s="456"/>
    </row>
    <row r="64" spans="2:8" ht="13.5">
      <c r="B64" s="108"/>
      <c r="D64" s="193"/>
      <c r="E64" s="193"/>
      <c r="F64" s="284"/>
      <c r="H64" s="456"/>
    </row>
    <row r="65" spans="2:8" ht="13.5">
      <c r="B65" s="108"/>
      <c r="C65" s="108"/>
      <c r="D65" s="193"/>
      <c r="E65" s="193"/>
      <c r="F65" s="193"/>
      <c r="G65" s="193"/>
      <c r="H65" s="193"/>
    </row>
    <row r="66" ht="13.5">
      <c r="H66" s="456"/>
    </row>
    <row r="67" ht="13.5">
      <c r="H67" s="456"/>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M26" sqref="M26"/>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51" t="s">
        <v>733</v>
      </c>
      <c r="B1" s="752"/>
      <c r="C1" s="83"/>
      <c r="D1" s="82"/>
      <c r="E1" s="82"/>
      <c r="F1" s="82"/>
      <c r="G1" s="82"/>
      <c r="H1" s="82"/>
    </row>
    <row r="2" spans="1:13" ht="14.25">
      <c r="A2" s="753" t="s">
        <v>750</v>
      </c>
      <c r="B2" s="753"/>
      <c r="C2" s="753"/>
      <c r="D2" s="753"/>
      <c r="E2" s="753"/>
      <c r="F2" s="753"/>
      <c r="G2" s="753"/>
      <c r="H2" s="753"/>
      <c r="I2" s="753"/>
      <c r="J2" s="753"/>
      <c r="K2" s="753"/>
      <c r="L2" s="753"/>
      <c r="M2" s="753"/>
    </row>
    <row r="3" spans="1:13" ht="14.25" thickBot="1">
      <c r="A3" s="92"/>
      <c r="B3" s="92"/>
      <c r="C3" s="92"/>
      <c r="D3" s="92"/>
      <c r="E3" s="92"/>
      <c r="F3" s="92"/>
      <c r="G3" s="92"/>
      <c r="H3" s="92"/>
      <c r="I3" s="92"/>
      <c r="J3" s="92"/>
      <c r="K3" s="92"/>
      <c r="L3" s="92"/>
      <c r="M3" s="220" t="s">
        <v>131</v>
      </c>
    </row>
    <row r="4" spans="1:13" ht="14.25" customHeight="1" thickTop="1">
      <c r="A4" s="742" t="s">
        <v>674</v>
      </c>
      <c r="B4" s="744"/>
      <c r="C4" s="756" t="s">
        <v>751</v>
      </c>
      <c r="D4" s="759" t="s">
        <v>752</v>
      </c>
      <c r="E4" s="760"/>
      <c r="F4" s="761"/>
      <c r="G4" s="759" t="s">
        <v>753</v>
      </c>
      <c r="H4" s="760"/>
      <c r="I4" s="760"/>
      <c r="J4" s="760"/>
      <c r="K4" s="760"/>
      <c r="L4" s="760"/>
      <c r="M4" s="760"/>
    </row>
    <row r="5" spans="1:13" ht="13.5">
      <c r="A5" s="754"/>
      <c r="B5" s="755"/>
      <c r="C5" s="757"/>
      <c r="D5" s="762" t="s">
        <v>754</v>
      </c>
      <c r="E5" s="762" t="s">
        <v>65</v>
      </c>
      <c r="F5" s="762" t="s">
        <v>66</v>
      </c>
      <c r="G5" s="762" t="s">
        <v>755</v>
      </c>
      <c r="H5" s="763" t="s">
        <v>756</v>
      </c>
      <c r="I5" s="465"/>
      <c r="J5" s="466"/>
      <c r="K5" s="763" t="s">
        <v>757</v>
      </c>
      <c r="L5" s="467"/>
      <c r="M5" s="467"/>
    </row>
    <row r="6" spans="1:13" ht="13.5">
      <c r="A6" s="745"/>
      <c r="B6" s="746"/>
      <c r="C6" s="758"/>
      <c r="D6" s="758"/>
      <c r="E6" s="758"/>
      <c r="F6" s="758"/>
      <c r="G6" s="758"/>
      <c r="H6" s="764"/>
      <c r="I6" s="468" t="s">
        <v>758</v>
      </c>
      <c r="J6" s="469" t="s">
        <v>759</v>
      </c>
      <c r="K6" s="764"/>
      <c r="L6" s="468" t="s">
        <v>758</v>
      </c>
      <c r="M6" s="470" t="s">
        <v>759</v>
      </c>
    </row>
    <row r="7" spans="1:13" ht="13.5">
      <c r="A7" s="61" t="s">
        <v>933</v>
      </c>
      <c r="B7" s="451"/>
      <c r="C7" s="87">
        <v>8283</v>
      </c>
      <c r="D7" s="87">
        <v>1258</v>
      </c>
      <c r="E7" s="87">
        <v>58988</v>
      </c>
      <c r="F7" s="87">
        <v>57730</v>
      </c>
      <c r="G7" s="87">
        <v>7025</v>
      </c>
      <c r="H7" s="87">
        <v>323566</v>
      </c>
      <c r="I7" s="87">
        <v>189465</v>
      </c>
      <c r="J7" s="87">
        <v>8264</v>
      </c>
      <c r="K7" s="87">
        <v>316541</v>
      </c>
      <c r="L7" s="87">
        <v>183136</v>
      </c>
      <c r="M7" s="87">
        <v>7568</v>
      </c>
    </row>
    <row r="8" spans="1:13" ht="13.5">
      <c r="A8" s="471">
        <v>24</v>
      </c>
      <c r="B8" s="451"/>
      <c r="C8" s="87">
        <v>4138</v>
      </c>
      <c r="D8" s="87">
        <v>-1110</v>
      </c>
      <c r="E8" s="87">
        <v>58142</v>
      </c>
      <c r="F8" s="87">
        <v>59252</v>
      </c>
      <c r="G8" s="87">
        <v>5248</v>
      </c>
      <c r="H8" s="87">
        <v>323662</v>
      </c>
      <c r="I8" s="87">
        <v>188751</v>
      </c>
      <c r="J8" s="87">
        <v>9691</v>
      </c>
      <c r="K8" s="87">
        <v>318414</v>
      </c>
      <c r="L8" s="87">
        <v>176607</v>
      </c>
      <c r="M8" s="87">
        <v>16587</v>
      </c>
    </row>
    <row r="9" spans="1:13" ht="13.5">
      <c r="A9" s="471">
        <v>25</v>
      </c>
      <c r="B9" s="451"/>
      <c r="C9" s="87">
        <v>13372</v>
      </c>
      <c r="D9" s="87">
        <v>-1734</v>
      </c>
      <c r="E9" s="87">
        <v>58547</v>
      </c>
      <c r="F9" s="87">
        <v>60281</v>
      </c>
      <c r="G9" s="87">
        <v>15106</v>
      </c>
      <c r="H9" s="87">
        <v>325175</v>
      </c>
      <c r="I9" s="87">
        <v>190885</v>
      </c>
      <c r="J9" s="87">
        <v>8457</v>
      </c>
      <c r="K9" s="87">
        <v>310069</v>
      </c>
      <c r="L9" s="87">
        <v>172063</v>
      </c>
      <c r="M9" s="87">
        <v>12173</v>
      </c>
    </row>
    <row r="10" spans="1:13" ht="13.5">
      <c r="A10" s="471">
        <v>26</v>
      </c>
      <c r="B10" s="451"/>
      <c r="C10" s="87">
        <v>16496</v>
      </c>
      <c r="D10" s="87">
        <v>-4280</v>
      </c>
      <c r="E10" s="87">
        <v>56989</v>
      </c>
      <c r="F10" s="87">
        <v>61269</v>
      </c>
      <c r="G10" s="87">
        <v>20776</v>
      </c>
      <c r="H10" s="87">
        <v>325374</v>
      </c>
      <c r="I10" s="87">
        <v>193036</v>
      </c>
      <c r="J10" s="87">
        <v>8139</v>
      </c>
      <c r="K10" s="87">
        <v>304598</v>
      </c>
      <c r="L10" s="87">
        <v>169716</v>
      </c>
      <c r="M10" s="87">
        <v>10683</v>
      </c>
    </row>
    <row r="11" spans="1:13" ht="13.5">
      <c r="A11" s="471">
        <v>27</v>
      </c>
      <c r="B11" s="451"/>
      <c r="C11" s="608">
        <v>25473</v>
      </c>
      <c r="D11" s="87" t="s">
        <v>1160</v>
      </c>
      <c r="E11" s="608">
        <v>57546</v>
      </c>
      <c r="F11" s="608">
        <v>63068</v>
      </c>
      <c r="G11" s="608">
        <v>30995</v>
      </c>
      <c r="H11" s="608">
        <v>366006</v>
      </c>
      <c r="I11" s="608">
        <v>202943</v>
      </c>
      <c r="J11" s="608">
        <v>36536</v>
      </c>
      <c r="K11" s="608">
        <v>335011</v>
      </c>
      <c r="L11" s="608">
        <v>176602</v>
      </c>
      <c r="M11" s="608">
        <v>31882</v>
      </c>
    </row>
    <row r="12" spans="1:13" ht="13.5">
      <c r="A12" s="452"/>
      <c r="B12" s="451"/>
      <c r="C12" s="492"/>
      <c r="D12" s="492"/>
      <c r="E12" s="492"/>
      <c r="F12" s="492"/>
      <c r="G12" s="492"/>
      <c r="H12" s="492"/>
      <c r="I12" s="492"/>
      <c r="J12" s="492"/>
      <c r="K12" s="492"/>
      <c r="L12" s="492"/>
      <c r="M12" s="492"/>
    </row>
    <row r="13" spans="1:13" ht="13.5">
      <c r="A13" s="61" t="s">
        <v>868</v>
      </c>
      <c r="B13" s="451">
        <v>7</v>
      </c>
      <c r="C13" s="87">
        <v>1116</v>
      </c>
      <c r="D13" s="87">
        <v>146</v>
      </c>
      <c r="E13" s="87">
        <v>5039</v>
      </c>
      <c r="F13" s="87">
        <v>4893</v>
      </c>
      <c r="G13" s="87">
        <v>970</v>
      </c>
      <c r="H13" s="87">
        <v>26327</v>
      </c>
      <c r="I13" s="87">
        <v>15338</v>
      </c>
      <c r="J13" s="87">
        <v>698</v>
      </c>
      <c r="K13" s="87">
        <v>25357</v>
      </c>
      <c r="L13" s="87">
        <v>14118</v>
      </c>
      <c r="M13" s="87">
        <v>948</v>
      </c>
    </row>
    <row r="14" spans="1:13" ht="13.5">
      <c r="A14" s="61"/>
      <c r="B14" s="451">
        <v>8</v>
      </c>
      <c r="C14" s="87">
        <v>-52</v>
      </c>
      <c r="D14" s="87">
        <v>-37</v>
      </c>
      <c r="E14" s="87">
        <v>4877</v>
      </c>
      <c r="F14" s="87">
        <v>4914</v>
      </c>
      <c r="G14" s="87">
        <v>-15</v>
      </c>
      <c r="H14" s="87">
        <v>24096</v>
      </c>
      <c r="I14" s="87">
        <v>14011</v>
      </c>
      <c r="J14" s="87">
        <v>543</v>
      </c>
      <c r="K14" s="87">
        <v>24111</v>
      </c>
      <c r="L14" s="87">
        <v>13658</v>
      </c>
      <c r="M14" s="87">
        <v>911</v>
      </c>
    </row>
    <row r="15" spans="1:13" ht="13.5">
      <c r="A15" s="61"/>
      <c r="B15" s="451">
        <v>9</v>
      </c>
      <c r="C15" s="608">
        <v>7909</v>
      </c>
      <c r="D15" s="608">
        <v>131</v>
      </c>
      <c r="E15" s="608">
        <v>4889</v>
      </c>
      <c r="F15" s="608">
        <v>4758</v>
      </c>
      <c r="G15" s="608">
        <v>7778</v>
      </c>
      <c r="H15" s="608">
        <v>54200</v>
      </c>
      <c r="I15" s="608">
        <v>14918</v>
      </c>
      <c r="J15" s="608">
        <v>9069</v>
      </c>
      <c r="K15" s="608">
        <v>46422</v>
      </c>
      <c r="L15" s="608">
        <v>13812</v>
      </c>
      <c r="M15" s="608">
        <v>2397</v>
      </c>
    </row>
    <row r="16" spans="1:13" ht="13.5">
      <c r="A16" s="61"/>
      <c r="B16" s="451">
        <v>10</v>
      </c>
      <c r="C16" s="87">
        <v>2574</v>
      </c>
      <c r="D16" s="87">
        <v>-278</v>
      </c>
      <c r="E16" s="87">
        <v>4864</v>
      </c>
      <c r="F16" s="87">
        <v>5142</v>
      </c>
      <c r="G16" s="87">
        <v>2852</v>
      </c>
      <c r="H16" s="87">
        <v>26913</v>
      </c>
      <c r="I16" s="87">
        <v>16019</v>
      </c>
      <c r="J16" s="87">
        <v>718</v>
      </c>
      <c r="K16" s="87">
        <v>24061</v>
      </c>
      <c r="L16" s="87">
        <v>13088</v>
      </c>
      <c r="M16" s="87">
        <v>797</v>
      </c>
    </row>
    <row r="17" spans="1:13" ht="13.5">
      <c r="A17" s="61"/>
      <c r="B17" s="451">
        <v>11</v>
      </c>
      <c r="C17" s="87">
        <v>1538</v>
      </c>
      <c r="D17" s="87">
        <v>-402</v>
      </c>
      <c r="E17" s="87">
        <v>4799</v>
      </c>
      <c r="F17" s="87">
        <v>5201</v>
      </c>
      <c r="G17" s="87">
        <v>1940</v>
      </c>
      <c r="H17" s="87">
        <v>22488</v>
      </c>
      <c r="I17" s="87">
        <v>12540</v>
      </c>
      <c r="J17" s="87">
        <v>628</v>
      </c>
      <c r="K17" s="87">
        <v>20548</v>
      </c>
      <c r="L17" s="87">
        <v>10629</v>
      </c>
      <c r="M17" s="87">
        <v>599</v>
      </c>
    </row>
    <row r="18" spans="2:13" ht="13.5">
      <c r="B18" s="451">
        <v>12</v>
      </c>
      <c r="C18" s="87">
        <v>-97</v>
      </c>
      <c r="D18" s="87">
        <v>-803</v>
      </c>
      <c r="E18" s="87">
        <v>4561</v>
      </c>
      <c r="F18" s="87">
        <v>5364</v>
      </c>
      <c r="G18" s="87">
        <v>706</v>
      </c>
      <c r="H18" s="87">
        <v>22588</v>
      </c>
      <c r="I18" s="87">
        <v>12406</v>
      </c>
      <c r="J18" s="87">
        <v>724</v>
      </c>
      <c r="K18" s="87">
        <v>21882</v>
      </c>
      <c r="L18" s="87">
        <v>11638</v>
      </c>
      <c r="M18" s="87">
        <v>786</v>
      </c>
    </row>
    <row r="19" spans="1:13" ht="13.5">
      <c r="A19" s="26" t="s">
        <v>1001</v>
      </c>
      <c r="B19" s="451">
        <v>1</v>
      </c>
      <c r="C19" s="87">
        <v>-310</v>
      </c>
      <c r="D19" s="87">
        <v>-1599</v>
      </c>
      <c r="E19" s="87">
        <v>4855</v>
      </c>
      <c r="F19" s="87">
        <v>6454</v>
      </c>
      <c r="G19" s="87">
        <v>1289</v>
      </c>
      <c r="H19" s="87">
        <v>21117</v>
      </c>
      <c r="I19" s="87">
        <v>12061</v>
      </c>
      <c r="J19" s="87">
        <v>623</v>
      </c>
      <c r="K19" s="87">
        <v>19828</v>
      </c>
      <c r="L19" s="87">
        <v>10721</v>
      </c>
      <c r="M19" s="87">
        <v>674</v>
      </c>
    </row>
    <row r="20" spans="1:13" ht="13.5">
      <c r="A20" s="26" t="s">
        <v>1263</v>
      </c>
      <c r="B20" s="451">
        <v>2</v>
      </c>
      <c r="C20" s="87">
        <v>-208</v>
      </c>
      <c r="D20" s="87">
        <v>-1096</v>
      </c>
      <c r="E20" s="87">
        <v>4674</v>
      </c>
      <c r="F20" s="87">
        <v>5770</v>
      </c>
      <c r="G20" s="87">
        <v>888</v>
      </c>
      <c r="H20" s="87">
        <v>24088</v>
      </c>
      <c r="I20" s="87">
        <v>13418</v>
      </c>
      <c r="J20" s="87">
        <v>662</v>
      </c>
      <c r="K20" s="87">
        <v>23200</v>
      </c>
      <c r="L20" s="87">
        <v>12455</v>
      </c>
      <c r="M20" s="87">
        <v>737</v>
      </c>
    </row>
    <row r="21" spans="1:13" ht="13.5">
      <c r="A21" s="26" t="s">
        <v>1200</v>
      </c>
      <c r="B21" s="451">
        <v>3</v>
      </c>
      <c r="C21" s="87">
        <v>3637</v>
      </c>
      <c r="D21" s="87">
        <v>-875</v>
      </c>
      <c r="E21" s="87">
        <v>4694</v>
      </c>
      <c r="F21" s="87">
        <v>5569</v>
      </c>
      <c r="G21" s="87">
        <v>4512</v>
      </c>
      <c r="H21" s="87">
        <v>54676</v>
      </c>
      <c r="I21" s="87">
        <v>36626</v>
      </c>
      <c r="J21" s="87">
        <v>1149</v>
      </c>
      <c r="K21" s="87">
        <v>50164</v>
      </c>
      <c r="L21" s="87">
        <v>32171</v>
      </c>
      <c r="M21" s="87">
        <v>1092</v>
      </c>
    </row>
    <row r="22" spans="2:13" ht="13.5">
      <c r="B22" s="451">
        <v>4</v>
      </c>
      <c r="C22" s="87">
        <v>6822</v>
      </c>
      <c r="D22" s="87">
        <v>-525</v>
      </c>
      <c r="E22" s="87">
        <v>4266</v>
      </c>
      <c r="F22" s="87">
        <v>4791</v>
      </c>
      <c r="G22" s="87">
        <v>7347</v>
      </c>
      <c r="H22" s="87">
        <v>40206</v>
      </c>
      <c r="I22" s="87">
        <v>27327</v>
      </c>
      <c r="J22" s="87">
        <v>679</v>
      </c>
      <c r="K22" s="87">
        <v>32859</v>
      </c>
      <c r="L22" s="87">
        <v>19591</v>
      </c>
      <c r="M22" s="87">
        <v>1068</v>
      </c>
    </row>
    <row r="23" spans="2:13" s="26" customFormat="1" ht="12.75" customHeight="1">
      <c r="B23" s="451">
        <v>5</v>
      </c>
      <c r="C23" s="87">
        <v>2020</v>
      </c>
      <c r="D23" s="87">
        <v>-362</v>
      </c>
      <c r="E23" s="87">
        <v>4803</v>
      </c>
      <c r="F23" s="87">
        <v>5165</v>
      </c>
      <c r="G23" s="87">
        <v>2382</v>
      </c>
      <c r="H23" s="87">
        <v>25456</v>
      </c>
      <c r="I23" s="87">
        <v>14955</v>
      </c>
      <c r="J23" s="87">
        <v>708</v>
      </c>
      <c r="K23" s="87">
        <v>23074</v>
      </c>
      <c r="L23" s="87">
        <v>12414</v>
      </c>
      <c r="M23" s="87">
        <v>867</v>
      </c>
    </row>
    <row r="24" spans="1:13" s="26" customFormat="1" ht="12.75" customHeight="1">
      <c r="A24" s="61"/>
      <c r="B24" s="451">
        <v>6</v>
      </c>
      <c r="C24" s="87">
        <v>1788</v>
      </c>
      <c r="D24" s="87">
        <v>-120</v>
      </c>
      <c r="E24" s="87">
        <v>4668</v>
      </c>
      <c r="F24" s="87">
        <v>4788</v>
      </c>
      <c r="G24" s="87">
        <v>1908</v>
      </c>
      <c r="H24" s="87">
        <v>23577</v>
      </c>
      <c r="I24" s="87">
        <v>13821</v>
      </c>
      <c r="J24" s="87">
        <v>594</v>
      </c>
      <c r="K24" s="87">
        <v>21669</v>
      </c>
      <c r="L24" s="87">
        <v>11796</v>
      </c>
      <c r="M24" s="87">
        <v>711</v>
      </c>
    </row>
    <row r="25" spans="1:13" s="26" customFormat="1" ht="12.75" customHeight="1">
      <c r="A25" s="61"/>
      <c r="B25" s="451">
        <v>7</v>
      </c>
      <c r="C25" s="87">
        <v>350</v>
      </c>
      <c r="D25" s="87">
        <v>-35</v>
      </c>
      <c r="E25" s="87">
        <v>4543</v>
      </c>
      <c r="F25" s="87">
        <v>4578</v>
      </c>
      <c r="G25" s="87">
        <v>385</v>
      </c>
      <c r="H25" s="87">
        <v>24622</v>
      </c>
      <c r="I25" s="87">
        <v>14610</v>
      </c>
      <c r="J25" s="87">
        <v>538</v>
      </c>
      <c r="K25" s="87">
        <v>24237</v>
      </c>
      <c r="L25" s="87">
        <v>13787</v>
      </c>
      <c r="M25" s="87">
        <v>976</v>
      </c>
    </row>
    <row r="26" spans="1:13" ht="13.5">
      <c r="A26" s="235" t="s">
        <v>760</v>
      </c>
      <c r="B26" s="235"/>
      <c r="C26" s="235"/>
      <c r="D26" s="235"/>
      <c r="E26" s="235"/>
      <c r="F26" s="235"/>
      <c r="G26" s="235"/>
      <c r="H26" s="235"/>
      <c r="I26" s="235"/>
      <c r="J26" s="235"/>
      <c r="K26" s="235"/>
      <c r="L26" s="235"/>
      <c r="M26" s="235"/>
    </row>
    <row r="27" spans="1:13" ht="13.5">
      <c r="A27" s="92" t="s">
        <v>903</v>
      </c>
      <c r="B27" s="92"/>
      <c r="C27" s="92"/>
      <c r="D27" s="92"/>
      <c r="E27" s="92"/>
      <c r="F27" s="92"/>
      <c r="G27" s="92"/>
      <c r="H27" s="92"/>
      <c r="I27" s="92"/>
      <c r="J27" s="92"/>
      <c r="K27" s="92"/>
      <c r="L27" s="92"/>
      <c r="M27" s="92"/>
    </row>
    <row r="28" ht="13.5">
      <c r="A28" s="68" t="s">
        <v>1107</v>
      </c>
    </row>
    <row r="29" ht="13.5">
      <c r="A29" s="68" t="s">
        <v>1108</v>
      </c>
    </row>
    <row r="30" ht="13.5">
      <c r="A30" s="82" t="s">
        <v>1109</v>
      </c>
    </row>
    <row r="31" ht="13.5">
      <c r="A31" s="68" t="s">
        <v>1110</v>
      </c>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M26" sqref="M26"/>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51" t="s">
        <v>733</v>
      </c>
      <c r="B1" s="752"/>
      <c r="C1" s="83"/>
      <c r="D1" s="82"/>
      <c r="E1" s="82"/>
      <c r="F1" s="82"/>
      <c r="G1" s="82"/>
      <c r="H1" s="82"/>
    </row>
    <row r="2" spans="1:13" ht="19.5" customHeight="1">
      <c r="A2" s="753" t="s">
        <v>574</v>
      </c>
      <c r="B2" s="753"/>
      <c r="C2" s="753"/>
      <c r="D2" s="753"/>
      <c r="E2" s="753"/>
      <c r="F2" s="753"/>
      <c r="G2" s="753"/>
      <c r="H2" s="753"/>
      <c r="I2" s="753"/>
      <c r="J2" s="753"/>
      <c r="K2" s="753"/>
      <c r="L2" s="753"/>
      <c r="M2" s="753"/>
    </row>
    <row r="3" spans="1:15" ht="14.25" thickBot="1">
      <c r="A3" s="93"/>
      <c r="B3" s="68"/>
      <c r="C3" s="68"/>
      <c r="D3" s="68"/>
      <c r="E3" s="68"/>
      <c r="F3" s="68"/>
      <c r="G3" s="68"/>
      <c r="H3" s="68"/>
      <c r="I3" s="68"/>
      <c r="J3" s="100"/>
      <c r="K3" s="68"/>
      <c r="L3" s="68"/>
      <c r="M3" s="93"/>
      <c r="O3" s="37"/>
    </row>
    <row r="4" spans="1:15" ht="15" customHeight="1" thickTop="1">
      <c r="A4" s="771" t="s">
        <v>674</v>
      </c>
      <c r="B4" s="772"/>
      <c r="C4" s="768" t="s">
        <v>496</v>
      </c>
      <c r="D4" s="769"/>
      <c r="E4" s="769"/>
      <c r="F4" s="769"/>
      <c r="G4" s="769"/>
      <c r="H4" s="770"/>
      <c r="I4" s="768" t="s">
        <v>67</v>
      </c>
      <c r="J4" s="769"/>
      <c r="K4" s="769"/>
      <c r="L4" s="769"/>
      <c r="M4" s="769"/>
      <c r="O4" s="37"/>
    </row>
    <row r="5" spans="1:15" ht="15" customHeight="1">
      <c r="A5" s="773"/>
      <c r="B5" s="774"/>
      <c r="C5" s="101" t="s">
        <v>65</v>
      </c>
      <c r="D5" s="101" t="s">
        <v>66</v>
      </c>
      <c r="E5" s="101" t="s">
        <v>799</v>
      </c>
      <c r="F5" s="101" t="s">
        <v>68</v>
      </c>
      <c r="G5" s="101" t="s">
        <v>69</v>
      </c>
      <c r="H5" s="101" t="s">
        <v>70</v>
      </c>
      <c r="I5" s="101" t="s">
        <v>65</v>
      </c>
      <c r="J5" s="101" t="s">
        <v>66</v>
      </c>
      <c r="K5" s="101" t="s">
        <v>68</v>
      </c>
      <c r="L5" s="101" t="s">
        <v>69</v>
      </c>
      <c r="M5" s="102" t="s">
        <v>70</v>
      </c>
      <c r="O5" s="37"/>
    </row>
    <row r="6" spans="1:15" ht="13.5">
      <c r="A6" s="103"/>
      <c r="B6" s="104"/>
      <c r="C6" s="214" t="s">
        <v>133</v>
      </c>
      <c r="D6" s="215" t="s">
        <v>133</v>
      </c>
      <c r="E6" s="215" t="s">
        <v>133</v>
      </c>
      <c r="F6" s="215" t="s">
        <v>575</v>
      </c>
      <c r="G6" s="215" t="s">
        <v>335</v>
      </c>
      <c r="H6" s="215" t="s">
        <v>335</v>
      </c>
      <c r="I6" s="215" t="s">
        <v>222</v>
      </c>
      <c r="J6" s="215" t="s">
        <v>222</v>
      </c>
      <c r="K6" s="215" t="s">
        <v>222</v>
      </c>
      <c r="L6" s="215" t="s">
        <v>222</v>
      </c>
      <c r="M6" s="215" t="s">
        <v>222</v>
      </c>
      <c r="N6" s="1"/>
      <c r="O6" s="37"/>
    </row>
    <row r="7" spans="1:13" ht="13.5">
      <c r="A7" s="587" t="s">
        <v>904</v>
      </c>
      <c r="B7" s="73"/>
      <c r="C7" s="106">
        <v>59437</v>
      </c>
      <c r="D7" s="106">
        <v>55487</v>
      </c>
      <c r="E7" s="106">
        <v>3950</v>
      </c>
      <c r="F7" s="106">
        <v>1375</v>
      </c>
      <c r="G7" s="106">
        <v>39160</v>
      </c>
      <c r="H7" s="106">
        <v>14325</v>
      </c>
      <c r="I7" s="217">
        <v>8.4</v>
      </c>
      <c r="J7" s="217">
        <v>7.8</v>
      </c>
      <c r="K7" s="217">
        <v>22.6</v>
      </c>
      <c r="L7" s="217">
        <v>5.5</v>
      </c>
      <c r="M7" s="218">
        <v>2.02</v>
      </c>
    </row>
    <row r="8" spans="1:13" ht="13.5">
      <c r="A8" s="99">
        <v>23</v>
      </c>
      <c r="B8" s="73"/>
      <c r="C8" s="191">
        <v>58059</v>
      </c>
      <c r="D8" s="191">
        <v>57670</v>
      </c>
      <c r="E8" s="191">
        <v>389</v>
      </c>
      <c r="F8" s="191">
        <v>1393</v>
      </c>
      <c r="G8" s="191">
        <v>36227</v>
      </c>
      <c r="H8" s="191">
        <v>13547</v>
      </c>
      <c r="I8" s="225">
        <v>8.2</v>
      </c>
      <c r="J8" s="225">
        <v>8.1</v>
      </c>
      <c r="K8" s="225">
        <v>23.4</v>
      </c>
      <c r="L8" s="225">
        <v>5.1</v>
      </c>
      <c r="M8" s="226">
        <v>1.9</v>
      </c>
    </row>
    <row r="9" spans="1:13" ht="13.5">
      <c r="A9" s="99">
        <v>24</v>
      </c>
      <c r="B9" s="73"/>
      <c r="C9" s="412">
        <v>56943</v>
      </c>
      <c r="D9" s="412">
        <v>59137</v>
      </c>
      <c r="E9" s="87">
        <v>-2194</v>
      </c>
      <c r="F9" s="412">
        <v>1390</v>
      </c>
      <c r="G9" s="191">
        <v>36776</v>
      </c>
      <c r="H9" s="191">
        <v>13434</v>
      </c>
      <c r="I9" s="225">
        <v>8</v>
      </c>
      <c r="J9" s="225">
        <v>8.3</v>
      </c>
      <c r="K9" s="225">
        <v>23.8</v>
      </c>
      <c r="L9" s="225">
        <v>5.2</v>
      </c>
      <c r="M9" s="226">
        <v>1.89</v>
      </c>
    </row>
    <row r="10" spans="1:13" s="26" customFormat="1" ht="13.5">
      <c r="A10" s="99">
        <v>25</v>
      </c>
      <c r="B10" s="97"/>
      <c r="C10" s="412">
        <v>57470</v>
      </c>
      <c r="D10" s="412">
        <v>60264</v>
      </c>
      <c r="E10" s="87">
        <v>-2794</v>
      </c>
      <c r="F10" s="412">
        <v>1401</v>
      </c>
      <c r="G10" s="191">
        <v>36279</v>
      </c>
      <c r="H10" s="191">
        <v>13138</v>
      </c>
      <c r="I10" s="225">
        <v>8.1</v>
      </c>
      <c r="J10" s="225">
        <v>8.4</v>
      </c>
      <c r="K10" s="225">
        <v>23.8</v>
      </c>
      <c r="L10" s="225">
        <v>5.1</v>
      </c>
      <c r="M10" s="226">
        <v>1.84</v>
      </c>
    </row>
    <row r="11" spans="1:13" ht="13.5">
      <c r="A11" s="66">
        <v>26</v>
      </c>
      <c r="B11" s="73"/>
      <c r="C11" s="108">
        <v>55765</v>
      </c>
      <c r="D11" s="108">
        <v>61269</v>
      </c>
      <c r="E11" s="87">
        <v>-5504</v>
      </c>
      <c r="F11" s="108">
        <v>1382</v>
      </c>
      <c r="G11" s="108">
        <v>35218</v>
      </c>
      <c r="H11" s="108">
        <v>12484</v>
      </c>
      <c r="I11" s="225">
        <v>7.8</v>
      </c>
      <c r="J11" s="225">
        <v>8.6</v>
      </c>
      <c r="K11" s="225">
        <v>24.2</v>
      </c>
      <c r="L11" s="225">
        <v>4.9</v>
      </c>
      <c r="M11" s="226">
        <v>1.75</v>
      </c>
    </row>
    <row r="12" spans="1:13" ht="13.5">
      <c r="A12" s="66"/>
      <c r="B12" s="73"/>
      <c r="C12" s="108"/>
      <c r="D12" s="108"/>
      <c r="E12" s="108"/>
      <c r="F12" s="108"/>
      <c r="G12" s="108"/>
      <c r="H12" s="108"/>
      <c r="I12" s="74"/>
      <c r="J12" s="74"/>
      <c r="K12" s="74"/>
      <c r="L12" s="74"/>
      <c r="M12" s="107"/>
    </row>
    <row r="13" spans="1:15" ht="13.5">
      <c r="A13" s="6" t="s">
        <v>866</v>
      </c>
      <c r="B13" s="94">
        <v>5</v>
      </c>
      <c r="C13" s="231">
        <v>4777</v>
      </c>
      <c r="D13" s="270">
        <v>4932</v>
      </c>
      <c r="E13" s="87">
        <v>-155</v>
      </c>
      <c r="F13" s="269">
        <v>101</v>
      </c>
      <c r="G13" s="269" t="s">
        <v>907</v>
      </c>
      <c r="H13" s="269">
        <v>951</v>
      </c>
      <c r="I13" s="225">
        <v>7.8</v>
      </c>
      <c r="J13" s="225">
        <v>8</v>
      </c>
      <c r="K13" s="225">
        <v>20.7</v>
      </c>
      <c r="L13" s="225">
        <v>4.9</v>
      </c>
      <c r="M13" s="397">
        <v>1.54</v>
      </c>
      <c r="N13" s="26"/>
      <c r="O13" s="26"/>
    </row>
    <row r="14" spans="2:15" ht="13.5">
      <c r="B14" s="94">
        <v>6</v>
      </c>
      <c r="C14" s="231">
        <v>4626</v>
      </c>
      <c r="D14" s="270">
        <v>4397</v>
      </c>
      <c r="E14" s="87">
        <v>229</v>
      </c>
      <c r="F14" s="269">
        <v>107</v>
      </c>
      <c r="G14" s="269">
        <v>2495</v>
      </c>
      <c r="H14" s="269">
        <v>1080</v>
      </c>
      <c r="I14" s="225">
        <v>7.8</v>
      </c>
      <c r="J14" s="225">
        <v>7.4</v>
      </c>
      <c r="K14" s="225">
        <v>22.6</v>
      </c>
      <c r="L14" s="225">
        <v>4.2</v>
      </c>
      <c r="M14" s="397">
        <v>1.81</v>
      </c>
      <c r="N14" s="26"/>
      <c r="O14" s="26"/>
    </row>
    <row r="15" spans="2:15" ht="13.5">
      <c r="B15" s="94">
        <v>7</v>
      </c>
      <c r="C15" s="231">
        <v>4959</v>
      </c>
      <c r="D15" s="270">
        <v>4857</v>
      </c>
      <c r="E15" s="87">
        <v>102</v>
      </c>
      <c r="F15" s="269">
        <v>117</v>
      </c>
      <c r="G15" s="269">
        <v>3394</v>
      </c>
      <c r="H15" s="269">
        <v>1066</v>
      </c>
      <c r="I15" s="225">
        <v>8.1</v>
      </c>
      <c r="J15" s="225">
        <v>7.9</v>
      </c>
      <c r="K15" s="225">
        <v>23</v>
      </c>
      <c r="L15" s="225">
        <v>5.5</v>
      </c>
      <c r="M15" s="397">
        <v>1.73</v>
      </c>
      <c r="N15" s="26"/>
      <c r="O15" s="26"/>
    </row>
    <row r="16" spans="2:15" ht="13.5">
      <c r="B16" s="94">
        <v>8</v>
      </c>
      <c r="C16" s="231">
        <v>4791</v>
      </c>
      <c r="D16" s="270">
        <v>4978</v>
      </c>
      <c r="E16" s="87">
        <f>C16-D16</f>
        <v>-187</v>
      </c>
      <c r="F16" s="269">
        <v>104</v>
      </c>
      <c r="G16" s="269">
        <v>2825</v>
      </c>
      <c r="H16" s="269">
        <v>1071</v>
      </c>
      <c r="I16" s="225">
        <v>7.8</v>
      </c>
      <c r="J16" s="225">
        <v>8.1</v>
      </c>
      <c r="K16" s="225">
        <v>21.2</v>
      </c>
      <c r="L16" s="225">
        <v>4.6</v>
      </c>
      <c r="M16" s="397">
        <v>1.74</v>
      </c>
      <c r="N16" s="26"/>
      <c r="O16" s="26"/>
    </row>
    <row r="17" spans="1:14" s="26" customFormat="1" ht="13.5">
      <c r="A17" s="61"/>
      <c r="B17" s="94">
        <v>9</v>
      </c>
      <c r="C17" s="231">
        <v>4779</v>
      </c>
      <c r="D17" s="270">
        <v>4757</v>
      </c>
      <c r="E17" s="87">
        <v>22</v>
      </c>
      <c r="F17" s="269">
        <v>140</v>
      </c>
      <c r="G17" s="269">
        <v>2306</v>
      </c>
      <c r="H17" s="269">
        <v>967</v>
      </c>
      <c r="I17" s="225">
        <v>8</v>
      </c>
      <c r="J17" s="225">
        <v>8</v>
      </c>
      <c r="K17" s="225">
        <v>28.5</v>
      </c>
      <c r="L17" s="225">
        <v>3.9</v>
      </c>
      <c r="M17" s="397">
        <v>1.62</v>
      </c>
      <c r="N17" s="225"/>
    </row>
    <row r="18" spans="1:15" ht="13.5">
      <c r="A18" s="61"/>
      <c r="B18" s="94">
        <v>10</v>
      </c>
      <c r="C18" s="231">
        <v>4877</v>
      </c>
      <c r="D18" s="270">
        <v>4981</v>
      </c>
      <c r="E18" s="87">
        <v>-104</v>
      </c>
      <c r="F18" s="269">
        <v>137</v>
      </c>
      <c r="G18" s="269">
        <v>2645</v>
      </c>
      <c r="H18" s="269">
        <v>1043</v>
      </c>
      <c r="I18" s="638">
        <v>7.9</v>
      </c>
      <c r="J18" s="638">
        <v>8.1</v>
      </c>
      <c r="K18" s="638">
        <v>27.3</v>
      </c>
      <c r="L18" s="638">
        <v>4.3</v>
      </c>
      <c r="M18" s="639">
        <v>1.69</v>
      </c>
      <c r="N18" s="26"/>
      <c r="O18" s="26"/>
    </row>
    <row r="19" spans="1:15" ht="13.5">
      <c r="A19" s="61"/>
      <c r="B19" s="94">
        <v>11</v>
      </c>
      <c r="C19" s="231">
        <v>4532</v>
      </c>
      <c r="D19" s="270">
        <v>5366</v>
      </c>
      <c r="E19" s="87">
        <v>-834</v>
      </c>
      <c r="F19" s="269">
        <v>99</v>
      </c>
      <c r="G19" s="269">
        <v>3374</v>
      </c>
      <c r="H19" s="269">
        <v>897</v>
      </c>
      <c r="I19" s="638">
        <v>7.6</v>
      </c>
      <c r="J19" s="638">
        <v>9</v>
      </c>
      <c r="K19" s="638">
        <v>21.4</v>
      </c>
      <c r="L19" s="638">
        <v>5.7</v>
      </c>
      <c r="M19" s="639">
        <v>1.5</v>
      </c>
      <c r="N19" s="26"/>
      <c r="O19" s="26"/>
    </row>
    <row r="20" spans="1:15" ht="13.5">
      <c r="A20" s="26"/>
      <c r="B20" s="94">
        <v>12</v>
      </c>
      <c r="C20" s="231">
        <v>4926</v>
      </c>
      <c r="D20" s="270">
        <v>5926</v>
      </c>
      <c r="E20" s="87">
        <v>-1000</v>
      </c>
      <c r="F20" s="269">
        <v>114</v>
      </c>
      <c r="G20" s="269">
        <v>3270</v>
      </c>
      <c r="H20" s="269">
        <v>1131</v>
      </c>
      <c r="I20" s="638">
        <v>8</v>
      </c>
      <c r="J20" s="638">
        <v>9.6</v>
      </c>
      <c r="K20" s="638">
        <v>22.6</v>
      </c>
      <c r="L20" s="638">
        <v>5.3</v>
      </c>
      <c r="M20" s="639">
        <v>1.83</v>
      </c>
      <c r="N20" s="26"/>
      <c r="O20" s="26"/>
    </row>
    <row r="21" spans="1:15" ht="13.5">
      <c r="A21" s="6" t="s">
        <v>934</v>
      </c>
      <c r="B21" s="94">
        <v>1</v>
      </c>
      <c r="C21" s="231">
        <v>4481</v>
      </c>
      <c r="D21" s="270">
        <v>6109</v>
      </c>
      <c r="E21" s="87">
        <v>-1628</v>
      </c>
      <c r="F21" s="269">
        <v>96</v>
      </c>
      <c r="G21" s="269">
        <v>2494</v>
      </c>
      <c r="H21" s="269">
        <v>903</v>
      </c>
      <c r="I21" s="638">
        <v>7.3</v>
      </c>
      <c r="J21" s="638">
        <v>9.9</v>
      </c>
      <c r="K21" s="638">
        <v>21</v>
      </c>
      <c r="L21" s="638">
        <v>4.1</v>
      </c>
      <c r="M21" s="639">
        <v>1.47</v>
      </c>
      <c r="N21" s="26"/>
      <c r="O21" s="26"/>
    </row>
    <row r="22" spans="1:14" ht="13.5">
      <c r="A22" s="6" t="s">
        <v>1031</v>
      </c>
      <c r="B22" s="94">
        <v>2</v>
      </c>
      <c r="C22" s="231">
        <v>4343</v>
      </c>
      <c r="D22" s="270">
        <v>5573</v>
      </c>
      <c r="E22" s="87">
        <v>-1230</v>
      </c>
      <c r="F22" s="269">
        <v>100</v>
      </c>
      <c r="G22" s="269">
        <v>2967</v>
      </c>
      <c r="H22" s="269">
        <v>1049</v>
      </c>
      <c r="I22" s="638">
        <v>7.5</v>
      </c>
      <c r="J22" s="638">
        <v>9.7</v>
      </c>
      <c r="K22" s="638">
        <v>22.5</v>
      </c>
      <c r="L22" s="638">
        <v>5.2</v>
      </c>
      <c r="M22" s="639">
        <v>1.82</v>
      </c>
      <c r="N22" s="26"/>
    </row>
    <row r="23" spans="1:22" s="26" customFormat="1" ht="13.5">
      <c r="A23" s="6" t="s">
        <v>1031</v>
      </c>
      <c r="B23" s="94" t="s">
        <v>1091</v>
      </c>
      <c r="C23" s="231" t="s">
        <v>1092</v>
      </c>
      <c r="D23" s="269" t="s">
        <v>1093</v>
      </c>
      <c r="E23" s="87" t="s">
        <v>1094</v>
      </c>
      <c r="F23" s="269">
        <v>105</v>
      </c>
      <c r="G23" s="269" t="s">
        <v>1095</v>
      </c>
      <c r="H23" s="269" t="s">
        <v>1096</v>
      </c>
      <c r="I23" s="638">
        <v>7.4</v>
      </c>
      <c r="J23" s="638">
        <v>8.9</v>
      </c>
      <c r="K23" s="638">
        <v>22.5</v>
      </c>
      <c r="L23" s="638">
        <v>5.7</v>
      </c>
      <c r="M23" s="639">
        <v>2.21</v>
      </c>
      <c r="N23" s="613"/>
      <c r="P23" s="269"/>
      <c r="Q23" s="269"/>
      <c r="R23" s="225"/>
      <c r="S23" s="225"/>
      <c r="T23" s="225"/>
      <c r="U23" s="225"/>
      <c r="V23" s="397"/>
    </row>
    <row r="24" spans="2:22" s="26" customFormat="1" ht="13.5">
      <c r="B24" s="94" t="s">
        <v>1197</v>
      </c>
      <c r="C24" s="231">
        <v>4424</v>
      </c>
      <c r="D24" s="269">
        <v>4985</v>
      </c>
      <c r="E24" s="87" t="s">
        <v>1198</v>
      </c>
      <c r="F24" s="269">
        <v>109</v>
      </c>
      <c r="G24" s="269">
        <v>2376</v>
      </c>
      <c r="H24" s="269">
        <v>1055</v>
      </c>
      <c r="I24" s="638">
        <v>7.4</v>
      </c>
      <c r="J24" s="638">
        <v>8.4</v>
      </c>
      <c r="K24" s="638">
        <v>24</v>
      </c>
      <c r="L24" s="638">
        <v>4</v>
      </c>
      <c r="M24" s="639">
        <v>1.77</v>
      </c>
      <c r="N24" s="87"/>
      <c r="O24" s="269"/>
      <c r="P24" s="269"/>
      <c r="Q24" s="269"/>
      <c r="R24" s="225"/>
      <c r="S24" s="225"/>
      <c r="T24" s="225"/>
      <c r="U24" s="225"/>
      <c r="V24" s="397"/>
    </row>
    <row r="25" spans="1:22" s="26" customFormat="1" ht="13.5">
      <c r="A25" s="6"/>
      <c r="B25" s="94" t="s">
        <v>1261</v>
      </c>
      <c r="C25" s="231">
        <v>4623</v>
      </c>
      <c r="D25" s="269">
        <v>4922</v>
      </c>
      <c r="E25" s="87" t="s">
        <v>1270</v>
      </c>
      <c r="F25" s="269">
        <v>104</v>
      </c>
      <c r="G25" s="269">
        <v>2650</v>
      </c>
      <c r="H25" s="269">
        <v>992</v>
      </c>
      <c r="I25" s="638">
        <v>7.5</v>
      </c>
      <c r="J25" s="638">
        <v>8</v>
      </c>
      <c r="K25" s="638">
        <v>22</v>
      </c>
      <c r="L25" s="638">
        <v>4.3</v>
      </c>
      <c r="M25" s="639">
        <v>1.61</v>
      </c>
      <c r="N25" s="87"/>
      <c r="O25" s="269"/>
      <c r="P25" s="269"/>
      <c r="Q25" s="269"/>
      <c r="R25" s="225"/>
      <c r="S25" s="225"/>
      <c r="T25" s="225"/>
      <c r="U25" s="225"/>
      <c r="V25" s="397"/>
    </row>
    <row r="26" spans="1:15" ht="13.5">
      <c r="A26" s="251" t="s">
        <v>800</v>
      </c>
      <c r="B26" s="277"/>
      <c r="C26" s="278"/>
      <c r="D26" s="278"/>
      <c r="E26" s="278"/>
      <c r="F26" s="278"/>
      <c r="G26" s="278"/>
      <c r="H26" s="278"/>
      <c r="I26" s="279"/>
      <c r="J26" s="279"/>
      <c r="K26" s="279"/>
      <c r="L26" s="279"/>
      <c r="M26" s="280"/>
      <c r="N26" s="26"/>
      <c r="O26" s="26"/>
    </row>
    <row r="27" spans="1:13" s="1" customFormat="1" ht="13.5">
      <c r="A27" s="91" t="s">
        <v>608</v>
      </c>
      <c r="B27" s="95"/>
      <c r="C27" s="95"/>
      <c r="D27" s="95"/>
      <c r="E27" s="95"/>
      <c r="F27" s="95"/>
      <c r="G27" s="95"/>
      <c r="H27" s="95"/>
      <c r="I27" s="95"/>
      <c r="J27" s="95"/>
      <c r="K27" s="95"/>
      <c r="L27" s="95"/>
      <c r="M27" s="95"/>
    </row>
    <row r="28" spans="1:13" ht="13.5">
      <c r="A28" s="281" t="s">
        <v>821</v>
      </c>
      <c r="B28" s="282"/>
      <c r="C28" s="82"/>
      <c r="D28" s="82"/>
      <c r="E28" s="207"/>
      <c r="F28" s="193"/>
      <c r="G28" s="193"/>
      <c r="H28" s="82"/>
      <c r="I28" s="82"/>
      <c r="J28" s="82"/>
      <c r="K28" s="82"/>
      <c r="L28" s="82"/>
      <c r="M28" s="82"/>
    </row>
    <row r="29" spans="1:13" ht="13.5">
      <c r="A29" s="283" t="s">
        <v>822</v>
      </c>
      <c r="B29" s="82"/>
      <c r="C29" s="284"/>
      <c r="D29" s="82"/>
      <c r="E29" s="82"/>
      <c r="F29" s="82"/>
      <c r="G29" s="82"/>
      <c r="H29" s="82"/>
      <c r="I29" s="82"/>
      <c r="J29" s="82"/>
      <c r="K29" s="82"/>
      <c r="L29" s="82"/>
      <c r="M29" s="82"/>
    </row>
    <row r="30" spans="1:13" ht="13.5">
      <c r="A30" s="281" t="s">
        <v>823</v>
      </c>
      <c r="B30" s="82"/>
      <c r="C30" s="284"/>
      <c r="D30" s="82"/>
      <c r="E30" s="82"/>
      <c r="F30" s="82"/>
      <c r="G30" s="82"/>
      <c r="H30" s="82"/>
      <c r="I30" s="82"/>
      <c r="J30" s="82"/>
      <c r="K30" s="82"/>
      <c r="L30" s="82"/>
      <c r="M30" s="82"/>
    </row>
    <row r="31" spans="1:13" ht="9" customHeight="1">
      <c r="A31" s="83"/>
      <c r="B31" s="82"/>
      <c r="C31" s="284"/>
      <c r="D31" s="82"/>
      <c r="E31" s="82"/>
      <c r="F31" s="82"/>
      <c r="G31" s="82"/>
      <c r="H31" s="82"/>
      <c r="I31" s="82"/>
      <c r="J31" s="82"/>
      <c r="K31" s="82"/>
      <c r="L31" s="82"/>
      <c r="M31" s="82"/>
    </row>
    <row r="32" spans="1:13" ht="15" customHeight="1">
      <c r="A32" s="765" t="s">
        <v>576</v>
      </c>
      <c r="B32" s="765"/>
      <c r="C32" s="765"/>
      <c r="D32" s="765"/>
      <c r="E32" s="745" t="s">
        <v>436</v>
      </c>
      <c r="F32" s="745"/>
      <c r="G32" s="745"/>
      <c r="H32" s="745"/>
      <c r="I32" s="745"/>
      <c r="J32" s="754" t="s">
        <v>577</v>
      </c>
      <c r="K32" s="285"/>
      <c r="L32" s="82"/>
      <c r="M32" s="82"/>
    </row>
    <row r="33" spans="1:13" ht="15" customHeight="1">
      <c r="A33" s="765"/>
      <c r="B33" s="765"/>
      <c r="C33" s="765"/>
      <c r="D33" s="765"/>
      <c r="E33" s="82"/>
      <c r="F33" s="96" t="s">
        <v>913</v>
      </c>
      <c r="G33" s="96"/>
      <c r="H33" s="286" t="s">
        <v>437</v>
      </c>
      <c r="I33" s="96"/>
      <c r="J33" s="754"/>
      <c r="K33" s="285"/>
      <c r="L33" s="82"/>
      <c r="M33" s="82"/>
    </row>
    <row r="34" spans="1:13" ht="15.75" customHeight="1">
      <c r="A34" s="276"/>
      <c r="B34" s="113"/>
      <c r="C34" s="113"/>
      <c r="D34" s="113"/>
      <c r="E34" s="287"/>
      <c r="F34" s="287"/>
      <c r="G34" s="96"/>
      <c r="H34" s="96" t="s">
        <v>440</v>
      </c>
      <c r="I34" s="114"/>
      <c r="J34" s="113"/>
      <c r="K34" s="82"/>
      <c r="L34" s="82"/>
      <c r="M34" s="82"/>
    </row>
    <row r="35" spans="1:13" ht="13.5">
      <c r="A35" s="775" t="s">
        <v>443</v>
      </c>
      <c r="B35" s="775"/>
      <c r="C35" s="775"/>
      <c r="D35" s="775"/>
      <c r="E35" s="754" t="s">
        <v>441</v>
      </c>
      <c r="F35" s="754"/>
      <c r="G35" s="754"/>
      <c r="H35" s="754"/>
      <c r="I35" s="754" t="s">
        <v>577</v>
      </c>
      <c r="J35" s="82"/>
      <c r="K35" s="82"/>
      <c r="L35" s="82"/>
      <c r="M35" s="82"/>
    </row>
    <row r="36" spans="1:13" ht="13.5">
      <c r="A36" s="775"/>
      <c r="B36" s="775"/>
      <c r="C36" s="775"/>
      <c r="D36" s="775"/>
      <c r="E36" s="766" t="s">
        <v>914</v>
      </c>
      <c r="F36" s="766"/>
      <c r="G36" s="766"/>
      <c r="H36" s="766"/>
      <c r="I36" s="754"/>
      <c r="J36" s="82"/>
      <c r="K36" s="82"/>
      <c r="L36" s="82"/>
      <c r="M36" s="82"/>
    </row>
    <row r="37" spans="1:13" ht="9" customHeight="1">
      <c r="A37" s="83"/>
      <c r="B37" s="82"/>
      <c r="C37" s="82"/>
      <c r="D37" s="82"/>
      <c r="E37" s="96"/>
      <c r="F37" s="96"/>
      <c r="G37" s="96"/>
      <c r="H37" s="96"/>
      <c r="I37" s="82"/>
      <c r="J37" s="82"/>
      <c r="K37" s="82"/>
      <c r="L37" s="82"/>
      <c r="M37" s="82"/>
    </row>
    <row r="38" spans="1:13" ht="13.5">
      <c r="A38" s="281" t="s">
        <v>952</v>
      </c>
      <c r="B38" s="82"/>
      <c r="C38" s="82"/>
      <c r="D38" s="82"/>
      <c r="E38" s="82"/>
      <c r="F38" s="82"/>
      <c r="G38" s="82"/>
      <c r="H38" s="82"/>
      <c r="I38" s="82"/>
      <c r="J38" s="82"/>
      <c r="K38" s="82"/>
      <c r="L38" s="82"/>
      <c r="M38" s="82"/>
    </row>
    <row r="39" spans="1:13" ht="13.5">
      <c r="A39" s="281" t="s">
        <v>953</v>
      </c>
      <c r="B39" s="26"/>
      <c r="C39" s="26"/>
      <c r="D39" s="26"/>
      <c r="E39" s="26"/>
      <c r="F39" s="26"/>
      <c r="G39" s="26"/>
      <c r="H39" s="26"/>
      <c r="I39" s="26"/>
      <c r="J39" s="26"/>
      <c r="K39" s="26"/>
      <c r="L39" s="26"/>
      <c r="M39" s="26"/>
    </row>
    <row r="40" spans="1:13" ht="13.5">
      <c r="A40" s="767" t="s">
        <v>1214</v>
      </c>
      <c r="B40" s="767"/>
      <c r="C40" s="767"/>
      <c r="D40" s="767"/>
      <c r="E40" s="767"/>
      <c r="F40" s="767"/>
      <c r="G40" s="767"/>
      <c r="H40" s="767"/>
      <c r="I40" s="767"/>
      <c r="J40" s="767"/>
      <c r="K40" s="767"/>
      <c r="L40" s="767"/>
      <c r="M40" s="767"/>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N15" sqref="N15"/>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724" t="s">
        <v>1111</v>
      </c>
      <c r="B1" s="724"/>
    </row>
    <row r="2" spans="1:12" ht="19.5" customHeight="1">
      <c r="A2" s="790" t="s">
        <v>303</v>
      </c>
      <c r="B2" s="790"/>
      <c r="C2" s="790"/>
      <c r="D2" s="790"/>
      <c r="E2" s="790"/>
      <c r="F2" s="790"/>
      <c r="G2" s="790"/>
      <c r="H2" s="790"/>
      <c r="I2" s="790"/>
      <c r="J2" s="790"/>
      <c r="K2" s="790"/>
      <c r="L2" s="790"/>
    </row>
    <row r="3" spans="1:12" ht="14.25" thickBot="1">
      <c r="A3" s="116"/>
      <c r="B3" s="116"/>
      <c r="C3" s="116"/>
      <c r="D3" s="116"/>
      <c r="E3" s="116"/>
      <c r="F3" s="116"/>
      <c r="G3" s="116"/>
      <c r="H3" s="116"/>
      <c r="I3" s="116"/>
      <c r="J3" s="116"/>
      <c r="K3" s="116"/>
      <c r="L3" s="117"/>
    </row>
    <row r="4" spans="1:12" ht="14.25" customHeight="1" thickTop="1">
      <c r="A4" s="776" t="s">
        <v>862</v>
      </c>
      <c r="B4" s="777"/>
      <c r="C4" s="786" t="s">
        <v>662</v>
      </c>
      <c r="D4" s="786" t="s">
        <v>580</v>
      </c>
      <c r="E4" s="786" t="s">
        <v>578</v>
      </c>
      <c r="F4" s="786" t="s">
        <v>581</v>
      </c>
      <c r="G4" s="795" t="s">
        <v>579</v>
      </c>
      <c r="H4" s="796"/>
      <c r="I4" s="796"/>
      <c r="J4" s="797"/>
      <c r="K4" s="791" t="s">
        <v>332</v>
      </c>
      <c r="L4" s="792" t="s">
        <v>582</v>
      </c>
    </row>
    <row r="5" spans="1:14" ht="13.5">
      <c r="A5" s="778"/>
      <c r="B5" s="779"/>
      <c r="C5" s="787"/>
      <c r="D5" s="789"/>
      <c r="E5" s="787"/>
      <c r="F5" s="787"/>
      <c r="G5" s="784" t="s">
        <v>333</v>
      </c>
      <c r="H5" s="784" t="s">
        <v>334</v>
      </c>
      <c r="I5" s="782" t="s">
        <v>661</v>
      </c>
      <c r="J5" s="783"/>
      <c r="K5" s="789"/>
      <c r="L5" s="793"/>
      <c r="N5" s="296"/>
    </row>
    <row r="6" spans="1:12" ht="13.5">
      <c r="A6" s="780"/>
      <c r="B6" s="781"/>
      <c r="C6" s="788"/>
      <c r="D6" s="785"/>
      <c r="E6" s="788"/>
      <c r="F6" s="788"/>
      <c r="G6" s="785"/>
      <c r="H6" s="785"/>
      <c r="I6" s="118" t="s">
        <v>333</v>
      </c>
      <c r="J6" s="118" t="s">
        <v>334</v>
      </c>
      <c r="K6" s="785"/>
      <c r="L6" s="794"/>
    </row>
    <row r="7" spans="1:12" s="54" customFormat="1" ht="13.5">
      <c r="A7" s="117"/>
      <c r="B7" s="119"/>
      <c r="C7" s="219" t="s">
        <v>335</v>
      </c>
      <c r="D7" s="219" t="s">
        <v>133</v>
      </c>
      <c r="E7" s="219" t="s">
        <v>133</v>
      </c>
      <c r="F7" s="219" t="s">
        <v>133</v>
      </c>
      <c r="G7" s="219" t="s">
        <v>336</v>
      </c>
      <c r="H7" s="219" t="s">
        <v>336</v>
      </c>
      <c r="I7" s="219" t="s">
        <v>336</v>
      </c>
      <c r="J7" s="219" t="s">
        <v>336</v>
      </c>
      <c r="K7" s="219" t="s">
        <v>335</v>
      </c>
      <c r="L7" s="219" t="s">
        <v>133</v>
      </c>
    </row>
    <row r="8" spans="1:12" ht="13.5">
      <c r="A8" s="393" t="s">
        <v>933</v>
      </c>
      <c r="B8" s="298"/>
      <c r="C8" s="299">
        <v>27051</v>
      </c>
      <c r="D8" s="299">
        <v>23193</v>
      </c>
      <c r="E8" s="299">
        <v>118203</v>
      </c>
      <c r="F8" s="299">
        <v>61817</v>
      </c>
      <c r="G8" s="302">
        <v>0.86</v>
      </c>
      <c r="H8" s="302">
        <v>0.52</v>
      </c>
      <c r="I8" s="300" t="s">
        <v>258</v>
      </c>
      <c r="J8" s="300" t="s">
        <v>258</v>
      </c>
      <c r="K8" s="299">
        <v>5845</v>
      </c>
      <c r="L8" s="299">
        <v>30825</v>
      </c>
    </row>
    <row r="9" spans="1:12" ht="13.5">
      <c r="A9" s="301">
        <v>24</v>
      </c>
      <c r="B9" s="298"/>
      <c r="C9" s="299">
        <v>24739</v>
      </c>
      <c r="D9" s="299">
        <v>23400</v>
      </c>
      <c r="E9" s="299">
        <v>111215</v>
      </c>
      <c r="F9" s="299">
        <v>64368</v>
      </c>
      <c r="G9" s="302">
        <v>0.95</v>
      </c>
      <c r="H9" s="302">
        <v>0.58</v>
      </c>
      <c r="I9" s="300" t="s">
        <v>258</v>
      </c>
      <c r="J9" s="300" t="s">
        <v>258</v>
      </c>
      <c r="K9" s="299">
        <v>5795</v>
      </c>
      <c r="L9" s="299">
        <v>28490</v>
      </c>
    </row>
    <row r="10" spans="1:12" ht="13.5">
      <c r="A10" s="301">
        <v>25</v>
      </c>
      <c r="B10" s="298"/>
      <c r="C10" s="299">
        <v>22705</v>
      </c>
      <c r="D10" s="299">
        <v>23952</v>
      </c>
      <c r="E10" s="299">
        <v>102934</v>
      </c>
      <c r="F10" s="299">
        <v>66410</v>
      </c>
      <c r="G10" s="302">
        <v>1.05</v>
      </c>
      <c r="H10" s="302">
        <v>0.65</v>
      </c>
      <c r="I10" s="300" t="s">
        <v>258</v>
      </c>
      <c r="J10" s="300" t="s">
        <v>258</v>
      </c>
      <c r="K10" s="299">
        <v>5619</v>
      </c>
      <c r="L10" s="299">
        <v>26100</v>
      </c>
    </row>
    <row r="11" spans="1:12" ht="13.5">
      <c r="A11" s="301">
        <v>26</v>
      </c>
      <c r="B11" s="298"/>
      <c r="C11" s="299">
        <v>21168</v>
      </c>
      <c r="D11" s="299">
        <v>25380</v>
      </c>
      <c r="E11" s="299">
        <v>93410</v>
      </c>
      <c r="F11" s="299">
        <v>71443</v>
      </c>
      <c r="G11" s="302">
        <v>1.2</v>
      </c>
      <c r="H11" s="302">
        <v>0.76</v>
      </c>
      <c r="I11" s="300" t="s">
        <v>302</v>
      </c>
      <c r="J11" s="300" t="s">
        <v>302</v>
      </c>
      <c r="K11" s="299">
        <v>5390</v>
      </c>
      <c r="L11" s="299">
        <v>22724</v>
      </c>
    </row>
    <row r="12" spans="1:12" ht="13.5">
      <c r="A12" s="301">
        <v>27</v>
      </c>
      <c r="B12" s="298"/>
      <c r="C12" s="299">
        <v>19902</v>
      </c>
      <c r="D12" s="299">
        <v>28059</v>
      </c>
      <c r="E12" s="299">
        <v>88541</v>
      </c>
      <c r="F12" s="299">
        <v>78852</v>
      </c>
      <c r="G12" s="302">
        <v>1.41</v>
      </c>
      <c r="H12" s="302">
        <v>0.89</v>
      </c>
      <c r="I12" s="300" t="s">
        <v>302</v>
      </c>
      <c r="J12" s="300" t="s">
        <v>302</v>
      </c>
      <c r="K12" s="299">
        <v>5160</v>
      </c>
      <c r="L12" s="299">
        <v>21337</v>
      </c>
    </row>
    <row r="13" spans="1:12" ht="13.5">
      <c r="A13" s="297"/>
      <c r="B13" s="120"/>
      <c r="C13" s="121"/>
      <c r="D13" s="121"/>
      <c r="E13" s="121"/>
      <c r="F13" s="121"/>
      <c r="G13" s="122"/>
      <c r="H13" s="122"/>
      <c r="I13" s="123"/>
      <c r="J13" s="123"/>
      <c r="K13" s="121"/>
      <c r="L13" s="121"/>
    </row>
    <row r="14" spans="1:12" ht="13.5">
      <c r="A14" s="385" t="s">
        <v>866</v>
      </c>
      <c r="B14" s="298">
        <v>6</v>
      </c>
      <c r="C14" s="399">
        <v>20970</v>
      </c>
      <c r="D14" s="125">
        <v>25777</v>
      </c>
      <c r="E14" s="125">
        <v>95245</v>
      </c>
      <c r="F14" s="125">
        <v>70952</v>
      </c>
      <c r="G14" s="408">
        <v>1.23</v>
      </c>
      <c r="H14" s="310">
        <v>0.74</v>
      </c>
      <c r="I14" s="400">
        <v>1.32</v>
      </c>
      <c r="J14" s="400">
        <v>0.83</v>
      </c>
      <c r="K14" s="125">
        <v>5683</v>
      </c>
      <c r="L14" s="305">
        <v>22008</v>
      </c>
    </row>
    <row r="15" spans="1:12" ht="13.5">
      <c r="A15" s="385"/>
      <c r="B15" s="298">
        <v>7</v>
      </c>
      <c r="C15" s="399">
        <v>19611</v>
      </c>
      <c r="D15" s="125">
        <v>27254</v>
      </c>
      <c r="E15" s="125">
        <v>91760</v>
      </c>
      <c r="F15" s="125">
        <v>72539</v>
      </c>
      <c r="G15" s="408">
        <v>1.39</v>
      </c>
      <c r="H15" s="310">
        <v>0.79</v>
      </c>
      <c r="I15" s="400">
        <v>1.32</v>
      </c>
      <c r="J15" s="400">
        <v>0.85</v>
      </c>
      <c r="K15" s="125">
        <v>5299</v>
      </c>
      <c r="L15" s="305">
        <v>22581</v>
      </c>
    </row>
    <row r="16" spans="1:12" ht="13.5">
      <c r="A16" s="385"/>
      <c r="B16" s="298">
        <v>8</v>
      </c>
      <c r="C16" s="399">
        <v>18029</v>
      </c>
      <c r="D16" s="125">
        <v>25712</v>
      </c>
      <c r="E16" s="125">
        <v>88803</v>
      </c>
      <c r="F16" s="125">
        <v>73463</v>
      </c>
      <c r="G16" s="408">
        <v>1.43</v>
      </c>
      <c r="H16" s="310">
        <v>0.83</v>
      </c>
      <c r="I16" s="400">
        <v>1.37</v>
      </c>
      <c r="J16" s="400">
        <v>0.87</v>
      </c>
      <c r="K16" s="125">
        <v>4522</v>
      </c>
      <c r="L16" s="305">
        <v>22822</v>
      </c>
    </row>
    <row r="17" spans="1:12" ht="13.5">
      <c r="A17" s="385"/>
      <c r="B17" s="124">
        <v>9</v>
      </c>
      <c r="C17" s="594" t="s">
        <v>923</v>
      </c>
      <c r="D17" s="595" t="s">
        <v>924</v>
      </c>
      <c r="E17" s="595" t="s">
        <v>925</v>
      </c>
      <c r="F17" s="595" t="s">
        <v>926</v>
      </c>
      <c r="G17" s="124">
        <v>1.47</v>
      </c>
      <c r="H17" s="124">
        <v>0.88</v>
      </c>
      <c r="I17" s="124">
        <v>1.49</v>
      </c>
      <c r="J17" s="124">
        <v>0.89</v>
      </c>
      <c r="K17" s="595" t="s">
        <v>927</v>
      </c>
      <c r="L17" s="595" t="s">
        <v>928</v>
      </c>
    </row>
    <row r="18" spans="1:12" ht="12" customHeight="1">
      <c r="A18" s="54"/>
      <c r="B18" s="298">
        <v>10</v>
      </c>
      <c r="C18" s="399">
        <v>21821</v>
      </c>
      <c r="D18" s="125">
        <v>32544</v>
      </c>
      <c r="E18" s="125">
        <v>89821</v>
      </c>
      <c r="F18" s="125">
        <v>82615</v>
      </c>
      <c r="G18" s="408">
        <v>1.49</v>
      </c>
      <c r="H18" s="310">
        <v>0.92</v>
      </c>
      <c r="I18" s="400">
        <v>1.41</v>
      </c>
      <c r="J18" s="400">
        <v>0.91</v>
      </c>
      <c r="K18" s="125">
        <v>5386</v>
      </c>
      <c r="L18" s="305">
        <v>22531</v>
      </c>
    </row>
    <row r="19" spans="1:12" ht="13.5">
      <c r="A19" s="54"/>
      <c r="B19" s="298">
        <v>11</v>
      </c>
      <c r="C19" s="399">
        <v>16665</v>
      </c>
      <c r="D19" s="125">
        <v>28117</v>
      </c>
      <c r="E19" s="125">
        <v>87005</v>
      </c>
      <c r="F19" s="125">
        <v>84149</v>
      </c>
      <c r="G19" s="408">
        <v>1.69</v>
      </c>
      <c r="H19" s="310">
        <v>0.97</v>
      </c>
      <c r="I19" s="400">
        <v>1.46</v>
      </c>
      <c r="J19" s="400">
        <v>0.91</v>
      </c>
      <c r="K19" s="125">
        <v>5101</v>
      </c>
      <c r="L19" s="305">
        <v>21823</v>
      </c>
    </row>
    <row r="20" spans="1:12" ht="13.5">
      <c r="A20" s="54"/>
      <c r="B20" s="298">
        <v>12</v>
      </c>
      <c r="C20" s="399">
        <v>14306</v>
      </c>
      <c r="D20" s="125">
        <v>26061</v>
      </c>
      <c r="E20" s="125">
        <v>81240</v>
      </c>
      <c r="F20" s="125">
        <v>82151</v>
      </c>
      <c r="G20" s="408">
        <v>1.82</v>
      </c>
      <c r="H20" s="310">
        <v>1.01</v>
      </c>
      <c r="I20" s="400">
        <v>1.51</v>
      </c>
      <c r="J20" s="400">
        <v>0.93</v>
      </c>
      <c r="K20" s="125">
        <v>4445</v>
      </c>
      <c r="L20" s="305">
        <v>20884</v>
      </c>
    </row>
    <row r="21" spans="1:12" ht="13.5">
      <c r="A21" s="393" t="s">
        <v>962</v>
      </c>
      <c r="B21" s="298">
        <v>1</v>
      </c>
      <c r="C21" s="399">
        <v>19160</v>
      </c>
      <c r="D21" s="125">
        <v>31953</v>
      </c>
      <c r="E21" s="125">
        <v>80103</v>
      </c>
      <c r="F21" s="125">
        <v>83219</v>
      </c>
      <c r="G21" s="408">
        <v>1.67</v>
      </c>
      <c r="H21" s="310">
        <v>1.04</v>
      </c>
      <c r="I21" s="400">
        <v>1.46</v>
      </c>
      <c r="J21" s="400">
        <v>0.94</v>
      </c>
      <c r="K21" s="125">
        <v>4102</v>
      </c>
      <c r="L21" s="305">
        <v>20667</v>
      </c>
    </row>
    <row r="22" spans="1:13" ht="13.5">
      <c r="A22" s="393" t="s">
        <v>1219</v>
      </c>
      <c r="B22" s="298">
        <v>2</v>
      </c>
      <c r="C22" s="399">
        <v>20283</v>
      </c>
      <c r="D22" s="125">
        <v>32720</v>
      </c>
      <c r="E22" s="125">
        <v>82504</v>
      </c>
      <c r="F22" s="125">
        <v>88055</v>
      </c>
      <c r="G22" s="408">
        <v>1.61</v>
      </c>
      <c r="H22" s="310">
        <v>1.07</v>
      </c>
      <c r="I22" s="400">
        <v>1.47</v>
      </c>
      <c r="J22" s="400">
        <v>0.96</v>
      </c>
      <c r="K22" s="125">
        <v>5204</v>
      </c>
      <c r="L22" s="305">
        <v>19695</v>
      </c>
      <c r="M22" s="315"/>
    </row>
    <row r="23" spans="1:13" ht="13.5">
      <c r="A23" s="393" t="s">
        <v>1179</v>
      </c>
      <c r="B23" s="298">
        <v>3</v>
      </c>
      <c r="C23" s="399">
        <v>20514</v>
      </c>
      <c r="D23" s="125">
        <v>29107</v>
      </c>
      <c r="E23" s="125">
        <v>85976</v>
      </c>
      <c r="F23" s="125">
        <v>89919</v>
      </c>
      <c r="G23" s="408">
        <v>1.42</v>
      </c>
      <c r="H23" s="310">
        <v>1.05</v>
      </c>
      <c r="I23" s="400">
        <v>1.53</v>
      </c>
      <c r="J23" s="400">
        <v>0.98</v>
      </c>
      <c r="K23" s="125">
        <v>6156</v>
      </c>
      <c r="L23" s="305">
        <v>19368</v>
      </c>
      <c r="M23" s="315"/>
    </row>
    <row r="24" spans="2:13" s="52" customFormat="1" ht="13.5">
      <c r="B24" s="298">
        <v>4</v>
      </c>
      <c r="C24" s="399">
        <v>24900</v>
      </c>
      <c r="D24" s="125">
        <v>29226</v>
      </c>
      <c r="E24" s="125">
        <v>90234</v>
      </c>
      <c r="F24" s="125">
        <v>85608</v>
      </c>
      <c r="G24" s="408">
        <v>1.17</v>
      </c>
      <c r="H24" s="310">
        <v>0.95</v>
      </c>
      <c r="I24" s="400">
        <v>1.61</v>
      </c>
      <c r="J24" s="400">
        <v>1.01</v>
      </c>
      <c r="K24" s="125">
        <v>5532</v>
      </c>
      <c r="L24" s="305">
        <v>18196</v>
      </c>
      <c r="M24" s="588"/>
    </row>
    <row r="25" spans="2:12" s="315" customFormat="1" ht="13.5">
      <c r="B25" s="298">
        <v>5</v>
      </c>
      <c r="C25" s="399">
        <v>20652</v>
      </c>
      <c r="D25" s="125">
        <v>28120</v>
      </c>
      <c r="E25" s="125">
        <v>90428</v>
      </c>
      <c r="F25" s="125">
        <v>82035</v>
      </c>
      <c r="G25" s="408">
        <v>1.36</v>
      </c>
      <c r="H25" s="310">
        <v>0.91</v>
      </c>
      <c r="I25" s="400">
        <v>1.63</v>
      </c>
      <c r="J25" s="400">
        <v>1.03</v>
      </c>
      <c r="K25" s="125">
        <v>5284</v>
      </c>
      <c r="L25" s="305">
        <v>19786</v>
      </c>
    </row>
    <row r="26" spans="1:12" s="315" customFormat="1" ht="13.5">
      <c r="A26" s="642"/>
      <c r="B26" s="538">
        <v>6</v>
      </c>
      <c r="C26" s="539">
        <v>19581</v>
      </c>
      <c r="D26" s="540">
        <v>28848</v>
      </c>
      <c r="E26" s="540">
        <v>89697</v>
      </c>
      <c r="F26" s="540">
        <v>82527</v>
      </c>
      <c r="G26" s="541">
        <v>1.47</v>
      </c>
      <c r="H26" s="542">
        <v>0.92</v>
      </c>
      <c r="I26" s="543">
        <v>1.54</v>
      </c>
      <c r="J26" s="543">
        <v>1.03</v>
      </c>
      <c r="K26" s="540">
        <v>5571</v>
      </c>
      <c r="L26" s="544">
        <v>20621</v>
      </c>
    </row>
    <row r="27" spans="1:11" ht="13.5">
      <c r="A27" s="116" t="s">
        <v>663</v>
      </c>
      <c r="B27" s="124"/>
      <c r="C27" s="124"/>
      <c r="D27" s="124"/>
      <c r="E27" s="124"/>
      <c r="F27" s="124"/>
      <c r="G27" s="124"/>
      <c r="H27" s="124"/>
      <c r="I27" s="124"/>
      <c r="J27" s="124"/>
      <c r="K27" s="124"/>
    </row>
    <row r="28" spans="1:14" ht="13.5">
      <c r="A28" s="124" t="s">
        <v>825</v>
      </c>
      <c r="B28" s="124"/>
      <c r="C28" s="124"/>
      <c r="D28" s="125"/>
      <c r="E28" s="124"/>
      <c r="F28" s="124"/>
      <c r="G28" s="124"/>
      <c r="H28" s="124"/>
      <c r="I28" s="124"/>
      <c r="J28" s="124"/>
      <c r="K28" s="124"/>
      <c r="N28" s="54"/>
    </row>
    <row r="29" spans="1:12" ht="13.5">
      <c r="A29" s="314" t="s">
        <v>981</v>
      </c>
      <c r="B29" s="314"/>
      <c r="C29" s="314"/>
      <c r="D29" s="314"/>
      <c r="E29" s="314"/>
      <c r="F29" s="314"/>
      <c r="G29" s="314"/>
      <c r="H29" s="314"/>
      <c r="I29" s="348"/>
      <c r="J29" s="314"/>
      <c r="K29" s="314"/>
      <c r="L29" s="124"/>
    </row>
    <row r="30" spans="1:12" ht="13.5">
      <c r="A30" s="315"/>
      <c r="B30" s="315"/>
      <c r="C30" s="315"/>
      <c r="D30" s="315"/>
      <c r="E30" s="315"/>
      <c r="F30" s="315"/>
      <c r="G30" s="315"/>
      <c r="H30" s="315"/>
      <c r="I30" s="315"/>
      <c r="J30" s="315"/>
      <c r="K30" s="315"/>
      <c r="L30" s="124"/>
    </row>
    <row r="31" ht="13.5">
      <c r="L31" s="124"/>
    </row>
    <row r="33" spans="2:10" ht="13.5">
      <c r="B33" s="52"/>
      <c r="C33" s="52"/>
      <c r="D33" s="57"/>
      <c r="E33" s="52"/>
      <c r="F33" s="52"/>
      <c r="G33" s="52"/>
      <c r="H33" s="52"/>
      <c r="I33" s="52"/>
      <c r="J33" s="52"/>
    </row>
    <row r="34" spans="2:10" ht="13.5">
      <c r="B34" s="52"/>
      <c r="C34" s="52"/>
      <c r="D34" s="62"/>
      <c r="E34" s="52"/>
      <c r="F34" s="52"/>
      <c r="G34" s="52"/>
      <c r="H34" s="52"/>
      <c r="I34" s="52"/>
      <c r="J34" s="52"/>
    </row>
    <row r="35" spans="2:10" ht="13.5">
      <c r="B35" s="52"/>
      <c r="C35" s="52"/>
      <c r="D35" s="52"/>
      <c r="E35" s="52"/>
      <c r="F35" s="52"/>
      <c r="G35" s="52"/>
      <c r="H35" s="52"/>
      <c r="I35" s="52"/>
      <c r="J35" s="52"/>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N60" sqref="N60"/>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798" t="s">
        <v>734</v>
      </c>
      <c r="B1" s="752"/>
      <c r="C1" s="752"/>
      <c r="D1" s="752"/>
      <c r="E1" s="752"/>
      <c r="F1" s="68"/>
      <c r="G1" s="127"/>
      <c r="H1" s="126"/>
      <c r="I1" s="126"/>
      <c r="J1" s="68"/>
      <c r="K1" s="68"/>
      <c r="L1" s="68"/>
      <c r="M1" s="126"/>
      <c r="N1" s="127"/>
      <c r="O1" s="126"/>
    </row>
    <row r="2" spans="1:17" ht="19.5" customHeight="1">
      <c r="A2" s="753" t="s">
        <v>858</v>
      </c>
      <c r="B2" s="753"/>
      <c r="C2" s="753"/>
      <c r="D2" s="753"/>
      <c r="E2" s="753"/>
      <c r="F2" s="753"/>
      <c r="G2" s="753"/>
      <c r="H2" s="753"/>
      <c r="I2" s="753"/>
      <c r="J2" s="753"/>
      <c r="K2" s="753"/>
      <c r="L2" s="753"/>
      <c r="M2" s="753"/>
      <c r="N2" s="753"/>
      <c r="O2" s="753"/>
      <c r="P2" s="26"/>
      <c r="Q2" s="26"/>
    </row>
    <row r="3" spans="1:17" ht="14.25" thickBot="1">
      <c r="A3" s="82"/>
      <c r="B3" s="82"/>
      <c r="C3" s="82"/>
      <c r="D3" s="82"/>
      <c r="E3" s="82"/>
      <c r="F3" s="82"/>
      <c r="G3" s="127"/>
      <c r="H3" s="127"/>
      <c r="I3" s="127"/>
      <c r="J3" s="82"/>
      <c r="K3" s="82"/>
      <c r="L3" s="82"/>
      <c r="M3" s="128"/>
      <c r="N3" s="127"/>
      <c r="O3" s="220" t="s">
        <v>223</v>
      </c>
      <c r="P3" s="26"/>
      <c r="Q3" s="26"/>
    </row>
    <row r="4" spans="1:17" s="46" customFormat="1" ht="14.25" thickTop="1">
      <c r="A4" s="801" t="s">
        <v>731</v>
      </c>
      <c r="B4" s="801"/>
      <c r="C4" s="801"/>
      <c r="D4" s="801"/>
      <c r="E4" s="801"/>
      <c r="F4" s="801"/>
      <c r="G4" s="801"/>
      <c r="H4" s="801"/>
      <c r="I4" s="353"/>
      <c r="J4" s="802" t="s">
        <v>0</v>
      </c>
      <c r="K4" s="801"/>
      <c r="L4" s="801"/>
      <c r="M4" s="801"/>
      <c r="N4" s="801"/>
      <c r="O4" s="801"/>
      <c r="P4" s="56"/>
      <c r="Q4" s="56"/>
    </row>
    <row r="5" spans="1:17" s="46" customFormat="1" ht="13.5">
      <c r="A5" s="766" t="s">
        <v>235</v>
      </c>
      <c r="B5" s="766"/>
      <c r="C5" s="766"/>
      <c r="D5" s="766"/>
      <c r="E5" s="803"/>
      <c r="F5" s="806" t="s">
        <v>983</v>
      </c>
      <c r="G5" s="807"/>
      <c r="H5" s="409" t="s">
        <v>982</v>
      </c>
      <c r="I5" s="410"/>
      <c r="J5" s="804" t="s">
        <v>236</v>
      </c>
      <c r="K5" s="766"/>
      <c r="L5" s="766"/>
      <c r="M5" s="808" t="s">
        <v>984</v>
      </c>
      <c r="N5" s="807"/>
      <c r="O5" s="405" t="s">
        <v>867</v>
      </c>
      <c r="P5" s="56"/>
      <c r="Q5" s="56"/>
    </row>
    <row r="6" spans="1:17" s="46" customFormat="1" ht="13.5">
      <c r="A6" s="745"/>
      <c r="B6" s="745"/>
      <c r="C6" s="745"/>
      <c r="D6" s="745"/>
      <c r="E6" s="746"/>
      <c r="F6" s="585" t="s">
        <v>1181</v>
      </c>
      <c r="G6" s="585" t="s">
        <v>1220</v>
      </c>
      <c r="H6" s="472" t="s">
        <v>1220</v>
      </c>
      <c r="I6" s="388"/>
      <c r="J6" s="805"/>
      <c r="K6" s="745"/>
      <c r="L6" s="745"/>
      <c r="M6" s="472" t="s">
        <v>1182</v>
      </c>
      <c r="N6" s="472" t="s">
        <v>1221</v>
      </c>
      <c r="O6" s="643" t="s">
        <v>1220</v>
      </c>
      <c r="P6" s="56"/>
      <c r="Q6" s="56"/>
    </row>
    <row r="7" spans="1:17" ht="13.5">
      <c r="A7" s="82" t="s">
        <v>265</v>
      </c>
      <c r="B7" s="82"/>
      <c r="C7" s="82"/>
      <c r="D7" s="82"/>
      <c r="E7" s="129"/>
      <c r="F7" s="572">
        <v>48</v>
      </c>
      <c r="G7" s="572">
        <v>51</v>
      </c>
      <c r="H7" s="659">
        <v>47</v>
      </c>
      <c r="I7" s="666">
        <v>58</v>
      </c>
      <c r="J7" s="130" t="s">
        <v>265</v>
      </c>
      <c r="K7" s="95"/>
      <c r="L7" s="131"/>
      <c r="M7" s="494">
        <v>93</v>
      </c>
      <c r="N7" s="494">
        <v>95</v>
      </c>
      <c r="O7" s="651">
        <v>93</v>
      </c>
      <c r="P7" s="26"/>
      <c r="Q7" s="26"/>
    </row>
    <row r="8" spans="1:17" ht="13.5">
      <c r="A8" s="82" t="s">
        <v>232</v>
      </c>
      <c r="B8" s="82"/>
      <c r="C8" s="132"/>
      <c r="D8" s="132"/>
      <c r="E8" s="133"/>
      <c r="F8" s="573">
        <v>3.46</v>
      </c>
      <c r="G8" s="573">
        <v>3.4</v>
      </c>
      <c r="H8" s="660">
        <v>3.2</v>
      </c>
      <c r="I8" s="667">
        <v>3.49</v>
      </c>
      <c r="J8" s="134" t="s">
        <v>232</v>
      </c>
      <c r="K8" s="95"/>
      <c r="L8" s="129"/>
      <c r="M8" s="495">
        <v>3.06</v>
      </c>
      <c r="N8" s="495">
        <v>3.11</v>
      </c>
      <c r="O8" s="652">
        <v>2.91</v>
      </c>
      <c r="P8" s="26"/>
      <c r="Q8" s="26"/>
    </row>
    <row r="9" spans="1:17" ht="13.5">
      <c r="A9" s="82" t="s">
        <v>233</v>
      </c>
      <c r="B9" s="82"/>
      <c r="C9" s="132"/>
      <c r="D9" s="132"/>
      <c r="E9" s="133"/>
      <c r="F9" s="573">
        <v>1.7</v>
      </c>
      <c r="G9" s="573">
        <v>1.68</v>
      </c>
      <c r="H9" s="660">
        <v>1.76</v>
      </c>
      <c r="I9" s="667">
        <v>1.62</v>
      </c>
      <c r="J9" s="134" t="s">
        <v>233</v>
      </c>
      <c r="K9" s="95"/>
      <c r="L9" s="129"/>
      <c r="M9" s="495">
        <v>1.38</v>
      </c>
      <c r="N9" s="495">
        <v>1.38</v>
      </c>
      <c r="O9" s="652">
        <v>1.26</v>
      </c>
      <c r="P9" s="26"/>
      <c r="Q9" s="26"/>
    </row>
    <row r="10" spans="1:17" ht="13.5">
      <c r="A10" s="82" t="s">
        <v>50</v>
      </c>
      <c r="B10" s="82"/>
      <c r="C10" s="132"/>
      <c r="D10" s="132"/>
      <c r="E10" s="133"/>
      <c r="F10" s="574">
        <v>48.7</v>
      </c>
      <c r="G10" s="574">
        <v>47.8</v>
      </c>
      <c r="H10" s="493">
        <v>48.4</v>
      </c>
      <c r="I10" s="668">
        <v>44.2</v>
      </c>
      <c r="J10" s="134" t="s">
        <v>50</v>
      </c>
      <c r="K10" s="95"/>
      <c r="L10" s="129"/>
      <c r="M10" s="493">
        <v>58.8</v>
      </c>
      <c r="N10" s="493">
        <v>57.2</v>
      </c>
      <c r="O10" s="653">
        <v>58.1</v>
      </c>
      <c r="P10" s="26"/>
      <c r="Q10" s="26"/>
    </row>
    <row r="11" spans="1:17" ht="13.5">
      <c r="A11" s="23" t="s">
        <v>547</v>
      </c>
      <c r="B11" s="23"/>
      <c r="C11" s="319"/>
      <c r="D11" s="319"/>
      <c r="E11" s="320"/>
      <c r="F11" s="575">
        <v>957330</v>
      </c>
      <c r="G11" s="575">
        <v>1276755</v>
      </c>
      <c r="H11" s="661">
        <v>1408704</v>
      </c>
      <c r="I11" s="669">
        <v>976882</v>
      </c>
      <c r="J11" s="326" t="s">
        <v>638</v>
      </c>
      <c r="K11" s="23"/>
      <c r="L11" s="144"/>
      <c r="M11" s="496">
        <v>281841</v>
      </c>
      <c r="N11" s="496">
        <v>288708</v>
      </c>
      <c r="O11" s="654">
        <v>300487</v>
      </c>
      <c r="P11" s="26"/>
      <c r="Q11" s="26"/>
    </row>
    <row r="12" spans="1:17" ht="13.5">
      <c r="A12" s="24" t="s">
        <v>583</v>
      </c>
      <c r="B12" s="24"/>
      <c r="C12" s="321"/>
      <c r="D12" s="321"/>
      <c r="E12" s="322"/>
      <c r="F12" s="576">
        <v>467981</v>
      </c>
      <c r="G12" s="576">
        <v>801550</v>
      </c>
      <c r="H12" s="662">
        <v>825896</v>
      </c>
      <c r="I12" s="670">
        <v>532086</v>
      </c>
      <c r="J12" s="25"/>
      <c r="K12" s="406" t="s">
        <v>639</v>
      </c>
      <c r="L12" s="145"/>
      <c r="M12" s="497">
        <v>82461</v>
      </c>
      <c r="N12" s="497">
        <v>81823</v>
      </c>
      <c r="O12" s="655">
        <v>77318</v>
      </c>
      <c r="P12" s="26"/>
      <c r="Q12" s="26"/>
    </row>
    <row r="13" spans="1:17" ht="13.5">
      <c r="A13" s="82"/>
      <c r="B13" s="82" t="s">
        <v>584</v>
      </c>
      <c r="C13" s="132"/>
      <c r="D13" s="132"/>
      <c r="E13" s="133"/>
      <c r="F13" s="577">
        <v>465847</v>
      </c>
      <c r="G13" s="577">
        <v>794673</v>
      </c>
      <c r="H13" s="663">
        <v>821644</v>
      </c>
      <c r="I13" s="671">
        <v>524652</v>
      </c>
      <c r="J13" s="135"/>
      <c r="K13" s="139"/>
      <c r="L13" s="129" t="s">
        <v>640</v>
      </c>
      <c r="M13" s="498">
        <v>6405</v>
      </c>
      <c r="N13" s="498">
        <v>6838</v>
      </c>
      <c r="O13" s="656">
        <v>5862</v>
      </c>
      <c r="P13" s="26"/>
      <c r="Q13" s="26"/>
    </row>
    <row r="14" spans="1:17" ht="13.5">
      <c r="A14" s="82"/>
      <c r="B14" s="82"/>
      <c r="C14" s="82" t="s">
        <v>586</v>
      </c>
      <c r="D14" s="82"/>
      <c r="E14" s="129"/>
      <c r="F14" s="577">
        <v>460882</v>
      </c>
      <c r="G14" s="577">
        <v>724407</v>
      </c>
      <c r="H14" s="663">
        <v>738052</v>
      </c>
      <c r="I14" s="671">
        <v>484002</v>
      </c>
      <c r="J14" s="135"/>
      <c r="K14" s="139"/>
      <c r="L14" s="129" t="s">
        <v>641</v>
      </c>
      <c r="M14" s="498">
        <v>6301</v>
      </c>
      <c r="N14" s="498">
        <v>6217</v>
      </c>
      <c r="O14" s="656">
        <v>5959</v>
      </c>
      <c r="P14" s="26"/>
      <c r="Q14" s="26"/>
    </row>
    <row r="15" spans="1:17" ht="13.5">
      <c r="A15" s="82"/>
      <c r="B15" s="82"/>
      <c r="C15" s="82"/>
      <c r="D15" s="82" t="s">
        <v>587</v>
      </c>
      <c r="E15" s="129"/>
      <c r="F15" s="577">
        <v>408486</v>
      </c>
      <c r="G15" s="577">
        <v>654190</v>
      </c>
      <c r="H15" s="663">
        <v>623344</v>
      </c>
      <c r="I15" s="671">
        <v>418857</v>
      </c>
      <c r="J15" s="135"/>
      <c r="K15" s="139"/>
      <c r="L15" s="129" t="s">
        <v>642</v>
      </c>
      <c r="M15" s="498">
        <v>7617</v>
      </c>
      <c r="N15" s="498">
        <v>7181</v>
      </c>
      <c r="O15" s="656">
        <v>7112</v>
      </c>
      <c r="P15" s="26"/>
      <c r="Q15" s="26"/>
    </row>
    <row r="16" spans="1:17" ht="13.5">
      <c r="A16" s="82"/>
      <c r="B16" s="82"/>
      <c r="C16" s="82"/>
      <c r="D16" s="82"/>
      <c r="E16" s="129" t="s">
        <v>545</v>
      </c>
      <c r="F16" s="577">
        <v>406328</v>
      </c>
      <c r="G16" s="577">
        <v>385268</v>
      </c>
      <c r="H16" s="663">
        <v>421357</v>
      </c>
      <c r="I16" s="671">
        <v>418367</v>
      </c>
      <c r="J16" s="135"/>
      <c r="K16" s="139"/>
      <c r="L16" s="129" t="s">
        <v>643</v>
      </c>
      <c r="M16" s="498">
        <v>4427</v>
      </c>
      <c r="N16" s="498">
        <v>4233</v>
      </c>
      <c r="O16" s="656">
        <v>3469</v>
      </c>
      <c r="P16" s="26"/>
      <c r="Q16" s="26"/>
    </row>
    <row r="17" spans="1:17" ht="13.5">
      <c r="A17" s="82"/>
      <c r="B17" s="82"/>
      <c r="C17" s="82"/>
      <c r="D17" s="82"/>
      <c r="E17" s="129" t="s">
        <v>546</v>
      </c>
      <c r="F17" s="577">
        <v>2158</v>
      </c>
      <c r="G17" s="577">
        <v>268922</v>
      </c>
      <c r="H17" s="663">
        <v>201987</v>
      </c>
      <c r="I17" s="671">
        <v>490</v>
      </c>
      <c r="J17" s="135"/>
      <c r="K17" s="139"/>
      <c r="L17" s="129" t="s">
        <v>588</v>
      </c>
      <c r="M17" s="498">
        <v>10757</v>
      </c>
      <c r="N17" s="498">
        <v>11279</v>
      </c>
      <c r="O17" s="656">
        <v>10374</v>
      </c>
      <c r="P17" s="26"/>
      <c r="Q17" s="26"/>
    </row>
    <row r="18" spans="1:17" ht="13.5">
      <c r="A18" s="82"/>
      <c r="B18" s="82"/>
      <c r="C18" s="82"/>
      <c r="D18" s="799" t="s">
        <v>589</v>
      </c>
      <c r="E18" s="800"/>
      <c r="F18" s="577">
        <v>50770</v>
      </c>
      <c r="G18" s="577">
        <v>69583</v>
      </c>
      <c r="H18" s="663">
        <v>105257</v>
      </c>
      <c r="I18" s="671">
        <v>60114</v>
      </c>
      <c r="J18" s="135"/>
      <c r="K18" s="139"/>
      <c r="L18" s="129" t="s">
        <v>644</v>
      </c>
      <c r="M18" s="498">
        <v>3249</v>
      </c>
      <c r="N18" s="498">
        <v>3568</v>
      </c>
      <c r="O18" s="656">
        <v>2796</v>
      </c>
      <c r="P18" s="26"/>
      <c r="Q18" s="26"/>
    </row>
    <row r="19" spans="1:17" ht="13.5">
      <c r="A19" s="82"/>
      <c r="B19" s="82"/>
      <c r="C19" s="82"/>
      <c r="D19" s="82" t="s">
        <v>590</v>
      </c>
      <c r="E19" s="129"/>
      <c r="F19" s="577">
        <v>1626</v>
      </c>
      <c r="G19" s="577">
        <v>634</v>
      </c>
      <c r="H19" s="663">
        <v>9450</v>
      </c>
      <c r="I19" s="671">
        <v>5031</v>
      </c>
      <c r="J19" s="135"/>
      <c r="K19" s="139"/>
      <c r="L19" s="129" t="s">
        <v>645</v>
      </c>
      <c r="M19" s="498">
        <v>3936</v>
      </c>
      <c r="N19" s="498">
        <v>3366</v>
      </c>
      <c r="O19" s="656">
        <v>3681</v>
      </c>
      <c r="P19" s="26"/>
      <c r="Q19" s="26"/>
    </row>
    <row r="20" spans="1:17" ht="13.5">
      <c r="A20" s="82"/>
      <c r="B20" s="82"/>
      <c r="C20" s="82" t="s">
        <v>592</v>
      </c>
      <c r="D20" s="82"/>
      <c r="E20" s="129"/>
      <c r="F20" s="577">
        <v>2639</v>
      </c>
      <c r="G20" s="577">
        <v>0</v>
      </c>
      <c r="H20" s="663">
        <v>2312</v>
      </c>
      <c r="I20" s="671">
        <v>3483</v>
      </c>
      <c r="J20" s="135"/>
      <c r="K20" s="139"/>
      <c r="L20" s="129" t="s">
        <v>646</v>
      </c>
      <c r="M20" s="498">
        <v>5896</v>
      </c>
      <c r="N20" s="498">
        <v>5789</v>
      </c>
      <c r="O20" s="656">
        <v>5442</v>
      </c>
      <c r="P20" s="26"/>
      <c r="Q20" s="26"/>
    </row>
    <row r="21" spans="1:17" ht="13.5">
      <c r="A21" s="82"/>
      <c r="B21" s="82"/>
      <c r="C21" s="82" t="s">
        <v>593</v>
      </c>
      <c r="D21" s="82"/>
      <c r="E21" s="129"/>
      <c r="F21" s="577">
        <v>2326</v>
      </c>
      <c r="G21" s="577">
        <v>70266</v>
      </c>
      <c r="H21" s="663">
        <v>81280</v>
      </c>
      <c r="I21" s="671">
        <v>37167</v>
      </c>
      <c r="J21" s="135"/>
      <c r="K21" s="139"/>
      <c r="L21" s="129" t="s">
        <v>647</v>
      </c>
      <c r="M21" s="498">
        <v>11103</v>
      </c>
      <c r="N21" s="498">
        <v>10632</v>
      </c>
      <c r="O21" s="656">
        <v>9453</v>
      </c>
      <c r="P21" s="26"/>
      <c r="Q21" s="26"/>
    </row>
    <row r="22" spans="1:17" ht="13.5">
      <c r="A22" s="95"/>
      <c r="B22" s="82" t="s">
        <v>594</v>
      </c>
      <c r="C22" s="82"/>
      <c r="D22" s="82"/>
      <c r="E22" s="129"/>
      <c r="F22" s="577">
        <v>2134</v>
      </c>
      <c r="G22" s="577">
        <v>6877</v>
      </c>
      <c r="H22" s="663">
        <v>4252</v>
      </c>
      <c r="I22" s="671">
        <v>7434</v>
      </c>
      <c r="J22" s="135"/>
      <c r="K22" s="139"/>
      <c r="L22" s="129" t="s">
        <v>397</v>
      </c>
      <c r="M22" s="498">
        <v>4921</v>
      </c>
      <c r="N22" s="498">
        <v>4971</v>
      </c>
      <c r="O22" s="656">
        <v>4667</v>
      </c>
      <c r="P22" s="26"/>
      <c r="Q22" s="26"/>
    </row>
    <row r="23" spans="1:17" ht="13.5">
      <c r="A23" s="323" t="s">
        <v>438</v>
      </c>
      <c r="B23" s="48"/>
      <c r="C23" s="48"/>
      <c r="D23" s="48"/>
      <c r="E23" s="145"/>
      <c r="F23" s="576">
        <v>421367</v>
      </c>
      <c r="G23" s="576">
        <v>418373</v>
      </c>
      <c r="H23" s="662">
        <v>525835</v>
      </c>
      <c r="I23" s="670">
        <v>380258</v>
      </c>
      <c r="J23" s="135"/>
      <c r="K23" s="139"/>
      <c r="L23" s="129" t="s">
        <v>398</v>
      </c>
      <c r="M23" s="498">
        <v>3663</v>
      </c>
      <c r="N23" s="498">
        <v>4346</v>
      </c>
      <c r="O23" s="656">
        <v>3208</v>
      </c>
      <c r="P23" s="26"/>
      <c r="Q23" s="26"/>
    </row>
    <row r="24" spans="1:17" ht="13.5">
      <c r="A24" s="82"/>
      <c r="B24" s="82" t="s">
        <v>595</v>
      </c>
      <c r="C24" s="82"/>
      <c r="D24" s="82"/>
      <c r="E24" s="129"/>
      <c r="F24" s="577">
        <v>358444</v>
      </c>
      <c r="G24" s="577">
        <v>350847</v>
      </c>
      <c r="H24" s="663">
        <v>444029</v>
      </c>
      <c r="I24" s="671">
        <v>337466</v>
      </c>
      <c r="J24" s="135"/>
      <c r="K24" s="139"/>
      <c r="L24" s="129" t="s">
        <v>399</v>
      </c>
      <c r="M24" s="498">
        <v>14185</v>
      </c>
      <c r="N24" s="498">
        <v>13402</v>
      </c>
      <c r="O24" s="656">
        <v>15294</v>
      </c>
      <c r="P24" s="26"/>
      <c r="Q24" s="26"/>
    </row>
    <row r="25" spans="1:17" ht="13.5">
      <c r="A25" s="82"/>
      <c r="B25" s="82" t="s">
        <v>103</v>
      </c>
      <c r="C25" s="82"/>
      <c r="D25" s="82"/>
      <c r="E25" s="129"/>
      <c r="F25" s="577">
        <v>2789</v>
      </c>
      <c r="G25" s="577">
        <v>11369</v>
      </c>
      <c r="H25" s="663">
        <v>5337</v>
      </c>
      <c r="I25" s="671">
        <v>3729</v>
      </c>
      <c r="J25" s="25"/>
      <c r="K25" s="406" t="s">
        <v>400</v>
      </c>
      <c r="L25" s="145"/>
      <c r="M25" s="497">
        <v>14030</v>
      </c>
      <c r="N25" s="497">
        <v>17266</v>
      </c>
      <c r="O25" s="655">
        <v>12748</v>
      </c>
      <c r="P25" s="26"/>
      <c r="Q25" s="26"/>
    </row>
    <row r="26" spans="1:17" ht="13.5">
      <c r="A26" s="82"/>
      <c r="B26" s="82" t="s">
        <v>596</v>
      </c>
      <c r="C26" s="82"/>
      <c r="D26" s="82"/>
      <c r="E26" s="129"/>
      <c r="F26" s="577">
        <v>0</v>
      </c>
      <c r="G26" s="577">
        <v>0</v>
      </c>
      <c r="H26" s="663">
        <v>0</v>
      </c>
      <c r="I26" s="671">
        <v>0</v>
      </c>
      <c r="J26" s="135"/>
      <c r="K26" s="139"/>
      <c r="L26" s="129" t="s">
        <v>401</v>
      </c>
      <c r="M26" s="498">
        <v>12263</v>
      </c>
      <c r="N26" s="498">
        <v>12293</v>
      </c>
      <c r="O26" s="656">
        <v>9360</v>
      </c>
      <c r="P26" s="26"/>
      <c r="Q26" s="26"/>
    </row>
    <row r="27" spans="1:17" ht="13.5">
      <c r="A27" s="82"/>
      <c r="B27" s="82" t="s">
        <v>597</v>
      </c>
      <c r="C27" s="82"/>
      <c r="D27" s="82"/>
      <c r="E27" s="129"/>
      <c r="F27" s="577">
        <v>60082</v>
      </c>
      <c r="G27" s="577">
        <v>56113</v>
      </c>
      <c r="H27" s="663">
        <v>76406</v>
      </c>
      <c r="I27" s="671">
        <v>39043</v>
      </c>
      <c r="J27" s="135"/>
      <c r="K27" s="139"/>
      <c r="L27" s="129" t="s">
        <v>402</v>
      </c>
      <c r="M27" s="498">
        <v>1767</v>
      </c>
      <c r="N27" s="498">
        <v>4973</v>
      </c>
      <c r="O27" s="656">
        <v>3388</v>
      </c>
      <c r="P27" s="26"/>
      <c r="Q27" s="26"/>
    </row>
    <row r="28" spans="1:17" ht="13.5">
      <c r="A28" s="82"/>
      <c r="B28" s="82" t="s">
        <v>632</v>
      </c>
      <c r="C28" s="82"/>
      <c r="D28" s="82"/>
      <c r="E28" s="129"/>
      <c r="F28" s="577">
        <v>52</v>
      </c>
      <c r="G28" s="577">
        <v>43</v>
      </c>
      <c r="H28" s="663">
        <v>64</v>
      </c>
      <c r="I28" s="671">
        <v>21</v>
      </c>
      <c r="J28" s="25"/>
      <c r="K28" s="406" t="s">
        <v>403</v>
      </c>
      <c r="L28" s="145"/>
      <c r="M28" s="497">
        <v>21652</v>
      </c>
      <c r="N28" s="497">
        <v>21238</v>
      </c>
      <c r="O28" s="655">
        <v>21765</v>
      </c>
      <c r="P28" s="26"/>
      <c r="Q28" s="26"/>
    </row>
    <row r="29" spans="1:17" ht="13.5">
      <c r="A29" s="325" t="s">
        <v>598</v>
      </c>
      <c r="B29" s="146"/>
      <c r="C29" s="146"/>
      <c r="D29" s="146"/>
      <c r="E29" s="147"/>
      <c r="F29" s="576">
        <v>67982</v>
      </c>
      <c r="G29" s="576">
        <v>56832</v>
      </c>
      <c r="H29" s="662">
        <v>56972</v>
      </c>
      <c r="I29" s="672">
        <v>64538</v>
      </c>
      <c r="J29" s="135"/>
      <c r="K29" s="139"/>
      <c r="L29" s="129" t="s">
        <v>404</v>
      </c>
      <c r="M29" s="498">
        <v>15479</v>
      </c>
      <c r="N29" s="498">
        <v>13010</v>
      </c>
      <c r="O29" s="656">
        <v>14941</v>
      </c>
      <c r="P29" s="26"/>
      <c r="Q29" s="26"/>
    </row>
    <row r="30" spans="1:17" ht="13.5">
      <c r="A30" s="24" t="s">
        <v>548</v>
      </c>
      <c r="B30" s="48"/>
      <c r="C30" s="48"/>
      <c r="D30" s="48"/>
      <c r="E30" s="145"/>
      <c r="F30" s="575">
        <v>957330</v>
      </c>
      <c r="G30" s="575">
        <v>1276755</v>
      </c>
      <c r="H30" s="661">
        <v>1408704</v>
      </c>
      <c r="I30" s="669">
        <v>976882</v>
      </c>
      <c r="J30" s="135"/>
      <c r="K30" s="139"/>
      <c r="L30" s="129" t="s">
        <v>405</v>
      </c>
      <c r="M30" s="498">
        <v>41</v>
      </c>
      <c r="N30" s="498">
        <v>0</v>
      </c>
      <c r="O30" s="656">
        <v>57</v>
      </c>
      <c r="P30" s="26"/>
      <c r="Q30" s="26"/>
    </row>
    <row r="31" spans="1:17" ht="13.5">
      <c r="A31" s="24" t="s">
        <v>599</v>
      </c>
      <c r="B31" s="48"/>
      <c r="C31" s="48"/>
      <c r="D31" s="48"/>
      <c r="E31" s="145"/>
      <c r="F31" s="576">
        <v>435223</v>
      </c>
      <c r="G31" s="576">
        <v>433138</v>
      </c>
      <c r="H31" s="662">
        <v>475838</v>
      </c>
      <c r="I31" s="670">
        <v>391795</v>
      </c>
      <c r="J31" s="135"/>
      <c r="K31" s="139"/>
      <c r="L31" s="129" t="s">
        <v>406</v>
      </c>
      <c r="M31" s="498">
        <v>6132</v>
      </c>
      <c r="N31" s="498">
        <v>8228</v>
      </c>
      <c r="O31" s="656">
        <v>6767</v>
      </c>
      <c r="P31" s="26"/>
      <c r="Q31" s="26"/>
    </row>
    <row r="32" spans="1:17" ht="13.5">
      <c r="A32" s="82"/>
      <c r="B32" s="82" t="s">
        <v>435</v>
      </c>
      <c r="C32" s="82"/>
      <c r="D32" s="82"/>
      <c r="E32" s="129"/>
      <c r="F32" s="577">
        <v>291996</v>
      </c>
      <c r="G32" s="577">
        <v>294420</v>
      </c>
      <c r="H32" s="663">
        <v>329077</v>
      </c>
      <c r="I32" s="671">
        <v>308946</v>
      </c>
      <c r="J32" s="25"/>
      <c r="K32" s="406" t="s">
        <v>407</v>
      </c>
      <c r="L32" s="145"/>
      <c r="M32" s="497">
        <v>13903</v>
      </c>
      <c r="N32" s="497">
        <v>8348</v>
      </c>
      <c r="O32" s="655">
        <v>9515</v>
      </c>
      <c r="P32" s="26"/>
      <c r="Q32" s="26"/>
    </row>
    <row r="33" spans="1:17" ht="13.5">
      <c r="A33" s="82"/>
      <c r="B33" s="82"/>
      <c r="C33" s="82" t="s">
        <v>503</v>
      </c>
      <c r="D33" s="82"/>
      <c r="E33" s="129"/>
      <c r="F33" s="577">
        <v>81128</v>
      </c>
      <c r="G33" s="577">
        <v>79004</v>
      </c>
      <c r="H33" s="663">
        <v>78919</v>
      </c>
      <c r="I33" s="671">
        <v>73937</v>
      </c>
      <c r="J33" s="135"/>
      <c r="K33" s="139"/>
      <c r="L33" s="129" t="s">
        <v>408</v>
      </c>
      <c r="M33" s="498">
        <v>4639</v>
      </c>
      <c r="N33" s="498">
        <v>1640</v>
      </c>
      <c r="O33" s="656">
        <v>1823</v>
      </c>
      <c r="P33" s="26"/>
      <c r="Q33" s="26"/>
    </row>
    <row r="34" spans="1:17" ht="13.5">
      <c r="A34" s="82"/>
      <c r="B34" s="82"/>
      <c r="C34" s="82" t="s">
        <v>523</v>
      </c>
      <c r="D34" s="82"/>
      <c r="E34" s="129"/>
      <c r="F34" s="577">
        <v>16694</v>
      </c>
      <c r="G34" s="577">
        <v>14757</v>
      </c>
      <c r="H34" s="663">
        <v>17619</v>
      </c>
      <c r="I34" s="671">
        <v>20135</v>
      </c>
      <c r="J34" s="135"/>
      <c r="K34" s="139"/>
      <c r="L34" s="129" t="s">
        <v>91</v>
      </c>
      <c r="M34" s="498">
        <v>9263</v>
      </c>
      <c r="N34" s="498">
        <v>6709</v>
      </c>
      <c r="O34" s="656">
        <v>7692</v>
      </c>
      <c r="P34" s="26"/>
      <c r="Q34" s="26"/>
    </row>
    <row r="35" spans="1:17" ht="13.5">
      <c r="A35" s="82"/>
      <c r="B35" s="82"/>
      <c r="C35" s="82" t="s">
        <v>525</v>
      </c>
      <c r="D35" s="82"/>
      <c r="E35" s="129"/>
      <c r="F35" s="577">
        <v>21001</v>
      </c>
      <c r="G35" s="577">
        <v>20150</v>
      </c>
      <c r="H35" s="663">
        <v>21476</v>
      </c>
      <c r="I35" s="671">
        <v>29456</v>
      </c>
      <c r="J35" s="25"/>
      <c r="K35" s="406" t="s">
        <v>409</v>
      </c>
      <c r="L35" s="145"/>
      <c r="M35" s="497">
        <v>14693</v>
      </c>
      <c r="N35" s="497">
        <v>12742</v>
      </c>
      <c r="O35" s="655">
        <v>15225</v>
      </c>
      <c r="P35" s="324"/>
      <c r="Q35" s="26"/>
    </row>
    <row r="36" spans="1:17" ht="13.5">
      <c r="A36" s="82"/>
      <c r="B36" s="82"/>
      <c r="C36" s="82" t="s">
        <v>527</v>
      </c>
      <c r="D36" s="82"/>
      <c r="E36" s="129"/>
      <c r="F36" s="577">
        <v>11572</v>
      </c>
      <c r="G36" s="577">
        <v>8673</v>
      </c>
      <c r="H36" s="663">
        <v>11746</v>
      </c>
      <c r="I36" s="671">
        <v>8682</v>
      </c>
      <c r="J36" s="135"/>
      <c r="K36" s="139"/>
      <c r="L36" s="129" t="s">
        <v>625</v>
      </c>
      <c r="M36" s="498">
        <v>4221</v>
      </c>
      <c r="N36" s="498">
        <v>2981</v>
      </c>
      <c r="O36" s="656">
        <v>5207</v>
      </c>
      <c r="P36" s="26"/>
      <c r="Q36" s="26"/>
    </row>
    <row r="37" spans="1:17" ht="13.5">
      <c r="A37" s="82"/>
      <c r="B37" s="82"/>
      <c r="C37" s="82" t="s">
        <v>530</v>
      </c>
      <c r="D37" s="82"/>
      <c r="E37" s="129"/>
      <c r="F37" s="577">
        <v>16913</v>
      </c>
      <c r="G37" s="577">
        <v>11028</v>
      </c>
      <c r="H37" s="663">
        <v>15320</v>
      </c>
      <c r="I37" s="671">
        <v>13234</v>
      </c>
      <c r="J37" s="135"/>
      <c r="K37" s="139"/>
      <c r="L37" s="136" t="s">
        <v>429</v>
      </c>
      <c r="M37" s="498">
        <v>5663</v>
      </c>
      <c r="N37" s="498">
        <v>6055</v>
      </c>
      <c r="O37" s="656">
        <v>5014</v>
      </c>
      <c r="P37" s="26"/>
      <c r="Q37" s="26"/>
    </row>
    <row r="38" spans="1:17" ht="13.5">
      <c r="A38" s="82"/>
      <c r="B38" s="82"/>
      <c r="C38" s="82" t="s">
        <v>533</v>
      </c>
      <c r="D38" s="82"/>
      <c r="E38" s="129"/>
      <c r="F38" s="577">
        <v>15365</v>
      </c>
      <c r="G38" s="577">
        <v>12662</v>
      </c>
      <c r="H38" s="663">
        <v>9864</v>
      </c>
      <c r="I38" s="671">
        <v>10428</v>
      </c>
      <c r="J38" s="135"/>
      <c r="K38" s="139"/>
      <c r="L38" s="129" t="s">
        <v>411</v>
      </c>
      <c r="M38" s="498">
        <v>1867</v>
      </c>
      <c r="N38" s="498">
        <v>1765</v>
      </c>
      <c r="O38" s="656">
        <v>2178</v>
      </c>
      <c r="P38" s="26"/>
      <c r="Q38" s="26"/>
    </row>
    <row r="39" spans="1:17" ht="13.5">
      <c r="A39" s="82"/>
      <c r="B39" s="82"/>
      <c r="C39" s="82" t="s">
        <v>75</v>
      </c>
      <c r="D39" s="82"/>
      <c r="E39" s="129"/>
      <c r="F39" s="577">
        <v>35074</v>
      </c>
      <c r="G39" s="577">
        <v>36458</v>
      </c>
      <c r="H39" s="663">
        <v>45041</v>
      </c>
      <c r="I39" s="671">
        <v>36219</v>
      </c>
      <c r="J39" s="135"/>
      <c r="K39" s="139"/>
      <c r="L39" s="129" t="s">
        <v>412</v>
      </c>
      <c r="M39" s="498">
        <v>2940</v>
      </c>
      <c r="N39" s="498">
        <v>1941</v>
      </c>
      <c r="O39" s="656">
        <v>2826</v>
      </c>
      <c r="P39" s="26"/>
      <c r="Q39" s="13"/>
    </row>
    <row r="40" spans="1:17" ht="13.5">
      <c r="A40" s="82"/>
      <c r="B40" s="82"/>
      <c r="C40" s="82" t="s">
        <v>375</v>
      </c>
      <c r="D40" s="82"/>
      <c r="E40" s="129"/>
      <c r="F40" s="577">
        <v>12793</v>
      </c>
      <c r="G40" s="577">
        <v>11194</v>
      </c>
      <c r="H40" s="663">
        <v>17890</v>
      </c>
      <c r="I40" s="671">
        <v>30751</v>
      </c>
      <c r="J40" s="25"/>
      <c r="K40" s="406" t="s">
        <v>410</v>
      </c>
      <c r="L40" s="145"/>
      <c r="M40" s="497">
        <v>13327</v>
      </c>
      <c r="N40" s="497">
        <v>13590</v>
      </c>
      <c r="O40" s="655">
        <v>14236</v>
      </c>
      <c r="P40" s="26"/>
      <c r="Q40" s="26"/>
    </row>
    <row r="41" spans="1:17" ht="13.5">
      <c r="A41" s="82"/>
      <c r="B41" s="82"/>
      <c r="C41" s="82" t="s">
        <v>541</v>
      </c>
      <c r="D41" s="82"/>
      <c r="E41" s="129"/>
      <c r="F41" s="577">
        <v>32288</v>
      </c>
      <c r="G41" s="577">
        <v>47226</v>
      </c>
      <c r="H41" s="663">
        <v>52209</v>
      </c>
      <c r="I41" s="671">
        <v>36316</v>
      </c>
      <c r="J41" s="135"/>
      <c r="K41" s="139"/>
      <c r="L41" s="129" t="s">
        <v>26</v>
      </c>
      <c r="M41" s="498">
        <v>5683</v>
      </c>
      <c r="N41" s="498">
        <v>5188</v>
      </c>
      <c r="O41" s="656">
        <v>4880</v>
      </c>
      <c r="P41" s="26"/>
      <c r="Q41" s="26"/>
    </row>
    <row r="42" spans="1:17" ht="13.5">
      <c r="A42" s="82"/>
      <c r="B42" s="82"/>
      <c r="C42" s="82" t="s">
        <v>600</v>
      </c>
      <c r="D42" s="82"/>
      <c r="E42" s="129"/>
      <c r="F42" s="577">
        <v>49168</v>
      </c>
      <c r="G42" s="577">
        <v>53268</v>
      </c>
      <c r="H42" s="663">
        <v>58993</v>
      </c>
      <c r="I42" s="671">
        <v>49790</v>
      </c>
      <c r="J42" s="135"/>
      <c r="K42" s="139"/>
      <c r="L42" s="129" t="s">
        <v>623</v>
      </c>
      <c r="M42" s="498">
        <v>7644</v>
      </c>
      <c r="N42" s="498">
        <v>8401</v>
      </c>
      <c r="O42" s="656">
        <v>9356</v>
      </c>
      <c r="P42" s="26"/>
      <c r="Q42" s="26"/>
    </row>
    <row r="43" spans="1:17" ht="13.5">
      <c r="A43" s="82"/>
      <c r="B43" s="82"/>
      <c r="C43" s="82" t="s">
        <v>549</v>
      </c>
      <c r="D43" s="82"/>
      <c r="E43" s="129"/>
      <c r="F43" s="577">
        <v>23094</v>
      </c>
      <c r="G43" s="577">
        <v>23594</v>
      </c>
      <c r="H43" s="663">
        <v>28074</v>
      </c>
      <c r="I43" s="671">
        <v>16360</v>
      </c>
      <c r="J43" s="25"/>
      <c r="K43" s="406" t="s">
        <v>2</v>
      </c>
      <c r="L43" s="145"/>
      <c r="M43" s="497">
        <v>29573</v>
      </c>
      <c r="N43" s="497">
        <v>30963</v>
      </c>
      <c r="O43" s="655">
        <v>35650</v>
      </c>
      <c r="P43" s="26"/>
      <c r="Q43" s="26"/>
    </row>
    <row r="44" spans="1:17" ht="13.5">
      <c r="A44" s="82"/>
      <c r="B44" s="82" t="s">
        <v>601</v>
      </c>
      <c r="C44" s="82"/>
      <c r="D44" s="82"/>
      <c r="E44" s="129"/>
      <c r="F44" s="577">
        <v>143227</v>
      </c>
      <c r="G44" s="577">
        <v>138718</v>
      </c>
      <c r="H44" s="663">
        <v>146761</v>
      </c>
      <c r="I44" s="671">
        <v>82848</v>
      </c>
      <c r="J44" s="135"/>
      <c r="K44" s="139"/>
      <c r="L44" s="129" t="s">
        <v>416</v>
      </c>
      <c r="M44" s="498">
        <v>4404</v>
      </c>
      <c r="N44" s="498">
        <v>5425</v>
      </c>
      <c r="O44" s="656">
        <v>8122</v>
      </c>
      <c r="P44" s="26"/>
      <c r="Q44" s="26"/>
    </row>
    <row r="45" spans="1:17" ht="13.5">
      <c r="A45" s="82"/>
      <c r="B45" s="82"/>
      <c r="C45" s="82" t="s">
        <v>602</v>
      </c>
      <c r="D45" s="82"/>
      <c r="E45" s="129"/>
      <c r="F45" s="577">
        <v>12383</v>
      </c>
      <c r="G45" s="577">
        <v>40396</v>
      </c>
      <c r="H45" s="663">
        <v>36007</v>
      </c>
      <c r="I45" s="671">
        <v>13433</v>
      </c>
      <c r="J45" s="135"/>
      <c r="K45" s="139"/>
      <c r="L45" s="129" t="s">
        <v>417</v>
      </c>
      <c r="M45" s="498">
        <v>10263</v>
      </c>
      <c r="N45" s="498">
        <v>10008</v>
      </c>
      <c r="O45" s="656">
        <v>13563</v>
      </c>
      <c r="P45" s="26"/>
      <c r="Q45" s="26"/>
    </row>
    <row r="46" spans="1:17" ht="13.5">
      <c r="A46" s="82"/>
      <c r="B46" s="82"/>
      <c r="C46" s="82" t="s">
        <v>632</v>
      </c>
      <c r="D46" s="82"/>
      <c r="E46" s="129"/>
      <c r="F46" s="577">
        <v>130844</v>
      </c>
      <c r="G46" s="577">
        <v>98323</v>
      </c>
      <c r="H46" s="663">
        <v>110753</v>
      </c>
      <c r="I46" s="671">
        <v>69416</v>
      </c>
      <c r="J46" s="135"/>
      <c r="K46" s="139"/>
      <c r="L46" s="129" t="s">
        <v>418</v>
      </c>
      <c r="M46" s="498">
        <v>14906</v>
      </c>
      <c r="N46" s="498">
        <v>15530</v>
      </c>
      <c r="O46" s="656">
        <v>13965</v>
      </c>
      <c r="P46" s="26"/>
      <c r="Q46" s="26"/>
    </row>
    <row r="47" spans="1:17" ht="13.5">
      <c r="A47" s="323" t="s">
        <v>439</v>
      </c>
      <c r="B47" s="48"/>
      <c r="C47" s="48"/>
      <c r="D47" s="48"/>
      <c r="E47" s="145"/>
      <c r="F47" s="576">
        <v>478126</v>
      </c>
      <c r="G47" s="576">
        <v>783961</v>
      </c>
      <c r="H47" s="662">
        <v>881094</v>
      </c>
      <c r="I47" s="670">
        <v>519727</v>
      </c>
      <c r="J47" s="25"/>
      <c r="K47" s="406" t="s">
        <v>413</v>
      </c>
      <c r="L47" s="145"/>
      <c r="M47" s="497">
        <v>8970</v>
      </c>
      <c r="N47" s="497">
        <v>6658</v>
      </c>
      <c r="O47" s="655">
        <v>12459</v>
      </c>
      <c r="P47" s="26"/>
      <c r="Q47" s="26"/>
    </row>
    <row r="48" spans="1:17" ht="13.5">
      <c r="A48" s="82"/>
      <c r="B48" s="82"/>
      <c r="C48" s="82" t="s">
        <v>603</v>
      </c>
      <c r="D48" s="82"/>
      <c r="E48" s="129"/>
      <c r="F48" s="577">
        <v>369573</v>
      </c>
      <c r="G48" s="577">
        <v>684220</v>
      </c>
      <c r="H48" s="663">
        <v>673004</v>
      </c>
      <c r="I48" s="671">
        <v>413956</v>
      </c>
      <c r="J48" s="135"/>
      <c r="K48" s="139"/>
      <c r="L48" s="129" t="s">
        <v>419</v>
      </c>
      <c r="M48" s="498">
        <v>7577</v>
      </c>
      <c r="N48" s="498">
        <v>4308</v>
      </c>
      <c r="O48" s="656">
        <v>9491</v>
      </c>
      <c r="P48" s="26"/>
      <c r="Q48" s="26"/>
    </row>
    <row r="49" spans="1:17" ht="13.5">
      <c r="A49" s="82"/>
      <c r="B49" s="82"/>
      <c r="C49" s="82" t="s">
        <v>104</v>
      </c>
      <c r="D49" s="82"/>
      <c r="E49" s="129"/>
      <c r="F49" s="577">
        <v>18344</v>
      </c>
      <c r="G49" s="577">
        <v>19889</v>
      </c>
      <c r="H49" s="663">
        <v>22504</v>
      </c>
      <c r="I49" s="671">
        <v>38509</v>
      </c>
      <c r="J49" s="135"/>
      <c r="K49" s="139"/>
      <c r="L49" s="136" t="s">
        <v>624</v>
      </c>
      <c r="M49" s="498">
        <v>30</v>
      </c>
      <c r="N49" s="498">
        <v>321</v>
      </c>
      <c r="O49" s="656">
        <v>268</v>
      </c>
      <c r="P49" s="26"/>
      <c r="Q49" s="26"/>
    </row>
    <row r="50" spans="1:17" ht="13.5">
      <c r="A50" s="82"/>
      <c r="B50" s="82"/>
      <c r="C50" s="82" t="s">
        <v>604</v>
      </c>
      <c r="D50" s="82"/>
      <c r="E50" s="129"/>
      <c r="F50" s="577">
        <v>28199</v>
      </c>
      <c r="G50" s="577">
        <v>28490</v>
      </c>
      <c r="H50" s="663">
        <v>50104</v>
      </c>
      <c r="I50" s="671">
        <v>41178</v>
      </c>
      <c r="J50" s="135"/>
      <c r="K50" s="139"/>
      <c r="L50" s="129" t="s">
        <v>420</v>
      </c>
      <c r="M50" s="498">
        <v>1362</v>
      </c>
      <c r="N50" s="498">
        <v>2029</v>
      </c>
      <c r="O50" s="656">
        <v>2699</v>
      </c>
      <c r="P50" s="26"/>
      <c r="Q50" s="26"/>
    </row>
    <row r="51" spans="1:17" ht="13.5">
      <c r="A51" s="82"/>
      <c r="B51" s="82"/>
      <c r="C51" s="82" t="s">
        <v>605</v>
      </c>
      <c r="D51" s="82"/>
      <c r="E51" s="129"/>
      <c r="F51" s="577">
        <v>56560</v>
      </c>
      <c r="G51" s="577">
        <v>49091</v>
      </c>
      <c r="H51" s="663">
        <v>51353</v>
      </c>
      <c r="I51" s="671">
        <v>24303</v>
      </c>
      <c r="J51" s="25"/>
      <c r="K51" s="406" t="s">
        <v>414</v>
      </c>
      <c r="L51" s="145"/>
      <c r="M51" s="497">
        <v>36688</v>
      </c>
      <c r="N51" s="497">
        <v>39161</v>
      </c>
      <c r="O51" s="655">
        <v>44761</v>
      </c>
      <c r="P51" s="26"/>
      <c r="Q51" s="26"/>
    </row>
    <row r="52" spans="1:17" ht="13.5" customHeight="1">
      <c r="A52" s="82"/>
      <c r="B52" s="82"/>
      <c r="C52" s="82" t="s">
        <v>632</v>
      </c>
      <c r="D52" s="82"/>
      <c r="E52" s="129"/>
      <c r="F52" s="577">
        <v>5451</v>
      </c>
      <c r="G52" s="577">
        <v>2271</v>
      </c>
      <c r="H52" s="663">
        <v>84129</v>
      </c>
      <c r="I52" s="671">
        <v>1780</v>
      </c>
      <c r="J52" s="135"/>
      <c r="K52" s="139"/>
      <c r="L52" s="129" t="s">
        <v>421</v>
      </c>
      <c r="M52" s="498">
        <v>3241</v>
      </c>
      <c r="N52" s="498">
        <v>2855</v>
      </c>
      <c r="O52" s="656">
        <v>4001</v>
      </c>
      <c r="P52" s="26"/>
      <c r="Q52" s="26"/>
    </row>
    <row r="53" spans="1:17" ht="13.5">
      <c r="A53" s="24" t="s">
        <v>606</v>
      </c>
      <c r="B53" s="48"/>
      <c r="C53" s="48"/>
      <c r="D53" s="48"/>
      <c r="E53" s="145"/>
      <c r="F53" s="576">
        <v>43980</v>
      </c>
      <c r="G53" s="576">
        <v>59656</v>
      </c>
      <c r="H53" s="662">
        <v>51772</v>
      </c>
      <c r="I53" s="672">
        <v>65360</v>
      </c>
      <c r="J53" s="135"/>
      <c r="K53" s="139"/>
      <c r="L53" s="129" t="s">
        <v>447</v>
      </c>
      <c r="M53" s="498">
        <v>33447</v>
      </c>
      <c r="N53" s="498">
        <v>36306</v>
      </c>
      <c r="O53" s="656">
        <v>40759</v>
      </c>
      <c r="P53" s="26"/>
      <c r="Q53" s="26"/>
    </row>
    <row r="54" spans="1:17" ht="13.5">
      <c r="A54" s="27" t="s">
        <v>607</v>
      </c>
      <c r="B54" s="148"/>
      <c r="C54" s="148"/>
      <c r="D54" s="148"/>
      <c r="E54" s="149"/>
      <c r="F54" s="575">
        <v>6198</v>
      </c>
      <c r="G54" s="575">
        <v>4255</v>
      </c>
      <c r="H54" s="661">
        <v>2104</v>
      </c>
      <c r="I54" s="669">
        <v>7394</v>
      </c>
      <c r="J54" s="25"/>
      <c r="K54" s="406" t="s">
        <v>415</v>
      </c>
      <c r="L54" s="145"/>
      <c r="M54" s="497">
        <v>46545</v>
      </c>
      <c r="N54" s="497">
        <v>56920</v>
      </c>
      <c r="O54" s="655">
        <v>56810</v>
      </c>
      <c r="P54" s="26"/>
      <c r="Q54" s="26"/>
    </row>
    <row r="55" spans="1:17" ht="13.5">
      <c r="A55" s="24" t="s">
        <v>659</v>
      </c>
      <c r="B55" s="48"/>
      <c r="C55" s="48"/>
      <c r="D55" s="48"/>
      <c r="E55" s="145"/>
      <c r="F55" s="575">
        <v>324754</v>
      </c>
      <c r="G55" s="575">
        <v>662832</v>
      </c>
      <c r="H55" s="661">
        <v>679136</v>
      </c>
      <c r="I55" s="669">
        <v>449237</v>
      </c>
      <c r="J55" s="135"/>
      <c r="K55" s="139"/>
      <c r="L55" s="129" t="s">
        <v>449</v>
      </c>
      <c r="M55" s="498">
        <v>23662</v>
      </c>
      <c r="N55" s="498">
        <v>26242</v>
      </c>
      <c r="O55" s="656">
        <v>24929</v>
      </c>
      <c r="P55" s="26"/>
      <c r="Q55" s="26"/>
    </row>
    <row r="56" spans="1:17" ht="13.5">
      <c r="A56" s="24" t="s">
        <v>1</v>
      </c>
      <c r="B56" s="48"/>
      <c r="C56" s="48"/>
      <c r="D56" s="48"/>
      <c r="E56" s="145"/>
      <c r="F56" s="578">
        <v>89.9</v>
      </c>
      <c r="G56" s="578">
        <v>44.4</v>
      </c>
      <c r="H56" s="664">
        <v>48.5</v>
      </c>
      <c r="I56" s="673">
        <v>68.8</v>
      </c>
      <c r="J56" s="135"/>
      <c r="K56" s="139"/>
      <c r="L56" s="136" t="s">
        <v>450</v>
      </c>
      <c r="M56" s="498">
        <v>10377</v>
      </c>
      <c r="N56" s="498">
        <v>10898</v>
      </c>
      <c r="O56" s="656">
        <v>12518</v>
      </c>
      <c r="P56" s="26"/>
      <c r="Q56" s="26"/>
    </row>
    <row r="57" spans="1:17" ht="13.5">
      <c r="A57" s="137" t="s">
        <v>234</v>
      </c>
      <c r="B57" s="137"/>
      <c r="C57" s="137"/>
      <c r="D57" s="137"/>
      <c r="E57" s="138"/>
      <c r="F57" s="579">
        <v>27.8</v>
      </c>
      <c r="G57" s="579">
        <v>26.8</v>
      </c>
      <c r="H57" s="665">
        <v>24</v>
      </c>
      <c r="I57" s="674">
        <v>23.9</v>
      </c>
      <c r="J57" s="135"/>
      <c r="K57" s="139"/>
      <c r="L57" s="129" t="s">
        <v>451</v>
      </c>
      <c r="M57" s="498">
        <v>12333</v>
      </c>
      <c r="N57" s="498">
        <v>19554</v>
      </c>
      <c r="O57" s="656">
        <v>18421</v>
      </c>
      <c r="P57" s="26"/>
      <c r="Q57" s="26"/>
    </row>
    <row r="58" spans="1:17" ht="13.5">
      <c r="A58" s="82"/>
      <c r="B58" s="82"/>
      <c r="C58" s="82"/>
      <c r="D58" s="82"/>
      <c r="E58" s="82"/>
      <c r="F58" s="139"/>
      <c r="G58" s="140"/>
      <c r="H58" s="127"/>
      <c r="I58" s="127"/>
      <c r="J58" s="135"/>
      <c r="K58" s="139"/>
      <c r="L58" s="129" t="s">
        <v>452</v>
      </c>
      <c r="M58" s="499">
        <v>174</v>
      </c>
      <c r="N58" s="499">
        <v>227</v>
      </c>
      <c r="O58" s="657">
        <v>942</v>
      </c>
      <c r="P58" s="26"/>
      <c r="Q58" s="26"/>
    </row>
    <row r="59" spans="1:17" ht="13.5">
      <c r="A59" s="82"/>
      <c r="B59" s="82"/>
      <c r="C59" s="82"/>
      <c r="D59" s="82"/>
      <c r="E59" s="82"/>
      <c r="F59" s="82"/>
      <c r="G59" s="127"/>
      <c r="H59" s="127"/>
      <c r="I59" s="127"/>
      <c r="J59" s="327" t="s">
        <v>448</v>
      </c>
      <c r="K59" s="27"/>
      <c r="L59" s="149"/>
      <c r="M59" s="496">
        <v>5586</v>
      </c>
      <c r="N59" s="496">
        <v>5253</v>
      </c>
      <c r="O59" s="654">
        <v>4067</v>
      </c>
      <c r="P59" s="26"/>
      <c r="Q59" s="26"/>
    </row>
    <row r="60" spans="1:17" ht="13.5">
      <c r="A60" s="82"/>
      <c r="B60" s="82"/>
      <c r="C60" s="82"/>
      <c r="D60" s="82"/>
      <c r="E60" s="82"/>
      <c r="F60" s="82"/>
      <c r="G60" s="127"/>
      <c r="H60" s="141"/>
      <c r="I60" s="127"/>
      <c r="J60" s="134" t="s">
        <v>585</v>
      </c>
      <c r="K60" s="95"/>
      <c r="L60" s="129"/>
      <c r="M60" s="500">
        <v>29.3</v>
      </c>
      <c r="N60" s="500">
        <v>28.3</v>
      </c>
      <c r="O60" s="658">
        <v>25.7</v>
      </c>
      <c r="P60" s="26"/>
      <c r="Q60" s="26"/>
    </row>
    <row r="61" spans="1:17" ht="13.5">
      <c r="A61" s="82" t="s">
        <v>93</v>
      </c>
      <c r="B61" s="82"/>
      <c r="C61" s="82"/>
      <c r="D61" s="82"/>
      <c r="E61" s="82"/>
      <c r="F61" s="82"/>
      <c r="G61" s="127"/>
      <c r="H61" s="127"/>
      <c r="I61" s="127"/>
      <c r="J61" s="98"/>
      <c r="K61" s="98"/>
      <c r="L61" s="98"/>
      <c r="M61" s="404"/>
      <c r="N61" s="404"/>
      <c r="O61" s="404"/>
      <c r="P61" s="26"/>
      <c r="Q61" s="26"/>
    </row>
    <row r="62" spans="1:17" ht="13.5">
      <c r="A62" s="82" t="s">
        <v>814</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277</v>
      </c>
      <c r="Q65" s="26"/>
    </row>
    <row r="66" spans="1:17" ht="13.5">
      <c r="A66" s="26"/>
      <c r="B66" s="26"/>
      <c r="C66" s="26"/>
      <c r="D66" s="26"/>
      <c r="E66" s="26"/>
      <c r="F66" s="13"/>
      <c r="G66" s="36"/>
      <c r="H66" s="34"/>
      <c r="I66" s="34"/>
      <c r="J66" s="26"/>
      <c r="K66" s="26"/>
      <c r="L66" s="26"/>
      <c r="M66" s="34"/>
      <c r="O66" s="34"/>
      <c r="P66" s="26" t="s">
        <v>277</v>
      </c>
      <c r="Q66" s="26"/>
    </row>
    <row r="67" spans="1:17" ht="13.5">
      <c r="A67" s="26"/>
      <c r="B67" s="26"/>
      <c r="C67" s="26"/>
      <c r="D67" s="26"/>
      <c r="E67" s="26"/>
      <c r="F67" s="26"/>
      <c r="H67" s="34"/>
      <c r="I67" s="34"/>
      <c r="J67" s="26"/>
      <c r="K67" s="26"/>
      <c r="L67" s="26"/>
      <c r="M67" s="34"/>
      <c r="O67" s="34"/>
      <c r="P67" s="26" t="s">
        <v>277</v>
      </c>
      <c r="Q67" s="26"/>
    </row>
    <row r="68" spans="1:17" ht="13.5">
      <c r="A68" s="26"/>
      <c r="B68" s="26"/>
      <c r="C68" s="26"/>
      <c r="D68" s="26"/>
      <c r="E68" s="26"/>
      <c r="F68" s="26"/>
      <c r="H68" s="34"/>
      <c r="I68" s="34"/>
      <c r="J68" s="26"/>
      <c r="K68" s="26"/>
      <c r="L68" s="26"/>
      <c r="M68" s="34"/>
      <c r="O68" s="34"/>
      <c r="P68" s="26" t="s">
        <v>277</v>
      </c>
      <c r="Q68" s="26"/>
    </row>
    <row r="69" spans="1:17" ht="13.5">
      <c r="A69" s="26"/>
      <c r="B69" s="26"/>
      <c r="C69" s="26"/>
      <c r="D69" s="26"/>
      <c r="E69" s="26"/>
      <c r="F69" s="26"/>
      <c r="H69" s="34"/>
      <c r="I69" s="34"/>
      <c r="J69" s="26"/>
      <c r="K69" s="26"/>
      <c r="L69" s="26"/>
      <c r="M69" s="34"/>
      <c r="O69" s="34"/>
      <c r="P69" s="26" t="s">
        <v>277</v>
      </c>
      <c r="Q69" s="26"/>
    </row>
    <row r="70" spans="1:17" ht="13.5">
      <c r="A70" s="26"/>
      <c r="B70" s="26"/>
      <c r="C70" s="26"/>
      <c r="D70" s="26"/>
      <c r="E70" s="26"/>
      <c r="F70" s="26"/>
      <c r="H70" s="34"/>
      <c r="I70" s="34"/>
      <c r="J70" s="26"/>
      <c r="K70" s="26"/>
      <c r="L70" s="26"/>
      <c r="M70" s="34"/>
      <c r="O70" s="34"/>
      <c r="P70" s="26" t="s">
        <v>277</v>
      </c>
      <c r="Q70" s="26"/>
    </row>
    <row r="71" spans="1:17" ht="13.5">
      <c r="A71" s="26"/>
      <c r="B71" s="26"/>
      <c r="C71" s="26"/>
      <c r="D71" s="26"/>
      <c r="E71" s="26"/>
      <c r="F71" s="26"/>
      <c r="H71" s="34"/>
      <c r="I71" s="34"/>
      <c r="J71" s="26"/>
      <c r="K71" s="26"/>
      <c r="L71" s="26"/>
      <c r="M71" s="34"/>
      <c r="O71" s="34"/>
      <c r="P71" s="26" t="s">
        <v>277</v>
      </c>
      <c r="Q71" s="26"/>
    </row>
    <row r="72" spans="1:17" ht="13.5">
      <c r="A72" s="26"/>
      <c r="B72" s="26"/>
      <c r="C72" s="26"/>
      <c r="D72" s="26"/>
      <c r="E72" s="26"/>
      <c r="F72" s="26"/>
      <c r="H72" s="34"/>
      <c r="I72" s="34"/>
      <c r="J72" s="26"/>
      <c r="K72" s="26"/>
      <c r="L72" s="26"/>
      <c r="M72" s="34"/>
      <c r="O72" s="34"/>
      <c r="P72" s="26" t="s">
        <v>277</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I63" sqref="I63"/>
    </sheetView>
  </sheetViews>
  <sheetFormatPr defaultColWidth="9.00390625" defaultRowHeight="13.5"/>
  <cols>
    <col min="1" max="1" width="16.00390625" style="26" customWidth="1"/>
    <col min="2" max="2" width="42.375" style="236"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734</v>
      </c>
      <c r="B1" s="68"/>
      <c r="C1" s="111"/>
      <c r="D1" s="111"/>
      <c r="E1" s="127"/>
      <c r="F1" s="127"/>
      <c r="G1" s="127"/>
      <c r="H1" s="127"/>
      <c r="I1" s="126"/>
      <c r="J1" s="68"/>
      <c r="K1" s="68"/>
      <c r="L1" s="68"/>
      <c r="M1" s="126"/>
      <c r="N1" s="127"/>
      <c r="O1" s="126"/>
    </row>
    <row r="2" spans="1:9" s="227" customFormat="1" ht="19.5" customHeight="1">
      <c r="A2" s="809" t="s">
        <v>902</v>
      </c>
      <c r="B2" s="809"/>
      <c r="C2" s="809"/>
      <c r="D2" s="809"/>
      <c r="E2" s="809"/>
      <c r="F2" s="809"/>
      <c r="G2" s="809"/>
      <c r="H2" s="809"/>
      <c r="I2" s="809"/>
    </row>
    <row r="3" spans="1:9" ht="14.25" thickBot="1">
      <c r="A3" s="82"/>
      <c r="B3" s="92"/>
      <c r="C3" s="292"/>
      <c r="D3" s="95"/>
      <c r="E3" s="95"/>
      <c r="F3" s="292"/>
      <c r="G3" s="292"/>
      <c r="H3" s="292"/>
      <c r="I3" s="220" t="s">
        <v>626</v>
      </c>
    </row>
    <row r="4" spans="1:9" s="56" customFormat="1" ht="14.25" thickTop="1">
      <c r="A4" s="744" t="s">
        <v>238</v>
      </c>
      <c r="B4" s="747" t="s">
        <v>237</v>
      </c>
      <c r="C4" s="747" t="s">
        <v>430</v>
      </c>
      <c r="D4" s="812" t="s">
        <v>984</v>
      </c>
      <c r="E4" s="813"/>
      <c r="F4" s="813"/>
      <c r="G4" s="813"/>
      <c r="H4" s="814"/>
      <c r="I4" s="442" t="s">
        <v>867</v>
      </c>
    </row>
    <row r="5" spans="1:9" s="56" customFormat="1" ht="13.5">
      <c r="A5" s="810"/>
      <c r="B5" s="811"/>
      <c r="C5" s="811"/>
      <c r="D5" s="409" t="s">
        <v>995</v>
      </c>
      <c r="E5" s="409" t="s">
        <v>1073</v>
      </c>
      <c r="F5" s="409" t="s">
        <v>1119</v>
      </c>
      <c r="G5" s="409" t="s">
        <v>1181</v>
      </c>
      <c r="H5" s="409" t="s">
        <v>1220</v>
      </c>
      <c r="I5" s="733" t="s">
        <v>1223</v>
      </c>
    </row>
    <row r="6" spans="1:9" s="234" customFormat="1" ht="13.5">
      <c r="A6" s="329" t="s">
        <v>503</v>
      </c>
      <c r="B6" s="330"/>
      <c r="C6" s="596"/>
      <c r="D6" s="346"/>
      <c r="E6" s="346"/>
      <c r="F6" s="346"/>
      <c r="G6" s="346"/>
      <c r="H6" s="346"/>
      <c r="I6" s="734"/>
    </row>
    <row r="7" spans="1:9" s="234" customFormat="1" ht="22.5">
      <c r="A7" s="331" t="s">
        <v>504</v>
      </c>
      <c r="B7" s="332" t="s">
        <v>762</v>
      </c>
      <c r="C7" s="597" t="s">
        <v>505</v>
      </c>
      <c r="D7" s="333">
        <v>2040</v>
      </c>
      <c r="E7" s="333">
        <v>2026</v>
      </c>
      <c r="F7" s="333">
        <v>2070</v>
      </c>
      <c r="G7" s="333">
        <v>2021</v>
      </c>
      <c r="H7" s="333">
        <v>1985</v>
      </c>
      <c r="I7" s="531" t="s">
        <v>1224</v>
      </c>
    </row>
    <row r="8" spans="1:9" s="234" customFormat="1" ht="15" customHeight="1">
      <c r="A8" s="331" t="s">
        <v>506</v>
      </c>
      <c r="B8" s="334" t="s">
        <v>507</v>
      </c>
      <c r="C8" s="597" t="s">
        <v>1120</v>
      </c>
      <c r="D8" s="333">
        <v>338</v>
      </c>
      <c r="E8" s="333">
        <v>350</v>
      </c>
      <c r="F8" s="333">
        <v>339</v>
      </c>
      <c r="G8" s="333">
        <v>341</v>
      </c>
      <c r="H8" s="333">
        <v>350</v>
      </c>
      <c r="I8" s="531">
        <v>337</v>
      </c>
    </row>
    <row r="9" spans="1:9" s="234" customFormat="1" ht="15" customHeight="1">
      <c r="A9" s="331" t="s">
        <v>1121</v>
      </c>
      <c r="B9" s="334" t="s">
        <v>763</v>
      </c>
      <c r="C9" s="597" t="s">
        <v>1122</v>
      </c>
      <c r="D9" s="333">
        <v>369</v>
      </c>
      <c r="E9" s="333">
        <v>369</v>
      </c>
      <c r="F9" s="333">
        <v>366</v>
      </c>
      <c r="G9" s="333">
        <v>373</v>
      </c>
      <c r="H9" s="333">
        <v>371</v>
      </c>
      <c r="I9" s="531">
        <v>361</v>
      </c>
    </row>
    <row r="10" spans="1:9" s="234" customFormat="1" ht="15" customHeight="1">
      <c r="A10" s="331" t="s">
        <v>1123</v>
      </c>
      <c r="B10" s="334" t="s">
        <v>764</v>
      </c>
      <c r="C10" s="597" t="s">
        <v>1122</v>
      </c>
      <c r="D10" s="333">
        <v>97</v>
      </c>
      <c r="E10" s="333">
        <v>93</v>
      </c>
      <c r="F10" s="333">
        <v>84</v>
      </c>
      <c r="G10" s="333">
        <v>92</v>
      </c>
      <c r="H10" s="333">
        <v>104</v>
      </c>
      <c r="I10" s="531">
        <v>91</v>
      </c>
    </row>
    <row r="11" spans="1:9" s="234" customFormat="1" ht="15" customHeight="1">
      <c r="A11" s="331" t="s">
        <v>508</v>
      </c>
      <c r="B11" s="334" t="s">
        <v>1124</v>
      </c>
      <c r="C11" s="597" t="s">
        <v>1122</v>
      </c>
      <c r="D11" s="333">
        <v>201</v>
      </c>
      <c r="E11" s="333">
        <v>193</v>
      </c>
      <c r="F11" s="333">
        <v>195</v>
      </c>
      <c r="G11" s="333">
        <v>199</v>
      </c>
      <c r="H11" s="333">
        <v>183</v>
      </c>
      <c r="I11" s="531">
        <v>188</v>
      </c>
    </row>
    <row r="12" spans="1:9" s="234" customFormat="1" ht="15" customHeight="1">
      <c r="A12" s="331" t="s">
        <v>509</v>
      </c>
      <c r="B12" s="334" t="s">
        <v>873</v>
      </c>
      <c r="C12" s="597" t="s">
        <v>1122</v>
      </c>
      <c r="D12" s="333">
        <v>186</v>
      </c>
      <c r="E12" s="333">
        <v>184</v>
      </c>
      <c r="F12" s="333">
        <v>180</v>
      </c>
      <c r="G12" s="333">
        <v>179</v>
      </c>
      <c r="H12" s="333">
        <v>175</v>
      </c>
      <c r="I12" s="531">
        <v>191</v>
      </c>
    </row>
    <row r="13" spans="1:9" s="234" customFormat="1" ht="15" customHeight="1">
      <c r="A13" s="335" t="s">
        <v>510</v>
      </c>
      <c r="B13" s="334" t="s">
        <v>765</v>
      </c>
      <c r="C13" s="597" t="s">
        <v>1122</v>
      </c>
      <c r="D13" s="333">
        <v>137</v>
      </c>
      <c r="E13" s="333">
        <v>135</v>
      </c>
      <c r="F13" s="333">
        <v>133</v>
      </c>
      <c r="G13" s="333">
        <v>132</v>
      </c>
      <c r="H13" s="333">
        <v>135</v>
      </c>
      <c r="I13" s="531">
        <v>142</v>
      </c>
    </row>
    <row r="14" spans="1:9" s="234" customFormat="1" ht="15" customHeight="1">
      <c r="A14" s="335" t="s">
        <v>511</v>
      </c>
      <c r="B14" s="334" t="s">
        <v>766</v>
      </c>
      <c r="C14" s="597" t="s">
        <v>512</v>
      </c>
      <c r="D14" s="333">
        <v>200</v>
      </c>
      <c r="E14" s="333">
        <v>196</v>
      </c>
      <c r="F14" s="333">
        <v>200</v>
      </c>
      <c r="G14" s="333">
        <v>200</v>
      </c>
      <c r="H14" s="333">
        <v>200</v>
      </c>
      <c r="I14" s="531">
        <v>200</v>
      </c>
    </row>
    <row r="15" spans="1:9" s="234" customFormat="1" ht="15" customHeight="1">
      <c r="A15" s="335" t="s">
        <v>513</v>
      </c>
      <c r="B15" s="334" t="s">
        <v>767</v>
      </c>
      <c r="C15" s="597" t="s">
        <v>1125</v>
      </c>
      <c r="D15" s="333">
        <v>234</v>
      </c>
      <c r="E15" s="333">
        <v>238</v>
      </c>
      <c r="F15" s="333">
        <v>237</v>
      </c>
      <c r="G15" s="333">
        <v>236</v>
      </c>
      <c r="H15" s="333">
        <v>232</v>
      </c>
      <c r="I15" s="531">
        <v>255</v>
      </c>
    </row>
    <row r="16" spans="1:9" s="234" customFormat="1" ht="15" customHeight="1">
      <c r="A16" s="335" t="s">
        <v>1126</v>
      </c>
      <c r="B16" s="334"/>
      <c r="C16" s="597" t="s">
        <v>1120</v>
      </c>
      <c r="D16" s="333">
        <v>142</v>
      </c>
      <c r="E16" s="333">
        <v>168</v>
      </c>
      <c r="F16" s="333">
        <v>218</v>
      </c>
      <c r="G16" s="333">
        <v>204</v>
      </c>
      <c r="H16" s="333">
        <v>176</v>
      </c>
      <c r="I16" s="531">
        <v>168</v>
      </c>
    </row>
    <row r="17" spans="1:9" s="234" customFormat="1" ht="15" customHeight="1">
      <c r="A17" s="335" t="s">
        <v>1127</v>
      </c>
      <c r="B17" s="334"/>
      <c r="C17" s="597" t="s">
        <v>1120</v>
      </c>
      <c r="D17" s="333">
        <v>767</v>
      </c>
      <c r="E17" s="333">
        <v>619</v>
      </c>
      <c r="F17" s="333">
        <v>483</v>
      </c>
      <c r="G17" s="333">
        <v>452</v>
      </c>
      <c r="H17" s="333">
        <v>516</v>
      </c>
      <c r="I17" s="531">
        <v>447</v>
      </c>
    </row>
    <row r="18" spans="1:9" s="234" customFormat="1" ht="15" customHeight="1">
      <c r="A18" s="335" t="s">
        <v>985</v>
      </c>
      <c r="B18" s="334" t="s">
        <v>768</v>
      </c>
      <c r="C18" s="597" t="s">
        <v>505</v>
      </c>
      <c r="D18" s="333">
        <v>408</v>
      </c>
      <c r="E18" s="333">
        <v>406</v>
      </c>
      <c r="F18" s="333">
        <v>399</v>
      </c>
      <c r="G18" s="333">
        <v>399</v>
      </c>
      <c r="H18" s="333">
        <v>399</v>
      </c>
      <c r="I18" s="531">
        <v>404</v>
      </c>
    </row>
    <row r="19" spans="1:9" s="234" customFormat="1" ht="15" customHeight="1">
      <c r="A19" s="335" t="s">
        <v>514</v>
      </c>
      <c r="B19" s="334" t="s">
        <v>769</v>
      </c>
      <c r="C19" s="597" t="s">
        <v>820</v>
      </c>
      <c r="D19" s="333">
        <v>296</v>
      </c>
      <c r="E19" s="333">
        <v>294</v>
      </c>
      <c r="F19" s="333">
        <v>294</v>
      </c>
      <c r="G19" s="333">
        <v>289</v>
      </c>
      <c r="H19" s="333">
        <v>289</v>
      </c>
      <c r="I19" s="531">
        <v>326</v>
      </c>
    </row>
    <row r="20" spans="1:9" s="234" customFormat="1" ht="15" customHeight="1">
      <c r="A20" s="335" t="s">
        <v>1242</v>
      </c>
      <c r="B20" s="334" t="s">
        <v>1243</v>
      </c>
      <c r="C20" s="597" t="s">
        <v>1120</v>
      </c>
      <c r="D20" s="503" t="s">
        <v>501</v>
      </c>
      <c r="E20" s="503" t="s">
        <v>501</v>
      </c>
      <c r="F20" s="503" t="s">
        <v>501</v>
      </c>
      <c r="G20" s="503" t="s">
        <v>501</v>
      </c>
      <c r="H20" s="503">
        <v>1945</v>
      </c>
      <c r="I20" s="532" t="s">
        <v>1225</v>
      </c>
    </row>
    <row r="21" spans="1:9" s="234" customFormat="1" ht="15" customHeight="1">
      <c r="A21" s="335" t="s">
        <v>515</v>
      </c>
      <c r="B21" s="334" t="s">
        <v>770</v>
      </c>
      <c r="C21" s="597" t="s">
        <v>512</v>
      </c>
      <c r="D21" s="333">
        <v>304</v>
      </c>
      <c r="E21" s="333">
        <v>307</v>
      </c>
      <c r="F21" s="333">
        <v>301</v>
      </c>
      <c r="G21" s="333">
        <v>298</v>
      </c>
      <c r="H21" s="333">
        <v>297</v>
      </c>
      <c r="I21" s="531">
        <v>322</v>
      </c>
    </row>
    <row r="22" spans="1:9" s="234" customFormat="1" ht="15" customHeight="1">
      <c r="A22" s="335" t="s">
        <v>1128</v>
      </c>
      <c r="B22" s="334" t="s">
        <v>771</v>
      </c>
      <c r="C22" s="597" t="s">
        <v>396</v>
      </c>
      <c r="D22" s="333">
        <v>268</v>
      </c>
      <c r="E22" s="333">
        <v>285</v>
      </c>
      <c r="F22" s="333">
        <v>270</v>
      </c>
      <c r="G22" s="333">
        <v>270</v>
      </c>
      <c r="H22" s="333">
        <v>270</v>
      </c>
      <c r="I22" s="531">
        <v>270</v>
      </c>
    </row>
    <row r="23" spans="1:9" s="234" customFormat="1" ht="15" customHeight="1">
      <c r="A23" s="335" t="s">
        <v>1129</v>
      </c>
      <c r="B23" s="334" t="s">
        <v>772</v>
      </c>
      <c r="C23" s="597" t="s">
        <v>1122</v>
      </c>
      <c r="D23" s="333">
        <v>124</v>
      </c>
      <c r="E23" s="333">
        <v>120</v>
      </c>
      <c r="F23" s="333">
        <v>113</v>
      </c>
      <c r="G23" s="333">
        <v>119</v>
      </c>
      <c r="H23" s="333">
        <v>119</v>
      </c>
      <c r="I23" s="531">
        <v>111</v>
      </c>
    </row>
    <row r="24" spans="1:9" s="234" customFormat="1" ht="15" customHeight="1">
      <c r="A24" s="335" t="s">
        <v>1130</v>
      </c>
      <c r="B24" s="334" t="s">
        <v>824</v>
      </c>
      <c r="C24" s="597" t="s">
        <v>1122</v>
      </c>
      <c r="D24" s="333">
        <v>110</v>
      </c>
      <c r="E24" s="333">
        <v>110</v>
      </c>
      <c r="F24" s="333">
        <v>109</v>
      </c>
      <c r="G24" s="333">
        <v>112</v>
      </c>
      <c r="H24" s="333">
        <v>112</v>
      </c>
      <c r="I24" s="531">
        <v>109</v>
      </c>
    </row>
    <row r="25" spans="1:14" s="234" customFormat="1" ht="15" customHeight="1">
      <c r="A25" s="335" t="s">
        <v>1131</v>
      </c>
      <c r="B25" s="332" t="s">
        <v>1132</v>
      </c>
      <c r="C25" s="597" t="s">
        <v>1122</v>
      </c>
      <c r="D25" s="333">
        <v>796</v>
      </c>
      <c r="E25" s="333">
        <v>754</v>
      </c>
      <c r="F25" s="333">
        <v>798</v>
      </c>
      <c r="G25" s="333">
        <v>796</v>
      </c>
      <c r="H25" s="333">
        <v>811</v>
      </c>
      <c r="I25" s="531">
        <v>910</v>
      </c>
      <c r="N25" s="591"/>
    </row>
    <row r="26" spans="1:14" s="234" customFormat="1" ht="22.5">
      <c r="A26" s="335" t="s">
        <v>521</v>
      </c>
      <c r="B26" s="336" t="s">
        <v>1133</v>
      </c>
      <c r="C26" s="597" t="s">
        <v>512</v>
      </c>
      <c r="D26" s="333">
        <v>941</v>
      </c>
      <c r="E26" s="333">
        <v>946</v>
      </c>
      <c r="F26" s="333">
        <v>962</v>
      </c>
      <c r="G26" s="333">
        <v>962</v>
      </c>
      <c r="H26" s="333">
        <v>943</v>
      </c>
      <c r="I26" s="531">
        <v>956</v>
      </c>
      <c r="N26" s="591"/>
    </row>
    <row r="27" spans="1:9" s="234" customFormat="1" ht="15" customHeight="1">
      <c r="A27" s="335" t="s">
        <v>522</v>
      </c>
      <c r="B27" s="334" t="s">
        <v>773</v>
      </c>
      <c r="C27" s="597" t="s">
        <v>53</v>
      </c>
      <c r="D27" s="333">
        <v>1402</v>
      </c>
      <c r="E27" s="333">
        <v>1402</v>
      </c>
      <c r="F27" s="333">
        <v>1402</v>
      </c>
      <c r="G27" s="333">
        <v>1402</v>
      </c>
      <c r="H27" s="333">
        <v>1402</v>
      </c>
      <c r="I27" s="531" t="s">
        <v>1226</v>
      </c>
    </row>
    <row r="28" spans="1:9" s="234" customFormat="1" ht="15" customHeight="1">
      <c r="A28" s="645" t="s">
        <v>986</v>
      </c>
      <c r="B28" s="334"/>
      <c r="C28" s="597" t="s">
        <v>54</v>
      </c>
      <c r="D28" s="569">
        <v>678</v>
      </c>
      <c r="E28" s="569">
        <v>678</v>
      </c>
      <c r="F28" s="569">
        <v>678</v>
      </c>
      <c r="G28" s="569">
        <v>678</v>
      </c>
      <c r="H28" s="569">
        <v>678</v>
      </c>
      <c r="I28" s="531">
        <v>678</v>
      </c>
    </row>
    <row r="29" spans="1:9" s="234" customFormat="1" ht="15" customHeight="1">
      <c r="A29" s="335" t="s">
        <v>1134</v>
      </c>
      <c r="B29" s="332" t="s">
        <v>1135</v>
      </c>
      <c r="C29" s="597" t="s">
        <v>512</v>
      </c>
      <c r="D29" s="569">
        <v>523</v>
      </c>
      <c r="E29" s="569">
        <v>523</v>
      </c>
      <c r="F29" s="569">
        <v>523</v>
      </c>
      <c r="G29" s="569">
        <v>523</v>
      </c>
      <c r="H29" s="569">
        <v>523</v>
      </c>
      <c r="I29" s="531">
        <v>523</v>
      </c>
    </row>
    <row r="30" spans="1:9" s="234" customFormat="1" ht="15" customHeight="1">
      <c r="A30" s="329" t="s">
        <v>523</v>
      </c>
      <c r="B30" s="334"/>
      <c r="C30" s="597"/>
      <c r="D30" s="569"/>
      <c r="E30" s="569"/>
      <c r="F30" s="569"/>
      <c r="G30" s="569"/>
      <c r="H30" s="569"/>
      <c r="I30" s="531"/>
    </row>
    <row r="31" spans="1:9" s="234" customFormat="1" ht="27">
      <c r="A31" s="335" t="s">
        <v>987</v>
      </c>
      <c r="B31" s="334" t="s">
        <v>990</v>
      </c>
      <c r="C31" s="598" t="s">
        <v>55</v>
      </c>
      <c r="D31" s="719">
        <v>6335</v>
      </c>
      <c r="E31" s="719">
        <v>6281</v>
      </c>
      <c r="F31" s="719">
        <v>6278</v>
      </c>
      <c r="G31" s="719">
        <v>6269</v>
      </c>
      <c r="H31" s="719">
        <v>6268</v>
      </c>
      <c r="I31" s="531" t="s">
        <v>1227</v>
      </c>
    </row>
    <row r="32" spans="1:9" s="234" customFormat="1" ht="33.75" customHeight="1">
      <c r="A32" s="335" t="s">
        <v>988</v>
      </c>
      <c r="B32" s="338" t="s">
        <v>1053</v>
      </c>
      <c r="C32" s="597" t="s">
        <v>56</v>
      </c>
      <c r="D32" s="719">
        <v>8640</v>
      </c>
      <c r="E32" s="719">
        <v>8640</v>
      </c>
      <c r="F32" s="719">
        <v>8640</v>
      </c>
      <c r="G32" s="719">
        <v>8640</v>
      </c>
      <c r="H32" s="719">
        <v>8640</v>
      </c>
      <c r="I32" s="531" t="s">
        <v>1228</v>
      </c>
    </row>
    <row r="33" spans="1:9" s="234" customFormat="1" ht="15" customHeight="1">
      <c r="A33" s="335" t="s">
        <v>524</v>
      </c>
      <c r="B33" s="389" t="s">
        <v>774</v>
      </c>
      <c r="C33" s="597" t="s">
        <v>161</v>
      </c>
      <c r="D33" s="719">
        <v>18900</v>
      </c>
      <c r="E33" s="719">
        <v>18900</v>
      </c>
      <c r="F33" s="719">
        <v>18900</v>
      </c>
      <c r="G33" s="719">
        <v>18900</v>
      </c>
      <c r="H33" s="719">
        <v>18900</v>
      </c>
      <c r="I33" s="531" t="s">
        <v>1229</v>
      </c>
    </row>
    <row r="34" spans="1:9" s="234" customFormat="1" ht="15" customHeight="1">
      <c r="A34" s="329" t="s">
        <v>525</v>
      </c>
      <c r="B34" s="334"/>
      <c r="C34" s="597"/>
      <c r="D34" s="569"/>
      <c r="E34" s="569"/>
      <c r="F34" s="569"/>
      <c r="G34" s="569"/>
      <c r="H34" s="569"/>
      <c r="I34" s="531"/>
    </row>
    <row r="35" spans="1:9" s="234" customFormat="1" ht="27" customHeight="1">
      <c r="A35" s="335" t="s">
        <v>1136</v>
      </c>
      <c r="B35" s="337" t="s">
        <v>432</v>
      </c>
      <c r="C35" s="597" t="s">
        <v>61</v>
      </c>
      <c r="D35" s="719">
        <v>7430</v>
      </c>
      <c r="E35" s="719">
        <v>7430</v>
      </c>
      <c r="F35" s="719">
        <v>7230</v>
      </c>
      <c r="G35" s="719">
        <v>7230</v>
      </c>
      <c r="H35" s="719">
        <v>7230</v>
      </c>
      <c r="I35" s="531" t="s">
        <v>1230</v>
      </c>
    </row>
    <row r="36" spans="1:9" s="234" customFormat="1" ht="15" customHeight="1">
      <c r="A36" s="335" t="s">
        <v>526</v>
      </c>
      <c r="B36" s="334" t="s">
        <v>1137</v>
      </c>
      <c r="C36" s="597" t="s">
        <v>1138</v>
      </c>
      <c r="D36" s="719">
        <v>1072</v>
      </c>
      <c r="E36" s="719">
        <v>1072</v>
      </c>
      <c r="F36" s="719">
        <v>1012</v>
      </c>
      <c r="G36" s="719">
        <v>1012</v>
      </c>
      <c r="H36" s="719">
        <v>1029</v>
      </c>
      <c r="I36" s="531" t="s">
        <v>1231</v>
      </c>
    </row>
    <row r="37" spans="1:9" s="234" customFormat="1" ht="15" customHeight="1">
      <c r="A37" s="329" t="s">
        <v>527</v>
      </c>
      <c r="B37" s="334"/>
      <c r="C37" s="597"/>
      <c r="D37" s="569"/>
      <c r="E37" s="569"/>
      <c r="F37" s="569"/>
      <c r="G37" s="569"/>
      <c r="H37" s="569"/>
      <c r="I37" s="531"/>
    </row>
    <row r="38" spans="1:9" s="234" customFormat="1" ht="39.75" customHeight="1">
      <c r="A38" s="335" t="s">
        <v>528</v>
      </c>
      <c r="B38" s="332" t="s">
        <v>775</v>
      </c>
      <c r="C38" s="597" t="s">
        <v>57</v>
      </c>
      <c r="D38" s="719">
        <v>203202</v>
      </c>
      <c r="E38" s="719">
        <v>191781</v>
      </c>
      <c r="F38" s="719">
        <v>193023</v>
      </c>
      <c r="G38" s="719">
        <v>183006</v>
      </c>
      <c r="H38" s="719">
        <v>158742</v>
      </c>
      <c r="I38" s="531" t="s">
        <v>1232</v>
      </c>
    </row>
    <row r="39" spans="1:9" s="234" customFormat="1" ht="45" customHeight="1">
      <c r="A39" s="335" t="s">
        <v>529</v>
      </c>
      <c r="B39" s="332" t="s">
        <v>1139</v>
      </c>
      <c r="C39" s="597" t="s">
        <v>1120</v>
      </c>
      <c r="D39" s="569">
        <v>324</v>
      </c>
      <c r="E39" s="569">
        <v>309</v>
      </c>
      <c r="F39" s="569">
        <v>312</v>
      </c>
      <c r="G39" s="569">
        <v>321</v>
      </c>
      <c r="H39" s="569">
        <v>294</v>
      </c>
      <c r="I39" s="531" t="s">
        <v>1244</v>
      </c>
    </row>
    <row r="40" spans="1:9" s="234" customFormat="1" ht="15" customHeight="1">
      <c r="A40" s="329" t="s">
        <v>793</v>
      </c>
      <c r="B40" s="334"/>
      <c r="C40" s="597"/>
      <c r="D40" s="330"/>
      <c r="E40" s="330"/>
      <c r="F40" s="330"/>
      <c r="G40" s="330"/>
      <c r="H40" s="330"/>
      <c r="I40" s="531"/>
    </row>
    <row r="41" spans="1:9" s="234" customFormat="1" ht="45" customHeight="1">
      <c r="A41" s="331" t="s">
        <v>1140</v>
      </c>
      <c r="B41" s="338" t="s">
        <v>1178</v>
      </c>
      <c r="C41" s="597" t="s">
        <v>58</v>
      </c>
      <c r="D41" s="333" t="s">
        <v>1141</v>
      </c>
      <c r="E41" s="333">
        <v>65880</v>
      </c>
      <c r="F41" s="333">
        <v>65880</v>
      </c>
      <c r="G41" s="333">
        <v>65880</v>
      </c>
      <c r="H41" s="333">
        <v>65880</v>
      </c>
      <c r="I41" s="531" t="s">
        <v>1245</v>
      </c>
    </row>
    <row r="42" spans="1:9" s="234" customFormat="1" ht="25.5" customHeight="1">
      <c r="A42" s="335" t="s">
        <v>989</v>
      </c>
      <c r="B42" s="338" t="s">
        <v>1142</v>
      </c>
      <c r="C42" s="597" t="s">
        <v>56</v>
      </c>
      <c r="D42" s="333">
        <v>1996</v>
      </c>
      <c r="E42" s="333">
        <v>1996</v>
      </c>
      <c r="F42" s="333">
        <v>1996</v>
      </c>
      <c r="G42" s="333">
        <v>1996</v>
      </c>
      <c r="H42" s="333">
        <v>1996</v>
      </c>
      <c r="I42" s="531" t="s">
        <v>1233</v>
      </c>
    </row>
    <row r="43" spans="1:9" s="234" customFormat="1" ht="38.25" customHeight="1">
      <c r="A43" s="335" t="s">
        <v>1143</v>
      </c>
      <c r="B43" s="332" t="s">
        <v>1144</v>
      </c>
      <c r="C43" s="597" t="s">
        <v>56</v>
      </c>
      <c r="D43" s="333">
        <v>3373</v>
      </c>
      <c r="E43" s="333">
        <v>3373</v>
      </c>
      <c r="F43" s="333">
        <v>3373</v>
      </c>
      <c r="G43" s="333">
        <v>3373</v>
      </c>
      <c r="H43" s="333">
        <v>3373</v>
      </c>
      <c r="I43" s="531" t="s">
        <v>1234</v>
      </c>
    </row>
    <row r="44" spans="1:9" s="234" customFormat="1" ht="22.5">
      <c r="A44" s="335" t="s">
        <v>531</v>
      </c>
      <c r="B44" s="332" t="s">
        <v>776</v>
      </c>
      <c r="C44" s="597" t="s">
        <v>59</v>
      </c>
      <c r="D44" s="333">
        <v>11983</v>
      </c>
      <c r="E44" s="333">
        <v>11983</v>
      </c>
      <c r="F44" s="333">
        <v>11983</v>
      </c>
      <c r="G44" s="333">
        <v>11983</v>
      </c>
      <c r="H44" s="333">
        <v>11983</v>
      </c>
      <c r="I44" s="531" t="s">
        <v>1235</v>
      </c>
    </row>
    <row r="45" spans="1:9" s="234" customFormat="1" ht="15" customHeight="1">
      <c r="A45" s="335" t="s">
        <v>532</v>
      </c>
      <c r="B45" s="483" t="s">
        <v>777</v>
      </c>
      <c r="C45" s="597" t="s">
        <v>58</v>
      </c>
      <c r="D45" s="333">
        <v>1026</v>
      </c>
      <c r="E45" s="333">
        <v>1026</v>
      </c>
      <c r="F45" s="333">
        <v>1026</v>
      </c>
      <c r="G45" s="333">
        <v>1026</v>
      </c>
      <c r="H45" s="333">
        <v>1026</v>
      </c>
      <c r="I45" s="531">
        <v>998</v>
      </c>
    </row>
    <row r="46" spans="1:9" s="234" customFormat="1" ht="15" customHeight="1">
      <c r="A46" s="329" t="s">
        <v>533</v>
      </c>
      <c r="B46" s="334"/>
      <c r="C46" s="597"/>
      <c r="D46" s="333"/>
      <c r="E46" s="333"/>
      <c r="F46" s="333"/>
      <c r="G46" s="333"/>
      <c r="H46" s="333"/>
      <c r="I46" s="531"/>
    </row>
    <row r="47" spans="1:9" s="234" customFormat="1" ht="28.5" customHeight="1">
      <c r="A47" s="335" t="s">
        <v>534</v>
      </c>
      <c r="B47" s="332" t="s">
        <v>1145</v>
      </c>
      <c r="C47" s="597" t="s">
        <v>535</v>
      </c>
      <c r="D47" s="333">
        <v>1192</v>
      </c>
      <c r="E47" s="333">
        <v>1201</v>
      </c>
      <c r="F47" s="333">
        <v>1228</v>
      </c>
      <c r="G47" s="333">
        <v>1228</v>
      </c>
      <c r="H47" s="333">
        <v>1219</v>
      </c>
      <c r="I47" s="531" t="s">
        <v>1246</v>
      </c>
    </row>
    <row r="48" spans="1:9" s="234" customFormat="1" ht="24.75" customHeight="1">
      <c r="A48" s="335" t="s">
        <v>536</v>
      </c>
      <c r="B48" s="332" t="s">
        <v>816</v>
      </c>
      <c r="C48" s="597" t="s">
        <v>817</v>
      </c>
      <c r="D48" s="333">
        <v>182</v>
      </c>
      <c r="E48" s="333">
        <v>188</v>
      </c>
      <c r="F48" s="333">
        <v>196</v>
      </c>
      <c r="G48" s="333">
        <v>188</v>
      </c>
      <c r="H48" s="333">
        <v>186</v>
      </c>
      <c r="I48" s="531">
        <v>192</v>
      </c>
    </row>
    <row r="49" spans="1:9" s="234" customFormat="1" ht="15" customHeight="1">
      <c r="A49" s="329" t="s">
        <v>794</v>
      </c>
      <c r="B49" s="334"/>
      <c r="C49" s="597"/>
      <c r="D49" s="333"/>
      <c r="E49" s="333"/>
      <c r="F49" s="333"/>
      <c r="G49" s="333"/>
      <c r="H49" s="333"/>
      <c r="I49" s="531"/>
    </row>
    <row r="50" spans="1:9" s="234" customFormat="1" ht="26.25" customHeight="1">
      <c r="A50" s="335" t="s">
        <v>537</v>
      </c>
      <c r="B50" s="332" t="s">
        <v>1146</v>
      </c>
      <c r="C50" s="597" t="s">
        <v>60</v>
      </c>
      <c r="D50" s="333">
        <v>258</v>
      </c>
      <c r="E50" s="333">
        <v>258</v>
      </c>
      <c r="F50" s="333">
        <v>258</v>
      </c>
      <c r="G50" s="333">
        <v>258</v>
      </c>
      <c r="H50" s="333">
        <v>258</v>
      </c>
      <c r="I50" s="531">
        <v>258</v>
      </c>
    </row>
    <row r="51" spans="1:9" s="234" customFormat="1" ht="15" customHeight="1">
      <c r="A51" s="335" t="s">
        <v>1147</v>
      </c>
      <c r="B51" s="334" t="s">
        <v>778</v>
      </c>
      <c r="C51" s="597" t="s">
        <v>1148</v>
      </c>
      <c r="D51" s="333">
        <v>111</v>
      </c>
      <c r="E51" s="333">
        <v>109</v>
      </c>
      <c r="F51" s="333">
        <v>114</v>
      </c>
      <c r="G51" s="333">
        <v>116</v>
      </c>
      <c r="H51" s="333">
        <v>122</v>
      </c>
      <c r="I51" s="531">
        <v>141</v>
      </c>
    </row>
    <row r="52" spans="1:9" s="234" customFormat="1" ht="15" customHeight="1">
      <c r="A52" s="329" t="s">
        <v>375</v>
      </c>
      <c r="B52" s="334"/>
      <c r="C52" s="597"/>
      <c r="D52" s="333"/>
      <c r="E52" s="333"/>
      <c r="F52" s="333"/>
      <c r="G52" s="333"/>
      <c r="H52" s="333"/>
      <c r="I52" s="531"/>
    </row>
    <row r="53" spans="1:9" s="234" customFormat="1" ht="15" customHeight="1">
      <c r="A53" s="335" t="s">
        <v>905</v>
      </c>
      <c r="B53" s="334" t="s">
        <v>906</v>
      </c>
      <c r="C53" s="597" t="s">
        <v>538</v>
      </c>
      <c r="D53" s="333">
        <v>3656</v>
      </c>
      <c r="E53" s="333">
        <v>3656</v>
      </c>
      <c r="F53" s="333">
        <v>3656</v>
      </c>
      <c r="G53" s="333">
        <v>3656</v>
      </c>
      <c r="H53" s="333">
        <v>3656</v>
      </c>
      <c r="I53" s="531" t="s">
        <v>1236</v>
      </c>
    </row>
    <row r="54" spans="1:9" s="234" customFormat="1" ht="15" customHeight="1">
      <c r="A54" s="335" t="s">
        <v>539</v>
      </c>
      <c r="B54" s="334" t="s">
        <v>870</v>
      </c>
      <c r="C54" s="597" t="s">
        <v>106</v>
      </c>
      <c r="D54" s="333">
        <v>345378</v>
      </c>
      <c r="E54" s="333">
        <v>345378</v>
      </c>
      <c r="F54" s="333">
        <v>345378</v>
      </c>
      <c r="G54" s="333">
        <v>345378</v>
      </c>
      <c r="H54" s="333">
        <v>345378</v>
      </c>
      <c r="I54" s="531" t="s">
        <v>1237</v>
      </c>
    </row>
    <row r="55" spans="1:9" s="234" customFormat="1" ht="38.25" customHeight="1">
      <c r="A55" s="335" t="s">
        <v>540</v>
      </c>
      <c r="B55" s="332" t="s">
        <v>1149</v>
      </c>
      <c r="C55" s="597" t="s">
        <v>106</v>
      </c>
      <c r="D55" s="333">
        <v>213800</v>
      </c>
      <c r="E55" s="333">
        <v>213800</v>
      </c>
      <c r="F55" s="333">
        <v>208667</v>
      </c>
      <c r="G55" s="333">
        <v>208667</v>
      </c>
      <c r="H55" s="333">
        <v>208667</v>
      </c>
      <c r="I55" s="531" t="s">
        <v>1247</v>
      </c>
    </row>
    <row r="56" spans="1:9" s="234" customFormat="1" ht="33.75" customHeight="1">
      <c r="A56" s="645" t="s">
        <v>992</v>
      </c>
      <c r="B56" s="332" t="s">
        <v>991</v>
      </c>
      <c r="C56" s="597" t="s">
        <v>61</v>
      </c>
      <c r="D56" s="333">
        <v>30564</v>
      </c>
      <c r="E56" s="333">
        <v>47682</v>
      </c>
      <c r="F56" s="333">
        <v>36504</v>
      </c>
      <c r="G56" s="333">
        <v>30564</v>
      </c>
      <c r="H56" s="333">
        <v>36504</v>
      </c>
      <c r="I56" s="531" t="s">
        <v>1238</v>
      </c>
    </row>
    <row r="57" spans="1:13" s="234" customFormat="1" ht="15" customHeight="1">
      <c r="A57" s="329" t="s">
        <v>541</v>
      </c>
      <c r="B57" s="334"/>
      <c r="C57" s="597"/>
      <c r="D57" s="333"/>
      <c r="E57" s="333"/>
      <c r="F57" s="333"/>
      <c r="G57" s="333"/>
      <c r="H57" s="333"/>
      <c r="I57" s="531"/>
      <c r="M57" s="441"/>
    </row>
    <row r="58" spans="1:11" s="234" customFormat="1" ht="24" customHeight="1">
      <c r="A58" s="335" t="s">
        <v>1150</v>
      </c>
      <c r="B58" s="332" t="s">
        <v>854</v>
      </c>
      <c r="C58" s="597" t="s">
        <v>57</v>
      </c>
      <c r="D58" s="333">
        <v>60091</v>
      </c>
      <c r="E58" s="333">
        <v>55750</v>
      </c>
      <c r="F58" s="333">
        <v>56857</v>
      </c>
      <c r="G58" s="333">
        <v>56811</v>
      </c>
      <c r="H58" s="333">
        <v>55156</v>
      </c>
      <c r="I58" s="531" t="s">
        <v>1239</v>
      </c>
      <c r="J58" s="333"/>
      <c r="K58" s="441"/>
    </row>
    <row r="59" spans="1:9" s="234" customFormat="1" ht="34.5" customHeight="1">
      <c r="A59" s="335" t="s">
        <v>1151</v>
      </c>
      <c r="B59" s="332" t="s">
        <v>1186</v>
      </c>
      <c r="C59" s="597" t="s">
        <v>57</v>
      </c>
      <c r="D59" s="333" t="s">
        <v>1183</v>
      </c>
      <c r="E59" s="333" t="s">
        <v>1184</v>
      </c>
      <c r="F59" s="333" t="s">
        <v>1185</v>
      </c>
      <c r="G59" s="333">
        <v>15115</v>
      </c>
      <c r="H59" s="333">
        <v>16890</v>
      </c>
      <c r="I59" s="531" t="s">
        <v>1248</v>
      </c>
    </row>
    <row r="60" spans="1:9" s="234" customFormat="1" ht="15" customHeight="1">
      <c r="A60" s="329" t="s">
        <v>542</v>
      </c>
      <c r="B60" s="334"/>
      <c r="C60" s="597"/>
      <c r="D60" s="333"/>
      <c r="E60" s="333"/>
      <c r="F60" s="333"/>
      <c r="G60" s="333"/>
      <c r="H60" s="333"/>
      <c r="I60" s="531"/>
    </row>
    <row r="61" spans="1:9" s="234" customFormat="1" ht="24.75" customHeight="1">
      <c r="A61" s="335" t="s">
        <v>543</v>
      </c>
      <c r="B61" s="332" t="s">
        <v>798</v>
      </c>
      <c r="C61" s="597" t="s">
        <v>60</v>
      </c>
      <c r="D61" s="333">
        <v>3903</v>
      </c>
      <c r="E61" s="333">
        <v>3903</v>
      </c>
      <c r="F61" s="333">
        <v>3903</v>
      </c>
      <c r="G61" s="333">
        <v>3903</v>
      </c>
      <c r="H61" s="333">
        <v>3903</v>
      </c>
      <c r="I61" s="531" t="s">
        <v>1240</v>
      </c>
    </row>
    <row r="62" spans="1:9" s="234" customFormat="1" ht="24.75" customHeight="1">
      <c r="A62" s="339" t="s">
        <v>544</v>
      </c>
      <c r="B62" s="332" t="s">
        <v>779</v>
      </c>
      <c r="C62" s="599" t="s">
        <v>60</v>
      </c>
      <c r="D62" s="340">
        <v>8925</v>
      </c>
      <c r="E62" s="340">
        <v>8925</v>
      </c>
      <c r="F62" s="340">
        <v>8925</v>
      </c>
      <c r="G62" s="340">
        <v>8925</v>
      </c>
      <c r="H62" s="589">
        <v>8925</v>
      </c>
      <c r="I62" s="533" t="s">
        <v>1241</v>
      </c>
    </row>
    <row r="63" spans="1:9" ht="13.5">
      <c r="A63" s="98" t="s">
        <v>837</v>
      </c>
      <c r="B63" s="235"/>
      <c r="C63" s="98"/>
      <c r="D63" s="95"/>
      <c r="E63" s="95"/>
      <c r="F63" s="95"/>
      <c r="G63" s="95"/>
      <c r="H63" s="95"/>
      <c r="I63" s="95"/>
    </row>
    <row r="64" spans="1:9" ht="13.5">
      <c r="A64" s="158" t="s">
        <v>887</v>
      </c>
      <c r="B64" s="92"/>
      <c r="C64" s="82"/>
      <c r="D64" s="95"/>
      <c r="E64" s="82"/>
      <c r="F64" s="82"/>
      <c r="G64" s="82"/>
      <c r="H64" s="82"/>
      <c r="I64" s="82"/>
    </row>
    <row r="65" spans="1:9" ht="13.5">
      <c r="A65" s="82" t="s">
        <v>888</v>
      </c>
      <c r="B65" s="92"/>
      <c r="C65" s="82"/>
      <c r="D65" s="95"/>
      <c r="E65" s="82"/>
      <c r="F65" s="82"/>
      <c r="G65" s="82"/>
      <c r="H65" s="82"/>
      <c r="I65" s="82"/>
    </row>
    <row r="66" ht="13.5">
      <c r="A66" s="82" t="s">
        <v>889</v>
      </c>
    </row>
    <row r="67" ht="13.5">
      <c r="A67" s="95"/>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M52" sqref="M52"/>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15" t="s">
        <v>1055</v>
      </c>
      <c r="B1" s="752"/>
      <c r="C1" s="752"/>
      <c r="D1" s="68"/>
      <c r="E1" s="68"/>
      <c r="F1" s="68"/>
      <c r="G1" s="68"/>
      <c r="H1" s="68"/>
      <c r="I1" s="68"/>
      <c r="J1" s="68"/>
      <c r="K1" s="68"/>
      <c r="L1" s="68"/>
      <c r="M1" s="68"/>
    </row>
    <row r="2" spans="1:13" ht="19.5" customHeight="1">
      <c r="A2" s="739" t="s">
        <v>1192</v>
      </c>
      <c r="B2" s="739"/>
      <c r="C2" s="739"/>
      <c r="D2" s="739"/>
      <c r="E2" s="739"/>
      <c r="F2" s="739"/>
      <c r="G2" s="739"/>
      <c r="H2" s="739"/>
      <c r="I2" s="739"/>
      <c r="J2" s="739"/>
      <c r="K2" s="739"/>
      <c r="L2" s="739"/>
      <c r="M2" s="752"/>
    </row>
    <row r="3" spans="1:13" ht="14.25" thickBot="1">
      <c r="A3" s="68"/>
      <c r="B3" s="68"/>
      <c r="C3" s="68"/>
      <c r="D3" s="68"/>
      <c r="E3" s="68"/>
      <c r="F3" s="68"/>
      <c r="G3" s="68"/>
      <c r="H3" s="68"/>
      <c r="I3" s="68"/>
      <c r="J3" s="68"/>
      <c r="K3" s="68"/>
      <c r="L3" s="93"/>
      <c r="M3" s="93"/>
    </row>
    <row r="4" spans="1:13" s="60" customFormat="1" ht="14.25" thickTop="1">
      <c r="A4" s="742" t="s">
        <v>674</v>
      </c>
      <c r="B4" s="816"/>
      <c r="C4" s="819" t="s">
        <v>931</v>
      </c>
      <c r="D4" s="821" t="s">
        <v>239</v>
      </c>
      <c r="E4" s="821" t="s">
        <v>240</v>
      </c>
      <c r="F4" s="823" t="s">
        <v>241</v>
      </c>
      <c r="G4" s="163"/>
      <c r="H4" s="163"/>
      <c r="I4" s="163"/>
      <c r="J4" s="163"/>
      <c r="K4" s="163"/>
      <c r="L4" s="163"/>
      <c r="M4" s="163"/>
    </row>
    <row r="5" spans="1:13" s="60" customFormat="1" ht="30" customHeight="1">
      <c r="A5" s="817"/>
      <c r="B5" s="818"/>
      <c r="C5" s="820"/>
      <c r="D5" s="822"/>
      <c r="E5" s="822"/>
      <c r="F5" s="824"/>
      <c r="G5" s="164" t="s">
        <v>678</v>
      </c>
      <c r="H5" s="164" t="s">
        <v>679</v>
      </c>
      <c r="I5" s="164" t="s">
        <v>680</v>
      </c>
      <c r="J5" s="402" t="s">
        <v>266</v>
      </c>
      <c r="K5" s="164" t="s">
        <v>681</v>
      </c>
      <c r="L5" s="401" t="s">
        <v>129</v>
      </c>
      <c r="M5" s="151" t="s">
        <v>130</v>
      </c>
    </row>
    <row r="6" spans="1:13" ht="13.5">
      <c r="A6" s="63" t="s">
        <v>682</v>
      </c>
      <c r="B6" s="75"/>
      <c r="C6" s="111"/>
      <c r="D6" s="111"/>
      <c r="E6" s="111"/>
      <c r="F6" s="68"/>
      <c r="G6" s="165"/>
      <c r="H6" s="165"/>
      <c r="I6" s="165"/>
      <c r="J6" s="165"/>
      <c r="K6" s="165"/>
      <c r="L6" s="165"/>
      <c r="M6" s="165"/>
    </row>
    <row r="7" spans="1:38" ht="13.5">
      <c r="A7" s="6" t="s">
        <v>933</v>
      </c>
      <c r="B7" s="166"/>
      <c r="C7" s="68">
        <v>18</v>
      </c>
      <c r="D7" s="172">
        <v>356</v>
      </c>
      <c r="E7" s="108">
        <v>337</v>
      </c>
      <c r="F7" s="108">
        <v>253706</v>
      </c>
      <c r="G7" s="108">
        <v>109408</v>
      </c>
      <c r="H7" s="108">
        <v>84211</v>
      </c>
      <c r="I7" s="108">
        <v>3257</v>
      </c>
      <c r="J7" s="108">
        <v>1486</v>
      </c>
      <c r="K7" s="108">
        <v>7931</v>
      </c>
      <c r="L7" s="108">
        <v>38026</v>
      </c>
      <c r="M7" s="108">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6"/>
      <c r="C8" s="68">
        <v>18</v>
      </c>
      <c r="D8" s="172">
        <v>358.1</v>
      </c>
      <c r="E8" s="108">
        <v>322</v>
      </c>
      <c r="F8" s="108">
        <v>248342</v>
      </c>
      <c r="G8" s="108">
        <v>106915</v>
      </c>
      <c r="H8" s="108">
        <v>82228</v>
      </c>
      <c r="I8" s="108">
        <v>3308</v>
      </c>
      <c r="J8" s="108">
        <v>1253</v>
      </c>
      <c r="K8" s="108">
        <v>7328</v>
      </c>
      <c r="L8" s="108">
        <v>37591</v>
      </c>
      <c r="M8" s="108">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6"/>
      <c r="C9" s="68">
        <v>18</v>
      </c>
      <c r="D9" s="172">
        <v>357.2</v>
      </c>
      <c r="E9" s="108">
        <v>317</v>
      </c>
      <c r="F9" s="108">
        <v>242692</v>
      </c>
      <c r="G9" s="108">
        <v>102170</v>
      </c>
      <c r="H9" s="108">
        <v>81274</v>
      </c>
      <c r="I9" s="108">
        <v>3213</v>
      </c>
      <c r="J9" s="108">
        <v>1247</v>
      </c>
      <c r="K9" s="108">
        <v>6639</v>
      </c>
      <c r="L9" s="108">
        <v>38367</v>
      </c>
      <c r="M9" s="108">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6"/>
      <c r="C10" s="82">
        <v>18</v>
      </c>
      <c r="D10" s="289">
        <v>357</v>
      </c>
      <c r="E10" s="193">
        <v>316</v>
      </c>
      <c r="F10" s="193">
        <v>244493</v>
      </c>
      <c r="G10" s="193">
        <v>101551</v>
      </c>
      <c r="H10" s="193">
        <v>81337</v>
      </c>
      <c r="I10" s="193">
        <v>3345</v>
      </c>
      <c r="J10" s="193">
        <v>1426</v>
      </c>
      <c r="K10" s="193">
        <v>6539</v>
      </c>
      <c r="L10" s="193">
        <v>40422</v>
      </c>
      <c r="M10" s="193">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6"/>
      <c r="C11" s="82">
        <v>17</v>
      </c>
      <c r="D11" s="289">
        <v>357.3</v>
      </c>
      <c r="E11" s="193">
        <v>313</v>
      </c>
      <c r="F11" s="193">
        <v>234323</v>
      </c>
      <c r="G11" s="193">
        <v>96457</v>
      </c>
      <c r="H11" s="193">
        <v>77941</v>
      </c>
      <c r="I11" s="193">
        <v>3098</v>
      </c>
      <c r="J11" s="193">
        <v>1256</v>
      </c>
      <c r="K11" s="193">
        <v>6205</v>
      </c>
      <c r="L11" s="193">
        <v>40210</v>
      </c>
      <c r="M11" s="193">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3"/>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866</v>
      </c>
      <c r="B13" s="97">
        <v>6</v>
      </c>
      <c r="C13" s="82">
        <v>18</v>
      </c>
      <c r="D13" s="289">
        <v>29.4</v>
      </c>
      <c r="E13" s="193">
        <v>316</v>
      </c>
      <c r="F13" s="191">
        <v>19052</v>
      </c>
      <c r="G13" s="193">
        <v>7003</v>
      </c>
      <c r="H13" s="193">
        <v>7156</v>
      </c>
      <c r="I13" s="193">
        <v>222</v>
      </c>
      <c r="J13" s="193">
        <v>93</v>
      </c>
      <c r="K13" s="193">
        <v>459</v>
      </c>
      <c r="L13" s="193">
        <v>3372</v>
      </c>
      <c r="M13" s="193">
        <v>749</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c r="B14" s="97">
        <v>7</v>
      </c>
      <c r="C14" s="82">
        <v>18</v>
      </c>
      <c r="D14" s="289">
        <v>30.7</v>
      </c>
      <c r="E14" s="193">
        <v>316</v>
      </c>
      <c r="F14" s="191">
        <v>19981</v>
      </c>
      <c r="G14" s="193">
        <v>8123</v>
      </c>
      <c r="H14" s="193">
        <v>6799</v>
      </c>
      <c r="I14" s="193">
        <v>251</v>
      </c>
      <c r="J14" s="193">
        <v>127</v>
      </c>
      <c r="K14" s="193">
        <v>493</v>
      </c>
      <c r="L14" s="193">
        <v>3315</v>
      </c>
      <c r="M14" s="193">
        <v>873</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c r="B15" s="97">
        <v>8</v>
      </c>
      <c r="C15" s="82">
        <v>18</v>
      </c>
      <c r="D15" s="289">
        <v>29.6</v>
      </c>
      <c r="E15" s="193">
        <v>316</v>
      </c>
      <c r="F15" s="191" t="s">
        <v>878</v>
      </c>
      <c r="G15" s="191" t="s">
        <v>879</v>
      </c>
      <c r="H15" s="191" t="s">
        <v>880</v>
      </c>
      <c r="I15" s="193">
        <v>221</v>
      </c>
      <c r="J15" s="193">
        <v>118</v>
      </c>
      <c r="K15" s="193">
        <v>446</v>
      </c>
      <c r="L15" s="191" t="s">
        <v>881</v>
      </c>
      <c r="M15" s="193">
        <v>849</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c r="B16" s="97">
        <v>9</v>
      </c>
      <c r="C16" s="82">
        <v>17</v>
      </c>
      <c r="D16" s="289">
        <v>29.2</v>
      </c>
      <c r="E16" s="193">
        <v>313</v>
      </c>
      <c r="F16" s="191">
        <v>16828</v>
      </c>
      <c r="G16" s="191">
        <v>6930</v>
      </c>
      <c r="H16" s="191">
        <v>5343</v>
      </c>
      <c r="I16" s="193">
        <v>232</v>
      </c>
      <c r="J16" s="193">
        <v>98</v>
      </c>
      <c r="K16" s="193">
        <v>460</v>
      </c>
      <c r="L16" s="191">
        <v>3089</v>
      </c>
      <c r="M16" s="193">
        <v>676</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c r="B17" s="97">
        <v>10</v>
      </c>
      <c r="C17" s="82">
        <v>17</v>
      </c>
      <c r="D17" s="289">
        <v>30.5</v>
      </c>
      <c r="E17" s="193">
        <v>313</v>
      </c>
      <c r="F17" s="191">
        <v>18012</v>
      </c>
      <c r="G17" s="191">
        <v>7910</v>
      </c>
      <c r="H17" s="191">
        <v>5472</v>
      </c>
      <c r="I17" s="193">
        <v>238</v>
      </c>
      <c r="J17" s="193">
        <v>110</v>
      </c>
      <c r="K17" s="193">
        <v>462</v>
      </c>
      <c r="L17" s="191">
        <v>3169</v>
      </c>
      <c r="M17" s="193">
        <v>652</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c r="B18" s="97">
        <v>11</v>
      </c>
      <c r="C18" s="82">
        <v>17</v>
      </c>
      <c r="D18" s="289">
        <v>29.6</v>
      </c>
      <c r="E18" s="193">
        <v>313</v>
      </c>
      <c r="F18" s="191">
        <v>21380</v>
      </c>
      <c r="G18" s="191">
        <v>8602</v>
      </c>
      <c r="H18" s="191">
        <v>7564</v>
      </c>
      <c r="I18" s="193">
        <v>312</v>
      </c>
      <c r="J18" s="193">
        <v>89</v>
      </c>
      <c r="K18" s="193">
        <v>584</v>
      </c>
      <c r="L18" s="191">
        <v>3556</v>
      </c>
      <c r="M18" s="193">
        <v>674</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1"/>
      <c r="B19" s="97">
        <v>12</v>
      </c>
      <c r="C19" s="82">
        <v>17</v>
      </c>
      <c r="D19" s="289">
        <v>30.9</v>
      </c>
      <c r="E19" s="193">
        <v>313</v>
      </c>
      <c r="F19" s="191">
        <v>25409</v>
      </c>
      <c r="G19" s="191">
        <v>8796</v>
      </c>
      <c r="H19" s="191">
        <v>10259</v>
      </c>
      <c r="I19" s="193">
        <v>345</v>
      </c>
      <c r="J19" s="193">
        <v>113</v>
      </c>
      <c r="K19" s="193">
        <v>719</v>
      </c>
      <c r="L19" s="191">
        <v>4369</v>
      </c>
      <c r="M19" s="193">
        <v>808</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t="s">
        <v>962</v>
      </c>
      <c r="B20" s="97">
        <v>1</v>
      </c>
      <c r="C20" s="82">
        <v>17</v>
      </c>
      <c r="D20" s="289">
        <v>30.1</v>
      </c>
      <c r="E20" s="193">
        <v>313</v>
      </c>
      <c r="F20" s="191">
        <v>20656</v>
      </c>
      <c r="G20" s="191">
        <v>10037</v>
      </c>
      <c r="H20" s="191">
        <v>5764</v>
      </c>
      <c r="I20" s="193">
        <v>240</v>
      </c>
      <c r="J20" s="193">
        <v>68</v>
      </c>
      <c r="K20" s="193">
        <v>629</v>
      </c>
      <c r="L20" s="191">
        <v>3163</v>
      </c>
      <c r="M20" s="193">
        <v>754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1" t="s">
        <v>1031</v>
      </c>
      <c r="B21" s="97">
        <v>2</v>
      </c>
      <c r="C21" s="82">
        <v>17</v>
      </c>
      <c r="D21" s="289">
        <v>27.8</v>
      </c>
      <c r="E21" s="193">
        <v>313</v>
      </c>
      <c r="F21" s="191">
        <v>17398</v>
      </c>
      <c r="G21" s="191">
        <v>6936</v>
      </c>
      <c r="H21" s="191">
        <v>5841</v>
      </c>
      <c r="I21" s="193">
        <v>253</v>
      </c>
      <c r="J21" s="193">
        <v>70</v>
      </c>
      <c r="K21" s="193">
        <v>532</v>
      </c>
      <c r="L21" s="191">
        <v>3120</v>
      </c>
      <c r="M21" s="193">
        <v>645</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t="s">
        <v>1194</v>
      </c>
      <c r="B22" s="97">
        <v>3</v>
      </c>
      <c r="C22" s="82">
        <v>16</v>
      </c>
      <c r="D22" s="289">
        <v>30.6</v>
      </c>
      <c r="E22" s="193">
        <v>295</v>
      </c>
      <c r="F22" s="191">
        <v>20079</v>
      </c>
      <c r="G22" s="191">
        <v>9077</v>
      </c>
      <c r="H22" s="191">
        <v>5934</v>
      </c>
      <c r="I22" s="193">
        <v>304</v>
      </c>
      <c r="J22" s="193">
        <v>79</v>
      </c>
      <c r="K22" s="193">
        <v>528</v>
      </c>
      <c r="L22" s="191">
        <v>3514</v>
      </c>
      <c r="M22" s="193">
        <v>642</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4</v>
      </c>
      <c r="C23" s="82">
        <v>16</v>
      </c>
      <c r="D23" s="289">
        <v>29.4</v>
      </c>
      <c r="E23" s="193">
        <v>295</v>
      </c>
      <c r="F23" s="191">
        <v>15885</v>
      </c>
      <c r="G23" s="191">
        <v>6979</v>
      </c>
      <c r="H23" s="191">
        <v>4697</v>
      </c>
      <c r="I23" s="193">
        <v>218</v>
      </c>
      <c r="J23" s="193">
        <v>76</v>
      </c>
      <c r="K23" s="193">
        <v>420</v>
      </c>
      <c r="L23" s="191">
        <v>2915</v>
      </c>
      <c r="M23" s="193">
        <v>579</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5</v>
      </c>
      <c r="C24" s="82">
        <v>16</v>
      </c>
      <c r="D24" s="289">
        <v>30.1</v>
      </c>
      <c r="E24" s="193">
        <v>295</v>
      </c>
      <c r="F24" s="191">
        <v>17190</v>
      </c>
      <c r="G24" s="191">
        <v>7596</v>
      </c>
      <c r="H24" s="191">
        <v>5055</v>
      </c>
      <c r="I24" s="193">
        <v>252</v>
      </c>
      <c r="J24" s="193">
        <v>74</v>
      </c>
      <c r="K24" s="193">
        <v>508</v>
      </c>
      <c r="L24" s="191">
        <v>3053</v>
      </c>
      <c r="M24" s="193">
        <v>651</v>
      </c>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row>
    <row r="25" spans="1:38" s="26" customFormat="1" ht="13.5">
      <c r="A25" s="61"/>
      <c r="B25" s="97">
        <v>6</v>
      </c>
      <c r="C25" s="82">
        <v>16</v>
      </c>
      <c r="D25" s="289">
        <v>29.5</v>
      </c>
      <c r="E25" s="193">
        <v>295</v>
      </c>
      <c r="F25" s="191">
        <v>17130</v>
      </c>
      <c r="G25" s="191">
        <v>6136</v>
      </c>
      <c r="H25" s="191">
        <v>6556</v>
      </c>
      <c r="I25" s="193">
        <v>208</v>
      </c>
      <c r="J25" s="193">
        <v>68</v>
      </c>
      <c r="K25" s="193">
        <v>428</v>
      </c>
      <c r="L25" s="191">
        <v>3092</v>
      </c>
      <c r="M25" s="193">
        <v>641</v>
      </c>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row>
    <row r="26" spans="1:38" ht="13.5">
      <c r="A26" s="6"/>
      <c r="B26" s="73"/>
      <c r="C26" s="82"/>
      <c r="D26" s="289"/>
      <c r="E26" s="193"/>
      <c r="F26" s="191"/>
      <c r="G26" s="193"/>
      <c r="H26" s="193"/>
      <c r="I26" s="193"/>
      <c r="J26" s="193"/>
      <c r="K26" s="193"/>
      <c r="L26" s="193"/>
      <c r="M26" s="193"/>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683</v>
      </c>
      <c r="B27" s="75"/>
      <c r="C27" s="82"/>
      <c r="D27" s="309"/>
      <c r="E27" s="193"/>
      <c r="F27" s="82"/>
      <c r="G27" s="193"/>
      <c r="H27" s="193"/>
      <c r="I27" s="193"/>
      <c r="J27" s="193"/>
      <c r="K27" s="193"/>
      <c r="L27" s="193"/>
      <c r="M27" s="193"/>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933</v>
      </c>
      <c r="B28" s="166"/>
      <c r="C28" s="82">
        <v>283</v>
      </c>
      <c r="D28" s="289">
        <v>363.3</v>
      </c>
      <c r="E28" s="193">
        <v>1373</v>
      </c>
      <c r="F28" s="191">
        <v>792193</v>
      </c>
      <c r="G28" s="191">
        <v>81341</v>
      </c>
      <c r="H28" s="191">
        <v>520057</v>
      </c>
      <c r="I28" s="191">
        <v>5622</v>
      </c>
      <c r="J28" s="191">
        <v>16327</v>
      </c>
      <c r="K28" s="191">
        <v>23508</v>
      </c>
      <c r="L28" s="191">
        <v>144627</v>
      </c>
      <c r="M28" s="191">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6"/>
      <c r="C29" s="82">
        <v>298</v>
      </c>
      <c r="D29" s="289">
        <v>365.1</v>
      </c>
      <c r="E29" s="193">
        <v>1449</v>
      </c>
      <c r="F29" s="193">
        <v>794481</v>
      </c>
      <c r="G29" s="193">
        <v>80557</v>
      </c>
      <c r="H29" s="193">
        <v>527372</v>
      </c>
      <c r="I29" s="193">
        <v>6711</v>
      </c>
      <c r="J29" s="193">
        <v>13772</v>
      </c>
      <c r="K29" s="193">
        <v>21308</v>
      </c>
      <c r="L29" s="193">
        <v>144103</v>
      </c>
      <c r="M29" s="193">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6"/>
      <c r="C30" s="82">
        <v>305</v>
      </c>
      <c r="D30" s="289">
        <v>363.90000000000003</v>
      </c>
      <c r="E30" s="193">
        <v>1473</v>
      </c>
      <c r="F30" s="193">
        <v>814767</v>
      </c>
      <c r="G30" s="193">
        <v>78714</v>
      </c>
      <c r="H30" s="193">
        <v>545594</v>
      </c>
      <c r="I30" s="193">
        <v>6327</v>
      </c>
      <c r="J30" s="193">
        <v>13058</v>
      </c>
      <c r="K30" s="193">
        <v>23197</v>
      </c>
      <c r="L30" s="193">
        <v>147237</v>
      </c>
      <c r="M30" s="193">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6"/>
      <c r="C31" s="82">
        <v>311</v>
      </c>
      <c r="D31" s="289">
        <v>363.50000000000006</v>
      </c>
      <c r="E31" s="193">
        <v>1512</v>
      </c>
      <c r="F31" s="193">
        <v>835411</v>
      </c>
      <c r="G31" s="193">
        <v>76225</v>
      </c>
      <c r="H31" s="193">
        <v>566004</v>
      </c>
      <c r="I31" s="193">
        <v>5761</v>
      </c>
      <c r="J31" s="193">
        <v>12320</v>
      </c>
      <c r="K31" s="193">
        <v>23899</v>
      </c>
      <c r="L31" s="193">
        <v>150581</v>
      </c>
      <c r="M31" s="193">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6"/>
      <c r="C32" s="82">
        <v>289</v>
      </c>
      <c r="D32" s="289">
        <v>363.4</v>
      </c>
      <c r="E32" s="193">
        <v>1281</v>
      </c>
      <c r="F32" s="193">
        <v>822926</v>
      </c>
      <c r="G32" s="193">
        <v>73920</v>
      </c>
      <c r="H32" s="193">
        <v>591516</v>
      </c>
      <c r="I32" s="193">
        <v>3794</v>
      </c>
      <c r="J32" s="193">
        <v>12591</v>
      </c>
      <c r="K32" s="193">
        <v>18334</v>
      </c>
      <c r="L32" s="193">
        <v>122275</v>
      </c>
      <c r="M32" s="193">
        <v>495</v>
      </c>
      <c r="N32" s="229"/>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4"/>
      <c r="E33" s="193"/>
      <c r="F33" s="193"/>
      <c r="G33" s="193"/>
      <c r="H33" s="193"/>
      <c r="I33" s="193"/>
      <c r="J33" s="193"/>
      <c r="K33" s="193"/>
      <c r="L33" s="193"/>
      <c r="M33" s="193"/>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866</v>
      </c>
      <c r="B34" s="129">
        <v>6</v>
      </c>
      <c r="C34" s="82">
        <v>316</v>
      </c>
      <c r="D34" s="289">
        <v>30</v>
      </c>
      <c r="E34" s="193">
        <v>1515</v>
      </c>
      <c r="F34" s="193">
        <v>69546</v>
      </c>
      <c r="G34" s="193">
        <v>6240</v>
      </c>
      <c r="H34" s="193">
        <v>48684</v>
      </c>
      <c r="I34" s="193">
        <v>426</v>
      </c>
      <c r="J34" s="193">
        <v>970</v>
      </c>
      <c r="K34" s="193">
        <v>2009</v>
      </c>
      <c r="L34" s="193">
        <v>11178</v>
      </c>
      <c r="M34" s="193">
        <v>38</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7</v>
      </c>
      <c r="C35" s="82">
        <v>289</v>
      </c>
      <c r="D35" s="289">
        <v>30.9</v>
      </c>
      <c r="E35" s="193">
        <v>1280</v>
      </c>
      <c r="F35" s="193">
        <v>67428</v>
      </c>
      <c r="G35" s="193">
        <v>6650</v>
      </c>
      <c r="H35" s="193">
        <v>50219</v>
      </c>
      <c r="I35" s="193">
        <v>183</v>
      </c>
      <c r="J35" s="193">
        <v>1060</v>
      </c>
      <c r="K35" s="193">
        <v>1085</v>
      </c>
      <c r="L35" s="193">
        <v>8195</v>
      </c>
      <c r="M35" s="193">
        <v>36</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29">
        <v>8</v>
      </c>
      <c r="C36" s="82">
        <v>288</v>
      </c>
      <c r="D36" s="289">
        <v>30.9</v>
      </c>
      <c r="E36" s="193">
        <v>1279</v>
      </c>
      <c r="F36" s="191" t="s">
        <v>882</v>
      </c>
      <c r="G36" s="191" t="s">
        <v>883</v>
      </c>
      <c r="H36" s="191" t="s">
        <v>884</v>
      </c>
      <c r="I36" s="193">
        <v>167</v>
      </c>
      <c r="J36" s="193">
        <v>986</v>
      </c>
      <c r="K36" s="191" t="s">
        <v>885</v>
      </c>
      <c r="L36" s="191" t="s">
        <v>886</v>
      </c>
      <c r="M36" s="193">
        <v>37</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c r="B37" s="129">
        <v>9</v>
      </c>
      <c r="C37" s="82">
        <v>288</v>
      </c>
      <c r="D37" s="289">
        <v>29.9</v>
      </c>
      <c r="E37" s="193">
        <v>1280</v>
      </c>
      <c r="F37" s="191">
        <v>63067</v>
      </c>
      <c r="G37" s="191">
        <v>5147</v>
      </c>
      <c r="H37" s="191">
        <v>48070</v>
      </c>
      <c r="I37" s="193">
        <v>154</v>
      </c>
      <c r="J37" s="193">
        <v>873</v>
      </c>
      <c r="K37" s="191">
        <v>1058</v>
      </c>
      <c r="L37" s="191">
        <v>7731</v>
      </c>
      <c r="M37" s="193">
        <v>34</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c r="B38" s="129">
        <v>10</v>
      </c>
      <c r="C38" s="82">
        <v>288</v>
      </c>
      <c r="D38" s="289">
        <v>30.8</v>
      </c>
      <c r="E38" s="193">
        <v>1280</v>
      </c>
      <c r="F38" s="191">
        <v>65680</v>
      </c>
      <c r="G38" s="191">
        <v>6573</v>
      </c>
      <c r="H38" s="191">
        <v>48744</v>
      </c>
      <c r="I38" s="193">
        <v>198</v>
      </c>
      <c r="J38" s="193">
        <v>933</v>
      </c>
      <c r="K38" s="191">
        <v>1065</v>
      </c>
      <c r="L38" s="191">
        <v>8126</v>
      </c>
      <c r="M38" s="193">
        <v>41</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c r="B39" s="129">
        <v>11</v>
      </c>
      <c r="C39" s="82">
        <v>289</v>
      </c>
      <c r="D39" s="289">
        <v>29.8</v>
      </c>
      <c r="E39" s="193">
        <v>1281</v>
      </c>
      <c r="F39" s="191">
        <v>65467</v>
      </c>
      <c r="G39" s="191">
        <v>6606</v>
      </c>
      <c r="H39" s="191">
        <v>48133</v>
      </c>
      <c r="I39" s="193">
        <v>231</v>
      </c>
      <c r="J39" s="193">
        <v>1074</v>
      </c>
      <c r="K39" s="191">
        <v>1058</v>
      </c>
      <c r="L39" s="191">
        <v>8327</v>
      </c>
      <c r="M39" s="193">
        <v>38</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129">
        <v>12</v>
      </c>
      <c r="C40" s="82">
        <v>289</v>
      </c>
      <c r="D40" s="289">
        <v>30.9</v>
      </c>
      <c r="E40" s="193">
        <v>1281</v>
      </c>
      <c r="F40" s="191">
        <v>81278</v>
      </c>
      <c r="G40" s="191">
        <v>6909</v>
      </c>
      <c r="H40" s="191">
        <v>59382</v>
      </c>
      <c r="I40" s="193">
        <v>263</v>
      </c>
      <c r="J40" s="193">
        <v>1431</v>
      </c>
      <c r="K40" s="191">
        <v>1367</v>
      </c>
      <c r="L40" s="191">
        <v>11885</v>
      </c>
      <c r="M40" s="193">
        <v>43</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1" t="s">
        <v>962</v>
      </c>
      <c r="B41" s="129">
        <v>1</v>
      </c>
      <c r="C41" s="82">
        <v>290</v>
      </c>
      <c r="D41" s="289">
        <v>30.8</v>
      </c>
      <c r="E41" s="193">
        <v>1280</v>
      </c>
      <c r="F41" s="191">
        <v>66345</v>
      </c>
      <c r="G41" s="191">
        <v>6336</v>
      </c>
      <c r="H41" s="191">
        <v>49088</v>
      </c>
      <c r="I41" s="193">
        <v>182</v>
      </c>
      <c r="J41" s="193">
        <v>1194</v>
      </c>
      <c r="K41" s="191">
        <v>1061</v>
      </c>
      <c r="L41" s="191">
        <v>8442</v>
      </c>
      <c r="M41" s="193">
        <v>42</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1" t="s">
        <v>1031</v>
      </c>
      <c r="B42" s="129">
        <v>2</v>
      </c>
      <c r="C42" s="82">
        <v>291</v>
      </c>
      <c r="D42" s="289">
        <v>28.9</v>
      </c>
      <c r="E42" s="193">
        <v>1281</v>
      </c>
      <c r="F42" s="191">
        <v>61491</v>
      </c>
      <c r="G42" s="191">
        <v>4559</v>
      </c>
      <c r="H42" s="191">
        <v>47436</v>
      </c>
      <c r="I42" s="193">
        <v>147</v>
      </c>
      <c r="J42" s="193">
        <v>854</v>
      </c>
      <c r="K42" s="191">
        <v>873</v>
      </c>
      <c r="L42" s="191">
        <v>7584</v>
      </c>
      <c r="M42" s="193">
        <v>38</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t="s">
        <v>1031</v>
      </c>
      <c r="B43" s="129">
        <v>3</v>
      </c>
      <c r="C43" s="82">
        <v>293</v>
      </c>
      <c r="D43" s="289">
        <v>30.8</v>
      </c>
      <c r="E43" s="193">
        <v>1268</v>
      </c>
      <c r="F43" s="191">
        <v>66244</v>
      </c>
      <c r="G43" s="191">
        <v>5594</v>
      </c>
      <c r="H43" s="191">
        <v>50174</v>
      </c>
      <c r="I43" s="193">
        <v>117</v>
      </c>
      <c r="J43" s="193">
        <v>984</v>
      </c>
      <c r="K43" s="191">
        <v>867</v>
      </c>
      <c r="L43" s="191">
        <v>8454</v>
      </c>
      <c r="M43" s="193">
        <v>54</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4</v>
      </c>
      <c r="C44" s="82">
        <v>294</v>
      </c>
      <c r="D44" s="289">
        <v>29.9</v>
      </c>
      <c r="E44" s="193">
        <v>1269</v>
      </c>
      <c r="F44" s="191">
        <v>64751</v>
      </c>
      <c r="G44" s="191">
        <v>5751</v>
      </c>
      <c r="H44" s="191">
        <v>48798</v>
      </c>
      <c r="I44" s="193">
        <v>94</v>
      </c>
      <c r="J44" s="193">
        <v>818</v>
      </c>
      <c r="K44" s="191">
        <v>843</v>
      </c>
      <c r="L44" s="191">
        <v>8396</v>
      </c>
      <c r="M44" s="193">
        <v>51</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5</v>
      </c>
      <c r="C45" s="82">
        <v>294</v>
      </c>
      <c r="D45" s="289">
        <v>31</v>
      </c>
      <c r="E45" s="193">
        <v>1269</v>
      </c>
      <c r="F45" s="191">
        <v>67841</v>
      </c>
      <c r="G45" s="191">
        <v>6379</v>
      </c>
      <c r="H45" s="191">
        <v>51080</v>
      </c>
      <c r="I45" s="193">
        <v>108</v>
      </c>
      <c r="J45" s="193">
        <v>856</v>
      </c>
      <c r="K45" s="191">
        <v>887</v>
      </c>
      <c r="L45" s="191">
        <v>8479</v>
      </c>
      <c r="M45" s="193">
        <v>52</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6</v>
      </c>
      <c r="C46" s="82">
        <v>294</v>
      </c>
      <c r="D46" s="289">
        <v>30</v>
      </c>
      <c r="E46" s="193">
        <v>1269</v>
      </c>
      <c r="F46" s="191">
        <v>65178</v>
      </c>
      <c r="G46" s="191">
        <v>6009</v>
      </c>
      <c r="H46" s="191">
        <v>49346</v>
      </c>
      <c r="I46" s="193">
        <v>114</v>
      </c>
      <c r="J46" s="193">
        <v>813</v>
      </c>
      <c r="K46" s="191">
        <v>828</v>
      </c>
      <c r="L46" s="191">
        <v>8019</v>
      </c>
      <c r="M46" s="193">
        <v>51</v>
      </c>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row>
    <row r="47" spans="1:38" ht="13.5">
      <c r="A47" s="77" t="s">
        <v>1074</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830</v>
      </c>
      <c r="B48" s="111"/>
      <c r="C48" s="111"/>
      <c r="D48" s="111"/>
      <c r="E48" s="111"/>
      <c r="F48" s="111"/>
      <c r="G48" s="111"/>
      <c r="H48" s="111"/>
      <c r="I48" s="111"/>
      <c r="J48" s="111"/>
      <c r="K48" s="111"/>
      <c r="L48" s="112"/>
      <c r="M48" s="112"/>
    </row>
    <row r="49" spans="1:13" ht="13.5">
      <c r="A49" s="111" t="s">
        <v>433</v>
      </c>
      <c r="B49" s="160"/>
      <c r="C49" s="68"/>
      <c r="D49" s="68"/>
      <c r="E49" s="68"/>
      <c r="F49" s="68"/>
      <c r="G49" s="68"/>
      <c r="H49" s="68"/>
      <c r="I49" s="68"/>
      <c r="J49" s="68"/>
      <c r="K49" s="68"/>
      <c r="L49" s="68"/>
      <c r="M49" s="68"/>
    </row>
    <row r="50" spans="1:13" ht="13.5">
      <c r="A50" s="95" t="s">
        <v>609</v>
      </c>
      <c r="B50" s="160"/>
      <c r="C50" s="68"/>
      <c r="D50" s="68"/>
      <c r="E50" s="68"/>
      <c r="F50" s="68"/>
      <c r="G50" s="68"/>
      <c r="H50" s="68"/>
      <c r="I50" s="68"/>
      <c r="J50" s="68"/>
      <c r="K50" s="68"/>
      <c r="L50" s="68"/>
      <c r="M50" s="68"/>
    </row>
    <row r="51" spans="1:13" ht="13.5">
      <c r="A51" s="111" t="s">
        <v>834</v>
      </c>
      <c r="B51" s="160"/>
      <c r="C51" s="68"/>
      <c r="D51" s="68"/>
      <c r="E51" s="68"/>
      <c r="F51" s="68"/>
      <c r="G51" s="68"/>
      <c r="H51" s="68"/>
      <c r="I51" s="68"/>
      <c r="J51" s="68"/>
      <c r="K51" s="68"/>
      <c r="L51" s="68"/>
      <c r="M51" s="68"/>
    </row>
    <row r="52" spans="1:13" ht="13.5">
      <c r="A52" s="111" t="s">
        <v>835</v>
      </c>
      <c r="B52" s="111"/>
      <c r="C52" s="68"/>
      <c r="D52" s="68"/>
      <c r="E52" s="68"/>
      <c r="F52" s="68"/>
      <c r="G52" s="68"/>
      <c r="H52" s="68"/>
      <c r="I52" s="68"/>
      <c r="J52" s="68"/>
      <c r="K52" s="68"/>
      <c r="L52" s="68"/>
      <c r="M52" s="68"/>
    </row>
    <row r="53" spans="1:5" ht="13.5">
      <c r="A53" s="95"/>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2016-08-30T02:15:20Z</cp:lastPrinted>
  <dcterms:created xsi:type="dcterms:W3CDTF">1997-07-18T02:37:32Z</dcterms:created>
  <dcterms:modified xsi:type="dcterms:W3CDTF">2016-08-30T02:18:07Z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