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0305" yWindow="-15" windowWidth="10200" windowHeight="8250" tabRatio="831"/>
  </bookViews>
  <sheets>
    <sheet name="目次" sheetId="217" r:id="rId1"/>
    <sheet name="1(1)" sheetId="100" r:id="rId2"/>
    <sheet name="1(2)" sheetId="102" r:id="rId3"/>
    <sheet name="2(1)" sheetId="227" r:id="rId4"/>
    <sheet name="2(2)" sheetId="188" r:id="rId5"/>
    <sheet name="2(3)" sheetId="132" r:id="rId6"/>
    <sheet name="2(4)" sheetId="112" r:id="rId7"/>
    <sheet name="2(5)" sheetId="131" r:id="rId8"/>
    <sheet name="2(6) " sheetId="54" r:id="rId9"/>
    <sheet name="2(7)" sheetId="55" r:id="rId10"/>
    <sheet name="2(7)（続き）" sheetId="201" r:id="rId11"/>
    <sheet name="2(8)" sheetId="200" r:id="rId12"/>
    <sheet name="2(9)" sheetId="202" r:id="rId13"/>
    <sheet name="2(10)" sheetId="203" r:id="rId14"/>
    <sheet name="2(11)" sheetId="204" r:id="rId15"/>
    <sheet name="2(12)" sheetId="228" r:id="rId16"/>
    <sheet name="2(12)(続き1）" sheetId="205" r:id="rId17"/>
    <sheet name="2(12)(続き2）" sheetId="230" r:id="rId18"/>
    <sheet name="2(12)(続き3)" sheetId="206" r:id="rId19"/>
    <sheet name="2(12)(続き4)" sheetId="231" r:id="rId20"/>
    <sheet name="2(12)(続き5)" sheetId="232" r:id="rId21"/>
    <sheet name="2(13)" sheetId="208" r:id="rId22"/>
    <sheet name="2(13)(続き1)" sheetId="233" r:id="rId23"/>
    <sheet name="2(13)(続き2)" sheetId="210" r:id="rId24"/>
    <sheet name="2(13)(続き3)" sheetId="235" r:id="rId25"/>
    <sheet name="2(14)" sheetId="209" r:id="rId26"/>
    <sheet name="2(15)(16)" sheetId="236" r:id="rId27"/>
    <sheet name="2(17)" sheetId="212" r:id="rId28"/>
    <sheet name="2(18)" sheetId="185" r:id="rId29"/>
    <sheet name="2(19)" sheetId="220" r:id="rId30"/>
    <sheet name="2(20)" sheetId="214" r:id="rId31"/>
    <sheet name="2(21) " sheetId="67" r:id="rId32"/>
    <sheet name="2(22)" sheetId="213" r:id="rId33"/>
    <sheet name="3(1)(2)" sheetId="64" r:id="rId34"/>
    <sheet name="3(3)" sheetId="194" r:id="rId35"/>
    <sheet name="3(3)(続き)" sheetId="195" r:id="rId36"/>
    <sheet name="3(4)(5)" sheetId="114" r:id="rId37"/>
    <sheet name="4(1) " sheetId="196" r:id="rId38"/>
    <sheet name="4(1)(続き) " sheetId="197" r:id="rId39"/>
    <sheet name="4(2) " sheetId="109" r:id="rId40"/>
    <sheet name="4(2)（続き） " sheetId="124" r:id="rId41"/>
    <sheet name="4(3) " sheetId="125" r:id="rId42"/>
    <sheet name="4(3)(続き) " sheetId="126" r:id="rId43"/>
    <sheet name="4(4)" sheetId="215" r:id="rId44"/>
    <sheet name="4(5)" sheetId="224" r:id="rId45"/>
    <sheet name="4(6)" sheetId="74" r:id="rId46"/>
    <sheet name="5(1)(2)" sheetId="113" r:id="rId47"/>
    <sheet name="6(1)" sheetId="191" r:id="rId48"/>
    <sheet name="6(2)" sheetId="68" r:id="rId49"/>
  </sheets>
  <definedNames>
    <definedName name="_xlnm._FilterDatabase" localSheetId="1" hidden="1">'1(1)'!$A$12:$G$12</definedName>
    <definedName name="_xlnm._FilterDatabase" localSheetId="2" hidden="1">'1(2)'!$A$12:$T$12</definedName>
    <definedName name="_xlnm._FilterDatabase" localSheetId="3" hidden="1">'2(1)'!$A$12:$J$86</definedName>
    <definedName name="_xlnm._FilterDatabase" localSheetId="13" hidden="1">'2(10)'!$A$12:$N$86</definedName>
    <definedName name="_xlnm._FilterDatabase" localSheetId="14" hidden="1">'2(11)'!$A$12:$J$86</definedName>
    <definedName name="_xlnm._FilterDatabase" localSheetId="15" hidden="1">'2(12)'!$A$12:$T$86</definedName>
    <definedName name="_xlnm._FilterDatabase" localSheetId="16" hidden="1">'2(12)(続き1）'!$A$12:$V$86</definedName>
    <definedName name="_xlnm._FilterDatabase" localSheetId="17" hidden="1">'2(12)(続き2）'!$A$12:$V$86</definedName>
    <definedName name="_xlnm._FilterDatabase" localSheetId="18" hidden="1">'2(12)(続き3)'!$A$12:$V$87</definedName>
    <definedName name="_xlnm._FilterDatabase" localSheetId="19" hidden="1">'2(12)(続き4)'!$A$12:$V$86</definedName>
    <definedName name="_xlnm._FilterDatabase" localSheetId="20" hidden="1">'2(12)(続き5)'!$A$12:$V$86</definedName>
    <definedName name="_xlnm._FilterDatabase" localSheetId="21" hidden="1">'2(13)'!$A$12:$T$86</definedName>
    <definedName name="_xlnm._FilterDatabase" localSheetId="22" hidden="1">'2(13)(続き1)'!$A$12:$V$86</definedName>
    <definedName name="_xlnm._FilterDatabase" localSheetId="23" hidden="1">'2(13)(続き2)'!$A$12:$V$86</definedName>
    <definedName name="_xlnm._FilterDatabase" localSheetId="24" hidden="1">'2(13)(続き3)'!$A$12:$P$86</definedName>
    <definedName name="_xlnm._FilterDatabase" localSheetId="25" hidden="1">'2(14)'!$A$12:$V$86</definedName>
    <definedName name="_xlnm._FilterDatabase" localSheetId="26" hidden="1">'2(15)(16)'!$A$12:$O$85</definedName>
    <definedName name="_xlnm._FilterDatabase" localSheetId="27" hidden="1">'2(17)'!$A$12:$U$86</definedName>
    <definedName name="_xlnm._FilterDatabase" localSheetId="28" hidden="1">'2(18)'!$A$12:$I$86</definedName>
    <definedName name="_xlnm._FilterDatabase" localSheetId="29" hidden="1">'2(19)'!$A$12:$M$12</definedName>
    <definedName name="_xlnm._FilterDatabase" localSheetId="4" hidden="1">'2(2)'!$A$12:$T$86</definedName>
    <definedName name="_xlnm._FilterDatabase" localSheetId="30" hidden="1">'2(20)'!$A$12:$L$86</definedName>
    <definedName name="_xlnm._FilterDatabase" localSheetId="31" hidden="1">'2(21) '!$A$12:$K$12</definedName>
    <definedName name="_xlnm._FilterDatabase" localSheetId="32" hidden="1">'2(22)'!$A$12:$J$12</definedName>
    <definedName name="_xlnm._FilterDatabase" localSheetId="5" hidden="1">'2(3)'!$A$12:$S$12</definedName>
    <definedName name="_xlnm._FilterDatabase" localSheetId="6" hidden="1">'2(4)'!$A$12:$R$12</definedName>
    <definedName name="_xlnm._FilterDatabase" localSheetId="7" hidden="1">'2(5)'!$A$12:$U$12</definedName>
    <definedName name="_xlnm._FilterDatabase" localSheetId="8" hidden="1">'2(6) '!$A$12:$V$12</definedName>
    <definedName name="_xlnm._FilterDatabase" localSheetId="9" hidden="1">'2(7)'!$A$12:$T$12</definedName>
    <definedName name="_xlnm._FilterDatabase" localSheetId="10" hidden="1">'2(7)（続き）'!$A$12:$Q$12</definedName>
    <definedName name="_xlnm._FilterDatabase" localSheetId="11" hidden="1">'2(8)'!$A$12:$L$86</definedName>
    <definedName name="_xlnm._FilterDatabase" localSheetId="12" hidden="1">'2(9)'!$A$12:$P$86</definedName>
    <definedName name="_xlnm._FilterDatabase" localSheetId="33" hidden="1">'3(1)(2)'!$A$12:$Q$12</definedName>
    <definedName name="_xlnm._FilterDatabase" localSheetId="34" hidden="1">'3(3)'!$A$12:$T$12</definedName>
    <definedName name="_xlnm._FilterDatabase" localSheetId="35" hidden="1">'3(3)(続き)'!$A$12:$R$12</definedName>
    <definedName name="_xlnm._FilterDatabase" localSheetId="36" hidden="1">'3(4)(5)'!$W$23:$W$82</definedName>
    <definedName name="_xlnm._FilterDatabase" localSheetId="37" hidden="1">'4(1) '!$A$12:$M$12</definedName>
    <definedName name="_xlnm._FilterDatabase" localSheetId="38" hidden="1">'4(1)(続き) '!$A$12:$L$12</definedName>
    <definedName name="_xlnm._FilterDatabase" localSheetId="39" hidden="1">'4(2) '!$A$12:$T$12</definedName>
    <definedName name="_xlnm._FilterDatabase" localSheetId="40" hidden="1">'4(2)（続き） '!$A$12:$R$12</definedName>
    <definedName name="_xlnm._FilterDatabase" localSheetId="41" hidden="1">'4(3) '!$A$12:$X$12</definedName>
    <definedName name="_xlnm._FilterDatabase" localSheetId="42" hidden="1">'4(3)(続き) '!$A$12:$R$12</definedName>
    <definedName name="_xlnm._FilterDatabase" localSheetId="43" hidden="1">'4(4)'!$A$12:$V$12</definedName>
    <definedName name="_xlnm._FilterDatabase" localSheetId="44" hidden="1">'4(5)'!$A$12:$U$12</definedName>
    <definedName name="_xlnm._FilterDatabase" localSheetId="45" hidden="1">'4(6)'!$A$12:$T$12</definedName>
    <definedName name="_xlnm._FilterDatabase" localSheetId="46" hidden="1">'5(1)(2)'!$A$12:$P$12</definedName>
    <definedName name="_xlnm._FilterDatabase" localSheetId="47" hidden="1">'6(1)'!$A$12:$T$86</definedName>
    <definedName name="_xlnm._FilterDatabase" localSheetId="48" hidden="1">'6(2)'!$A$12:$R$86</definedName>
    <definedName name="_xlnm._FilterDatabase" localSheetId="0" hidden="1">目次!$B$6:$M$54</definedName>
    <definedName name="_xlnm.Print_Area" localSheetId="1">'1(1)'!$A$1:$G$85</definedName>
    <definedName name="_xlnm.Print_Area" localSheetId="2">'1(2)'!$A$1:$T$85</definedName>
    <definedName name="_xlnm.Print_Area" localSheetId="3">'2(1)'!$A$1:$J$85</definedName>
    <definedName name="_xlnm.Print_Area" localSheetId="13">'2(10)'!$A$1:$N$85</definedName>
    <definedName name="_xlnm.Print_Area" localSheetId="14">'2(11)'!$A$1:$J$85</definedName>
    <definedName name="_xlnm.Print_Area" localSheetId="15">'2(12)'!$A$1:$T$85</definedName>
    <definedName name="_xlnm.Print_Area" localSheetId="16">'2(12)(続き1）'!$A$1:$V$85</definedName>
    <definedName name="_xlnm.Print_Area" localSheetId="17">'2(12)(続き2）'!$A$1:$V$85</definedName>
    <definedName name="_xlnm.Print_Area" localSheetId="18">'2(12)(続き3)'!$A$1:$V$85</definedName>
    <definedName name="_xlnm.Print_Area" localSheetId="19">'2(12)(続き4)'!$A$1:$V$85</definedName>
    <definedName name="_xlnm.Print_Area" localSheetId="20">'2(12)(続き5)'!$A$1:$V$85</definedName>
    <definedName name="_xlnm.Print_Area" localSheetId="21">'2(13)'!$A$1:$T$85</definedName>
    <definedName name="_xlnm.Print_Area" localSheetId="22">'2(13)(続き1)'!$A$1:$V$85</definedName>
    <definedName name="_xlnm.Print_Area" localSheetId="23">'2(13)(続き2)'!$A$1:$V$85</definedName>
    <definedName name="_xlnm.Print_Area" localSheetId="24">'2(13)(続き3)'!$A$1:$P$85</definedName>
    <definedName name="_xlnm.Print_Area" localSheetId="25">'2(14)'!$A$1:$V$85</definedName>
    <definedName name="_xlnm.Print_Area" localSheetId="26">'2(15)(16)'!$A$10:$O$85</definedName>
    <definedName name="_xlnm.Print_Area" localSheetId="27">'2(17)'!$A$1:$U$85</definedName>
    <definedName name="_xlnm.Print_Area" localSheetId="28">'2(18)'!$A$1:$H$85</definedName>
    <definedName name="_xlnm.Print_Area" localSheetId="29">'2(19)'!$A$1:$M$85</definedName>
    <definedName name="_xlnm.Print_Area" localSheetId="4">'2(2)'!$A$1:$T$85</definedName>
    <definedName name="_xlnm.Print_Area" localSheetId="30">'2(20)'!$A$1:$L$85</definedName>
    <definedName name="_xlnm.Print_Area" localSheetId="31">'2(21) '!$A$1:$K$85</definedName>
    <definedName name="_xlnm.Print_Area" localSheetId="32">'2(22)'!$A$1:$J$85</definedName>
    <definedName name="_xlnm.Print_Area" localSheetId="5">'2(3)'!$A$1:$S$85</definedName>
    <definedName name="_xlnm.Print_Area" localSheetId="6">'2(4)'!$A$1:$R$85</definedName>
    <definedName name="_xlnm.Print_Area" localSheetId="7">'2(5)'!$A$1:$U$85</definedName>
    <definedName name="_xlnm.Print_Area" localSheetId="8">'2(6) '!$A$1:$V$85</definedName>
    <definedName name="_xlnm.Print_Area" localSheetId="9">'2(7)'!$A$1:$T$85</definedName>
    <definedName name="_xlnm.Print_Area" localSheetId="10">'2(7)（続き）'!$A$1:$Q$85</definedName>
    <definedName name="_xlnm.Print_Area" localSheetId="11">'2(8)'!$A$1:$L$85</definedName>
    <definedName name="_xlnm.Print_Area" localSheetId="12">'2(9)'!$A$1:$P$85</definedName>
    <definedName name="_xlnm.Print_Area" localSheetId="33">'3(1)(2)'!$A$1:$Q$85</definedName>
    <definedName name="_xlnm.Print_Area" localSheetId="34">'3(3)'!$A$1:$S$85</definedName>
    <definedName name="_xlnm.Print_Area" localSheetId="35">'3(3)(続き)'!$A$1:$R$85</definedName>
    <definedName name="_xlnm.Print_Area" localSheetId="36">'3(4)(5)'!$A$1:$U$85</definedName>
    <definedName name="_xlnm.Print_Area" localSheetId="37">'4(1) '!$A$1:$L$85</definedName>
    <definedName name="_xlnm.Print_Area" localSheetId="38">'4(1)(続き) '!$A$1:$K$85</definedName>
    <definedName name="_xlnm.Print_Area" localSheetId="39">'4(2) '!$A$1:$S$85</definedName>
    <definedName name="_xlnm.Print_Area" localSheetId="40">'4(2)（続き） '!$A$1:$R$85</definedName>
    <definedName name="_xlnm.Print_Area" localSheetId="41">'4(3) '!$A$1:$S$85</definedName>
    <definedName name="_xlnm.Print_Area" localSheetId="42">'4(3)(続き) '!$A$1:$R$85</definedName>
    <definedName name="_xlnm.Print_Area" localSheetId="43">'4(4)'!$A$1:$V$85</definedName>
    <definedName name="_xlnm.Print_Area" localSheetId="44">'4(5)'!$A$1:$U$85</definedName>
    <definedName name="_xlnm.Print_Area" localSheetId="45">'4(6)'!$A$1:$R$85</definedName>
    <definedName name="_xlnm.Print_Area" localSheetId="46">'5(1)(2)'!$A$1:$O$85</definedName>
    <definedName name="_xlnm.Print_Area" localSheetId="47">'6(1)'!$A$1:$T$85</definedName>
    <definedName name="_xlnm.Print_Area" localSheetId="48">'6(2)'!$A$1:$R$85</definedName>
    <definedName name="_xlnm.Print_Area" localSheetId="0">目次!$B$1:$M$73</definedName>
    <definedName name="_xlnm.Print_Titles" localSheetId="1">'1(1)'!$1:$9</definedName>
    <definedName name="_xlnm.Print_Titles" localSheetId="2">'1(2)'!$1:$9</definedName>
    <definedName name="_xlnm.Print_Titles" localSheetId="3">'2(1)'!$1:$9</definedName>
    <definedName name="_xlnm.Print_Titles" localSheetId="13">'2(10)'!$1:$9</definedName>
    <definedName name="_xlnm.Print_Titles" localSheetId="14">'2(11)'!$1:$9</definedName>
    <definedName name="_xlnm.Print_Titles" localSheetId="15">'2(12)'!$1:$9</definedName>
    <definedName name="_xlnm.Print_Titles" localSheetId="16">'2(12)(続き1）'!$1:$9</definedName>
    <definedName name="_xlnm.Print_Titles" localSheetId="17">'2(12)(続き2）'!$1:$9</definedName>
    <definedName name="_xlnm.Print_Titles" localSheetId="18">'2(12)(続き3)'!$1:$9</definedName>
    <definedName name="_xlnm.Print_Titles" localSheetId="19">'2(12)(続き4)'!$1:$9</definedName>
    <definedName name="_xlnm.Print_Titles" localSheetId="20">'2(12)(続き5)'!$1:$9</definedName>
    <definedName name="_xlnm.Print_Titles" localSheetId="21">'2(13)'!$1:$9</definedName>
    <definedName name="_xlnm.Print_Titles" localSheetId="22">'2(13)(続き1)'!$1:$9</definedName>
    <definedName name="_xlnm.Print_Titles" localSheetId="23">'2(13)(続き2)'!$1:$9</definedName>
    <definedName name="_xlnm.Print_Titles" localSheetId="24">'2(13)(続き3)'!$1:$9</definedName>
    <definedName name="_xlnm.Print_Titles" localSheetId="25">'2(14)'!$1:$9</definedName>
    <definedName name="_xlnm.Print_Titles" localSheetId="26">'2(15)(16)'!$1:$9</definedName>
    <definedName name="_xlnm.Print_Titles" localSheetId="27">'2(17)'!$1:$9</definedName>
    <definedName name="_xlnm.Print_Titles" localSheetId="28">'2(18)'!$1:$9</definedName>
    <definedName name="_xlnm.Print_Titles" localSheetId="29">'2(19)'!$1:$9</definedName>
    <definedName name="_xlnm.Print_Titles" localSheetId="4">'2(2)'!$1:$9</definedName>
    <definedName name="_xlnm.Print_Titles" localSheetId="30">'2(20)'!$1:$9</definedName>
    <definedName name="_xlnm.Print_Titles" localSheetId="31">'2(21) '!$1:$9</definedName>
    <definedName name="_xlnm.Print_Titles" localSheetId="32">'2(22)'!$1:$9</definedName>
    <definedName name="_xlnm.Print_Titles" localSheetId="5">'2(3)'!$1:$9</definedName>
    <definedName name="_xlnm.Print_Titles" localSheetId="6">'2(4)'!$1:$9</definedName>
    <definedName name="_xlnm.Print_Titles" localSheetId="7">'2(5)'!$1:$9</definedName>
    <definedName name="_xlnm.Print_Titles" localSheetId="8">'2(6) '!$1:$9</definedName>
    <definedName name="_xlnm.Print_Titles" localSheetId="9">'2(7)'!$1:$9</definedName>
    <definedName name="_xlnm.Print_Titles" localSheetId="10">'2(7)（続き）'!$1:$9</definedName>
    <definedName name="_xlnm.Print_Titles" localSheetId="11">'2(8)'!$1:$9</definedName>
    <definedName name="_xlnm.Print_Titles" localSheetId="12">'2(9)'!$1:$9</definedName>
    <definedName name="_xlnm.Print_Titles" localSheetId="33">'3(1)(2)'!$1:$9</definedName>
    <definedName name="_xlnm.Print_Titles" localSheetId="34">'3(3)'!$1:$9</definedName>
    <definedName name="_xlnm.Print_Titles" localSheetId="35">'3(3)(続き)'!$1:$9</definedName>
    <definedName name="_xlnm.Print_Titles" localSheetId="36">'3(4)(5)'!$1:$9</definedName>
    <definedName name="_xlnm.Print_Titles" localSheetId="37">'4(1) '!$1:$9</definedName>
    <definedName name="_xlnm.Print_Titles" localSheetId="38">'4(1)(続き) '!$1:$9</definedName>
    <definedName name="_xlnm.Print_Titles" localSheetId="39">'4(2) '!$1:$9</definedName>
    <definedName name="_xlnm.Print_Titles" localSheetId="40">'4(2)（続き） '!$1:$9</definedName>
    <definedName name="_xlnm.Print_Titles" localSheetId="41">'4(3) '!$1:$9</definedName>
    <definedName name="_xlnm.Print_Titles" localSheetId="42">'4(3)(続き) '!$1:$9</definedName>
    <definedName name="_xlnm.Print_Titles" localSheetId="43">'4(4)'!$1:$9</definedName>
    <definedName name="_xlnm.Print_Titles" localSheetId="44">'4(5)'!$1:$9</definedName>
    <definedName name="_xlnm.Print_Titles" localSheetId="45">'4(6)'!$1:$9</definedName>
    <definedName name="_xlnm.Print_Titles" localSheetId="46">'5(1)(2)'!$1:$9</definedName>
    <definedName name="_xlnm.Print_Titles" localSheetId="47">'6(1)'!$1:$9</definedName>
    <definedName name="_xlnm.Print_Titles" localSheetId="48">'6(2)'!$1:$9</definedName>
  </definedNames>
  <calcPr calcId="145621"/>
</workbook>
</file>

<file path=xl/calcChain.xml><?xml version="1.0" encoding="utf-8"?>
<calcChain xmlns="http://schemas.openxmlformats.org/spreadsheetml/2006/main">
  <c r="L11" i="113" l="1"/>
  <c r="P11" i="201" l="1"/>
  <c r="Q86" i="126" l="1"/>
  <c r="P86" i="126"/>
  <c r="O86" i="126"/>
  <c r="N86" i="126"/>
  <c r="M86" i="126"/>
  <c r="L86" i="126"/>
  <c r="K86" i="126"/>
  <c r="J86" i="126"/>
  <c r="I86" i="126"/>
  <c r="H86" i="126"/>
  <c r="G86" i="126"/>
  <c r="F86" i="126"/>
  <c r="E86" i="126"/>
  <c r="D86" i="126"/>
  <c r="H85" i="114"/>
  <c r="H84" i="114"/>
  <c r="H83" i="114"/>
  <c r="H82" i="114"/>
  <c r="H81" i="114"/>
  <c r="H80" i="114"/>
  <c r="H79" i="114"/>
  <c r="H78" i="114"/>
  <c r="H77" i="114"/>
  <c r="H76" i="114"/>
  <c r="H75" i="114"/>
  <c r="H74" i="114"/>
  <c r="H73" i="114"/>
  <c r="H72" i="114"/>
  <c r="H71" i="114"/>
  <c r="H70" i="114"/>
  <c r="H69" i="114"/>
  <c r="H68" i="114"/>
  <c r="H67" i="114"/>
  <c r="H66" i="114"/>
  <c r="H65" i="114"/>
  <c r="H64" i="114"/>
  <c r="H63" i="114"/>
  <c r="H62" i="114"/>
  <c r="H61" i="114"/>
  <c r="H60" i="114"/>
  <c r="H59" i="114"/>
  <c r="H58" i="114"/>
  <c r="H57" i="114"/>
  <c r="H56" i="114"/>
  <c r="H55" i="114"/>
  <c r="H54" i="114"/>
  <c r="H53" i="114"/>
  <c r="H52" i="114"/>
  <c r="H51" i="114"/>
  <c r="H50" i="114"/>
  <c r="H49" i="114"/>
  <c r="H48" i="114"/>
  <c r="H47" i="114"/>
  <c r="H46" i="114"/>
  <c r="H45" i="114"/>
  <c r="H44" i="114"/>
  <c r="H43" i="114"/>
  <c r="H42" i="114"/>
  <c r="H41" i="114"/>
  <c r="H40" i="114"/>
  <c r="H39" i="114"/>
  <c r="H38" i="114"/>
  <c r="H37" i="114"/>
  <c r="H36" i="114"/>
  <c r="H35" i="114"/>
  <c r="H34" i="114"/>
  <c r="H33" i="114"/>
  <c r="H32" i="114"/>
  <c r="H31" i="114"/>
  <c r="H30" i="114"/>
  <c r="H29" i="114"/>
  <c r="H28" i="114"/>
  <c r="H27" i="114"/>
  <c r="H26" i="114"/>
  <c r="H25" i="114"/>
  <c r="H24" i="114"/>
  <c r="H23" i="114"/>
  <c r="H22" i="114"/>
  <c r="H21" i="114"/>
  <c r="H20" i="114"/>
  <c r="H19" i="114"/>
  <c r="H18" i="114"/>
  <c r="H17" i="114"/>
  <c r="H16" i="114"/>
  <c r="H15" i="114"/>
  <c r="H14" i="114"/>
  <c r="H13" i="114"/>
  <c r="L42" i="113"/>
  <c r="L85" i="113"/>
  <c r="L84" i="113"/>
  <c r="L83" i="113"/>
  <c r="L82" i="113"/>
  <c r="L81" i="113"/>
  <c r="L80" i="113"/>
  <c r="L79" i="113"/>
  <c r="L78" i="113"/>
  <c r="L77" i="113"/>
  <c r="L76" i="113"/>
  <c r="L75" i="113"/>
  <c r="L74" i="113"/>
  <c r="L73" i="113"/>
  <c r="L72" i="113"/>
  <c r="L71" i="113"/>
  <c r="L70" i="113"/>
  <c r="L69" i="113"/>
  <c r="L68" i="113"/>
  <c r="L67" i="113"/>
  <c r="L66" i="113"/>
  <c r="L65" i="113"/>
  <c r="L64" i="113"/>
  <c r="L63" i="113"/>
  <c r="L62" i="113"/>
  <c r="L61" i="113"/>
  <c r="L60" i="113"/>
  <c r="L59" i="113"/>
  <c r="L58" i="113"/>
  <c r="L57" i="113"/>
  <c r="L56" i="113"/>
  <c r="L55" i="113"/>
  <c r="L54" i="113"/>
  <c r="L53" i="113"/>
  <c r="L52" i="113"/>
  <c r="L51" i="113"/>
  <c r="L50" i="113"/>
  <c r="L49" i="113"/>
  <c r="L48" i="113"/>
  <c r="L47" i="113"/>
  <c r="L46" i="113"/>
  <c r="L45" i="113"/>
  <c r="L44" i="113"/>
  <c r="L43" i="113"/>
  <c r="L41" i="113"/>
  <c r="L40" i="113"/>
  <c r="L39" i="113"/>
  <c r="L38" i="113"/>
  <c r="L37" i="113"/>
  <c r="L36" i="113"/>
  <c r="L35" i="113"/>
  <c r="L34" i="113"/>
  <c r="L33" i="113"/>
  <c r="L32" i="113"/>
  <c r="L31" i="113"/>
  <c r="L30" i="113"/>
  <c r="L29" i="113"/>
  <c r="L28" i="113"/>
  <c r="L27" i="113"/>
  <c r="L26" i="113"/>
  <c r="L25" i="113"/>
  <c r="L24" i="113"/>
  <c r="L23" i="113"/>
  <c r="L22" i="113"/>
  <c r="L21" i="113"/>
  <c r="L20" i="113"/>
  <c r="L19" i="113"/>
  <c r="L18" i="113"/>
  <c r="L17" i="113"/>
  <c r="L16" i="113"/>
  <c r="L15" i="113"/>
  <c r="L14" i="113"/>
  <c r="L13" i="113"/>
  <c r="P85" i="201" l="1"/>
  <c r="P84" i="201"/>
  <c r="P83" i="201"/>
  <c r="P82" i="201"/>
  <c r="P81" i="201"/>
  <c r="P80" i="201"/>
  <c r="P79" i="201"/>
  <c r="P78" i="201"/>
  <c r="P77" i="201"/>
  <c r="P76" i="201"/>
  <c r="P75" i="201"/>
  <c r="P74" i="201"/>
  <c r="P73" i="201"/>
  <c r="P72" i="201"/>
  <c r="P71" i="201"/>
  <c r="P70" i="201"/>
  <c r="P69" i="201"/>
  <c r="P68" i="201"/>
  <c r="P67" i="201"/>
  <c r="P66" i="201"/>
  <c r="P65" i="201"/>
  <c r="P64" i="201"/>
  <c r="P63" i="201"/>
  <c r="P62" i="201"/>
  <c r="P61" i="201"/>
  <c r="P60" i="201"/>
  <c r="P59" i="201"/>
  <c r="P58" i="201"/>
  <c r="P57" i="201"/>
  <c r="P56" i="201"/>
  <c r="P55" i="201"/>
  <c r="P54" i="201"/>
  <c r="P53" i="201"/>
  <c r="P52" i="201"/>
  <c r="P51" i="201"/>
  <c r="P50" i="201"/>
  <c r="P49" i="201"/>
  <c r="P48" i="201"/>
  <c r="P47" i="201"/>
  <c r="P46" i="201"/>
  <c r="P45" i="201"/>
  <c r="P44" i="201"/>
  <c r="P43" i="201"/>
  <c r="P42" i="201"/>
  <c r="P41" i="201"/>
  <c r="P40" i="201"/>
  <c r="P39" i="201"/>
  <c r="P38" i="201"/>
  <c r="P37" i="201"/>
  <c r="P36" i="201"/>
  <c r="P35" i="201"/>
  <c r="P34" i="201"/>
  <c r="P33" i="201"/>
  <c r="P32" i="201"/>
  <c r="P31" i="201"/>
  <c r="P30" i="201"/>
  <c r="P29" i="201"/>
  <c r="P28" i="201"/>
  <c r="P27" i="201"/>
  <c r="P26" i="201"/>
  <c r="P25" i="201"/>
  <c r="P24" i="201"/>
  <c r="P23" i="201"/>
  <c r="P22" i="201"/>
  <c r="P21" i="201"/>
  <c r="P20" i="201"/>
  <c r="P19" i="201"/>
  <c r="P18" i="201"/>
  <c r="P17" i="201"/>
  <c r="P16" i="201"/>
  <c r="P15" i="201"/>
  <c r="P14" i="201"/>
  <c r="P13" i="201"/>
</calcChain>
</file>

<file path=xl/sharedStrings.xml><?xml version="1.0" encoding="utf-8"?>
<sst xmlns="http://schemas.openxmlformats.org/spreadsheetml/2006/main" count="19860" uniqueCount="678">
  <si>
    <t>株式会社</t>
    <rPh sb="0" eb="2">
      <t>カブシキカイ</t>
    </rPh>
    <rPh sb="2" eb="4">
      <t>カイシャ</t>
    </rPh>
    <phoneticPr fontId="4"/>
  </si>
  <si>
    <t>計</t>
    <rPh sb="0" eb="1">
      <t>ケイ</t>
    </rPh>
    <phoneticPr fontId="4"/>
  </si>
  <si>
    <t>農林業経営体</t>
    <rPh sb="0" eb="3">
      <t>ノウリンギョウ</t>
    </rPh>
    <rPh sb="3" eb="6">
      <t>ケイエイタイ</t>
    </rPh>
    <phoneticPr fontId="2"/>
  </si>
  <si>
    <t>農業経営体</t>
    <rPh sb="0" eb="2">
      <t>ノウギョウ</t>
    </rPh>
    <rPh sb="2" eb="5">
      <t>ケイエイタイ</t>
    </rPh>
    <phoneticPr fontId="2"/>
  </si>
  <si>
    <t>林業経営体</t>
    <rPh sb="0" eb="2">
      <t>リンギョウ</t>
    </rPh>
    <rPh sb="2" eb="5">
      <t>ケイエイタイ</t>
    </rPh>
    <phoneticPr fontId="2"/>
  </si>
  <si>
    <t>合計</t>
    <rPh sb="0" eb="2">
      <t>ゴウケイ</t>
    </rPh>
    <phoneticPr fontId="4"/>
  </si>
  <si>
    <t>農協</t>
    <rPh sb="0" eb="2">
      <t>ノウキョウ</t>
    </rPh>
    <phoneticPr fontId="2"/>
  </si>
  <si>
    <t>法　人　化　し　</t>
    <rPh sb="0" eb="1">
      <t>ホウ</t>
    </rPh>
    <rPh sb="2" eb="3">
      <t>ニン</t>
    </rPh>
    <rPh sb="4" eb="5">
      <t>カ</t>
    </rPh>
    <phoneticPr fontId="4"/>
  </si>
  <si>
    <t>計</t>
    <rPh sb="0" eb="1">
      <t>ケイ</t>
    </rPh>
    <phoneticPr fontId="4"/>
  </si>
  <si>
    <t>0.3ha未満</t>
    <rPh sb="5" eb="7">
      <t>ミマン</t>
    </rPh>
    <phoneticPr fontId="4"/>
  </si>
  <si>
    <t>0.3～0.5</t>
    <phoneticPr fontId="4"/>
  </si>
  <si>
    <t>0.5～1.0</t>
    <phoneticPr fontId="4"/>
  </si>
  <si>
    <t>1.0～1.5</t>
    <phoneticPr fontId="4"/>
  </si>
  <si>
    <t>1.5～2.0</t>
    <phoneticPr fontId="4"/>
  </si>
  <si>
    <t>2.0～3.0</t>
    <phoneticPr fontId="4"/>
  </si>
  <si>
    <t>3.0～5.0</t>
    <phoneticPr fontId="4"/>
  </si>
  <si>
    <t>5.0～10.0</t>
    <phoneticPr fontId="4"/>
  </si>
  <si>
    <t>10.0～20.0</t>
    <phoneticPr fontId="4"/>
  </si>
  <si>
    <t>20.0～30.0</t>
    <phoneticPr fontId="4"/>
  </si>
  <si>
    <t>30.0～50.0</t>
    <phoneticPr fontId="4"/>
  </si>
  <si>
    <t>50.0～100.0</t>
    <phoneticPr fontId="4"/>
  </si>
  <si>
    <t>50～100</t>
    <phoneticPr fontId="4"/>
  </si>
  <si>
    <t>100～200</t>
    <phoneticPr fontId="4"/>
  </si>
  <si>
    <t>200～300</t>
    <phoneticPr fontId="4"/>
  </si>
  <si>
    <t>300～500</t>
    <phoneticPr fontId="4"/>
  </si>
  <si>
    <t>500～700</t>
    <phoneticPr fontId="4"/>
  </si>
  <si>
    <t>稲作</t>
    <rPh sb="0" eb="2">
      <t>イナサク</t>
    </rPh>
    <phoneticPr fontId="4"/>
  </si>
  <si>
    <t>麦類作</t>
    <rPh sb="0" eb="2">
      <t>ムギルイ</t>
    </rPh>
    <rPh sb="2" eb="3">
      <t>サク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</si>
  <si>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</si>
  <si>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</si>
  <si>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果樹類</t>
    <rPh sb="0" eb="3">
      <t>カジュルイ</t>
    </rPh>
    <phoneticPr fontId="4"/>
  </si>
  <si>
    <t>酪農</t>
    <rPh sb="0" eb="2">
      <t>ラクノウ</t>
    </rPh>
    <phoneticPr fontId="4"/>
  </si>
  <si>
    <t>肉用牛</t>
    <rPh sb="0" eb="3">
      <t>ニクヨウギュウ</t>
    </rPh>
    <phoneticPr fontId="4"/>
  </si>
  <si>
    <t>養豚</t>
    <rPh sb="0" eb="2">
      <t>ヨウトン</t>
    </rPh>
    <phoneticPr fontId="4"/>
  </si>
  <si>
    <t>養鶏</t>
    <rPh sb="0" eb="2">
      <t>ヨウケイ</t>
    </rPh>
    <phoneticPr fontId="4"/>
  </si>
  <si>
    <t>養蚕</t>
    <rPh sb="0" eb="2">
      <t>ヨウサン</t>
    </rPh>
    <phoneticPr fontId="4"/>
  </si>
  <si>
    <t>観光農園</t>
    <rPh sb="0" eb="2">
      <t>カンコウ</t>
    </rPh>
    <rPh sb="2" eb="4">
      <t>ノウエン</t>
    </rPh>
    <phoneticPr fontId="4"/>
  </si>
  <si>
    <t>農家民宿</t>
    <rPh sb="0" eb="2">
      <t>ノウカ</t>
    </rPh>
    <rPh sb="2" eb="4">
      <t>ミンシュク</t>
    </rPh>
    <phoneticPr fontId="4"/>
  </si>
  <si>
    <t>その他</t>
    <rPh sb="2" eb="3">
      <t>タ</t>
    </rPh>
    <phoneticPr fontId="4"/>
  </si>
  <si>
    <t>消費者に
直接販売</t>
    <rPh sb="0" eb="3">
      <t>ショウヒシャ</t>
    </rPh>
    <rPh sb="5" eb="7">
      <t>チョクセツ</t>
    </rPh>
    <rPh sb="7" eb="9">
      <t>ハンバイ</t>
    </rPh>
    <phoneticPr fontId="4"/>
  </si>
  <si>
    <t>卸売市場</t>
    <rPh sb="0" eb="2">
      <t>オロシウ</t>
    </rPh>
    <rPh sb="2" eb="4">
      <t>シジョウ</t>
    </rPh>
    <phoneticPr fontId="4"/>
  </si>
  <si>
    <t>小売業者</t>
    <rPh sb="0" eb="2">
      <t>コウ</t>
    </rPh>
    <rPh sb="2" eb="4">
      <t>ギョウシャ</t>
    </rPh>
    <phoneticPr fontId="4"/>
  </si>
  <si>
    <t>農協以外の
集出荷団体</t>
    <rPh sb="0" eb="2">
      <t>ノウキョウ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4"/>
  </si>
  <si>
    <t>主業農家</t>
    <rPh sb="0" eb="2">
      <t>シュギョウ</t>
    </rPh>
    <rPh sb="2" eb="4">
      <t>ノウカ</t>
    </rPh>
    <phoneticPr fontId="4"/>
  </si>
  <si>
    <t>準主業農家</t>
    <rPh sb="0" eb="1">
      <t>ジュン</t>
    </rPh>
    <rPh sb="1" eb="3">
      <t>シュギョウ</t>
    </rPh>
    <rPh sb="3" eb="5">
      <t>ノウカ</t>
    </rPh>
    <phoneticPr fontId="4"/>
  </si>
  <si>
    <t>副業的農家</t>
    <rPh sb="0" eb="3">
      <t>フクギョウテキ</t>
    </rPh>
    <rPh sb="3" eb="5">
      <t>ノウカ</t>
    </rPh>
    <phoneticPr fontId="4"/>
  </si>
  <si>
    <t>専業農家</t>
    <rPh sb="0" eb="2">
      <t>センギョウ</t>
    </rPh>
    <rPh sb="2" eb="4">
      <t>ノウカ</t>
    </rPh>
    <phoneticPr fontId="4"/>
  </si>
  <si>
    <t>兼業農家</t>
    <rPh sb="0" eb="2">
      <t>ケンギョウ</t>
    </rPh>
    <rPh sb="2" eb="4">
      <t>ノウカ</t>
    </rPh>
    <phoneticPr fontId="4"/>
  </si>
  <si>
    <t>男</t>
    <rPh sb="0" eb="1">
      <t>オトコ</t>
    </rPh>
    <phoneticPr fontId="4"/>
  </si>
  <si>
    <t>販売農家</t>
    <rPh sb="0" eb="2">
      <t>ハンバイ</t>
    </rPh>
    <rPh sb="2" eb="4">
      <t>ノウカ</t>
    </rPh>
    <phoneticPr fontId="4"/>
  </si>
  <si>
    <t>自給的農家</t>
    <rPh sb="0" eb="3">
      <t>ジキュウテキ</t>
    </rPh>
    <rPh sb="3" eb="5">
      <t>ノウカ</t>
    </rPh>
    <phoneticPr fontId="4"/>
  </si>
  <si>
    <t>３ha未満</t>
    <rPh sb="3" eb="5">
      <t>ミマン</t>
    </rPh>
    <phoneticPr fontId="4"/>
  </si>
  <si>
    <t>３～５</t>
    <phoneticPr fontId="4"/>
  </si>
  <si>
    <t>５～10</t>
    <phoneticPr fontId="4"/>
  </si>
  <si>
    <t>10～20</t>
    <phoneticPr fontId="4"/>
  </si>
  <si>
    <t>20～30</t>
    <phoneticPr fontId="4"/>
  </si>
  <si>
    <t>30～50</t>
    <phoneticPr fontId="4"/>
  </si>
  <si>
    <t>100～500</t>
    <phoneticPr fontId="4"/>
  </si>
  <si>
    <t>小計</t>
    <rPh sb="0" eb="2">
      <t>ショウケイ</t>
    </rPh>
    <phoneticPr fontId="4"/>
  </si>
  <si>
    <t>合同会社</t>
    <rPh sb="0" eb="2">
      <t>ゴウドウ</t>
    </rPh>
    <rPh sb="2" eb="4">
      <t>カイシャ</t>
    </rPh>
    <phoneticPr fontId="2"/>
  </si>
  <si>
    <t>小計</t>
    <rPh sb="0" eb="2">
      <t>ショウケイ</t>
    </rPh>
    <phoneticPr fontId="2"/>
  </si>
  <si>
    <t>森林組合</t>
    <rPh sb="0" eb="2">
      <t>シンリン</t>
    </rPh>
    <rPh sb="2" eb="4">
      <t>クミアイ</t>
    </rPh>
    <phoneticPr fontId="2"/>
  </si>
  <si>
    <t>その他の
各種団体</t>
    <rPh sb="2" eb="3">
      <t>タ</t>
    </rPh>
    <rPh sb="5" eb="7">
      <t>カクシュ</t>
    </rPh>
    <rPh sb="7" eb="9">
      <t>ダンタイ</t>
    </rPh>
    <phoneticPr fontId="2"/>
  </si>
  <si>
    <t>工芸農作物</t>
    <rPh sb="0" eb="2">
      <t>コウゲイ</t>
    </rPh>
    <rPh sb="2" eb="3">
      <t>ノウ</t>
    </rPh>
    <rPh sb="3" eb="5">
      <t>サクモツ</t>
    </rPh>
    <phoneticPr fontId="4"/>
  </si>
  <si>
    <t>単位：経営体</t>
    <rPh sb="0" eb="2">
      <t>タンイ</t>
    </rPh>
    <rPh sb="3" eb="6">
      <t>ケイエイタイ</t>
    </rPh>
    <phoneticPr fontId="4"/>
  </si>
  <si>
    <t>単位：戸</t>
    <rPh sb="0" eb="2">
      <t>タンイ</t>
    </rPh>
    <rPh sb="3" eb="4">
      <t>コ</t>
    </rPh>
    <phoneticPr fontId="4"/>
  </si>
  <si>
    <t>単位：人</t>
    <rPh sb="0" eb="2">
      <t>タンイ</t>
    </rPh>
    <rPh sb="3" eb="4">
      <t>ニン</t>
    </rPh>
    <phoneticPr fontId="4"/>
  </si>
  <si>
    <t>素材生産量</t>
    <rPh sb="0" eb="2">
      <t>ソザイ</t>
    </rPh>
    <rPh sb="2" eb="4">
      <t>セイサン</t>
    </rPh>
    <rPh sb="4" eb="5">
      <t>リョウ</t>
    </rPh>
    <phoneticPr fontId="4"/>
  </si>
  <si>
    <t>２　農業経営体</t>
    <rPh sb="2" eb="4">
      <t>ノウギョウ</t>
    </rPh>
    <rPh sb="4" eb="7">
      <t>ケイエイタイ</t>
    </rPh>
    <phoneticPr fontId="2"/>
  </si>
  <si>
    <t>総農家数</t>
    <rPh sb="0" eb="1">
      <t>ソウ</t>
    </rPh>
    <rPh sb="1" eb="3">
      <t>ノウカ</t>
    </rPh>
    <rPh sb="3" eb="4">
      <t>スウ</t>
    </rPh>
    <phoneticPr fontId="4"/>
  </si>
  <si>
    <t>単位：戸</t>
    <rPh sb="0" eb="2">
      <t>タンイ</t>
    </rPh>
    <rPh sb="3" eb="4">
      <t>コ</t>
    </rPh>
    <phoneticPr fontId="4"/>
  </si>
  <si>
    <t>700～
1,000</t>
    <phoneticPr fontId="4"/>
  </si>
  <si>
    <t>1,000～
1,500</t>
    <phoneticPr fontId="4"/>
  </si>
  <si>
    <t>1,500～
2,000</t>
    <phoneticPr fontId="4"/>
  </si>
  <si>
    <t>2,000～
3,000</t>
    <phoneticPr fontId="4"/>
  </si>
  <si>
    <t>3,000～
5,000</t>
    <phoneticPr fontId="4"/>
  </si>
  <si>
    <t>男女計</t>
    <rPh sb="0" eb="2">
      <t>ダンジョ</t>
    </rPh>
    <rPh sb="2" eb="3">
      <t>ケイ</t>
    </rPh>
    <phoneticPr fontId="4"/>
  </si>
  <si>
    <t>15～29歳</t>
    <rPh sb="5" eb="6">
      <t>サイ</t>
    </rPh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</si>
  <si>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</si>
  <si>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</si>
  <si>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</si>
  <si>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</si>
  <si>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</si>
  <si>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</si>
  <si>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</si>
  <si>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</si>
  <si>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</si>
  <si>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</si>
  <si>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</si>
  <si>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85歳以上</t>
    <rPh sb="2" eb="3">
      <t>サイ</t>
    </rPh>
    <rPh sb="3" eb="5">
      <t>イジョウ</t>
    </rPh>
    <phoneticPr fontId="4"/>
  </si>
  <si>
    <t>女</t>
    <rPh sb="0" eb="1">
      <t>オンナ</t>
    </rPh>
    <phoneticPr fontId="2"/>
  </si>
  <si>
    <t>全国農業地域
・
都道府県</t>
    <rPh sb="0" eb="2">
      <t>ゼンコク</t>
    </rPh>
    <rPh sb="2" eb="4">
      <t>ノウギョウ</t>
    </rPh>
    <rPh sb="4" eb="6">
      <t>チイキ</t>
    </rPh>
    <rPh sb="9" eb="11">
      <t>トドウ</t>
    </rPh>
    <rPh sb="11" eb="13">
      <t>フケン</t>
    </rPh>
    <phoneticPr fontId="2"/>
  </si>
  <si>
    <t>埼玉</t>
    <rPh sb="0" eb="2">
      <t>サイタマ</t>
    </rPh>
    <phoneticPr fontId="2"/>
  </si>
  <si>
    <t>小計</t>
    <rPh sb="0" eb="2">
      <t>ショウケイ</t>
    </rPh>
    <phoneticPr fontId="2"/>
  </si>
  <si>
    <t>　１　農林業経営体</t>
    <rPh sb="3" eb="6">
      <t>ノウリンギョウ</t>
    </rPh>
    <rPh sb="6" eb="9">
      <t>ケイエイタイ</t>
    </rPh>
    <phoneticPr fontId="4"/>
  </si>
  <si>
    <t>　　(1) 農林業経営体数</t>
    <rPh sb="6" eb="9">
      <t>ノウリンギョウ</t>
    </rPh>
    <rPh sb="9" eb="12">
      <t>ケイエイタイ</t>
    </rPh>
    <rPh sb="12" eb="13">
      <t>スウ</t>
    </rPh>
    <phoneticPr fontId="2"/>
  </si>
  <si>
    <t>　　(2) 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2"/>
  </si>
  <si>
    <t>　　(1) 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2"/>
  </si>
  <si>
    <t>１～３</t>
    <phoneticPr fontId="4"/>
  </si>
  <si>
    <t>３～５</t>
    <phoneticPr fontId="4"/>
  </si>
  <si>
    <t>その他
の作物</t>
    <rPh sb="2" eb="3">
      <t>タ</t>
    </rPh>
    <rPh sb="5" eb="7">
      <t>サクモツ</t>
    </rPh>
    <phoneticPr fontId="4"/>
  </si>
  <si>
    <t>その他
の畜産</t>
    <rPh sb="2" eb="3">
      <t>タ</t>
    </rPh>
    <rPh sb="5" eb="7">
      <t>チクサン</t>
    </rPh>
    <phoneticPr fontId="4"/>
  </si>
  <si>
    <t>地方公共団
体・財産区</t>
    <rPh sb="0" eb="2">
      <t>チホウ</t>
    </rPh>
    <rPh sb="2" eb="4">
      <t>コウキョウ</t>
    </rPh>
    <rPh sb="4" eb="5">
      <t>ダン</t>
    </rPh>
    <rPh sb="6" eb="7">
      <t>タイ</t>
    </rPh>
    <rPh sb="8" eb="11">
      <t>ザイサンク</t>
    </rPh>
    <phoneticPr fontId="2"/>
  </si>
  <si>
    <t>法人化し
ていない</t>
    <rPh sb="0" eb="2">
      <t>ホウジン</t>
    </rPh>
    <rPh sb="2" eb="3">
      <t>カ</t>
    </rPh>
    <phoneticPr fontId="4"/>
  </si>
  <si>
    <t>保有山林
な　　し</t>
    <rPh sb="0" eb="2">
      <t>ホユウ</t>
    </rPh>
    <rPh sb="2" eb="4">
      <t>サンリン</t>
    </rPh>
    <phoneticPr fontId="4"/>
  </si>
  <si>
    <t>500～
1,000</t>
    <phoneticPr fontId="4"/>
  </si>
  <si>
    <t>1,000ha
以　上</t>
    <rPh sb="8" eb="9">
      <t>イ</t>
    </rPh>
    <rPh sb="10" eb="11">
      <t>ウエ</t>
    </rPh>
    <phoneticPr fontId="4"/>
  </si>
  <si>
    <t>販　売
農家数</t>
    <rPh sb="0" eb="1">
      <t>ハン</t>
    </rPh>
    <rPh sb="2" eb="3">
      <t>バイ</t>
    </rPh>
    <rPh sb="4" eb="6">
      <t>ノウカ</t>
    </rPh>
    <rPh sb="6" eb="7">
      <t>スウ</t>
    </rPh>
    <phoneticPr fontId="4"/>
  </si>
  <si>
    <t>自給的
農家数</t>
    <rPh sb="0" eb="3">
      <t>ジキュウテキ</t>
    </rPh>
    <rPh sb="4" eb="6">
      <t>ノウカ</t>
    </rPh>
    <rPh sb="6" eb="7">
      <t>スウ</t>
    </rPh>
    <phoneticPr fontId="4"/>
  </si>
  <si>
    <t>65歳未満の
農業専従者
が　い　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4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</si>
  <si>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4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</si>
  <si>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4"/>
  </si>
  <si>
    <t>小計</t>
    <rPh sb="0" eb="2">
      <t>ショウケイ</t>
    </rPh>
    <phoneticPr fontId="4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</si>
  <si>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4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</si>
  <si>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4"/>
  </si>
  <si>
    <t>土地持ち
非 農 家</t>
    <rPh sb="0" eb="2">
      <t>トチ</t>
    </rPh>
    <rPh sb="2" eb="3">
      <t>モ</t>
    </rPh>
    <rPh sb="5" eb="6">
      <t>ヒ</t>
    </rPh>
    <rPh sb="7" eb="8">
      <t>ノウ</t>
    </rPh>
    <rPh sb="9" eb="10">
      <t>イエ</t>
    </rPh>
    <phoneticPr fontId="4"/>
  </si>
  <si>
    <t>農事組合
法    人</t>
    <rPh sb="0" eb="2">
      <t>ノウジ</t>
    </rPh>
    <rPh sb="2" eb="4">
      <t>クミアイ</t>
    </rPh>
    <rPh sb="5" eb="6">
      <t>ホウ</t>
    </rPh>
    <rPh sb="10" eb="11">
      <t>ニン</t>
    </rPh>
    <phoneticPr fontId="4"/>
  </si>
  <si>
    <t>合名・合資
会      社</t>
    <rPh sb="0" eb="2">
      <t>ゴウメイ</t>
    </rPh>
    <rPh sb="3" eb="5">
      <t>ゴウシ</t>
    </rPh>
    <rPh sb="6" eb="7">
      <t>カイ</t>
    </rPh>
    <rPh sb="13" eb="14">
      <t>シャ</t>
    </rPh>
    <phoneticPr fontId="4"/>
  </si>
  <si>
    <t>その他の
法    人</t>
    <rPh sb="2" eb="3">
      <t>タ</t>
    </rPh>
    <rPh sb="5" eb="6">
      <t>ホウ</t>
    </rPh>
    <rPh sb="10" eb="11">
      <t>ヒト</t>
    </rPh>
    <phoneticPr fontId="2"/>
  </si>
  <si>
    <t>経営耕地
な    し</t>
    <rPh sb="0" eb="2">
      <t>ケイエイ</t>
    </rPh>
    <rPh sb="2" eb="3">
      <t>コウ</t>
    </rPh>
    <rPh sb="3" eb="4">
      <t>チ</t>
    </rPh>
    <phoneticPr fontId="4"/>
  </si>
  <si>
    <t>農産物
の加工</t>
    <rPh sb="0" eb="3">
      <t>ノウサンブツ</t>
    </rPh>
    <rPh sb="5" eb="7">
      <t>カコウ</t>
    </rPh>
    <phoneticPr fontId="4"/>
  </si>
  <si>
    <t>農　　　家
レストラン</t>
    <rPh sb="0" eb="1">
      <t>ノウ</t>
    </rPh>
    <rPh sb="4" eb="5">
      <t>イエ</t>
    </rPh>
    <phoneticPr fontId="4"/>
  </si>
  <si>
    <t>海外へ
の輸出</t>
    <rPh sb="0" eb="2">
      <t>カイガイ</t>
    </rPh>
    <rPh sb="5" eb="7">
      <t>ユシュツ</t>
    </rPh>
    <phoneticPr fontId="4"/>
  </si>
  <si>
    <t>農　協</t>
    <rPh sb="0" eb="1">
      <t>ノウ</t>
    </rPh>
    <rPh sb="2" eb="3">
      <t>キョウ</t>
    </rPh>
    <phoneticPr fontId="4"/>
  </si>
  <si>
    <t>組織経営体</t>
    <rPh sb="0" eb="2">
      <t>ソシキ</t>
    </rPh>
    <rPh sb="2" eb="5">
      <t>ケイエイタイ</t>
    </rPh>
    <phoneticPr fontId="2"/>
  </si>
  <si>
    <t>相互会社</t>
    <rPh sb="0" eb="2">
      <t>ソウゴ</t>
    </rPh>
    <rPh sb="2" eb="4">
      <t>カイシャ</t>
    </rPh>
    <phoneticPr fontId="2"/>
  </si>
  <si>
    <t>　　(5) 農産物販売金額規模別経営体数</t>
    <rPh sb="6" eb="9">
      <t>ノウサンブツ</t>
    </rPh>
    <rPh sb="9" eb="11">
      <t>ハンバイ</t>
    </rPh>
    <rPh sb="11" eb="13">
      <t>キンガク</t>
    </rPh>
    <rPh sb="13" eb="16">
      <t>キボベツ</t>
    </rPh>
    <rPh sb="16" eb="19">
      <t>ケイエイタイ</t>
    </rPh>
    <rPh sb="19" eb="20">
      <t>スウ</t>
    </rPh>
    <phoneticPr fontId="2"/>
  </si>
  <si>
    <t>販売なし</t>
    <rPh sb="0" eb="2">
      <t>ハンバイ</t>
    </rPh>
    <phoneticPr fontId="4"/>
  </si>
  <si>
    <t>　　(6) 農業経営組織別経営体数</t>
    <rPh sb="6" eb="8">
      <t>ノウギョウ</t>
    </rPh>
    <rPh sb="8" eb="10">
      <t>ケイエイ</t>
    </rPh>
    <rPh sb="10" eb="13">
      <t>ソシキベツ</t>
    </rPh>
    <rPh sb="13" eb="16">
      <t>ケイエイタイ</t>
    </rPh>
    <rPh sb="16" eb="17">
      <t>スウ</t>
    </rPh>
    <phoneticPr fontId="2"/>
  </si>
  <si>
    <t>花き・
花木</t>
    <rPh sb="0" eb="1">
      <t>ハナ</t>
    </rPh>
    <rPh sb="4" eb="6">
      <t>カボク</t>
    </rPh>
    <phoneticPr fontId="4"/>
  </si>
  <si>
    <t>経営体</t>
    <rPh sb="0" eb="3">
      <t>ケイエイタイ</t>
    </rPh>
    <phoneticPr fontId="4"/>
  </si>
  <si>
    <t>(2) 耕作放棄地面積</t>
    <rPh sb="4" eb="6">
      <t>コウサク</t>
    </rPh>
    <rPh sb="6" eb="9">
      <t>ホウキチ</t>
    </rPh>
    <rPh sb="9" eb="11">
      <t>メンセキ</t>
    </rPh>
    <phoneticPr fontId="2"/>
  </si>
  <si>
    <t>　　(1) 主副業別農家数</t>
    <rPh sb="6" eb="7">
      <t>シュ</t>
    </rPh>
    <rPh sb="7" eb="9">
      <t>フクギョウ</t>
    </rPh>
    <rPh sb="9" eb="10">
      <t>ベツ</t>
    </rPh>
    <rPh sb="10" eb="12">
      <t>ノウカ</t>
    </rPh>
    <rPh sb="12" eb="13">
      <t>スウ</t>
    </rPh>
    <phoneticPr fontId="2"/>
  </si>
  <si>
    <t>(2) 専兼業別農家数</t>
    <rPh sb="4" eb="5">
      <t>アツム</t>
    </rPh>
    <rPh sb="5" eb="7">
      <t>ケンギョウ</t>
    </rPh>
    <rPh sb="7" eb="8">
      <t>ベツ</t>
    </rPh>
    <rPh sb="8" eb="10">
      <t>ノウカ</t>
    </rPh>
    <rPh sb="10" eb="11">
      <t>スウ</t>
    </rPh>
    <phoneticPr fontId="2"/>
  </si>
  <si>
    <t>同居農業後継者がいる</t>
    <rPh sb="0" eb="2">
      <t>ドウキョ</t>
    </rPh>
    <rPh sb="2" eb="4">
      <t>ノウギョウ</t>
    </rPh>
    <rPh sb="4" eb="7">
      <t>コウケイシャ</t>
    </rPh>
    <phoneticPr fontId="4"/>
  </si>
  <si>
    <t>男の同居</t>
    <rPh sb="0" eb="1">
      <t>オトコ</t>
    </rPh>
    <rPh sb="2" eb="4">
      <t>ドウキョ</t>
    </rPh>
    <phoneticPr fontId="2"/>
  </si>
  <si>
    <t>農業後継者</t>
    <rPh sb="0" eb="2">
      <t>ノウギョウ</t>
    </rPh>
    <rPh sb="2" eb="5">
      <t>コウケイシャ</t>
    </rPh>
    <phoneticPr fontId="2"/>
  </si>
  <si>
    <t>女の同居</t>
    <rPh sb="0" eb="1">
      <t>オンナ</t>
    </rPh>
    <rPh sb="2" eb="4">
      <t>ドウキョ</t>
    </rPh>
    <phoneticPr fontId="2"/>
  </si>
  <si>
    <t>同居農業後継者がいない</t>
    <rPh sb="0" eb="2">
      <t>ドウキョ</t>
    </rPh>
    <rPh sb="2" eb="4">
      <t>ノウギョウ</t>
    </rPh>
    <rPh sb="4" eb="7">
      <t>コウケイシャ</t>
    </rPh>
    <phoneticPr fontId="4"/>
  </si>
  <si>
    <t>経営方針の
決定参画者
がいる</t>
    <rPh sb="0" eb="2">
      <t>ケイエイ</t>
    </rPh>
    <rPh sb="2" eb="4">
      <t>ホウシン</t>
    </rPh>
    <rPh sb="6" eb="8">
      <t>ケッテイ</t>
    </rPh>
    <rPh sb="8" eb="11">
      <t>サンカクシャ</t>
    </rPh>
    <phoneticPr fontId="2"/>
  </si>
  <si>
    <t>男女の経営
方針決定参
画者がいる</t>
    <rPh sb="0" eb="2">
      <t>ダンジョ</t>
    </rPh>
    <rPh sb="3" eb="5">
      <t>ケイエイ</t>
    </rPh>
    <rPh sb="6" eb="8">
      <t>ホウシン</t>
    </rPh>
    <rPh sb="8" eb="10">
      <t>ケッテイ</t>
    </rPh>
    <rPh sb="10" eb="11">
      <t>サン</t>
    </rPh>
    <rPh sb="12" eb="13">
      <t>ガ</t>
    </rPh>
    <rPh sb="13" eb="14">
      <t>シャ</t>
    </rPh>
    <phoneticPr fontId="2"/>
  </si>
  <si>
    <t>男の経営
方針決定参
画者がいる</t>
    <rPh sb="0" eb="1">
      <t>オトコ</t>
    </rPh>
    <rPh sb="2" eb="4">
      <t>ケイエイ</t>
    </rPh>
    <rPh sb="5" eb="7">
      <t>ホウシン</t>
    </rPh>
    <rPh sb="7" eb="9">
      <t>ケッテイ</t>
    </rPh>
    <rPh sb="9" eb="10">
      <t>サン</t>
    </rPh>
    <rPh sb="11" eb="12">
      <t>ガ</t>
    </rPh>
    <rPh sb="12" eb="13">
      <t>シャ</t>
    </rPh>
    <phoneticPr fontId="2"/>
  </si>
  <si>
    <t>女の経営
方針決定参
画者がいる</t>
    <rPh sb="0" eb="1">
      <t>オンナ</t>
    </rPh>
    <rPh sb="2" eb="4">
      <t>ケイエイ</t>
    </rPh>
    <rPh sb="5" eb="7">
      <t>ホウシン</t>
    </rPh>
    <rPh sb="7" eb="9">
      <t>ケッテイ</t>
    </rPh>
    <rPh sb="9" eb="10">
      <t>サン</t>
    </rPh>
    <rPh sb="11" eb="12">
      <t>ガ</t>
    </rPh>
    <rPh sb="12" eb="13">
      <t>シャ</t>
    </rPh>
    <phoneticPr fontId="2"/>
  </si>
  <si>
    <t>いない</t>
    <phoneticPr fontId="2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</si>
  <si>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4"/>
  </si>
  <si>
    <t>保　　有　　山　　林</t>
    <phoneticPr fontId="4"/>
  </si>
  <si>
    <t>　面　　積　　規　　模　　別</t>
    <phoneticPr fontId="4"/>
  </si>
  <si>
    <t>他出農業
後継者が
いる</t>
    <rPh sb="0" eb="2">
      <t>タシュツ</t>
    </rPh>
    <rPh sb="2" eb="4">
      <t>ノウギョウ</t>
    </rPh>
    <phoneticPr fontId="2"/>
  </si>
  <si>
    <t>他出農業
後継者が
いない</t>
    <rPh sb="0" eb="2">
      <t>タシュツ</t>
    </rPh>
    <rPh sb="2" eb="4">
      <t>ノウギョウ</t>
    </rPh>
    <phoneticPr fontId="2"/>
  </si>
  <si>
    <t>会　社</t>
    <rPh sb="0" eb="1">
      <t>カイ</t>
    </rPh>
    <rPh sb="2" eb="3">
      <t>シャ</t>
    </rPh>
    <phoneticPr fontId="4"/>
  </si>
  <si>
    <t>各　種　団　体</t>
    <rPh sb="0" eb="1">
      <t>カク</t>
    </rPh>
    <rPh sb="2" eb="3">
      <t>シュ</t>
    </rPh>
    <rPh sb="4" eb="5">
      <t>ダン</t>
    </rPh>
    <rPh sb="6" eb="7">
      <t>カラダ</t>
    </rPh>
    <phoneticPr fontId="2"/>
  </si>
  <si>
    <t>　１　農林業経営体（続き）</t>
    <rPh sb="3" eb="6">
      <t>ノウリンギョウ</t>
    </rPh>
    <rPh sb="6" eb="9">
      <t>ケイエイタイ</t>
    </rPh>
    <phoneticPr fontId="4"/>
  </si>
  <si>
    <t>　２　農業経営体（続き）</t>
    <rPh sb="3" eb="5">
      <t>ノウギョウ</t>
    </rPh>
    <rPh sb="5" eb="8">
      <t>ケイエイタイ</t>
    </rPh>
    <phoneticPr fontId="4"/>
  </si>
  <si>
    <t>５億円
以上</t>
    <rPh sb="1" eb="3">
      <t>オクエン</t>
    </rPh>
    <rPh sb="4" eb="6">
      <t>イジョウ</t>
    </rPh>
    <phoneticPr fontId="4"/>
  </si>
  <si>
    <t>経営体</t>
  </si>
  <si>
    <t>経営体</t>
    <phoneticPr fontId="4"/>
  </si>
  <si>
    <t>人</t>
    <rPh sb="0" eb="1">
      <t>ニン</t>
    </rPh>
    <phoneticPr fontId="4"/>
  </si>
  <si>
    <t>人日</t>
    <rPh sb="0" eb="1">
      <t>ニン</t>
    </rPh>
    <rPh sb="1" eb="2">
      <t>ヒ</t>
    </rPh>
    <phoneticPr fontId="4"/>
  </si>
  <si>
    <t>　　(2) 保有山林面積規模別林業経営体数、保有山林面積及び素材生産量</t>
    <rPh sb="22" eb="24">
      <t>ホユウ</t>
    </rPh>
    <rPh sb="24" eb="26">
      <t>サンリン</t>
    </rPh>
    <rPh sb="26" eb="28">
      <t>メンセキ</t>
    </rPh>
    <phoneticPr fontId="4"/>
  </si>
  <si>
    <t>保有山林
面　　積</t>
    <rPh sb="0" eb="2">
      <t>ホユウ</t>
    </rPh>
    <rPh sb="2" eb="4">
      <t>サンリン</t>
    </rPh>
    <rPh sb="5" eb="6">
      <t>メン</t>
    </rPh>
    <rPh sb="8" eb="9">
      <t>セキ</t>
    </rPh>
    <phoneticPr fontId="4"/>
  </si>
  <si>
    <t>㎥</t>
    <phoneticPr fontId="4"/>
  </si>
  <si>
    <t>50万円未満</t>
    <rPh sb="2" eb="4">
      <t>マンエン</t>
    </rPh>
    <rPh sb="4" eb="6">
      <t>ミマン</t>
    </rPh>
    <phoneticPr fontId="4"/>
  </si>
  <si>
    <t>人</t>
    <rPh sb="0" eb="1">
      <t>ニン</t>
    </rPh>
    <phoneticPr fontId="4"/>
  </si>
  <si>
    <t>100.0ha
以 上</t>
    <rPh sb="8" eb="9">
      <t>イ</t>
    </rPh>
    <rPh sb="10" eb="11">
      <t>ウエ</t>
    </rPh>
    <phoneticPr fontId="4"/>
  </si>
  <si>
    <t>5,000万～
１億</t>
    <rPh sb="5" eb="6">
      <t>マン</t>
    </rPh>
    <phoneticPr fontId="4"/>
  </si>
  <si>
    <t>　　販　売　金　額　が　８　割　以　上　の　経　営　体　)</t>
    <rPh sb="14" eb="15">
      <t>ワリ</t>
    </rPh>
    <phoneticPr fontId="4"/>
  </si>
  <si>
    <t>単　一　経　営　経　営　体　(　主　位　部　門　の　　</t>
    <rPh sb="0" eb="1">
      <t>タン</t>
    </rPh>
    <rPh sb="2" eb="3">
      <t>イッ</t>
    </rPh>
    <rPh sb="8" eb="9">
      <t>キョウ</t>
    </rPh>
    <rPh sb="10" eb="11">
      <t>エイ</t>
    </rPh>
    <rPh sb="12" eb="13">
      <t>タイ</t>
    </rPh>
    <rPh sb="16" eb="17">
      <t>ヌシ</t>
    </rPh>
    <rPh sb="18" eb="19">
      <t>クライ</t>
    </rPh>
    <rPh sb="20" eb="21">
      <t>ブ</t>
    </rPh>
    <rPh sb="22" eb="23">
      <t>モン</t>
    </rPh>
    <phoneticPr fontId="4"/>
  </si>
  <si>
    <t xml:space="preserve"> 雑　穀・
 いも類・
 豆　類</t>
    <rPh sb="1" eb="2">
      <t>ザツ</t>
    </rPh>
    <rPh sb="3" eb="4">
      <t>コク</t>
    </rPh>
    <rPh sb="9" eb="10">
      <t>ルイ</t>
    </rPh>
    <rPh sb="13" eb="14">
      <t>マメ</t>
    </rPh>
    <rPh sb="15" eb="16">
      <t>タグイ</t>
    </rPh>
    <phoneticPr fontId="4"/>
  </si>
  <si>
    <t>　　(1) 総農家数及び土地持ち非農家数</t>
    <rPh sb="6" eb="7">
      <t>ソウ</t>
    </rPh>
    <rPh sb="7" eb="9">
      <t>ノウカ</t>
    </rPh>
    <rPh sb="9" eb="10">
      <t>スウ</t>
    </rPh>
    <rPh sb="10" eb="11">
      <t>オヨ</t>
    </rPh>
    <rPh sb="12" eb="15">
      <t>トチモ</t>
    </rPh>
    <rPh sb="16" eb="17">
      <t>ヒ</t>
    </rPh>
    <rPh sb="17" eb="19">
      <t>ノウカ</t>
    </rPh>
    <rPh sb="19" eb="20">
      <t>スウ</t>
    </rPh>
    <phoneticPr fontId="2"/>
  </si>
  <si>
    <t>土地持ち
非農家数</t>
    <rPh sb="0" eb="2">
      <t>トチ</t>
    </rPh>
    <rPh sb="2" eb="3">
      <t>モ</t>
    </rPh>
    <rPh sb="5" eb="6">
      <t>ヒ</t>
    </rPh>
    <rPh sb="6" eb="7">
      <t>ノウ</t>
    </rPh>
    <rPh sb="7" eb="8">
      <t>イエ</t>
    </rPh>
    <rPh sb="8" eb="9">
      <t>スウ</t>
    </rPh>
    <phoneticPr fontId="4"/>
  </si>
  <si>
    <t>　　(1) 農業経営体数</t>
    <rPh sb="6" eb="8">
      <t>ノウギョウ</t>
    </rPh>
    <rPh sb="8" eb="11">
      <t>ケイエイタイ</t>
    </rPh>
    <rPh sb="11" eb="12">
      <t>スウ</t>
    </rPh>
    <phoneticPr fontId="2"/>
  </si>
  <si>
    <t>　　(3) 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8">
      <t>ケイエイタイ</t>
    </rPh>
    <rPh sb="18" eb="19">
      <t>スウ</t>
    </rPh>
    <phoneticPr fontId="2"/>
  </si>
  <si>
    <t>　　(4) 経営耕地面積規模別面積</t>
    <rPh sb="6" eb="8">
      <t>ケイエイ</t>
    </rPh>
    <rPh sb="8" eb="10">
      <t>コウチ</t>
    </rPh>
    <rPh sb="10" eb="12">
      <t>メンセキ</t>
    </rPh>
    <rPh sb="12" eb="15">
      <t>キボベツ</t>
    </rPh>
    <rPh sb="15" eb="17">
      <t>メンセキ</t>
    </rPh>
    <phoneticPr fontId="2"/>
  </si>
  <si>
    <t>　２　農業経営体</t>
    <rPh sb="3" eb="5">
      <t>ノウギョウ</t>
    </rPh>
    <rPh sb="5" eb="8">
      <t>ケイエイタイ</t>
    </rPh>
    <phoneticPr fontId="4"/>
  </si>
  <si>
    <t>30～59</t>
    <phoneticPr fontId="4"/>
  </si>
  <si>
    <t>100～149</t>
    <phoneticPr fontId="4"/>
  </si>
  <si>
    <t>150～199</t>
    <phoneticPr fontId="4"/>
  </si>
  <si>
    <t>200～249</t>
    <phoneticPr fontId="4"/>
  </si>
  <si>
    <t>60～99</t>
    <phoneticPr fontId="4"/>
  </si>
  <si>
    <t>家族経営体</t>
    <rPh sb="0" eb="2">
      <t>カゾク</t>
    </rPh>
    <rPh sb="2" eb="5">
      <t>ケイエイタイ</t>
    </rPh>
    <phoneticPr fontId="2"/>
  </si>
  <si>
    <t>法人経営</t>
    <rPh sb="0" eb="2">
      <t>ホウジン</t>
    </rPh>
    <rPh sb="2" eb="4">
      <t>ケイエイ</t>
    </rPh>
    <phoneticPr fontId="2"/>
  </si>
  <si>
    <t>　　(3)　年齢別農業経営者数（続き）</t>
    <rPh sb="13" eb="14">
      <t>シャ</t>
    </rPh>
    <phoneticPr fontId="2"/>
  </si>
  <si>
    <t>【利用上の注意】</t>
    <rPh sb="1" eb="4">
      <t>リヨウジョウ</t>
    </rPh>
    <rPh sb="5" eb="7">
      <t>チュウイ</t>
    </rPh>
    <phoneticPr fontId="2"/>
  </si>
  <si>
    <t>【統計表一覧】</t>
    <rPh sb="1" eb="4">
      <t>トウケイヒョウ</t>
    </rPh>
    <rPh sb="4" eb="6">
      <t>イチラン</t>
    </rPh>
    <phoneticPr fontId="2"/>
  </si>
  <si>
    <t>統　　　計　　　表</t>
    <rPh sb="0" eb="1">
      <t>オサム</t>
    </rPh>
    <rPh sb="4" eb="5">
      <t>ケイ</t>
    </rPh>
    <rPh sb="8" eb="9">
      <t>ヒョウ</t>
    </rPh>
    <phoneticPr fontId="2"/>
  </si>
  <si>
    <t>　　(3)　年齢別農業経営者数</t>
    <rPh sb="6" eb="9">
      <t>ネンレイベツ</t>
    </rPh>
    <rPh sb="9" eb="11">
      <t>ノウギョウ</t>
    </rPh>
    <rPh sb="11" eb="13">
      <t>ケイエイ</t>
    </rPh>
    <rPh sb="13" eb="14">
      <t>シャ</t>
    </rPh>
    <rPh sb="14" eb="15">
      <t>スウ</t>
    </rPh>
    <phoneticPr fontId="2"/>
  </si>
  <si>
    <t>女の経営者</t>
    <rPh sb="0" eb="1">
      <t>オンナ</t>
    </rPh>
    <rPh sb="2" eb="4">
      <t>ケイエイ</t>
    </rPh>
    <rPh sb="4" eb="5">
      <t>シャ</t>
    </rPh>
    <phoneticPr fontId="4"/>
  </si>
  <si>
    <t>男の経営者</t>
    <rPh sb="0" eb="1">
      <t>オトコ</t>
    </rPh>
    <rPh sb="2" eb="4">
      <t>ケイエイ</t>
    </rPh>
    <rPh sb="4" eb="5">
      <t>シャ</t>
    </rPh>
    <phoneticPr fontId="4"/>
  </si>
  <si>
    <t>　　(4) 農業後継者の有無別農家数</t>
    <rPh sb="6" eb="8">
      <t>ノウギョウ</t>
    </rPh>
    <rPh sb="8" eb="11">
      <t>コウケイシャ</t>
    </rPh>
    <rPh sb="12" eb="14">
      <t>ウム</t>
    </rPh>
    <rPh sb="14" eb="15">
      <t>ベツ</t>
    </rPh>
    <rPh sb="15" eb="17">
      <t>ノウカ</t>
    </rPh>
    <rPh sb="17" eb="18">
      <t>カズ</t>
    </rPh>
    <phoneticPr fontId="2"/>
  </si>
  <si>
    <t>(5) 経営方針の決定参画者（経営者を除く。）の有無別農家数</t>
    <rPh sb="17" eb="18">
      <t>シャ</t>
    </rPh>
    <phoneticPr fontId="2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</si>
  <si>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4"/>
  </si>
  <si>
    <t>農産物の
販売の
あった
経営体</t>
    <rPh sb="0" eb="3">
      <t>ノウサンブツ</t>
    </rPh>
    <rPh sb="5" eb="7">
      <t>ハンバイ</t>
    </rPh>
    <rPh sb="13" eb="14">
      <t>キョウ</t>
    </rPh>
    <rPh sb="14" eb="15">
      <t>エイ</t>
    </rPh>
    <rPh sb="15" eb="16">
      <t>カラダ</t>
    </rPh>
    <phoneticPr fontId="4"/>
  </si>
  <si>
    <r>
      <t xml:space="preserve">複合経営
</t>
    </r>
    <r>
      <rPr>
        <sz val="8"/>
        <rFont val="ＭＳ 明朝"/>
        <family val="1"/>
        <charset val="128"/>
      </rPr>
      <t>（主位部
門が80％
未満の経
営体）</t>
    </r>
    <rPh sb="0" eb="2">
      <t>フクゴウ</t>
    </rPh>
    <rPh sb="2" eb="4">
      <t>ケイエイ</t>
    </rPh>
    <rPh sb="6" eb="8">
      <t>シュイ</t>
    </rPh>
    <rPh sb="8" eb="9">
      <t>ブ</t>
    </rPh>
    <rPh sb="10" eb="11">
      <t>モン</t>
    </rPh>
    <rPh sb="16" eb="18">
      <t>ミマン</t>
    </rPh>
    <rPh sb="19" eb="20">
      <t>キョウ</t>
    </rPh>
    <rPh sb="21" eb="22">
      <t>エイ</t>
    </rPh>
    <rPh sb="22" eb="23">
      <t>カラダ</t>
    </rPh>
    <phoneticPr fontId="4"/>
  </si>
  <si>
    <t>ページ</t>
  </si>
  <si>
    <t xml:space="preserve"> (1)　農林業経営体数・・・・・・・・・・・・・・・・・・・・・・・・・・・・・・・・・・・・・・・・・・・・・・・・・・・・・・・・・・・・・・・・・・・</t>
    <rPh sb="5" eb="8">
      <t>ノウリンギョウ</t>
    </rPh>
    <rPh sb="8" eb="11">
      <t>ケイエイタイ</t>
    </rPh>
    <rPh sb="11" eb="12">
      <t>スウ</t>
    </rPh>
    <phoneticPr fontId="2"/>
  </si>
  <si>
    <t>１　農林業経営体</t>
    <rPh sb="2" eb="5">
      <t>ノウリンギョウ</t>
    </rPh>
    <rPh sb="5" eb="8">
      <t>ケイエイタイ</t>
    </rPh>
    <phoneticPr fontId="2"/>
  </si>
  <si>
    <t xml:space="preserve"> (2)　組織形態別経営体数・・・・・・・・・・・・・・・・・・・・・・・・・・・・・・・・・・・・・・・・・・・・・・・・・・・・・・・・・・・・・・・・・・・</t>
    <rPh sb="5" eb="7">
      <t>ソシキ</t>
    </rPh>
    <rPh sb="7" eb="10">
      <t>ケイタイベツ</t>
    </rPh>
    <rPh sb="10" eb="13">
      <t>ケイエイタイ</t>
    </rPh>
    <rPh sb="13" eb="14">
      <t>スウ</t>
    </rPh>
    <phoneticPr fontId="2"/>
  </si>
  <si>
    <t xml:space="preserve"> (1)　農業経営体数・・・・・・・・・・・・・・・・・・・・・・・・・・・・・・・・・・・・・・・・・・・・・・・・・・・・・・・・・・・・・・・・・・・</t>
    <rPh sb="5" eb="7">
      <t>ノウギョウ</t>
    </rPh>
    <rPh sb="7" eb="10">
      <t>ケイエイタイ</t>
    </rPh>
    <rPh sb="10" eb="11">
      <t>カズ</t>
    </rPh>
    <phoneticPr fontId="2"/>
  </si>
  <si>
    <t xml:space="preserve"> (3)　経営耕地面積規模別経営体数・・・・・・・・・・・・・・・・・・・・・・・・・・・・・・・・・・・・・・・・・・・・・・・・・・・・・・・・・・・・・・・・・・・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コウチ</t>
    </rPh>
    <rPh sb="9" eb="11">
      <t>メンセキ</t>
    </rPh>
    <rPh sb="11" eb="14">
      <t>キボベツ</t>
    </rPh>
    <rPh sb="14" eb="17">
      <t>ケイエイタイ</t>
    </rPh>
    <rPh sb="17" eb="18">
      <t>スウ</t>
    </rPh>
    <phoneticPr fontId="2"/>
  </si>
  <si>
    <t xml:space="preserve"> (4)　経営耕地面積規模別面積・・・・・・・・・・・・・・・・・・・・・・・・・・・・・・・・・・・・・・・・・・・・・・・・・・・・・・・・・・・・・・・・・・・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コウチ</t>
    </rPh>
    <rPh sb="9" eb="11">
      <t>メンセキ</t>
    </rPh>
    <rPh sb="11" eb="14">
      <t>キボベツ</t>
    </rPh>
    <rPh sb="14" eb="16">
      <t>メンセキ</t>
    </rPh>
    <phoneticPr fontId="2"/>
  </si>
  <si>
    <t xml:space="preserve"> (1)　総農家数及び土地持ち非農家数・・・・・・・・・・・・・・・・・・・・・・・・・・・・・・・・・・・・・・・・・・・・・・・・・・・・・・・・・・・・・・・・・・・</t>
    <rPh sb="5" eb="6">
      <t>ソウ</t>
    </rPh>
    <rPh sb="6" eb="8">
      <t>ノウカ</t>
    </rPh>
    <rPh sb="8" eb="9">
      <t>スウ</t>
    </rPh>
    <rPh sb="9" eb="10">
      <t>オヨ</t>
    </rPh>
    <rPh sb="11" eb="13">
      <t>トチ</t>
    </rPh>
    <rPh sb="13" eb="14">
      <t>モ</t>
    </rPh>
    <rPh sb="15" eb="16">
      <t>ヒ</t>
    </rPh>
    <rPh sb="16" eb="18">
      <t>ノウカ</t>
    </rPh>
    <rPh sb="18" eb="19">
      <t>カズ</t>
    </rPh>
    <phoneticPr fontId="2"/>
  </si>
  <si>
    <t xml:space="preserve"> (2)　耕作放棄地面積・・・・・・・・・・・・・・・・・・・・・・・・・・・・・・・・・・・・・・・・・・・・・・・・・・・・・・・・・・・・・・・・・・・</t>
    <rPh sb="5" eb="7">
      <t>コウサク</t>
    </rPh>
    <rPh sb="7" eb="10">
      <t>ホウキチ</t>
    </rPh>
    <rPh sb="10" eb="12">
      <t>メンセキ</t>
    </rPh>
    <phoneticPr fontId="2"/>
  </si>
  <si>
    <t xml:space="preserve"> (1)　主副業別農家数・・・・・・・・・・・・・・・・・・・・・・・・・・・・・・・・・・・・・・・・・・・・・・・・・・・・・・・・・・・・・・・・・・・</t>
    <rPh sb="5" eb="6">
      <t>シュ</t>
    </rPh>
    <rPh sb="6" eb="8">
      <t>フクギョウ</t>
    </rPh>
    <rPh sb="8" eb="9">
      <t>ベツ</t>
    </rPh>
    <rPh sb="9" eb="11">
      <t>ノウカ</t>
    </rPh>
    <rPh sb="11" eb="12">
      <t>スウ</t>
    </rPh>
    <phoneticPr fontId="2"/>
  </si>
  <si>
    <t xml:space="preserve"> (2)　専兼業別農家数・・・・・・・・・・・・・・・・・・・・・・・・・・・・・・・・・・・・・・・・・・・・・・・・・・・・・・・・・・・・・・・・・・・</t>
    <rPh sb="5" eb="6">
      <t>モッパ</t>
    </rPh>
    <rPh sb="6" eb="8">
      <t>ケンギョウ</t>
    </rPh>
    <rPh sb="8" eb="9">
      <t>ベツ</t>
    </rPh>
    <rPh sb="9" eb="11">
      <t>ノウカ</t>
    </rPh>
    <rPh sb="11" eb="12">
      <t>スウ</t>
    </rPh>
    <phoneticPr fontId="2"/>
  </si>
  <si>
    <t xml:space="preserve"> (3)　年齢別農業経営者数・・・・・・・・・・・・・・・・・・・・・・・・・・・・・・・・・・・・・・・・・・・・・・・・・・・・・・・・・・・・・・・・・・・</t>
    <rPh sb="5" eb="8">
      <t>ネンレイベツ</t>
    </rPh>
    <rPh sb="8" eb="10">
      <t>ノウギョウ</t>
    </rPh>
    <rPh sb="10" eb="12">
      <t>ケイエイ</t>
    </rPh>
    <rPh sb="12" eb="13">
      <t>シャ</t>
    </rPh>
    <rPh sb="13" eb="14">
      <t>スウ</t>
    </rPh>
    <phoneticPr fontId="2"/>
  </si>
  <si>
    <t xml:space="preserve"> (4)　農業後継者の有無別農家数・・・・・・・・・・・・・・・・・・・・・・・・・・・・・・・・・・・・・・・・・・・・・・・・・・・・・・・・・・・・・・・・・・・</t>
    <rPh sb="5" eb="7">
      <t>ノウギョウ</t>
    </rPh>
    <rPh sb="7" eb="10">
      <t>コウケイシャ</t>
    </rPh>
    <rPh sb="11" eb="13">
      <t>ウム</t>
    </rPh>
    <rPh sb="13" eb="14">
      <t>ベツ</t>
    </rPh>
    <rPh sb="14" eb="16">
      <t>ノウカ</t>
    </rPh>
    <rPh sb="16" eb="17">
      <t>スウ</t>
    </rPh>
    <phoneticPr fontId="2"/>
  </si>
  <si>
    <t xml:space="preserve"> (5)　経営方針の決定参画者（経営者を除く。）の有無別農家数・・・・・・・・・・・・・・・・・・・・・・・・・・・・・・・・・・・・・・・・・・・・・・・・・・・・・・・・・・・・・・・・・・・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ホウシン</t>
    </rPh>
    <rPh sb="10" eb="12">
      <t>ケッテイ</t>
    </rPh>
    <rPh sb="12" eb="15">
      <t>サンカクシャ</t>
    </rPh>
    <rPh sb="16" eb="19">
      <t>ケイエイシャ</t>
    </rPh>
    <rPh sb="20" eb="21">
      <t>ノゾ</t>
    </rPh>
    <rPh sb="25" eb="27">
      <t>ウム</t>
    </rPh>
    <rPh sb="27" eb="28">
      <t>ベツ</t>
    </rPh>
    <rPh sb="28" eb="30">
      <t>ノウカ</t>
    </rPh>
    <rPh sb="30" eb="31">
      <t>スウ</t>
    </rPh>
    <phoneticPr fontId="2"/>
  </si>
  <si>
    <t>経営耕地
の あ る
経営体数</t>
    <rPh sb="11" eb="14">
      <t>ケイエイタイ</t>
    </rPh>
    <rPh sb="14" eb="15">
      <t>カズ</t>
    </rPh>
    <phoneticPr fontId="2"/>
  </si>
  <si>
    <t>経営耕地
総 面 積</t>
    <rPh sb="5" eb="6">
      <t>フサ</t>
    </rPh>
    <rPh sb="7" eb="8">
      <t>メン</t>
    </rPh>
    <rPh sb="9" eb="10">
      <t>セキ</t>
    </rPh>
    <phoneticPr fontId="2"/>
  </si>
  <si>
    <t>田</t>
  </si>
  <si>
    <t>面 積 計</t>
    <phoneticPr fontId="2"/>
  </si>
  <si>
    <t>稲を作った田のうち</t>
    <phoneticPr fontId="2"/>
  </si>
  <si>
    <t>稲以外の作物
だけを作った田</t>
    <phoneticPr fontId="2"/>
  </si>
  <si>
    <t>何も作らなかった田</t>
    <rPh sb="0" eb="1">
      <t>ナニ</t>
    </rPh>
    <rPh sb="8" eb="9">
      <t>タ</t>
    </rPh>
    <phoneticPr fontId="2"/>
  </si>
  <si>
    <t>田のある</t>
    <phoneticPr fontId="2"/>
  </si>
  <si>
    <t>経営体数</t>
    <rPh sb="0" eb="4">
      <t>ケイエイタイスウ</t>
    </rPh>
    <phoneticPr fontId="2"/>
  </si>
  <si>
    <t>面　積</t>
    <phoneticPr fontId="2"/>
  </si>
  <si>
    <t>経営体数</t>
    <phoneticPr fontId="2"/>
  </si>
  <si>
    <t>樹園地</t>
    <phoneticPr fontId="2"/>
  </si>
  <si>
    <t>畑のある
経営体数</t>
    <phoneticPr fontId="2"/>
  </si>
  <si>
    <t>普通作物を作った畑</t>
    <rPh sb="2" eb="4">
      <t>サクモツ</t>
    </rPh>
    <rPh sb="5" eb="6">
      <t>ツク</t>
    </rPh>
    <phoneticPr fontId="2"/>
  </si>
  <si>
    <t>飼料用作物だけを作った畑</t>
    <rPh sb="8" eb="9">
      <t>ツク</t>
    </rPh>
    <rPh sb="11" eb="12">
      <t>ハタケ</t>
    </rPh>
    <phoneticPr fontId="2"/>
  </si>
  <si>
    <t>牧草専用地</t>
    <phoneticPr fontId="2"/>
  </si>
  <si>
    <t>何も作らなかった畑</t>
    <rPh sb="0" eb="1">
      <t>ナニ</t>
    </rPh>
    <rPh sb="8" eb="9">
      <t>ハタケ</t>
    </rPh>
    <phoneticPr fontId="2"/>
  </si>
  <si>
    <t>樹 園 地
の あ る
経営体数</t>
    <rPh sb="12" eb="15">
      <t>ケイエイタイ</t>
    </rPh>
    <rPh sb="15" eb="16">
      <t>スウ</t>
    </rPh>
    <phoneticPr fontId="2"/>
  </si>
  <si>
    <t>　　(8) 借入耕地のある経営体数と借入耕地面積</t>
    <rPh sb="6" eb="8">
      <t>カリイレ</t>
    </rPh>
    <rPh sb="8" eb="10">
      <t>コウチ</t>
    </rPh>
    <rPh sb="13" eb="16">
      <t>ケイエイタイ</t>
    </rPh>
    <rPh sb="16" eb="17">
      <t>カズ</t>
    </rPh>
    <rPh sb="18" eb="20">
      <t>カリイレ</t>
    </rPh>
    <rPh sb="20" eb="22">
      <t>コウチ</t>
    </rPh>
    <rPh sb="22" eb="24">
      <t>メンセキ</t>
    </rPh>
    <phoneticPr fontId="2"/>
  </si>
  <si>
    <t>計</t>
  </si>
  <si>
    <t>田</t>
    <rPh sb="0" eb="1">
      <t>タ</t>
    </rPh>
    <phoneticPr fontId="2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</si>
  <si>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2"/>
  </si>
  <si>
    <t>樹　　園　　地</t>
    <rPh sb="0" eb="1">
      <t>ジュ</t>
    </rPh>
    <rPh sb="3" eb="7">
      <t>エンチ</t>
    </rPh>
    <phoneticPr fontId="2"/>
  </si>
  <si>
    <t>面　積</t>
    <phoneticPr fontId="2"/>
  </si>
  <si>
    <t>その他の雑穀</t>
    <rPh sb="2" eb="3">
      <t>タ</t>
    </rPh>
    <rPh sb="4" eb="6">
      <t>ザッコク</t>
    </rPh>
    <phoneticPr fontId="2"/>
  </si>
  <si>
    <t>作　　付
経営体数</t>
    <rPh sb="0" eb="1">
      <t>サク</t>
    </rPh>
    <rPh sb="3" eb="4">
      <t>ヅケ</t>
    </rPh>
    <rPh sb="5" eb="8">
      <t>ケイエイタイ</t>
    </rPh>
    <rPh sb="8" eb="9">
      <t>カズ</t>
    </rPh>
    <phoneticPr fontId="2"/>
  </si>
  <si>
    <t>作付面積</t>
  </si>
  <si>
    <t>　　(9) 販売目的の稲・麦・雑穀の作物別作付（栽培）経営体数と作付（栽培）面積</t>
    <rPh sb="6" eb="8">
      <t>ハンバイ</t>
    </rPh>
    <rPh sb="8" eb="10">
      <t>モクテキ</t>
    </rPh>
    <rPh sb="11" eb="12">
      <t>イネ</t>
    </rPh>
    <rPh sb="13" eb="14">
      <t>ムギ</t>
    </rPh>
    <rPh sb="15" eb="17">
      <t>ザッコク</t>
    </rPh>
    <rPh sb="18" eb="20">
      <t>サクモツ</t>
    </rPh>
    <rPh sb="20" eb="21">
      <t>ベツ</t>
    </rPh>
    <rPh sb="21" eb="23">
      <t>サクツケ</t>
    </rPh>
    <rPh sb="24" eb="26">
      <t>サイバイ</t>
    </rPh>
    <rPh sb="27" eb="30">
      <t>ケイエイタイ</t>
    </rPh>
    <rPh sb="30" eb="31">
      <t>カズ</t>
    </rPh>
    <rPh sb="32" eb="34">
      <t>サクツケ</t>
    </rPh>
    <rPh sb="35" eb="37">
      <t>サイバイ</t>
    </rPh>
    <rPh sb="38" eb="40">
      <t>メンセキ</t>
    </rPh>
    <phoneticPr fontId="2"/>
  </si>
  <si>
    <t>その他の豆類</t>
    <phoneticPr fontId="2"/>
  </si>
  <si>
    <t>茶</t>
    <rPh sb="0" eb="1">
      <t>チャ</t>
    </rPh>
    <phoneticPr fontId="2"/>
  </si>
  <si>
    <t>こんにゃくいも</t>
    <phoneticPr fontId="2"/>
  </si>
  <si>
    <t>その他の工芸農作物</t>
    <rPh sb="2" eb="3">
      <t>タ</t>
    </rPh>
    <rPh sb="4" eb="6">
      <t>コウゲイ</t>
    </rPh>
    <rPh sb="6" eb="9">
      <t>ノウサクモツ</t>
    </rPh>
    <phoneticPr fontId="2"/>
  </si>
  <si>
    <t>ほうれんそう</t>
    <phoneticPr fontId="2"/>
  </si>
  <si>
    <t>　　(10) 販売目的のいも類・豆類の作物別作付（栽培）経営体数と作付（栽培）面積</t>
    <rPh sb="7" eb="9">
      <t>ハンバイ</t>
    </rPh>
    <rPh sb="9" eb="11">
      <t>モクテキ</t>
    </rPh>
    <rPh sb="14" eb="15">
      <t>タグイ</t>
    </rPh>
    <rPh sb="16" eb="18">
      <t>マメルイ</t>
    </rPh>
    <rPh sb="19" eb="21">
      <t>サクモツ</t>
    </rPh>
    <rPh sb="21" eb="22">
      <t>ベツ</t>
    </rPh>
    <rPh sb="22" eb="24">
      <t>サクツケ</t>
    </rPh>
    <rPh sb="25" eb="27">
      <t>サイバイ</t>
    </rPh>
    <rPh sb="28" eb="31">
      <t>ケイエイタイ</t>
    </rPh>
    <rPh sb="31" eb="32">
      <t>カズ</t>
    </rPh>
    <rPh sb="33" eb="35">
      <t>サクツケ</t>
    </rPh>
    <rPh sb="36" eb="38">
      <t>サイバイ</t>
    </rPh>
    <rPh sb="39" eb="41">
      <t>メンセキ</t>
    </rPh>
    <phoneticPr fontId="2"/>
  </si>
  <si>
    <t>　　(11) 販売目的の工芸農作物の作物別作付（栽培）経営体数と作付（栽培）面積</t>
    <rPh sb="7" eb="9">
      <t>ハンバイ</t>
    </rPh>
    <rPh sb="9" eb="11">
      <t>モクテキ</t>
    </rPh>
    <rPh sb="12" eb="14">
      <t>コウゲイ</t>
    </rPh>
    <rPh sb="14" eb="17">
      <t>ノウサクモツ</t>
    </rPh>
    <rPh sb="18" eb="20">
      <t>サクモツ</t>
    </rPh>
    <rPh sb="20" eb="21">
      <t>ベツ</t>
    </rPh>
    <rPh sb="21" eb="23">
      <t>サクツケ</t>
    </rPh>
    <rPh sb="24" eb="26">
      <t>サイバイ</t>
    </rPh>
    <rPh sb="27" eb="30">
      <t>ケイエイタイ</t>
    </rPh>
    <rPh sb="30" eb="31">
      <t>カズ</t>
    </rPh>
    <rPh sb="32" eb="34">
      <t>サクツケ</t>
    </rPh>
    <rPh sb="35" eb="37">
      <t>サイバイ</t>
    </rPh>
    <rPh sb="38" eb="40">
      <t>メンセキ</t>
    </rPh>
    <phoneticPr fontId="2"/>
  </si>
  <si>
    <t>その他の野菜</t>
    <rPh sb="2" eb="3">
      <t>タ</t>
    </rPh>
    <rPh sb="4" eb="6">
      <t>ヤサイ</t>
    </rPh>
    <phoneticPr fontId="2"/>
  </si>
  <si>
    <t>温州みかん</t>
    <rPh sb="0" eb="2">
      <t>ウンシュウ</t>
    </rPh>
    <phoneticPr fontId="2"/>
  </si>
  <si>
    <t>その他のかんきつ</t>
    <rPh sb="2" eb="3">
      <t>タ</t>
    </rPh>
    <phoneticPr fontId="2"/>
  </si>
  <si>
    <t>栽培面積</t>
    <rPh sb="0" eb="2">
      <t>サイバイ</t>
    </rPh>
    <rPh sb="2" eb="4">
      <t>メンセキ</t>
    </rPh>
    <phoneticPr fontId="2"/>
  </si>
  <si>
    <t>キウイフルーツ</t>
    <phoneticPr fontId="2"/>
  </si>
  <si>
    <t>その他の果樹</t>
    <rPh sb="2" eb="3">
      <t>タ</t>
    </rPh>
    <rPh sb="4" eb="6">
      <t>カジュ</t>
    </rPh>
    <phoneticPr fontId="2"/>
  </si>
  <si>
    <t>その他作物</t>
    <rPh sb="2" eb="3">
      <t>タ</t>
    </rPh>
    <rPh sb="3" eb="5">
      <t>サクモツ</t>
    </rPh>
    <phoneticPr fontId="2"/>
  </si>
  <si>
    <t>25 ～ 34</t>
  </si>
  <si>
    <t>35 ～ 44</t>
  </si>
  <si>
    <t>45 ～ 64</t>
  </si>
  <si>
    <t>65歳以上</t>
    <rPh sb="2" eb="3">
      <t>サイ</t>
    </rPh>
    <rPh sb="3" eb="5">
      <t>イジョウ</t>
    </rPh>
    <phoneticPr fontId="2"/>
  </si>
  <si>
    <t>計</t>
    <rPh sb="0" eb="1">
      <t>ケイ</t>
    </rPh>
    <phoneticPr fontId="2"/>
  </si>
  <si>
    <t>全　　作　　業</t>
    <rPh sb="0" eb="1">
      <t>ゼン</t>
    </rPh>
    <rPh sb="3" eb="4">
      <t>サク</t>
    </rPh>
    <rPh sb="6" eb="7">
      <t>ギョウ</t>
    </rPh>
    <phoneticPr fontId="2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</si>
  <si>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2"/>
  </si>
  <si>
    <t>育　　　苗</t>
    <rPh sb="0" eb="1">
      <t>イク</t>
    </rPh>
    <rPh sb="4" eb="5">
      <t>ナエ</t>
    </rPh>
    <phoneticPr fontId="2"/>
  </si>
  <si>
    <t>耕起・代かき</t>
    <rPh sb="0" eb="2">
      <t>コウキ</t>
    </rPh>
    <rPh sb="3" eb="4">
      <t>シロ</t>
    </rPh>
    <phoneticPr fontId="2"/>
  </si>
  <si>
    <t>田　　　植</t>
    <rPh sb="0" eb="1">
      <t>タ</t>
    </rPh>
    <rPh sb="4" eb="5">
      <t>ウエ</t>
    </rPh>
    <phoneticPr fontId="2"/>
  </si>
  <si>
    <t>防　　　除</t>
    <rPh sb="0" eb="1">
      <t>ボウ</t>
    </rPh>
    <rPh sb="4" eb="5">
      <t>ジョ</t>
    </rPh>
    <phoneticPr fontId="2"/>
  </si>
  <si>
    <t>稲刈り・脱穀</t>
    <rPh sb="0" eb="2">
      <t>イネカ</t>
    </rPh>
    <rPh sb="4" eb="6">
      <t>ダッコク</t>
    </rPh>
    <phoneticPr fontId="2"/>
  </si>
  <si>
    <t>乾燥・調製</t>
    <rPh sb="0" eb="2">
      <t>カンソウ</t>
    </rPh>
    <rPh sb="3" eb="5">
      <t>チョウセイ</t>
    </rPh>
    <phoneticPr fontId="2"/>
  </si>
  <si>
    <t>面　積</t>
    <rPh sb="0" eb="3">
      <t>メンセキ</t>
    </rPh>
    <phoneticPr fontId="2"/>
  </si>
  <si>
    <t>動力田植機</t>
    <phoneticPr fontId="2"/>
  </si>
  <si>
    <t>ト　ラ　ク　タ　ー</t>
    <phoneticPr fontId="2"/>
  </si>
  <si>
    <t>コ ン バ イ ン</t>
    <phoneticPr fontId="2"/>
  </si>
  <si>
    <t>経営体数</t>
    <rPh sb="0" eb="3">
      <t>ケイエイタイ</t>
    </rPh>
    <phoneticPr fontId="2"/>
  </si>
  <si>
    <t>台　数</t>
    <phoneticPr fontId="2"/>
  </si>
  <si>
    <t>経営体数</t>
    <phoneticPr fontId="2"/>
  </si>
  <si>
    <t>経営者</t>
    <rPh sb="0" eb="3">
      <t>ケイエイシャ</t>
    </rPh>
    <phoneticPr fontId="2"/>
  </si>
  <si>
    <t>同居後継者</t>
    <rPh sb="0" eb="2">
      <t>ドウキョ</t>
    </rPh>
    <rPh sb="2" eb="5">
      <t>コウケイシャ</t>
    </rPh>
    <phoneticPr fontId="2"/>
  </si>
  <si>
    <t>農業就業人口</t>
    <rPh sb="0" eb="2">
      <t>ノウギョウ</t>
    </rPh>
    <rPh sb="2" eb="4">
      <t>シュウギョウ</t>
    </rPh>
    <rPh sb="4" eb="6">
      <t>ジンコウ</t>
    </rPh>
    <phoneticPr fontId="2"/>
  </si>
  <si>
    <t>基幹的農業従事者</t>
    <rPh sb="0" eb="3">
      <t>キカンテキ</t>
    </rPh>
    <rPh sb="3" eb="5">
      <t>ノウギョウ</t>
    </rPh>
    <rPh sb="5" eb="8">
      <t>ジュウジシャ</t>
    </rPh>
    <phoneticPr fontId="2"/>
  </si>
  <si>
    <t>自営農業従事日数が150日以上の人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2"/>
  </si>
  <si>
    <t>（農業専従者）</t>
    <rPh sb="1" eb="3">
      <t>ノウギョウ</t>
    </rPh>
    <rPh sb="3" eb="6">
      <t>センジュウシャ</t>
    </rPh>
    <phoneticPr fontId="2"/>
  </si>
  <si>
    <t>男女計の
平均年齢</t>
    <rPh sb="0" eb="3">
      <t>ダンジョケイ</t>
    </rPh>
    <rPh sb="5" eb="7">
      <t>ヘイキン</t>
    </rPh>
    <rPh sb="7" eb="9">
      <t>ネンレイ</t>
    </rPh>
    <phoneticPr fontId="2"/>
  </si>
  <si>
    <t>男　　の
平均年齢</t>
    <rPh sb="0" eb="1">
      <t>オトコ</t>
    </rPh>
    <rPh sb="5" eb="7">
      <t>ヘイキン</t>
    </rPh>
    <rPh sb="7" eb="9">
      <t>ネンレイ</t>
    </rPh>
    <phoneticPr fontId="2"/>
  </si>
  <si>
    <t>女　　の
平均年齢</t>
    <rPh sb="0" eb="1">
      <t>オンナ</t>
    </rPh>
    <rPh sb="5" eb="7">
      <t>ヘイキン</t>
    </rPh>
    <rPh sb="7" eb="9">
      <t>ネンレイ</t>
    </rPh>
    <phoneticPr fontId="2"/>
  </si>
  <si>
    <t>単位：歳</t>
    <rPh sb="0" eb="2">
      <t>タンイ</t>
    </rPh>
    <rPh sb="3" eb="4">
      <t>サイ</t>
    </rPh>
    <phoneticPr fontId="4"/>
  </si>
  <si>
    <t>台</t>
  </si>
  <si>
    <t>台</t>
    <phoneticPr fontId="2"/>
  </si>
  <si>
    <t>　　(7) 経営耕地の状況</t>
    <rPh sb="6" eb="8">
      <t>ケイエイ</t>
    </rPh>
    <rPh sb="8" eb="10">
      <t>コウチ</t>
    </rPh>
    <rPh sb="11" eb="13">
      <t>ジョウキョウ</t>
    </rPh>
    <phoneticPr fontId="2"/>
  </si>
  <si>
    <t>　　(7) 経営耕地の状況（続き）</t>
    <rPh sb="6" eb="8">
      <t>ケイエイ</t>
    </rPh>
    <rPh sb="8" eb="10">
      <t>コウチ</t>
    </rPh>
    <rPh sb="11" eb="13">
      <t>ジョウキョウ</t>
    </rPh>
    <phoneticPr fontId="2"/>
  </si>
  <si>
    <t>経営体数</t>
    <phoneticPr fontId="2"/>
  </si>
  <si>
    <t>作　　　付　　　
経営体数</t>
    <rPh sb="0" eb="1">
      <t>サク</t>
    </rPh>
    <rPh sb="4" eb="5">
      <t>ヅケ</t>
    </rPh>
    <rPh sb="9" eb="12">
      <t>ケイエイタイ</t>
    </rPh>
    <rPh sb="12" eb="13">
      <t>カズ</t>
    </rPh>
    <phoneticPr fontId="2"/>
  </si>
  <si>
    <t>栽　　　培　　　　　　
経営体数</t>
    <rPh sb="0" eb="1">
      <t>サイ</t>
    </rPh>
    <rPh sb="4" eb="5">
      <t>ツチカウ</t>
    </rPh>
    <rPh sb="12" eb="15">
      <t>ケイエイタイ</t>
    </rPh>
    <rPh sb="15" eb="16">
      <t>カズ</t>
    </rPh>
    <phoneticPr fontId="2"/>
  </si>
  <si>
    <t>栽　　　培
経営体数</t>
    <rPh sb="0" eb="1">
      <t>サイ</t>
    </rPh>
    <rPh sb="4" eb="5">
      <t>ツチカウ</t>
    </rPh>
    <rPh sb="6" eb="9">
      <t>ケイエイタイ</t>
    </rPh>
    <rPh sb="9" eb="10">
      <t>カズ</t>
    </rPh>
    <phoneticPr fontId="2"/>
  </si>
  <si>
    <t>環境保全型
農業に取り
組んでいる
実経営体数</t>
    <rPh sb="18" eb="19">
      <t>ジツ</t>
    </rPh>
    <rPh sb="19" eb="22">
      <t>ケイエイタイ</t>
    </rPh>
    <rPh sb="22" eb="23">
      <t>スウ</t>
    </rPh>
    <phoneticPr fontId="2"/>
  </si>
  <si>
    <t>堆肥による土作り</t>
    <rPh sb="0" eb="2">
      <t>タイヒ</t>
    </rPh>
    <rPh sb="5" eb="6">
      <t>ツチ</t>
    </rPh>
    <rPh sb="6" eb="7">
      <t>ヅク</t>
    </rPh>
    <phoneticPr fontId="2"/>
  </si>
  <si>
    <t xml:space="preserve">　種  　類 </t>
    <phoneticPr fontId="2"/>
  </si>
  <si>
    <t xml:space="preserve">事 　 業  </t>
    <phoneticPr fontId="4"/>
  </si>
  <si>
    <t>　 別　（複数回答）</t>
    <phoneticPr fontId="4"/>
  </si>
  <si>
    <t>　　「ｘ」 ：　個人又は法人その他の団体に関する秘密を保護するため、統計数値を</t>
    <rPh sb="8" eb="10">
      <t>コジン</t>
    </rPh>
    <rPh sb="10" eb="11">
      <t>マタ</t>
    </rPh>
    <rPh sb="12" eb="14">
      <t>ホウジン</t>
    </rPh>
    <rPh sb="16" eb="17">
      <t>タ</t>
    </rPh>
    <rPh sb="18" eb="20">
      <t>ダンタイ</t>
    </rPh>
    <rPh sb="21" eb="22">
      <t>カン</t>
    </rPh>
    <rPh sb="24" eb="26">
      <t>ヒミツ</t>
    </rPh>
    <rPh sb="27" eb="29">
      <t>ホゴ</t>
    </rPh>
    <rPh sb="34" eb="36">
      <t>トウケイ</t>
    </rPh>
    <rPh sb="36" eb="38">
      <t>スウチ</t>
    </rPh>
    <phoneticPr fontId="2"/>
  </si>
  <si>
    <t xml:space="preserve"> (5)　農産物販売金額規模別経営体数・・・・・・・・・・・・・・・・・・・・・・・・・・・・・・・・・・・・・・・・・・・・・・・・・・・・・・・・・・・・・・・・・</t>
    <rPh sb="5" eb="8">
      <t>ノウサンブツ</t>
    </rPh>
    <rPh sb="8" eb="10">
      <t>ハンバイ</t>
    </rPh>
    <rPh sb="10" eb="12">
      <t>キンガク</t>
    </rPh>
    <rPh sb="12" eb="14">
      <t>キボ</t>
    </rPh>
    <rPh sb="14" eb="15">
      <t>ベツ</t>
    </rPh>
    <rPh sb="15" eb="18">
      <t>ケイエイタイ</t>
    </rPh>
    <rPh sb="18" eb="19">
      <t>カズ</t>
    </rPh>
    <phoneticPr fontId="2"/>
  </si>
  <si>
    <t xml:space="preserve"> (6)　農業経営組織別経営体数・・・・・・・・・・・・・・・・・・・・・・・・・・・・・・・・・・・・・・・・・・・・・・・・・・・・・・・・・・・・・・・・・・・</t>
    <rPh sb="5" eb="7">
      <t>ノウギョウ</t>
    </rPh>
    <rPh sb="7" eb="9">
      <t>ケイエイ</t>
    </rPh>
    <rPh sb="9" eb="11">
      <t>ソシキ</t>
    </rPh>
    <rPh sb="11" eb="12">
      <t>ベツ</t>
    </rPh>
    <rPh sb="12" eb="15">
      <t>ケイエイタイ</t>
    </rPh>
    <rPh sb="15" eb="16">
      <t>カズ</t>
    </rPh>
    <phoneticPr fontId="2"/>
  </si>
  <si>
    <t xml:space="preserve"> (7)　経営耕地の状況・・・・・・・・・・・・・・・・・・・・・・・・・・・・・・・・・・・・・・・・・・・・・・・・・・・・・・・・・・・・・・・・・・・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コウチ</t>
    </rPh>
    <rPh sb="10" eb="12">
      <t>ジョウキョウ</t>
    </rPh>
    <phoneticPr fontId="2"/>
  </si>
  <si>
    <t xml:space="preserve"> (8)　借入耕地のある経営体数と借入耕地面積・・・・・・・・・・・・・・・・・・・・・・・・・・・・・・・・・・・・・・・・・・・・・・・・・・・・・・・・・・・・・・・・・・・</t>
    <rPh sb="5" eb="7">
      <t>カリイレ</t>
    </rPh>
    <rPh sb="7" eb="9">
      <t>コウチ</t>
    </rPh>
    <rPh sb="12" eb="15">
      <t>ケイエイタイ</t>
    </rPh>
    <rPh sb="15" eb="16">
      <t>カズ</t>
    </rPh>
    <rPh sb="17" eb="19">
      <t>カリイレ</t>
    </rPh>
    <rPh sb="19" eb="21">
      <t>コウチ</t>
    </rPh>
    <rPh sb="21" eb="23">
      <t>メンセキ</t>
    </rPh>
    <phoneticPr fontId="2"/>
  </si>
  <si>
    <t>人 数</t>
    <rPh sb="0" eb="1">
      <t>ジン</t>
    </rPh>
    <rPh sb="2" eb="3">
      <t>カズ</t>
    </rPh>
    <phoneticPr fontId="2"/>
  </si>
  <si>
    <t>雇い入れた
経営体数</t>
    <rPh sb="0" eb="3">
      <t>ヤトイイ</t>
    </rPh>
    <rPh sb="6" eb="9">
      <t>ケイエイタイ</t>
    </rPh>
    <rPh sb="9" eb="10">
      <t>スウ</t>
    </rPh>
    <phoneticPr fontId="2"/>
  </si>
  <si>
    <t>稲　　を　　作　　　　</t>
    <phoneticPr fontId="2"/>
  </si>
  <si>
    <t>　　　っ　　た　　田</t>
    <phoneticPr fontId="4"/>
  </si>
  <si>
    <t>　　　用</t>
    <phoneticPr fontId="4"/>
  </si>
  <si>
    <t>飼　料　用</t>
    <rPh sb="0" eb="1">
      <t>シ</t>
    </rPh>
    <rPh sb="2" eb="3">
      <t>リョウ</t>
    </rPh>
    <rPh sb="4" eb="5">
      <t>ヨウ</t>
    </rPh>
    <phoneticPr fontId="2"/>
  </si>
  <si>
    <t>二 毛 作 し た 田</t>
    <phoneticPr fontId="2"/>
  </si>
  <si>
    <t>食　　</t>
    <rPh sb="0" eb="1">
      <t>ショク</t>
    </rPh>
    <phoneticPr fontId="2"/>
  </si>
  <si>
    <t xml:space="preserve">    　　　 除　　　　く　　　　）</t>
    <phoneticPr fontId="2"/>
  </si>
  <si>
    <t>畑　　　　（　　　　樹　　　　園　　　　地　　　　を   　　</t>
    <rPh sb="10" eb="11">
      <t>ジュ</t>
    </rPh>
    <rPh sb="15" eb="16">
      <t>エン</t>
    </rPh>
    <rPh sb="20" eb="21">
      <t>チ</t>
    </rPh>
    <phoneticPr fontId="2"/>
  </si>
  <si>
    <t>延べ人日</t>
    <rPh sb="2" eb="3">
      <t>ニン</t>
    </rPh>
    <rPh sb="3" eb="4">
      <t>ニチ</t>
    </rPh>
    <phoneticPr fontId="2"/>
  </si>
  <si>
    <t>り　ん　ご</t>
    <phoneticPr fontId="2"/>
  </si>
  <si>
    <t>日　本　な　し</t>
    <rPh sb="0" eb="1">
      <t>ヒ</t>
    </rPh>
    <rPh sb="2" eb="3">
      <t>ホン</t>
    </rPh>
    <phoneticPr fontId="2"/>
  </si>
  <si>
    <t>も　も</t>
    <phoneticPr fontId="2"/>
  </si>
  <si>
    <t>水　稲</t>
    <phoneticPr fontId="2"/>
  </si>
  <si>
    <t>陸　稲</t>
    <phoneticPr fontId="2"/>
  </si>
  <si>
    <t>小　麦</t>
    <rPh sb="0" eb="1">
      <t>ショウ</t>
    </rPh>
    <rPh sb="2" eb="3">
      <t>ムギ</t>
    </rPh>
    <phoneticPr fontId="2"/>
  </si>
  <si>
    <t>大　麦　・　裸　麦</t>
    <phoneticPr fontId="2"/>
  </si>
  <si>
    <t>そ　ば</t>
    <phoneticPr fontId="2"/>
  </si>
  <si>
    <t>ば　れ　い　し　ょ</t>
    <phoneticPr fontId="2"/>
  </si>
  <si>
    <t>か　ん　し　ょ</t>
    <phoneticPr fontId="2"/>
  </si>
  <si>
    <t>大　豆</t>
    <phoneticPr fontId="2"/>
  </si>
  <si>
    <t>小　豆</t>
    <rPh sb="0" eb="1">
      <t>ショウ</t>
    </rPh>
    <rPh sb="2" eb="3">
      <t>マメ</t>
    </rPh>
    <phoneticPr fontId="2"/>
  </si>
  <si>
    <t>だ　い　こ　ん</t>
    <phoneticPr fontId="2"/>
  </si>
  <si>
    <t>に　ん　じ　ん</t>
    <phoneticPr fontId="2"/>
  </si>
  <si>
    <t>さ　と　い　も</t>
    <phoneticPr fontId="2"/>
  </si>
  <si>
    <t>は　く　さ　い</t>
    <phoneticPr fontId="2"/>
  </si>
  <si>
    <t>キ　ャ　ベ　ツ</t>
    <phoneticPr fontId="2"/>
  </si>
  <si>
    <t>レ　タ　ス</t>
    <phoneticPr fontId="2"/>
  </si>
  <si>
    <t>ね　ぎ</t>
    <phoneticPr fontId="2"/>
  </si>
  <si>
    <t>た　ま　ね　ぎ</t>
    <phoneticPr fontId="2"/>
  </si>
  <si>
    <t>ブロッコリー</t>
    <phoneticPr fontId="2"/>
  </si>
  <si>
    <t>な　す</t>
    <phoneticPr fontId="2"/>
  </si>
  <si>
    <t>ト　マ　ト</t>
    <phoneticPr fontId="2"/>
  </si>
  <si>
    <t>ピ　ー　マ　ン</t>
    <phoneticPr fontId="2"/>
  </si>
  <si>
    <t>か　き</t>
    <phoneticPr fontId="2"/>
  </si>
  <si>
    <t>く　り</t>
    <phoneticPr fontId="2"/>
  </si>
  <si>
    <t>す　も　も</t>
    <phoneticPr fontId="2"/>
  </si>
  <si>
    <t>花　き　類</t>
    <rPh sb="0" eb="1">
      <t>カ</t>
    </rPh>
    <rPh sb="4" eb="5">
      <t>ルイ</t>
    </rPh>
    <phoneticPr fontId="2"/>
  </si>
  <si>
    <t>花　木</t>
    <rPh sb="0" eb="1">
      <t>ハナ</t>
    </rPh>
    <rPh sb="2" eb="3">
      <t>キ</t>
    </rPh>
    <phoneticPr fontId="2"/>
  </si>
  <si>
    <t>経営体数</t>
    <rPh sb="0" eb="2">
      <t>ケイエイ</t>
    </rPh>
    <rPh sb="2" eb="3">
      <t>タイ</t>
    </rPh>
    <rPh sb="3" eb="4">
      <t>スウ</t>
    </rPh>
    <phoneticPr fontId="2"/>
  </si>
  <si>
    <t>貸 農 園・
体験農園等</t>
    <rPh sb="0" eb="1">
      <t>カ</t>
    </rPh>
    <rPh sb="2" eb="3">
      <t>ノウ</t>
    </rPh>
    <rPh sb="4" eb="5">
      <t>エン</t>
    </rPh>
    <rPh sb="7" eb="8">
      <t>カラダ</t>
    </rPh>
    <rPh sb="8" eb="9">
      <t>シルシ</t>
    </rPh>
    <rPh sb="9" eb="11">
      <t>ノウエン</t>
    </rPh>
    <rPh sb="11" eb="12">
      <t>トウ</t>
    </rPh>
    <phoneticPr fontId="4"/>
  </si>
  <si>
    <t>農業生産
関連事業を
行っている
実経営体数</t>
    <rPh sb="0" eb="1">
      <t>ノウ</t>
    </rPh>
    <rPh sb="1" eb="2">
      <t>ギョウ</t>
    </rPh>
    <rPh sb="2" eb="3">
      <t>ショウ</t>
    </rPh>
    <rPh sb="3" eb="4">
      <t>サン</t>
    </rPh>
    <rPh sb="5" eb="6">
      <t>セキ</t>
    </rPh>
    <rPh sb="6" eb="7">
      <t>レン</t>
    </rPh>
    <rPh sb="7" eb="8">
      <t>コト</t>
    </rPh>
    <rPh sb="8" eb="9">
      <t>ギョウ</t>
    </rPh>
    <rPh sb="11" eb="12">
      <t>オコナ</t>
    </rPh>
    <rPh sb="17" eb="18">
      <t>ジツ</t>
    </rPh>
    <rPh sb="18" eb="21">
      <t>ケイエイタイ</t>
    </rPh>
    <rPh sb="21" eb="22">
      <t>スウ</t>
    </rPh>
    <phoneticPr fontId="4"/>
  </si>
  <si>
    <t>農業生産
関連事業を
行っている
実経営体数</t>
    <rPh sb="0" eb="2">
      <t>ノウギョウ</t>
    </rPh>
    <rPh sb="2" eb="4">
      <t>セイサン</t>
    </rPh>
    <rPh sb="5" eb="6">
      <t>セキ</t>
    </rPh>
    <rPh sb="6" eb="7">
      <t>レン</t>
    </rPh>
    <rPh sb="7" eb="9">
      <t>ジギョウ</t>
    </rPh>
    <rPh sb="11" eb="12">
      <t>オコナ</t>
    </rPh>
    <rPh sb="17" eb="18">
      <t>ジツ</t>
    </rPh>
    <rPh sb="18" eb="21">
      <t>ケイエイタイ</t>
    </rPh>
    <rPh sb="21" eb="22">
      <t>スウ</t>
    </rPh>
    <phoneticPr fontId="2"/>
  </si>
  <si>
    <t>法　　人　　化　　し　</t>
    <rPh sb="0" eb="1">
      <t>ホウ</t>
    </rPh>
    <rPh sb="3" eb="4">
      <t>ニン</t>
    </rPh>
    <rPh sb="6" eb="7">
      <t>カ</t>
    </rPh>
    <phoneticPr fontId="4"/>
  </si>
  <si>
    <t>化学肥料の低減</t>
    <rPh sb="0" eb="2">
      <t>カガク</t>
    </rPh>
    <rPh sb="2" eb="4">
      <t>ヒリョウ</t>
    </rPh>
    <rPh sb="5" eb="7">
      <t>テイゲン</t>
    </rPh>
    <phoneticPr fontId="2"/>
  </si>
  <si>
    <t>農薬の低減</t>
    <rPh sb="0" eb="2">
      <t>ノウヤク</t>
    </rPh>
    <rPh sb="3" eb="5">
      <t>テイゲン</t>
    </rPh>
    <phoneticPr fontId="2"/>
  </si>
  <si>
    <t>取　　組　　形　　態　　別</t>
    <rPh sb="0" eb="1">
      <t>トリ</t>
    </rPh>
    <rPh sb="3" eb="4">
      <t>グミ</t>
    </rPh>
    <rPh sb="6" eb="7">
      <t>カタチ</t>
    </rPh>
    <rPh sb="9" eb="10">
      <t>タイ</t>
    </rPh>
    <rPh sb="12" eb="13">
      <t>ベツ</t>
    </rPh>
    <phoneticPr fontId="2"/>
  </si>
  <si>
    <t>-</t>
  </si>
  <si>
    <t>さいたま市</t>
  </si>
  <si>
    <t>西区</t>
  </si>
  <si>
    <t>大宮区</t>
  </si>
  <si>
    <t>見沼区</t>
  </si>
  <si>
    <t>桜区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</si>
  <si>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</si>
  <si>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</si>
  <si>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</si>
  <si>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</si>
  <si>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</si>
  <si>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</si>
  <si>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</si>
  <si>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</si>
  <si>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</si>
  <si>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</si>
  <si>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</si>
  <si>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</si>
  <si>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</si>
  <si>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</si>
  <si>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</si>
  <si>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</si>
  <si>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</si>
  <si>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</si>
  <si>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</si>
  <si>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</si>
  <si>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</si>
  <si>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</si>
  <si>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</si>
  <si>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</si>
  <si>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</si>
  <si>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</si>
  <si>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</si>
  <si>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</si>
  <si>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</si>
  <si>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</si>
  <si>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</si>
  <si>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</si>
  <si>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</si>
  <si>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</si>
  <si>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</si>
  <si>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</si>
  <si>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</si>
  <si>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</si>
  <si>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</si>
  <si>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</si>
  <si>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</si>
  <si>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</si>
  <si>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</si>
  <si>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</si>
  <si>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</si>
  <si>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</si>
  <si>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</si>
  <si>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</si>
  <si>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</si>
  <si>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</si>
  <si>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</si>
  <si>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</si>
  <si>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</si>
  <si>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</si>
  <si>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</si>
  <si>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</si>
  <si>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</si>
  <si>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</si>
  <si>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</si>
  <si>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</si>
  <si>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</si>
  <si>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</si>
  <si>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</si>
  <si>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</si>
  <si>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</si>
  <si>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埼玉県</t>
    <rPh sb="0" eb="2">
      <t>サイタマ</t>
    </rPh>
    <rPh sb="2" eb="3">
      <t>ケン</t>
    </rPh>
    <phoneticPr fontId="2"/>
  </si>
  <si>
    <t>１　統計数値については、各単位ごとに四捨五入しており、</t>
    <rPh sb="2" eb="4">
      <t>トウケイ</t>
    </rPh>
    <rPh sb="4" eb="6">
      <t>スウチ</t>
    </rPh>
    <rPh sb="12" eb="15">
      <t>カクタンイ</t>
    </rPh>
    <rPh sb="18" eb="22">
      <t>シシャゴニュウ</t>
    </rPh>
    <phoneticPr fontId="2"/>
  </si>
  <si>
    <t>　　合計と内訳の計が一致しないことがある。</t>
    <rPh sb="2" eb="4">
      <t>ゴウケイ</t>
    </rPh>
    <rPh sb="5" eb="7">
      <t>ウチワケ</t>
    </rPh>
    <rPh sb="8" eb="9">
      <t>ケイ</t>
    </rPh>
    <rPh sb="10" eb="12">
      <t>イッチ</t>
    </rPh>
    <phoneticPr fontId="2"/>
  </si>
  <si>
    <t>a</t>
    <phoneticPr fontId="4"/>
  </si>
  <si>
    <t>農家以外の
農業事業体
(販売目的）</t>
    <rPh sb="0" eb="2">
      <t>ノウカ</t>
    </rPh>
    <rPh sb="2" eb="4">
      <t>イガイ</t>
    </rPh>
    <rPh sb="6" eb="8">
      <t>ノウギョウ</t>
    </rPh>
    <rPh sb="8" eb="11">
      <t>ジギョウタイ</t>
    </rPh>
    <phoneticPr fontId="2"/>
  </si>
  <si>
    <t>単位：a</t>
    <rPh sb="0" eb="2">
      <t>タンイ</t>
    </rPh>
    <phoneticPr fontId="4"/>
  </si>
  <si>
    <t>a</t>
    <phoneticPr fontId="4"/>
  </si>
  <si>
    <t>a</t>
    <phoneticPr fontId="4"/>
  </si>
  <si>
    <t>a</t>
    <phoneticPr fontId="4"/>
  </si>
  <si>
    <t>a</t>
    <phoneticPr fontId="2"/>
  </si>
  <si>
    <t>a</t>
    <phoneticPr fontId="2"/>
  </si>
  <si>
    <t>a</t>
    <phoneticPr fontId="2"/>
  </si>
  <si>
    <t>a</t>
    <phoneticPr fontId="2"/>
  </si>
  <si>
    <t>a</t>
    <phoneticPr fontId="4"/>
  </si>
  <si>
    <t>a</t>
    <phoneticPr fontId="2"/>
  </si>
  <si>
    <t>a</t>
    <phoneticPr fontId="2"/>
  </si>
  <si>
    <t>a</t>
    <phoneticPr fontId="2"/>
  </si>
  <si>
    <t>a</t>
    <phoneticPr fontId="4"/>
  </si>
  <si>
    <t>a</t>
    <phoneticPr fontId="2"/>
  </si>
  <si>
    <t>a</t>
    <phoneticPr fontId="2"/>
  </si>
  <si>
    <t>a</t>
    <phoneticPr fontId="2"/>
  </si>
  <si>
    <t>a</t>
    <phoneticPr fontId="2"/>
  </si>
  <si>
    <t xml:space="preserve"> 1,000～
　5,000</t>
    <phoneticPr fontId="2"/>
  </si>
  <si>
    <t>5,000万
　～１億</t>
    <rPh sb="5" eb="6">
      <t>マン</t>
    </rPh>
    <rPh sb="10" eb="11">
      <t>オク</t>
    </rPh>
    <phoneticPr fontId="2"/>
  </si>
  <si>
    <t>100万円
未満</t>
    <rPh sb="3" eb="5">
      <t>マンエン</t>
    </rPh>
    <rPh sb="6" eb="8">
      <t>ミマン</t>
    </rPh>
    <phoneticPr fontId="2"/>
  </si>
  <si>
    <t>500～
　1,000</t>
    <phoneticPr fontId="2"/>
  </si>
  <si>
    <t>100～
　500</t>
    <phoneticPr fontId="2"/>
  </si>
  <si>
    <t xml:space="preserve"> １～10</t>
    <phoneticPr fontId="2"/>
  </si>
  <si>
    <t>10億円
以上</t>
    <rPh sb="2" eb="4">
      <t>オクエン</t>
    </rPh>
    <rPh sb="5" eb="7">
      <t>イジョウ</t>
    </rPh>
    <phoneticPr fontId="2"/>
  </si>
  <si>
    <t>農　産　物　販　売　金　額　１　位　の　出　荷　先　別</t>
    <phoneticPr fontId="4"/>
  </si>
  <si>
    <t>北区</t>
    <phoneticPr fontId="2"/>
  </si>
  <si>
    <t>中央区</t>
    <phoneticPr fontId="2"/>
  </si>
  <si>
    <t>浦和区</t>
    <phoneticPr fontId="2"/>
  </si>
  <si>
    <t>a</t>
    <phoneticPr fontId="2"/>
  </si>
  <si>
    <t>a</t>
    <phoneticPr fontId="2"/>
  </si>
  <si>
    <t>き　ゅ　う　り</t>
    <phoneticPr fontId="2"/>
  </si>
  <si>
    <t>ぶ　ど　う</t>
    <phoneticPr fontId="2"/>
  </si>
  <si>
    <t>う　め</t>
    <phoneticPr fontId="2"/>
  </si>
  <si>
    <t>　　　　　　　</t>
    <phoneticPr fontId="2"/>
  </si>
  <si>
    <t>事　　　業　　　収　　　入　　　　</t>
    <rPh sb="8" eb="9">
      <t>シュウ</t>
    </rPh>
    <rPh sb="12" eb="13">
      <t>イ</t>
    </rPh>
    <phoneticPr fontId="2"/>
  </si>
  <si>
    <t>食品製造業
・外食産業</t>
    <rPh sb="0" eb="2">
      <t>ショクヒン</t>
    </rPh>
    <rPh sb="2" eb="4">
      <t>セイゾウ</t>
    </rPh>
    <rPh sb="4" eb="5">
      <t>ギョウ</t>
    </rPh>
    <rPh sb="7" eb="9">
      <t>ガイショク</t>
    </rPh>
    <rPh sb="9" eb="10">
      <t>サン</t>
    </rPh>
    <rPh sb="10" eb="11">
      <t>ギョウ</t>
    </rPh>
    <phoneticPr fontId="4"/>
  </si>
  <si>
    <t>250日
以上</t>
    <rPh sb="3" eb="4">
      <t>ニチ</t>
    </rPh>
    <rPh sb="5" eb="7">
      <t>イジョウ</t>
    </rPh>
    <phoneticPr fontId="4"/>
  </si>
  <si>
    <t>29日
以下</t>
    <rPh sb="2" eb="3">
      <t>ニチ</t>
    </rPh>
    <rPh sb="4" eb="6">
      <t>イカ</t>
    </rPh>
    <phoneticPr fontId="4"/>
  </si>
  <si>
    <t>29日以
下</t>
    <rPh sb="2" eb="3">
      <t>ニチ</t>
    </rPh>
    <rPh sb="3" eb="4">
      <t>イ</t>
    </rPh>
    <rPh sb="5" eb="6">
      <t>シタ</t>
    </rPh>
    <phoneticPr fontId="4"/>
  </si>
  <si>
    <t>女</t>
    <rPh sb="0" eb="1">
      <t>オンナ</t>
    </rPh>
    <phoneticPr fontId="4"/>
  </si>
  <si>
    <t xml:space="preserve">      農　業　従　事　者</t>
    <rPh sb="6" eb="7">
      <t>ノウ</t>
    </rPh>
    <rPh sb="8" eb="9">
      <t>ギョウ</t>
    </rPh>
    <rPh sb="10" eb="11">
      <t>ジュウ</t>
    </rPh>
    <rPh sb="12" eb="13">
      <t>ジ</t>
    </rPh>
    <rPh sb="14" eb="15">
      <t>シャ</t>
    </rPh>
    <phoneticPr fontId="2"/>
  </si>
  <si>
    <t>３　販売農家</t>
    <rPh sb="2" eb="4">
      <t>ハンバイ</t>
    </rPh>
    <rPh sb="4" eb="6">
      <t>ノウカ</t>
    </rPh>
    <phoneticPr fontId="2"/>
  </si>
  <si>
    <t>４　労働力</t>
    <rPh sb="2" eb="5">
      <t>ロウドウリョク</t>
    </rPh>
    <phoneticPr fontId="2"/>
  </si>
  <si>
    <t xml:space="preserve"> (1)　自営農業従事日数別農業従事者数(販売農家)・・・・・・・・・・・・・・・・・・・・・・・・・・・・・・・・・・・・・・・・・・・・・・・・・・・・・・・・・・・・・・・・・・・</t>
    <rPh sb="5" eb="7">
      <t>ジエイ</t>
    </rPh>
    <rPh sb="7" eb="9">
      <t>ノウギョウ</t>
    </rPh>
    <rPh sb="9" eb="11">
      <t>ジュウジ</t>
    </rPh>
    <rPh sb="11" eb="13">
      <t>ニッスウ</t>
    </rPh>
    <rPh sb="13" eb="14">
      <t>ベツ</t>
    </rPh>
    <rPh sb="14" eb="16">
      <t>ノウギョウ</t>
    </rPh>
    <rPh sb="16" eb="19">
      <t>ジュウジシャ</t>
    </rPh>
    <rPh sb="19" eb="20">
      <t>スウ</t>
    </rPh>
    <rPh sb="21" eb="23">
      <t>ハンバイ</t>
    </rPh>
    <rPh sb="23" eb="25">
      <t>ノウカ</t>
    </rPh>
    <phoneticPr fontId="2"/>
  </si>
  <si>
    <t xml:space="preserve"> (2)　年齢別農業就業人口(販売農家)・・・・・・・・・・・・・・・・・・・・・・・・・・・・・・・・・・・・・・・・・・・・・・・・・・・・・・・・・・・・・・・・・・・</t>
    <rPh sb="5" eb="8">
      <t>ネンレイベツ</t>
    </rPh>
    <rPh sb="8" eb="10">
      <t>ノウギョウ</t>
    </rPh>
    <rPh sb="10" eb="12">
      <t>シュウギョウ</t>
    </rPh>
    <rPh sb="12" eb="14">
      <t>ジンコウ</t>
    </rPh>
    <rPh sb="15" eb="17">
      <t>ハンバイ</t>
    </rPh>
    <rPh sb="17" eb="19">
      <t>ノウカ</t>
    </rPh>
    <phoneticPr fontId="2"/>
  </si>
  <si>
    <t xml:space="preserve"> (3)　年齢別基幹的農業従事者数(販売農家)・・・・・・・・・・・・・・・・・・・・・・・・・・・・・・・・・・・・・・・・・・・・・・・・・・・・・・・・・・・</t>
    <rPh sb="5" eb="8">
      <t>ネンレイベツ</t>
    </rPh>
    <rPh sb="8" eb="11">
      <t>キカンテキ</t>
    </rPh>
    <rPh sb="11" eb="13">
      <t>ノウギョウ</t>
    </rPh>
    <rPh sb="13" eb="16">
      <t>ジュウジシャ</t>
    </rPh>
    <rPh sb="16" eb="17">
      <t>スウ</t>
    </rPh>
    <rPh sb="18" eb="20">
      <t>ハンバイ</t>
    </rPh>
    <rPh sb="20" eb="22">
      <t>ノウカ</t>
    </rPh>
    <phoneticPr fontId="2"/>
  </si>
  <si>
    <t xml:space="preserve"> (4)　農業従事者等の平均年齢(販売農家)・・・・・・・・・・・・・・・・・・・・・・・・・・・・・・・・・・・・・・・・・・・・・・・・・・・・・・・・・・・</t>
    <rPh sb="17" eb="19">
      <t>ハンバイ</t>
    </rPh>
    <rPh sb="19" eb="21">
      <t>ノウカ</t>
    </rPh>
    <phoneticPr fontId="2"/>
  </si>
  <si>
    <t xml:space="preserve"> (5)　経営者・役員等の農業経営従事状況(組織経営体)・・・・・・・・・・・・・・・・・・・・・・・・・・・・・・・・・・・・・・・・・・・・・・・・・・・・・・・・・・・・・・・・・・・</t>
    <rPh sb="5" eb="8">
      <t>ケイエイシャ</t>
    </rPh>
    <rPh sb="9" eb="11">
      <t>ヤクイン</t>
    </rPh>
    <rPh sb="11" eb="12">
      <t>トウ</t>
    </rPh>
    <rPh sb="13" eb="15">
      <t>ノウギョウ</t>
    </rPh>
    <rPh sb="15" eb="17">
      <t>ケイエイ</t>
    </rPh>
    <rPh sb="17" eb="19">
      <t>ジュウジ</t>
    </rPh>
    <rPh sb="19" eb="21">
      <t>ジョウキョウ</t>
    </rPh>
    <rPh sb="22" eb="24">
      <t>ソシキ</t>
    </rPh>
    <rPh sb="24" eb="27">
      <t>ケイエイタイ</t>
    </rPh>
    <phoneticPr fontId="2"/>
  </si>
  <si>
    <t xml:space="preserve"> (6)　雇用労働(農業経営体)・・・・・・・・・・・・・・・・・・・・・・・・・・・・・・・・・・・・・・・・・・・・・・・・・・・・・・・・・・・・・・・・・・・</t>
    <rPh sb="5" eb="7">
      <t>コヨウ</t>
    </rPh>
    <rPh sb="10" eb="12">
      <t>ノウギョウ</t>
    </rPh>
    <rPh sb="12" eb="14">
      <t>ケイエイ</t>
    </rPh>
    <rPh sb="14" eb="15">
      <t>タイ</t>
    </rPh>
    <phoneticPr fontId="2"/>
  </si>
  <si>
    <t>５　総農家数等</t>
    <rPh sb="2" eb="3">
      <t>ソウ</t>
    </rPh>
    <rPh sb="3" eb="5">
      <t>ノウカ</t>
    </rPh>
    <rPh sb="5" eb="6">
      <t>スウ</t>
    </rPh>
    <rPh sb="6" eb="7">
      <t>トウ</t>
    </rPh>
    <phoneticPr fontId="2"/>
  </si>
  <si>
    <t>６　林業経営体</t>
    <rPh sb="2" eb="4">
      <t>リンギョウ</t>
    </rPh>
    <rPh sb="4" eb="7">
      <t>ケイエイタイ</t>
    </rPh>
    <phoneticPr fontId="2"/>
  </si>
  <si>
    <t>　３　販売農家</t>
    <rPh sb="3" eb="5">
      <t>ハンバイ</t>
    </rPh>
    <rPh sb="5" eb="7">
      <t>ノウカ</t>
    </rPh>
    <phoneticPr fontId="4"/>
  </si>
  <si>
    <t>　３　販売農家（続き）</t>
    <rPh sb="3" eb="5">
      <t>ハンバイ</t>
    </rPh>
    <rPh sb="5" eb="7">
      <t>ノウカ</t>
    </rPh>
    <phoneticPr fontId="4"/>
  </si>
  <si>
    <t>　４　労働力</t>
    <rPh sb="3" eb="6">
      <t>ロウドウリョク</t>
    </rPh>
    <phoneticPr fontId="4"/>
  </si>
  <si>
    <t>　４　労働力（続き）</t>
    <rPh sb="3" eb="6">
      <t>ロウドウリョク</t>
    </rPh>
    <phoneticPr fontId="4"/>
  </si>
  <si>
    <t>　　(1)　自営農業従事日数別農業従事者数（販売農家）</t>
    <rPh sb="22" eb="24">
      <t>ハンバイ</t>
    </rPh>
    <rPh sb="24" eb="26">
      <t>ノウカ</t>
    </rPh>
    <phoneticPr fontId="2"/>
  </si>
  <si>
    <t>　　(1)　自営農業従事日数別農業従事者数（販売農家）（続き）</t>
    <rPh sb="22" eb="24">
      <t>ハンバイ</t>
    </rPh>
    <rPh sb="24" eb="26">
      <t>ノウカ</t>
    </rPh>
    <phoneticPr fontId="2"/>
  </si>
  <si>
    <t>　　(2)　年齢別農業就業人口（販売農家）</t>
    <rPh sb="16" eb="18">
      <t>ハンバイ</t>
    </rPh>
    <rPh sb="18" eb="20">
      <t>ノウカ</t>
    </rPh>
    <phoneticPr fontId="2"/>
  </si>
  <si>
    <t>　　(2)　年齢別農業就業人口（販売農家）（続き）</t>
    <rPh sb="16" eb="18">
      <t>ハンバイ</t>
    </rPh>
    <rPh sb="18" eb="20">
      <t>ノウカ</t>
    </rPh>
    <phoneticPr fontId="2"/>
  </si>
  <si>
    <t>　　(3)　年齢別基幹的農業従事者数（販売農家）</t>
    <rPh sb="19" eb="21">
      <t>ハンバイ</t>
    </rPh>
    <rPh sb="21" eb="23">
      <t>ノウカ</t>
    </rPh>
    <phoneticPr fontId="2"/>
  </si>
  <si>
    <t>　　(3)　年齢別基幹的農業従事者数（販売農家）（続き）</t>
    <rPh sb="19" eb="21">
      <t>ハンバイ</t>
    </rPh>
    <rPh sb="21" eb="23">
      <t>ノウカ</t>
    </rPh>
    <phoneticPr fontId="2"/>
  </si>
  <si>
    <t>　　(4)　農業従事者等の平均年齢（販売農家）</t>
    <rPh sb="18" eb="20">
      <t>ハンバイ</t>
    </rPh>
    <rPh sb="20" eb="22">
      <t>ノウカ</t>
    </rPh>
    <phoneticPr fontId="2"/>
  </si>
  <si>
    <t>　　(5)　経営者・役員等の農業経営従事状況（組織経営体）</t>
    <rPh sb="6" eb="9">
      <t>ケイエイシャ</t>
    </rPh>
    <rPh sb="10" eb="13">
      <t>ヤクインナド</t>
    </rPh>
    <rPh sb="14" eb="16">
      <t>ノウギョウ</t>
    </rPh>
    <rPh sb="16" eb="18">
      <t>ケイエイ</t>
    </rPh>
    <rPh sb="18" eb="20">
      <t>ジュウジ</t>
    </rPh>
    <rPh sb="20" eb="22">
      <t>ジョウキョウ</t>
    </rPh>
    <rPh sb="23" eb="25">
      <t>ソシキ</t>
    </rPh>
    <rPh sb="25" eb="27">
      <t>ケイエイ</t>
    </rPh>
    <rPh sb="27" eb="28">
      <t>タイ</t>
    </rPh>
    <phoneticPr fontId="2"/>
  </si>
  <si>
    <t>男女計</t>
    <rPh sb="0" eb="1">
      <t>オトコ</t>
    </rPh>
    <rPh sb="1" eb="2">
      <t>オンナ</t>
    </rPh>
    <rPh sb="2" eb="3">
      <t>ケイ</t>
    </rPh>
    <phoneticPr fontId="4"/>
  </si>
  <si>
    <t>１ ～ 29日</t>
    <rPh sb="6" eb="7">
      <t>ニチ</t>
    </rPh>
    <phoneticPr fontId="2"/>
  </si>
  <si>
    <t>30 ～ 59</t>
    <phoneticPr fontId="2"/>
  </si>
  <si>
    <t>60 ～ 99</t>
    <phoneticPr fontId="2"/>
  </si>
  <si>
    <t>100 ～ 149</t>
    <phoneticPr fontId="2"/>
  </si>
  <si>
    <t>150 ～ 199</t>
    <phoneticPr fontId="2"/>
  </si>
  <si>
    <t>200 ～ 249</t>
    <phoneticPr fontId="2"/>
  </si>
  <si>
    <t>250日以上</t>
    <rPh sb="3" eb="4">
      <t>ニチ</t>
    </rPh>
    <rPh sb="4" eb="6">
      <t>イジョウ</t>
    </rPh>
    <phoneticPr fontId="2"/>
  </si>
  <si>
    <t>　　(6)　雇用労働（農業経営体）</t>
    <rPh sb="6" eb="8">
      <t>コヨウ</t>
    </rPh>
    <rPh sb="8" eb="10">
      <t>ロウドウ</t>
    </rPh>
    <phoneticPr fontId="2"/>
  </si>
  <si>
    <t>雇用者（手伝い等を含む。）</t>
    <rPh sb="0" eb="3">
      <t>コヨウシャ</t>
    </rPh>
    <rPh sb="4" eb="6">
      <t>テツダ</t>
    </rPh>
    <rPh sb="7" eb="8">
      <t>トウ</t>
    </rPh>
    <rPh sb="9" eb="10">
      <t>フク</t>
    </rPh>
    <phoneticPr fontId="2"/>
  </si>
  <si>
    <t>常</t>
    <rPh sb="0" eb="1">
      <t>ツネ</t>
    </rPh>
    <phoneticPr fontId="2"/>
  </si>
  <si>
    <t>雇</t>
    <rPh sb="0" eb="1">
      <t>ヤト</t>
    </rPh>
    <phoneticPr fontId="2"/>
  </si>
  <si>
    <t>　い</t>
    <phoneticPr fontId="4"/>
  </si>
  <si>
    <t>臨時雇い（手伝い等を含む。）</t>
    <rPh sb="0" eb="2">
      <t>リンジ</t>
    </rPh>
    <rPh sb="2" eb="3">
      <t>ヤト</t>
    </rPh>
    <rPh sb="5" eb="7">
      <t>テツダ</t>
    </rPh>
    <rPh sb="8" eb="9">
      <t>トウ</t>
    </rPh>
    <rPh sb="10" eb="11">
      <t>フク</t>
    </rPh>
    <phoneticPr fontId="2"/>
  </si>
  <si>
    <t>雇い入れた
経営体数</t>
    <rPh sb="0" eb="1">
      <t>ヤト</t>
    </rPh>
    <rPh sb="2" eb="3">
      <t>イ</t>
    </rPh>
    <rPh sb="6" eb="8">
      <t>ケイエイ</t>
    </rPh>
    <rPh sb="8" eb="10">
      <t>タイスウ</t>
    </rPh>
    <phoneticPr fontId="4"/>
  </si>
  <si>
    <t>人数</t>
    <rPh sb="0" eb="2">
      <t>ニンズウ</t>
    </rPh>
    <phoneticPr fontId="4"/>
  </si>
  <si>
    <t>延べ人日</t>
    <rPh sb="0" eb="1">
      <t>ノ</t>
    </rPh>
    <rPh sb="2" eb="3">
      <t>ニン</t>
    </rPh>
    <rPh sb="3" eb="4">
      <t>ニチ</t>
    </rPh>
    <phoneticPr fontId="4"/>
  </si>
  <si>
    <t>年　　　　齢　　　</t>
    <rPh sb="0" eb="1">
      <t>トシ</t>
    </rPh>
    <rPh sb="5" eb="6">
      <t>トシ</t>
    </rPh>
    <phoneticPr fontId="2"/>
  </si>
  <si>
    <t>　　　別　　　　人　　　　数</t>
    <phoneticPr fontId="2"/>
  </si>
  <si>
    <t>15 ～ 24歳</t>
    <rPh sb="7" eb="8">
      <t>サイ</t>
    </rPh>
    <phoneticPr fontId="4"/>
  </si>
  <si>
    <t>　５　総農家数等</t>
    <rPh sb="3" eb="4">
      <t>ソウ</t>
    </rPh>
    <rPh sb="4" eb="6">
      <t>ノウカ</t>
    </rPh>
    <rPh sb="6" eb="7">
      <t>スウ</t>
    </rPh>
    <rPh sb="7" eb="8">
      <t>トウ</t>
    </rPh>
    <phoneticPr fontId="4"/>
  </si>
  <si>
    <t>　６　林業経営体</t>
    <rPh sb="3" eb="5">
      <t>リンギョウ</t>
    </rPh>
    <rPh sb="5" eb="7">
      <t>ケイエイ</t>
    </rPh>
    <rPh sb="7" eb="8">
      <t>カラダ</t>
    </rPh>
    <phoneticPr fontId="4"/>
  </si>
  <si>
    <t>　６　林業経営体（続き）</t>
    <rPh sb="3" eb="5">
      <t>リンギョウ</t>
    </rPh>
    <rPh sb="5" eb="8">
      <t>ケイエイタイ</t>
    </rPh>
    <phoneticPr fontId="4"/>
  </si>
  <si>
    <t>１</t>
    <phoneticPr fontId="2"/>
  </si>
  <si>
    <t>３</t>
    <phoneticPr fontId="2"/>
  </si>
  <si>
    <t>７</t>
    <phoneticPr fontId="2"/>
  </si>
  <si>
    <t>９</t>
    <phoneticPr fontId="2"/>
  </si>
  <si>
    <t>１３</t>
    <phoneticPr fontId="2"/>
  </si>
  <si>
    <t>１７</t>
    <phoneticPr fontId="2"/>
  </si>
  <si>
    <t>２１</t>
    <phoneticPr fontId="2"/>
  </si>
  <si>
    <t>２５</t>
    <phoneticPr fontId="2"/>
  </si>
  <si>
    <t>２９</t>
    <phoneticPr fontId="2"/>
  </si>
  <si>
    <t>３７</t>
    <phoneticPr fontId="2"/>
  </si>
  <si>
    <t xml:space="preserve"> (9)　販売目的の稲・麦・雑穀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</si>
  <si>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>４１</t>
    <phoneticPr fontId="2"/>
  </si>
  <si>
    <t xml:space="preserve"> (10)　販売目的のいも類・豆類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</si>
  <si>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>４５</t>
    <phoneticPr fontId="2"/>
  </si>
  <si>
    <t xml:space="preserve"> (11)　販売目的の工芸農作物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</si>
  <si>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>４９</t>
    <phoneticPr fontId="2"/>
  </si>
  <si>
    <t>５１</t>
    <phoneticPr fontId="2"/>
  </si>
  <si>
    <t>　　　　　　　　　　　　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</si>
  <si>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>７５</t>
    <phoneticPr fontId="2"/>
  </si>
  <si>
    <t>　　　　　　　　　　　　　経営体数（消費者に直接販売を除く。）・・・・・・・・・・・・・・・・・・・・・・・・・・・・・・・・・・・・・・・・・・・・・・・・・・・・・・・・・・・・・・・・・・・</t>
    <phoneticPr fontId="2"/>
  </si>
  <si>
    <t>９９</t>
    <phoneticPr fontId="2"/>
  </si>
  <si>
    <t>１０５</t>
    <phoneticPr fontId="2"/>
  </si>
  <si>
    <t>１１５</t>
    <phoneticPr fontId="2"/>
  </si>
  <si>
    <t>１３１</t>
    <phoneticPr fontId="2"/>
  </si>
  <si>
    <t>１５９</t>
    <phoneticPr fontId="2"/>
  </si>
  <si>
    <t xml:space="preserve"> (1)　組織形態別経営体数・・・・・・・・・・・・・・・・・・・・・・・・・・・・・・・・・・・・・・・・・・・・・・・・・・・・・・・・・・・・・・・・・・・</t>
    <rPh sb="5" eb="7">
      <t>ソシキ</t>
    </rPh>
    <rPh sb="7" eb="10">
      <t>ケイタイベツ</t>
    </rPh>
    <rPh sb="10" eb="13">
      <t>ケイエイタイ</t>
    </rPh>
    <rPh sb="13" eb="14">
      <t>スウ</t>
    </rPh>
    <phoneticPr fontId="2"/>
  </si>
  <si>
    <t>１６３</t>
    <phoneticPr fontId="2"/>
  </si>
  <si>
    <t xml:space="preserve"> (2)　保有山林面積規模別林業経営体数、保有山林面積及び素材生産量・・・・・・・・・・・・・・・・・・・・・・・・・・・・・・・・・・・・・・・・・・・・・・・・・・・・・・・・・・・・・・・・・・・</t>
    <rPh sb="14" eb="16">
      <t>リンギョウ</t>
    </rPh>
    <rPh sb="16" eb="19">
      <t>ケイエイタイ</t>
    </rPh>
    <rPh sb="19" eb="20">
      <t>スウ</t>
    </rPh>
    <rPh sb="21" eb="23">
      <t>ホユウ</t>
    </rPh>
    <rPh sb="23" eb="25">
      <t>サンリン</t>
    </rPh>
    <rPh sb="25" eb="27">
      <t>メンセキ</t>
    </rPh>
    <rPh sb="27" eb="28">
      <t>オヨ</t>
    </rPh>
    <rPh sb="29" eb="31">
      <t>ソザイ</t>
    </rPh>
    <rPh sb="31" eb="34">
      <t>セイサンリョウ</t>
    </rPh>
    <phoneticPr fontId="2"/>
  </si>
  <si>
    <t>１６７</t>
    <phoneticPr fontId="2"/>
  </si>
  <si>
    <t>１７１</t>
    <phoneticPr fontId="2"/>
  </si>
  <si>
    <t>２　表中に用いた記号は以下のとおりである。　　</t>
    <phoneticPr fontId="2"/>
  </si>
  <si>
    <t>　　「０」 ：　単位に満たないもの（0.4ha → 0ha）</t>
    <phoneticPr fontId="2"/>
  </si>
  <si>
    <t>　　「－」 ：　調査は行ったが事実のないもの</t>
    <phoneticPr fontId="2"/>
  </si>
  <si>
    <t>　　　　　　公表しないもの</t>
    <phoneticPr fontId="2"/>
  </si>
  <si>
    <t>　て　い　る</t>
    <phoneticPr fontId="2"/>
  </si>
  <si>
    <t>北区</t>
    <phoneticPr fontId="2"/>
  </si>
  <si>
    <t>中央区</t>
    <phoneticPr fontId="2"/>
  </si>
  <si>
    <t>浦和区</t>
    <phoneticPr fontId="2"/>
  </si>
  <si>
    <t>北区</t>
    <phoneticPr fontId="2"/>
  </si>
  <si>
    <t>中央区</t>
    <phoneticPr fontId="2"/>
  </si>
  <si>
    <t>浦和区</t>
    <phoneticPr fontId="2"/>
  </si>
  <si>
    <t>北区</t>
    <phoneticPr fontId="2"/>
  </si>
  <si>
    <t>中央区</t>
    <phoneticPr fontId="2"/>
  </si>
  <si>
    <t>浦和区</t>
    <phoneticPr fontId="2"/>
  </si>
  <si>
    <t>a</t>
    <phoneticPr fontId="4"/>
  </si>
  <si>
    <t>a</t>
    <phoneticPr fontId="2"/>
  </si>
  <si>
    <t>　て　　い　　る</t>
    <phoneticPr fontId="2"/>
  </si>
  <si>
    <t>北区</t>
    <phoneticPr fontId="2"/>
  </si>
  <si>
    <t>中央区</t>
    <phoneticPr fontId="2"/>
  </si>
  <si>
    <t>浦和区</t>
    <phoneticPr fontId="2"/>
  </si>
  <si>
    <t>x</t>
  </si>
  <si>
    <t>-</t>
    <phoneticPr fontId="2"/>
  </si>
  <si>
    <t xml:space="preserve"> (14)　販売目的の花き・花木類・その他の作物の</t>
    <phoneticPr fontId="2"/>
  </si>
  <si>
    <t xml:space="preserve"> (12)　販売目的の野菜類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</si>
  <si>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>露　　地</t>
    <rPh sb="0" eb="1">
      <t>ツユ</t>
    </rPh>
    <rPh sb="3" eb="4">
      <t>チ</t>
    </rPh>
    <phoneticPr fontId="2"/>
  </si>
  <si>
    <t>施　　設</t>
    <rPh sb="0" eb="1">
      <t>セ</t>
    </rPh>
    <rPh sb="3" eb="4">
      <t>セツ</t>
    </rPh>
    <phoneticPr fontId="2"/>
  </si>
  <si>
    <t>作　　　付　　　
経営体数</t>
    <phoneticPr fontId="2"/>
  </si>
  <si>
    <t>作付面積</t>
    <phoneticPr fontId="2"/>
  </si>
  <si>
    <t>作付面積</t>
    <phoneticPr fontId="2"/>
  </si>
  <si>
    <t>に　ん　じ　ん</t>
    <phoneticPr fontId="2"/>
  </si>
  <si>
    <t xml:space="preserve"> (13)　販売目的で栽培している果樹類の栽培経営体数と栽培面積・・・・・・・・・・・・・・・・・・・・・・・・・・・・・・・・・・・・・・・・・・・・・・・・・・・・・・・・・・・・・・・・・・・</t>
    <phoneticPr fontId="2"/>
  </si>
  <si>
    <t>やまのいも（ながいもなど）</t>
    <phoneticPr fontId="2"/>
  </si>
  <si>
    <t>いちご</t>
    <phoneticPr fontId="2"/>
  </si>
  <si>
    <t>メロン</t>
    <phoneticPr fontId="2"/>
  </si>
  <si>
    <t>すいか</t>
    <phoneticPr fontId="2"/>
  </si>
  <si>
    <t>　て　い　る</t>
    <phoneticPr fontId="2"/>
  </si>
  <si>
    <t>北区</t>
    <phoneticPr fontId="2"/>
  </si>
  <si>
    <t>中央区</t>
    <phoneticPr fontId="2"/>
  </si>
  <si>
    <t>浦和区</t>
    <phoneticPr fontId="2"/>
  </si>
  <si>
    <t>　　(12) 販売目的の野菜類の作物別作付（栽培）経営体数と作付（栽培）面積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phoneticPr fontId="2"/>
  </si>
  <si>
    <t>　　(12) 販売目的の野菜類の作物別作付（栽培）経営体数と作付（栽培）面積（続き）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phoneticPr fontId="2"/>
  </si>
  <si>
    <t>キ　ャ　ベ　ツ</t>
  </si>
  <si>
    <t>ね　ぎ</t>
  </si>
  <si>
    <t>き　ゅ　う　り</t>
  </si>
  <si>
    <t>　　(14) 販売目的の花き・花木類・その他の作物の作付（栽培）経営体数と作付（栽培）面積</t>
    <rPh sb="7" eb="9">
      <t>ハンバイ</t>
    </rPh>
    <rPh sb="9" eb="11">
      <t>モクテキ</t>
    </rPh>
    <rPh sb="12" eb="13">
      <t>カ</t>
    </rPh>
    <rPh sb="15" eb="17">
      <t>ハナキ</t>
    </rPh>
    <rPh sb="17" eb="18">
      <t>ルイ</t>
    </rPh>
    <rPh sb="21" eb="22">
      <t>タ</t>
    </rPh>
    <rPh sb="23" eb="25">
      <t>サクモツ</t>
    </rPh>
    <rPh sb="26" eb="28">
      <t>サクツケ</t>
    </rPh>
    <rPh sb="29" eb="31">
      <t>サイバイ</t>
    </rPh>
    <rPh sb="32" eb="35">
      <t>ケイエイタイ</t>
    </rPh>
    <rPh sb="35" eb="36">
      <t>カズ</t>
    </rPh>
    <rPh sb="37" eb="39">
      <t>サクツケ</t>
    </rPh>
    <rPh sb="40" eb="42">
      <t>サイバイ</t>
    </rPh>
    <rPh sb="43" eb="45">
      <t>メンセキ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</si>
  <si>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</si>
  <si>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</si>
  <si>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</si>
  <si>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</si>
  <si>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</si>
  <si>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</si>
  <si>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</si>
  <si>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</si>
  <si>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</si>
  <si>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</si>
  <si>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</si>
  <si>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</si>
  <si>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</si>
  <si>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</si>
  <si>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</si>
  <si>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</si>
  <si>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</si>
  <si>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　　(13) 販売目的で栽培している果樹類の栽培経営体数と栽培面積</t>
    <rPh sb="7" eb="9">
      <t>ハンバイ</t>
    </rPh>
    <rPh sb="9" eb="11">
      <t>モクテキ</t>
    </rPh>
    <rPh sb="12" eb="14">
      <t>サイバイ</t>
    </rPh>
    <rPh sb="18" eb="20">
      <t>カジュ</t>
    </rPh>
    <rPh sb="20" eb="21">
      <t>タグイ</t>
    </rPh>
    <rPh sb="22" eb="24">
      <t>サイバイ</t>
    </rPh>
    <rPh sb="24" eb="27">
      <t>ケイエイタイ</t>
    </rPh>
    <rPh sb="27" eb="28">
      <t>カズ</t>
    </rPh>
    <rPh sb="29" eb="31">
      <t>サイバイ</t>
    </rPh>
    <rPh sb="31" eb="33">
      <t>メンセキ</t>
    </rPh>
    <phoneticPr fontId="2"/>
  </si>
  <si>
    <t>　　(13) 販売目的で栽培している果樹類の栽培経営体数と栽培面積（続き）</t>
    <rPh sb="7" eb="9">
      <t>ハンバイ</t>
    </rPh>
    <rPh sb="9" eb="11">
      <t>モクテキ</t>
    </rPh>
    <rPh sb="12" eb="14">
      <t>サイバイ</t>
    </rPh>
    <rPh sb="18" eb="20">
      <t>カジュ</t>
    </rPh>
    <rPh sb="20" eb="21">
      <t>タグイ</t>
    </rPh>
    <rPh sb="22" eb="24">
      <t>サイバイ</t>
    </rPh>
    <rPh sb="24" eb="27">
      <t>ケイエイタイ</t>
    </rPh>
    <rPh sb="27" eb="28">
      <t>カズ</t>
    </rPh>
    <rPh sb="29" eb="31">
      <t>サイバイ</t>
    </rPh>
    <rPh sb="31" eb="33">
      <t>メンセキ</t>
    </rPh>
    <phoneticPr fontId="2"/>
  </si>
  <si>
    <t>中央区</t>
    <phoneticPr fontId="2"/>
  </si>
  <si>
    <t>浦和区</t>
    <phoneticPr fontId="2"/>
  </si>
  <si>
    <t>　　(12) 販売目的の野菜類の作物別作付（栽培）経営体数と作付（栽培）面積(続き)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rPh sb="39" eb="40">
      <t>ツヅ</t>
    </rPh>
    <phoneticPr fontId="2"/>
  </si>
  <si>
    <t>　　(13) 販売目的で栽培している果樹類の栽培経営体数と栽培面積(続き)</t>
    <rPh sb="7" eb="9">
      <t>ハンバイ</t>
    </rPh>
    <rPh sb="9" eb="11">
      <t>モクテキ</t>
    </rPh>
    <rPh sb="12" eb="14">
      <t>サイバイ</t>
    </rPh>
    <rPh sb="18" eb="20">
      <t>カジュ</t>
    </rPh>
    <rPh sb="20" eb="21">
      <t>タグイ</t>
    </rPh>
    <rPh sb="22" eb="24">
      <t>サイバイ</t>
    </rPh>
    <rPh sb="24" eb="27">
      <t>ケイエイタイ</t>
    </rPh>
    <rPh sb="27" eb="28">
      <t>カズ</t>
    </rPh>
    <rPh sb="29" eb="31">
      <t>サイバイ</t>
    </rPh>
    <rPh sb="31" eb="33">
      <t>メンセキ</t>
    </rPh>
    <rPh sb="34" eb="35">
      <t>ツヅ</t>
    </rPh>
    <phoneticPr fontId="2"/>
  </si>
  <si>
    <t>う　め</t>
  </si>
  <si>
    <t>９１</t>
    <phoneticPr fontId="2"/>
  </si>
  <si>
    <t>９５</t>
    <phoneticPr fontId="2"/>
  </si>
  <si>
    <t>１０９</t>
    <phoneticPr fontId="2"/>
  </si>
  <si>
    <t>１１１</t>
    <phoneticPr fontId="2"/>
  </si>
  <si>
    <t>１１３</t>
    <phoneticPr fontId="2"/>
  </si>
  <si>
    <t>１２７</t>
    <phoneticPr fontId="2"/>
  </si>
  <si>
    <t>１５１</t>
    <phoneticPr fontId="2"/>
  </si>
  <si>
    <t>１５５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</si>
  <si>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</si>
  <si>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</si>
  <si>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</si>
  <si>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</si>
  <si>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 xml:space="preserve"> (16)　販売目的のきのこの栽培経営体数・・・・・・・・・・・・・・・・・・・・・・・・・・・・・・・・・・・・・・・・・・・・・・・・・・・・・・・・・・・・・・・・・・・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</si>
  <si>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(17)　水稲作受託作業種類別経営体数と受託面積・・・・・・・・・・・・・・・・・・・・・・・・・・・・・・・・・・・・・・・・・・・・・・・・・・・・・・・・・・・・・・・・・・・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</si>
  <si>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(18)　環境保全型農業に取り組んでいる経営体の取組形態別経営体数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</si>
  <si>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(19)　農業生産関連事業を行っている経営体の事業種類別経営体数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</si>
  <si>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(20)　農業生産関連事業を行っている経営体の事業収入規模別</t>
    <phoneticPr fontId="2"/>
  </si>
  <si>
    <t xml:space="preserve"> (21)　農産物販売金額１位の出荷先別経営体数・・・・・・・・・・・・・・・・・・・・・・・・・・・・・・・・・・・・・・・・・・・・・・・・・・・・・・・・・・・・・・・・・・・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</si>
  <si>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(22)  農業用機械を所有している経営体数と所有台数・・・・・・・・・・・・・・・・・・・・・・・・・・・・・・・・・・・・・・・・・・・・・・・・・・・・・・・・・・・・・・・・・・・</t>
    <phoneticPr fontId="2"/>
  </si>
  <si>
    <t>　　(15) 販売目的の家畜等を飼養している経営体数と飼養頭羽数</t>
    <rPh sb="7" eb="9">
      <t>ハンバイ</t>
    </rPh>
    <rPh sb="9" eb="11">
      <t>モクテキ</t>
    </rPh>
    <rPh sb="12" eb="15">
      <t>カチクナド</t>
    </rPh>
    <rPh sb="16" eb="18">
      <t>シヨウ</t>
    </rPh>
    <rPh sb="22" eb="25">
      <t>ケイエイタイ</t>
    </rPh>
    <rPh sb="25" eb="26">
      <t>カズ</t>
    </rPh>
    <rPh sb="27" eb="29">
      <t>シヨウ</t>
    </rPh>
    <rPh sb="29" eb="30">
      <t>アタマ</t>
    </rPh>
    <rPh sb="30" eb="32">
      <t>ハスウ</t>
    </rPh>
    <phoneticPr fontId="2"/>
  </si>
  <si>
    <t>(16) 販売目的のきのこ
　　　の栽培経営体数</t>
    <rPh sb="5" eb="7">
      <t>ハンバイ</t>
    </rPh>
    <rPh sb="7" eb="9">
      <t>モクテキ</t>
    </rPh>
    <rPh sb="18" eb="20">
      <t>サイバイ</t>
    </rPh>
    <rPh sb="20" eb="23">
      <t>ケイエイタイ</t>
    </rPh>
    <rPh sb="23" eb="24">
      <t>カズ</t>
    </rPh>
    <phoneticPr fontId="2"/>
  </si>
  <si>
    <t>乳　用　牛</t>
    <rPh sb="0" eb="1">
      <t>チチ</t>
    </rPh>
    <rPh sb="2" eb="3">
      <t>ヨウ</t>
    </rPh>
    <rPh sb="4" eb="5">
      <t>ウシ</t>
    </rPh>
    <phoneticPr fontId="2"/>
  </si>
  <si>
    <t>肉　用　牛</t>
    <rPh sb="0" eb="1">
      <t>ニク</t>
    </rPh>
    <rPh sb="2" eb="3">
      <t>ヨウ</t>
    </rPh>
    <rPh sb="4" eb="5">
      <t>ウシ</t>
    </rPh>
    <phoneticPr fontId="2"/>
  </si>
  <si>
    <t>豚</t>
    <rPh sb="0" eb="1">
      <t>ブタ</t>
    </rPh>
    <phoneticPr fontId="2"/>
  </si>
  <si>
    <t>採　卵　鶏</t>
    <rPh sb="0" eb="1">
      <t>サイ</t>
    </rPh>
    <rPh sb="2" eb="3">
      <t>タマゴ</t>
    </rPh>
    <rPh sb="4" eb="5">
      <t>ニワトリ</t>
    </rPh>
    <phoneticPr fontId="2"/>
  </si>
  <si>
    <t>ブ　ロ　イ　ラ　ー</t>
    <phoneticPr fontId="2"/>
  </si>
  <si>
    <t>栽　　　培
経営体数</t>
    <phoneticPr fontId="2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</si>
  <si>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2"/>
  </si>
  <si>
    <t>飼養頭数</t>
    <rPh sb="0" eb="2">
      <t>シヨウ</t>
    </rPh>
    <rPh sb="2" eb="4">
      <t>トウスウ</t>
    </rPh>
    <phoneticPr fontId="2"/>
  </si>
  <si>
    <t>飼　　　養
経営体数</t>
    <rPh sb="0" eb="1">
      <t>カ</t>
    </rPh>
    <rPh sb="4" eb="5">
      <t>オサム</t>
    </rPh>
    <rPh sb="6" eb="9">
      <t>ケイエイタイ</t>
    </rPh>
    <rPh sb="9" eb="10">
      <t>スウ</t>
    </rPh>
    <phoneticPr fontId="2"/>
  </si>
  <si>
    <t>飼養羽数</t>
    <rPh sb="0" eb="2">
      <t>シヨウ</t>
    </rPh>
    <rPh sb="2" eb="3">
      <t>ハネ</t>
    </rPh>
    <rPh sb="3" eb="4">
      <t>カズ</t>
    </rPh>
    <phoneticPr fontId="2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</si>
  <si>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2"/>
  </si>
  <si>
    <t>出荷羽数</t>
    <rPh sb="0" eb="2">
      <t>シュッカ</t>
    </rPh>
    <rPh sb="2" eb="3">
      <t>ハネ</t>
    </rPh>
    <rPh sb="3" eb="4">
      <t>カズ</t>
    </rPh>
    <phoneticPr fontId="2"/>
  </si>
  <si>
    <t>頭</t>
    <rPh sb="0" eb="1">
      <t>トウ</t>
    </rPh>
    <phoneticPr fontId="4"/>
  </si>
  <si>
    <t>羽</t>
    <rPh sb="0" eb="1">
      <t>ハネ</t>
    </rPh>
    <phoneticPr fontId="2"/>
  </si>
  <si>
    <t>x</t>
    <phoneticPr fontId="2"/>
  </si>
  <si>
    <t>北区</t>
    <phoneticPr fontId="2"/>
  </si>
  <si>
    <t>中央区</t>
    <phoneticPr fontId="2"/>
  </si>
  <si>
    <t>浦和区</t>
    <phoneticPr fontId="2"/>
  </si>
  <si>
    <t>１０３</t>
    <phoneticPr fontId="2"/>
  </si>
  <si>
    <t>１１９</t>
    <phoneticPr fontId="2"/>
  </si>
  <si>
    <t>１２９</t>
    <phoneticPr fontId="2"/>
  </si>
  <si>
    <t>１３５</t>
    <phoneticPr fontId="2"/>
  </si>
  <si>
    <t>１４３</t>
    <phoneticPr fontId="2"/>
  </si>
  <si>
    <t>１６５</t>
    <phoneticPr fontId="2"/>
  </si>
  <si>
    <t>９７</t>
    <phoneticPr fontId="2"/>
  </si>
  <si>
    <t>　　(17) 水稲作受託作業種類別経営体数と受託面積</t>
    <rPh sb="7" eb="8">
      <t>ミズ</t>
    </rPh>
    <rPh sb="8" eb="10">
      <t>イナサク</t>
    </rPh>
    <rPh sb="10" eb="12">
      <t>ジュタク</t>
    </rPh>
    <rPh sb="12" eb="14">
      <t>サギョウ</t>
    </rPh>
    <rPh sb="14" eb="16">
      <t>シュルイ</t>
    </rPh>
    <rPh sb="16" eb="17">
      <t>ベツ</t>
    </rPh>
    <rPh sb="17" eb="20">
      <t>ケイエイタイ</t>
    </rPh>
    <rPh sb="20" eb="21">
      <t>カズ</t>
    </rPh>
    <rPh sb="22" eb="24">
      <t>ジュタク</t>
    </rPh>
    <rPh sb="24" eb="26">
      <t>メンセキ</t>
    </rPh>
    <phoneticPr fontId="2"/>
  </si>
  <si>
    <t>　　(18)　環境保全型農業に取り組んでいる経営体の取組形態別経営体数</t>
    <rPh sb="7" eb="9">
      <t>カンキョウ</t>
    </rPh>
    <rPh sb="9" eb="12">
      <t>ホゼンガタ</t>
    </rPh>
    <rPh sb="12" eb="14">
      <t>ノウギョウ</t>
    </rPh>
    <rPh sb="15" eb="16">
      <t>ト</t>
    </rPh>
    <rPh sb="17" eb="18">
      <t>ク</t>
    </rPh>
    <rPh sb="22" eb="25">
      <t>ケイエイタイ</t>
    </rPh>
    <rPh sb="26" eb="28">
      <t>トリクミ</t>
    </rPh>
    <rPh sb="28" eb="31">
      <t>ケイタイベツ</t>
    </rPh>
    <rPh sb="31" eb="34">
      <t>ケイエイタイ</t>
    </rPh>
    <rPh sb="34" eb="35">
      <t>カズ</t>
    </rPh>
    <phoneticPr fontId="2"/>
  </si>
  <si>
    <t>　　(19)　農業生産関連事業を行っている経営体の事業種類別経営体数</t>
    <rPh sb="7" eb="9">
      <t>ノウギョウ</t>
    </rPh>
    <rPh sb="9" eb="11">
      <t>セイサン</t>
    </rPh>
    <rPh sb="11" eb="13">
      <t>カンレン</t>
    </rPh>
    <rPh sb="13" eb="15">
      <t>ジギョウ</t>
    </rPh>
    <rPh sb="16" eb="17">
      <t>オコナ</t>
    </rPh>
    <rPh sb="21" eb="24">
      <t>ケイエイタイ</t>
    </rPh>
    <rPh sb="25" eb="27">
      <t>ジギョウ</t>
    </rPh>
    <rPh sb="27" eb="30">
      <t>シュルイベツ</t>
    </rPh>
    <rPh sb="30" eb="32">
      <t>ケイエイ</t>
    </rPh>
    <rPh sb="32" eb="34">
      <t>タイスウ</t>
    </rPh>
    <phoneticPr fontId="2"/>
  </si>
  <si>
    <t>　　(20)　農業生産関連事業を行っている経営体の事業収入規模別経営体数（消費者に直接販売を除く。）</t>
    <rPh sb="7" eb="9">
      <t>ノウギョウ</t>
    </rPh>
    <rPh sb="9" eb="11">
      <t>セイサン</t>
    </rPh>
    <rPh sb="11" eb="13">
      <t>カンレン</t>
    </rPh>
    <rPh sb="13" eb="15">
      <t>ジギョウ</t>
    </rPh>
    <rPh sb="16" eb="17">
      <t>オコナ</t>
    </rPh>
    <rPh sb="21" eb="24">
      <t>ケイエイタイ</t>
    </rPh>
    <rPh sb="25" eb="27">
      <t>ジギョウ</t>
    </rPh>
    <rPh sb="27" eb="29">
      <t>シュウニュウ</t>
    </rPh>
    <rPh sb="29" eb="31">
      <t>キボ</t>
    </rPh>
    <rPh sb="31" eb="32">
      <t>ベツ</t>
    </rPh>
    <rPh sb="32" eb="35">
      <t>ケイエイタイ</t>
    </rPh>
    <rPh sb="35" eb="36">
      <t>カズ</t>
    </rPh>
    <rPh sb="37" eb="38">
      <t>ショウ</t>
    </rPh>
    <phoneticPr fontId="2"/>
  </si>
  <si>
    <t>　　(21)　農産物販売金額１位の出荷先別経営体数</t>
    <rPh sb="7" eb="10">
      <t>ノウサンブツ</t>
    </rPh>
    <rPh sb="10" eb="12">
      <t>ハンバイ</t>
    </rPh>
    <rPh sb="12" eb="14">
      <t>キンガク</t>
    </rPh>
    <rPh sb="15" eb="16">
      <t>イ</t>
    </rPh>
    <rPh sb="17" eb="19">
      <t>シュッカ</t>
    </rPh>
    <rPh sb="19" eb="20">
      <t>サキ</t>
    </rPh>
    <rPh sb="20" eb="21">
      <t>ベツ</t>
    </rPh>
    <rPh sb="21" eb="24">
      <t>ケイエイタイ</t>
    </rPh>
    <rPh sb="24" eb="25">
      <t>スウ</t>
    </rPh>
    <phoneticPr fontId="2"/>
  </si>
  <si>
    <t>　　(22) 農業用機械を所有している経営体数と所有台数</t>
    <rPh sb="7" eb="10">
      <t>ノウギョウヨウ</t>
    </rPh>
    <rPh sb="10" eb="12">
      <t>キカイ</t>
    </rPh>
    <rPh sb="13" eb="15">
      <t>ショユウ</t>
    </rPh>
    <rPh sb="19" eb="22">
      <t>ケイエイタイ</t>
    </rPh>
    <rPh sb="22" eb="23">
      <t>カズ</t>
    </rPh>
    <rPh sb="24" eb="26">
      <t>ショユウ</t>
    </rPh>
    <rPh sb="26" eb="28">
      <t>ダイスウ</t>
    </rPh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</si>
  <si>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</si>
  <si>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</si>
  <si>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</si>
  <si>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</si>
  <si>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</si>
  <si>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</si>
  <si>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</si>
  <si>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</si>
  <si>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</si>
  <si>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１１７</t>
    <phoneticPr fontId="2"/>
  </si>
  <si>
    <t xml:space="preserve"> (15)　販売目的の家畜等を飼養している経営体数と飼養頭羽数・・・・・・・・・・・・・・・・・・・・・・・・・・・・・・・・・・・・・・・・・・・・・・・・・・・・・・・・・・・・・・・・・・・</t>
    <phoneticPr fontId="2"/>
  </si>
  <si>
    <t>X</t>
  </si>
  <si>
    <t>x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</si>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</sst>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176" formatCode="#\ ###\ ##0"/>
    <numFmt numFmtId="177" formatCode="###\ ###\ ###\ "/>
    <numFmt numFmtId="178" formatCode="#,##0\ "/>
    <numFmt numFmtId="179" formatCode="#,##0.0\ "/>
    <numFmt numFmtId="180" formatCode="\(#\)"/>
    <numFmt numFmtId="181" formatCode="* #,##0_ ;_ @_ "/>
    <numFmt numFmtId="182" formatCode="#,##0_);[Red]\(#,##0\)"/>
    <numFmt numFmtId="183" formatCode="* #,##0.00_ ;_ @_ "/>
    <numFmt numFmtId="184" formatCode="_ * #,##0_ ;_ * \-#,##0_ ;_ * &quot;-&quot;??_ ;_ @_ "/>
    <numFmt numFmtId="185" formatCode="#,##0_ "/>
    <numFmt numFmtId="186" formatCode="###\ ###\ ###\ ###\ ###\ ###\ 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613">
    <xf numFmtId="0" fontId="0" fillId="0" borderId="0" xfId="0">
      <alignment vertical="center"/>
    </xf>
    <xf numFmtId="0" fontId="5" fillId="0" borderId="0" xfId="6" applyFont="1" applyAlignment="1">
      <alignment horizontal="distributed" vertical="center"/>
    </xf>
    <xf numFmtId="0" fontId="5" fillId="0" borderId="0" xfId="6" applyFont="1" applyAlignment="1">
      <alignment vertical="center"/>
    </xf>
    <xf numFmtId="41" fontId="5" fillId="0" borderId="0" xfId="6" applyNumberFormat="1" applyFont="1" applyAlignment="1">
      <alignment horizontal="distributed" vertical="center"/>
    </xf>
    <xf numFmtId="41" fontId="5" fillId="0" borderId="0" xfId="6" applyNumberFormat="1" applyFont="1" applyAlignment="1">
      <alignment vertical="center"/>
    </xf>
    <xf numFmtId="0" fontId="3" fillId="0" borderId="0" xfId="6" applyFont="1" applyAlignment="1">
      <alignment horizontal="distributed" vertical="center"/>
    </xf>
    <xf numFmtId="41" fontId="3" fillId="0" borderId="0" xfId="6" applyNumberFormat="1" applyFont="1" applyAlignment="1">
      <alignment horizontal="distributed" vertical="center"/>
    </xf>
    <xf numFmtId="41" fontId="3" fillId="0" borderId="0" xfId="6" applyNumberFormat="1" applyFont="1" applyAlignment="1">
      <alignment vertical="center"/>
    </xf>
    <xf numFmtId="0" fontId="3" fillId="0" borderId="0" xfId="6" applyFont="1" applyAlignment="1">
      <alignment vertical="center"/>
    </xf>
    <xf numFmtId="41" fontId="3" fillId="0" borderId="0" xfId="6" applyNumberFormat="1" applyFont="1" applyAlignment="1">
      <alignment horizontal="right" vertical="center"/>
    </xf>
    <xf numFmtId="0" fontId="9" fillId="0" borderId="0" xfId="0" applyFont="1" applyBorder="1" applyAlignment="1">
      <alignment vertical="top"/>
    </xf>
    <xf numFmtId="176" fontId="9" fillId="0" borderId="0" xfId="0" applyNumberFormat="1" applyFont="1" applyBorder="1" applyAlignment="1">
      <alignment horizontal="center" vertical="center"/>
    </xf>
    <xf numFmtId="0" fontId="8" fillId="0" borderId="0" xfId="6" applyFont="1" applyBorder="1" applyAlignment="1">
      <alignment vertical="center"/>
    </xf>
    <xf numFmtId="41" fontId="9" fillId="0" borderId="0" xfId="6" applyNumberFormat="1" applyFont="1" applyAlignment="1">
      <alignment horizontal="left" vertical="center"/>
    </xf>
    <xf numFmtId="41" fontId="9" fillId="0" borderId="0" xfId="6" applyNumberFormat="1" applyFont="1" applyAlignment="1">
      <alignment horizontal="distributed" vertical="center"/>
    </xf>
    <xf numFmtId="41" fontId="9" fillId="0" borderId="0" xfId="6" applyNumberFormat="1" applyFont="1" applyAlignment="1">
      <alignment vertical="center"/>
    </xf>
    <xf numFmtId="0" fontId="9" fillId="0" borderId="0" xfId="6" applyFont="1" applyAlignment="1">
      <alignment vertical="center"/>
    </xf>
    <xf numFmtId="41" fontId="9" fillId="0" borderId="0" xfId="6" applyNumberFormat="1" applyFont="1" applyAlignment="1">
      <alignment horizontal="right" vertical="center"/>
    </xf>
    <xf numFmtId="0" fontId="9" fillId="0" borderId="0" xfId="6" applyFont="1" applyAlignment="1">
      <alignment horizontal="distributed" vertical="center"/>
    </xf>
    <xf numFmtId="0" fontId="9" fillId="0" borderId="0" xfId="6" applyFont="1" applyAlignment="1">
      <alignment horizontal="left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/>
    </xf>
    <xf numFmtId="0" fontId="10" fillId="0" borderId="0" xfId="6" applyFont="1" applyBorder="1" applyAlignment="1">
      <alignment vertical="center"/>
    </xf>
    <xf numFmtId="0" fontId="10" fillId="0" borderId="0" xfId="6" applyFont="1" applyAlignment="1">
      <alignment vertical="center"/>
    </xf>
    <xf numFmtId="176" fontId="6" fillId="0" borderId="0" xfId="6" applyNumberFormat="1" applyFont="1" applyBorder="1" applyAlignment="1">
      <alignment vertical="center"/>
    </xf>
    <xf numFmtId="0" fontId="6" fillId="0" borderId="0" xfId="6" applyFont="1" applyBorder="1" applyAlignment="1">
      <alignment horizontal="distributed" vertical="center"/>
    </xf>
    <xf numFmtId="0" fontId="6" fillId="0" borderId="0" xfId="6" applyFont="1" applyBorder="1" applyAlignment="1">
      <alignment horizontal="right" vertical="center"/>
    </xf>
    <xf numFmtId="0" fontId="6" fillId="0" borderId="0" xfId="6" applyFont="1" applyBorder="1" applyAlignment="1">
      <alignment vertical="center"/>
    </xf>
    <xf numFmtId="0" fontId="6" fillId="0" borderId="0" xfId="6" applyFont="1" applyAlignment="1">
      <alignment vertical="center"/>
    </xf>
    <xf numFmtId="0" fontId="6" fillId="0" borderId="1" xfId="6" applyFont="1" applyBorder="1" applyAlignment="1">
      <alignment horizontal="left" vertical="center"/>
    </xf>
    <xf numFmtId="176" fontId="6" fillId="0" borderId="2" xfId="6" applyNumberFormat="1" applyFont="1" applyBorder="1" applyAlignment="1">
      <alignment horizontal="left" vertical="center"/>
    </xf>
    <xf numFmtId="176" fontId="6" fillId="0" borderId="1" xfId="6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6" fillId="0" borderId="1" xfId="6" applyNumberFormat="1" applyFont="1" applyBorder="1" applyAlignment="1">
      <alignment vertical="center"/>
    </xf>
    <xf numFmtId="177" fontId="14" fillId="0" borderId="0" xfId="0" applyNumberFormat="1" applyFont="1" applyBorder="1" applyAlignment="1">
      <alignment horizontal="right" vertical="center"/>
    </xf>
    <xf numFmtId="176" fontId="6" fillId="0" borderId="2" xfId="6" applyNumberFormat="1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6" applyFont="1" applyAlignment="1">
      <alignment horizontal="left" vertical="top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top"/>
    </xf>
    <xf numFmtId="176" fontId="15" fillId="0" borderId="0" xfId="0" applyNumberFormat="1" applyFont="1" applyBorder="1" applyAlignment="1">
      <alignment horizontal="center" vertical="center"/>
    </xf>
    <xf numFmtId="41" fontId="6" fillId="0" borderId="0" xfId="6" applyNumberFormat="1" applyFont="1" applyAlignment="1">
      <alignment horizontal="right" vertical="center"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41" fontId="17" fillId="0" borderId="0" xfId="6" applyNumberFormat="1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12" xfId="6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6" fillId="0" borderId="0" xfId="6" applyNumberFormat="1" applyFont="1" applyAlignment="1">
      <alignment horizontal="center" vertical="center"/>
    </xf>
    <xf numFmtId="49" fontId="3" fillId="0" borderId="0" xfId="6" applyNumberFormat="1" applyFont="1" applyAlignment="1">
      <alignment horizontal="center" vertical="center"/>
    </xf>
    <xf numFmtId="49" fontId="9" fillId="0" borderId="0" xfId="6" applyNumberFormat="1" applyFont="1" applyAlignment="1">
      <alignment horizontal="center" vertical="center"/>
    </xf>
    <xf numFmtId="49" fontId="6" fillId="0" borderId="0" xfId="6" applyNumberFormat="1" applyFont="1" applyBorder="1" applyAlignment="1">
      <alignment horizontal="center" vertical="center"/>
    </xf>
    <xf numFmtId="0" fontId="9" fillId="0" borderId="0" xfId="6" applyNumberFormat="1" applyFont="1" applyAlignment="1">
      <alignment horizontal="left" vertical="center"/>
    </xf>
    <xf numFmtId="0" fontId="9" fillId="0" borderId="0" xfId="6" applyNumberFormat="1" applyFont="1" applyAlignment="1">
      <alignment horizontal="left" vertical="top"/>
    </xf>
    <xf numFmtId="49" fontId="6" fillId="0" borderId="1" xfId="6" applyNumberFormat="1" applyFont="1" applyBorder="1" applyAlignment="1">
      <alignment horizontal="center" vertical="center"/>
    </xf>
    <xf numFmtId="0" fontId="9" fillId="0" borderId="0" xfId="6" applyFont="1" applyBorder="1" applyAlignment="1">
      <alignment horizontal="left" vertical="top"/>
    </xf>
    <xf numFmtId="41" fontId="9" fillId="0" borderId="0" xfId="6" applyNumberFormat="1" applyFont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78" fontId="14" fillId="0" borderId="0" xfId="0" applyNumberFormat="1" applyFont="1" applyBorder="1" applyAlignment="1">
      <alignment horizontal="right" vertical="center"/>
    </xf>
    <xf numFmtId="0" fontId="9" fillId="0" borderId="0" xfId="6" applyFont="1" applyAlignment="1">
      <alignment vertical="top"/>
    </xf>
    <xf numFmtId="49" fontId="3" fillId="0" borderId="0" xfId="6" applyNumberFormat="1" applyFont="1" applyAlignment="1">
      <alignment vertical="center"/>
    </xf>
    <xf numFmtId="49" fontId="9" fillId="0" borderId="0" xfId="6" applyNumberFormat="1" applyFont="1" applyAlignment="1">
      <alignment vertical="center"/>
    </xf>
    <xf numFmtId="49" fontId="6" fillId="0" borderId="0" xfId="6" applyNumberFormat="1" applyFont="1" applyBorder="1" applyAlignment="1">
      <alignment vertical="center"/>
    </xf>
    <xf numFmtId="176" fontId="6" fillId="0" borderId="21" xfId="0" applyNumberFormat="1" applyFont="1" applyBorder="1" applyAlignment="1">
      <alignment horizontal="center" vertical="center" wrapText="1"/>
    </xf>
    <xf numFmtId="0" fontId="15" fillId="0" borderId="0" xfId="6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2" xfId="6" applyFont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179" fontId="14" fillId="0" borderId="0" xfId="0" applyNumberFormat="1" applyFont="1" applyBorder="1" applyAlignment="1">
      <alignment horizontal="right" vertical="center"/>
    </xf>
    <xf numFmtId="179" fontId="14" fillId="3" borderId="0" xfId="0" applyNumberFormat="1" applyFont="1" applyFill="1" applyBorder="1" applyAlignment="1">
      <alignment horizontal="right" vertical="center"/>
    </xf>
    <xf numFmtId="178" fontId="6" fillId="0" borderId="0" xfId="6" applyNumberFormat="1" applyFont="1" applyAlignment="1">
      <alignment vertical="center"/>
    </xf>
    <xf numFmtId="41" fontId="9" fillId="0" borderId="0" xfId="6" applyNumberFormat="1" applyFont="1" applyAlignment="1">
      <alignment horizontal="center" vertical="center"/>
    </xf>
    <xf numFmtId="176" fontId="6" fillId="0" borderId="13" xfId="0" applyNumberFormat="1" applyFont="1" applyBorder="1" applyAlignment="1">
      <alignment vertical="center" wrapText="1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 wrapText="1"/>
    </xf>
    <xf numFmtId="176" fontId="6" fillId="0" borderId="30" xfId="0" applyNumberFormat="1" applyFont="1" applyBorder="1" applyAlignment="1">
      <alignment vertical="center" wrapText="1"/>
    </xf>
    <xf numFmtId="176" fontId="7" fillId="0" borderId="0" xfId="6" applyNumberFormat="1" applyFont="1" applyBorder="1" applyAlignment="1">
      <alignment horizontal="right" vertical="center" wrapText="1"/>
    </xf>
    <xf numFmtId="176" fontId="7" fillId="0" borderId="0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right" vertical="center"/>
    </xf>
    <xf numFmtId="0" fontId="7" fillId="0" borderId="1" xfId="6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1" fontId="3" fillId="0" borderId="0" xfId="6" applyNumberFormat="1" applyFont="1" applyBorder="1" applyAlignment="1">
      <alignment vertical="center"/>
    </xf>
    <xf numFmtId="41" fontId="6" fillId="0" borderId="0" xfId="6" applyNumberFormat="1" applyFont="1" applyBorder="1" applyAlignment="1">
      <alignment horizontal="right" vertical="center"/>
    </xf>
    <xf numFmtId="0" fontId="3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181" fontId="14" fillId="0" borderId="1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Alignment="1">
      <alignment horizontal="center" vertical="center"/>
    </xf>
    <xf numFmtId="181" fontId="14" fillId="3" borderId="1" xfId="0" applyNumberFormat="1" applyFont="1" applyFill="1" applyBorder="1" applyAlignment="1">
      <alignment horizontal="right" vertical="center"/>
    </xf>
    <xf numFmtId="181" fontId="14" fillId="3" borderId="0" xfId="0" applyNumberFormat="1" applyFont="1" applyFill="1" applyBorder="1" applyAlignment="1">
      <alignment horizontal="right" vertical="center"/>
    </xf>
    <xf numFmtId="181" fontId="18" fillId="0" borderId="2" xfId="0" applyNumberFormat="1" applyFont="1" applyBorder="1" applyAlignment="1">
      <alignment horizontal="right" vertical="center"/>
    </xf>
    <xf numFmtId="181" fontId="18" fillId="0" borderId="0" xfId="0" applyNumberFormat="1" applyFont="1" applyBorder="1" applyAlignment="1">
      <alignment horizontal="center" vertical="center"/>
    </xf>
    <xf numFmtId="181" fontId="14" fillId="0" borderId="2" xfId="0" applyNumberFormat="1" applyFont="1" applyBorder="1" applyAlignment="1">
      <alignment horizontal="right" vertical="center"/>
    </xf>
    <xf numFmtId="181" fontId="14" fillId="3" borderId="2" xfId="0" applyNumberFormat="1" applyFont="1" applyFill="1" applyBorder="1" applyAlignment="1">
      <alignment horizontal="right" vertical="center"/>
    </xf>
    <xf numFmtId="181" fontId="17" fillId="0" borderId="0" xfId="0" applyNumberFormat="1" applyFont="1" applyBorder="1" applyAlignment="1">
      <alignment horizontal="center" vertical="center"/>
    </xf>
    <xf numFmtId="181" fontId="10" fillId="0" borderId="0" xfId="6" applyNumberFormat="1" applyFont="1" applyFill="1" applyBorder="1" applyAlignment="1">
      <alignment horizontal="right" vertical="center"/>
    </xf>
    <xf numFmtId="181" fontId="10" fillId="3" borderId="0" xfId="6" applyNumberFormat="1" applyFont="1" applyFill="1" applyBorder="1" applyAlignment="1">
      <alignment horizontal="right" vertical="center"/>
    </xf>
    <xf numFmtId="181" fontId="10" fillId="0" borderId="0" xfId="6" applyNumberFormat="1" applyFont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41" fontId="3" fillId="0" borderId="0" xfId="6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10" fillId="0" borderId="43" xfId="6" applyFont="1" applyBorder="1" applyAlignment="1">
      <alignment vertical="center"/>
    </xf>
    <xf numFmtId="181" fontId="6" fillId="0" borderId="0" xfId="6" applyNumberFormat="1" applyFont="1" applyAlignment="1">
      <alignment vertical="center"/>
    </xf>
    <xf numFmtId="180" fontId="6" fillId="0" borderId="5" xfId="6" applyNumberFormat="1" applyFont="1" applyFill="1" applyBorder="1" applyAlignment="1">
      <alignment horizontal="right" vertical="center"/>
    </xf>
    <xf numFmtId="180" fontId="6" fillId="0" borderId="1" xfId="6" applyNumberFormat="1" applyFont="1" applyFill="1" applyBorder="1" applyAlignment="1">
      <alignment horizontal="right" vertical="center"/>
    </xf>
    <xf numFmtId="180" fontId="6" fillId="3" borderId="1" xfId="6" applyNumberFormat="1" applyFont="1" applyFill="1" applyBorder="1" applyAlignment="1">
      <alignment horizontal="right" vertical="center"/>
    </xf>
    <xf numFmtId="176" fontId="6" fillId="0" borderId="67" xfId="6" applyNumberFormat="1" applyFont="1" applyBorder="1" applyAlignment="1">
      <alignment vertical="center"/>
    </xf>
    <xf numFmtId="182" fontId="19" fillId="0" borderId="31" xfId="0" applyNumberFormat="1" applyFont="1" applyFill="1" applyBorder="1" applyAlignment="1">
      <alignment horizontal="center" vertical="center"/>
    </xf>
    <xf numFmtId="182" fontId="19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82" fontId="19" fillId="0" borderId="16" xfId="0" applyNumberFormat="1" applyFont="1" applyFill="1" applyBorder="1" applyAlignment="1">
      <alignment horizontal="center" vertical="center"/>
    </xf>
    <xf numFmtId="182" fontId="19" fillId="0" borderId="8" xfId="0" applyNumberFormat="1" applyFont="1" applyFill="1" applyBorder="1" applyAlignment="1">
      <alignment horizontal="centerContinuous" vertical="center"/>
    </xf>
    <xf numFmtId="182" fontId="19" fillId="0" borderId="14" xfId="0" applyNumberFormat="1" applyFont="1" applyFill="1" applyBorder="1" applyAlignment="1">
      <alignment horizontal="centerContinuous" vertical="center"/>
    </xf>
    <xf numFmtId="182" fontId="19" fillId="0" borderId="68" xfId="0" applyNumberFormat="1" applyFont="1" applyFill="1" applyBorder="1" applyAlignment="1">
      <alignment horizontal="centerContinuous" vertical="center"/>
    </xf>
    <xf numFmtId="182" fontId="19" fillId="0" borderId="5" xfId="0" applyNumberFormat="1" applyFont="1" applyFill="1" applyBorder="1" applyAlignment="1">
      <alignment horizontal="center" vertical="center"/>
    </xf>
    <xf numFmtId="179" fontId="14" fillId="0" borderId="5" xfId="0" applyNumberFormat="1" applyFont="1" applyBorder="1" applyAlignment="1">
      <alignment horizontal="right" vertical="center"/>
    </xf>
    <xf numFmtId="179" fontId="14" fillId="3" borderId="5" xfId="0" applyNumberFormat="1" applyFont="1" applyFill="1" applyBorder="1" applyAlignment="1">
      <alignment horizontal="right" vertical="center"/>
    </xf>
    <xf numFmtId="181" fontId="14" fillId="0" borderId="5" xfId="0" applyNumberFormat="1" applyFont="1" applyBorder="1" applyAlignment="1">
      <alignment horizontal="right" vertical="center"/>
    </xf>
    <xf numFmtId="181" fontId="14" fillId="3" borderId="5" xfId="0" applyNumberFormat="1" applyFont="1" applyFill="1" applyBorder="1" applyAlignment="1">
      <alignment horizontal="right" vertical="center"/>
    </xf>
    <xf numFmtId="182" fontId="19" fillId="0" borderId="31" xfId="0" applyNumberFormat="1" applyFont="1" applyFill="1" applyBorder="1" applyAlignment="1">
      <alignment horizontal="center" vertical="center"/>
    </xf>
    <xf numFmtId="182" fontId="19" fillId="0" borderId="15" xfId="0" applyNumberFormat="1" applyFont="1" applyFill="1" applyBorder="1" applyAlignment="1">
      <alignment horizontal="center" vertical="center"/>
    </xf>
    <xf numFmtId="182" fontId="19" fillId="0" borderId="16" xfId="0" applyNumberFormat="1" applyFont="1" applyFill="1" applyBorder="1" applyAlignment="1">
      <alignment horizontal="center" vertical="center"/>
    </xf>
    <xf numFmtId="0" fontId="9" fillId="0" borderId="0" xfId="6" applyFont="1" applyFill="1" applyAlignment="1">
      <alignment vertical="center"/>
    </xf>
    <xf numFmtId="182" fontId="19" fillId="0" borderId="16" xfId="7" applyNumberFormat="1" applyFont="1" applyFill="1" applyBorder="1" applyAlignment="1">
      <alignment horizontal="center" vertical="center"/>
    </xf>
    <xf numFmtId="182" fontId="19" fillId="0" borderId="9" xfId="0" applyNumberFormat="1" applyFont="1" applyFill="1" applyBorder="1" applyAlignment="1">
      <alignment horizontal="centerContinuous" vertical="center"/>
    </xf>
    <xf numFmtId="183" fontId="14" fillId="0" borderId="0" xfId="0" applyNumberFormat="1" applyFont="1" applyBorder="1" applyAlignment="1">
      <alignment horizontal="right" vertical="center"/>
    </xf>
    <xf numFmtId="183" fontId="14" fillId="3" borderId="0" xfId="0" applyNumberFormat="1" applyFont="1" applyFill="1" applyBorder="1" applyAlignment="1">
      <alignment horizontal="right" vertical="center"/>
    </xf>
    <xf numFmtId="184" fontId="14" fillId="0" borderId="5" xfId="0" applyNumberFormat="1" applyFont="1" applyBorder="1" applyAlignment="1">
      <alignment horizontal="right" vertical="center"/>
    </xf>
    <xf numFmtId="184" fontId="14" fillId="3" borderId="5" xfId="0" applyNumberFormat="1" applyFont="1" applyFill="1" applyBorder="1" applyAlignment="1">
      <alignment horizontal="right" vertical="center"/>
    </xf>
    <xf numFmtId="0" fontId="6" fillId="0" borderId="34" xfId="0" applyNumberFormat="1" applyFont="1" applyFill="1" applyBorder="1" applyAlignment="1">
      <alignment horizontal="centerContinuous" vertical="center"/>
    </xf>
    <xf numFmtId="0" fontId="6" fillId="0" borderId="45" xfId="0" applyNumberFormat="1" applyFont="1" applyFill="1" applyBorder="1" applyAlignment="1">
      <alignment horizontal="centerContinuous" vertical="center"/>
    </xf>
    <xf numFmtId="0" fontId="7" fillId="0" borderId="54" xfId="0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>
      <alignment vertical="center"/>
    </xf>
    <xf numFmtId="182" fontId="19" fillId="0" borderId="11" xfId="0" applyNumberFormat="1" applyFont="1" applyFill="1" applyBorder="1" applyAlignment="1">
      <alignment horizontal="center" vertical="center"/>
    </xf>
    <xf numFmtId="182" fontId="19" fillId="0" borderId="31" xfId="0" applyNumberFormat="1" applyFont="1" applyFill="1" applyBorder="1" applyAlignment="1">
      <alignment horizontal="center" vertical="center"/>
    </xf>
    <xf numFmtId="182" fontId="19" fillId="0" borderId="16" xfId="0" applyNumberFormat="1" applyFont="1" applyFill="1" applyBorder="1" applyAlignment="1">
      <alignment horizontal="center" vertical="center"/>
    </xf>
    <xf numFmtId="182" fontId="19" fillId="0" borderId="15" xfId="0" applyNumberFormat="1" applyFont="1" applyFill="1" applyBorder="1" applyAlignment="1">
      <alignment horizontal="center" vertical="center"/>
    </xf>
    <xf numFmtId="182" fontId="19" fillId="0" borderId="22" xfId="0" applyNumberFormat="1" applyFont="1" applyFill="1" applyBorder="1" applyAlignment="1">
      <alignment vertical="center"/>
    </xf>
    <xf numFmtId="182" fontId="19" fillId="0" borderId="4" xfId="0" applyNumberFormat="1" applyFont="1" applyFill="1" applyBorder="1" applyAlignment="1">
      <alignment vertical="center"/>
    </xf>
    <xf numFmtId="182" fontId="19" fillId="0" borderId="4" xfId="0" applyNumberFormat="1" applyFont="1" applyFill="1" applyBorder="1" applyAlignment="1">
      <alignment vertical="center" shrinkToFit="1"/>
    </xf>
    <xf numFmtId="182" fontId="19" fillId="0" borderId="26" xfId="0" applyNumberFormat="1" applyFont="1" applyFill="1" applyBorder="1" applyAlignment="1">
      <alignment horizontal="right" vertical="center" shrinkToFit="1"/>
    </xf>
    <xf numFmtId="182" fontId="19" fillId="0" borderId="9" xfId="0" applyNumberFormat="1" applyFont="1" applyFill="1" applyBorder="1" applyAlignment="1">
      <alignment vertical="center"/>
    </xf>
    <xf numFmtId="182" fontId="19" fillId="0" borderId="14" xfId="0" applyNumberFormat="1" applyFont="1" applyFill="1" applyBorder="1" applyAlignment="1">
      <alignment vertical="center"/>
    </xf>
    <xf numFmtId="182" fontId="19" fillId="0" borderId="19" xfId="7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49" fontId="21" fillId="0" borderId="0" xfId="5" applyNumberFormat="1" applyFont="1" applyBorder="1" applyAlignment="1">
      <alignment vertical="center"/>
    </xf>
    <xf numFmtId="49" fontId="3" fillId="0" borderId="0" xfId="5" applyNumberFormat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2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49" fontId="8" fillId="0" borderId="0" xfId="5" applyNumberFormat="1" applyFont="1" applyBorder="1" applyAlignment="1">
      <alignment vertical="center"/>
    </xf>
    <xf numFmtId="49" fontId="9" fillId="0" borderId="0" xfId="5" applyNumberFormat="1" applyFont="1" applyBorder="1" applyAlignment="1">
      <alignment horizontal="center" vertical="center"/>
    </xf>
    <xf numFmtId="49" fontId="9" fillId="0" borderId="0" xfId="5" applyNumberFormat="1" applyFont="1" applyFill="1" applyBorder="1" applyAlignment="1">
      <alignment vertical="center"/>
    </xf>
    <xf numFmtId="49" fontId="8" fillId="0" borderId="0" xfId="5" applyNumberFormat="1" applyFont="1" applyFill="1" applyBorder="1" applyAlignment="1">
      <alignment vertical="center"/>
    </xf>
    <xf numFmtId="181" fontId="14" fillId="0" borderId="69" xfId="0" applyNumberFormat="1" applyFont="1" applyBorder="1" applyAlignment="1">
      <alignment horizontal="right" vertical="center"/>
    </xf>
    <xf numFmtId="181" fontId="14" fillId="3" borderId="69" xfId="0" applyNumberFormat="1" applyFont="1" applyFill="1" applyBorder="1" applyAlignment="1">
      <alignment horizontal="right" vertical="center"/>
    </xf>
    <xf numFmtId="181" fontId="14" fillId="3" borderId="70" xfId="0" applyNumberFormat="1" applyFont="1" applyFill="1" applyBorder="1" applyAlignment="1">
      <alignment horizontal="right" vertical="center"/>
    </xf>
    <xf numFmtId="181" fontId="14" fillId="3" borderId="24" xfId="0" applyNumberFormat="1" applyFont="1" applyFill="1" applyBorder="1" applyAlignment="1">
      <alignment horizontal="right" vertical="center"/>
    </xf>
    <xf numFmtId="180" fontId="6" fillId="3" borderId="5" xfId="6" quotePrefix="1" applyNumberFormat="1" applyFont="1" applyFill="1" applyBorder="1" applyAlignment="1">
      <alignment horizontal="right" vertical="center"/>
    </xf>
    <xf numFmtId="176" fontId="6" fillId="0" borderId="69" xfId="6" applyNumberFormat="1" applyFont="1" applyBorder="1" applyAlignment="1">
      <alignment vertical="center"/>
    </xf>
    <xf numFmtId="180" fontId="6" fillId="0" borderId="5" xfId="6" quotePrefix="1" applyNumberFormat="1" applyFont="1" applyFill="1" applyBorder="1" applyAlignment="1">
      <alignment horizontal="right" vertical="center"/>
    </xf>
    <xf numFmtId="181" fontId="14" fillId="0" borderId="1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0" fontId="6" fillId="0" borderId="0" xfId="6" applyFont="1" applyFill="1" applyAlignment="1">
      <alignment vertical="center"/>
    </xf>
    <xf numFmtId="49" fontId="6" fillId="0" borderId="71" xfId="6" applyNumberFormat="1" applyFont="1" applyBorder="1" applyAlignment="1">
      <alignment horizontal="center" vertical="center"/>
    </xf>
    <xf numFmtId="180" fontId="6" fillId="3" borderId="70" xfId="6" applyNumberFormat="1" applyFont="1" applyFill="1" applyBorder="1" applyAlignment="1">
      <alignment horizontal="right" vertical="center"/>
    </xf>
    <xf numFmtId="180" fontId="6" fillId="3" borderId="20" xfId="6" applyNumberFormat="1" applyFont="1" applyFill="1" applyBorder="1" applyAlignment="1">
      <alignment horizontal="right" vertical="center"/>
    </xf>
    <xf numFmtId="181" fontId="14" fillId="3" borderId="72" xfId="0" applyNumberFormat="1" applyFont="1" applyFill="1" applyBorder="1" applyAlignment="1">
      <alignment horizontal="right" vertical="center"/>
    </xf>
    <xf numFmtId="181" fontId="14" fillId="3" borderId="73" xfId="0" applyNumberFormat="1" applyFont="1" applyFill="1" applyBorder="1" applyAlignment="1">
      <alignment horizontal="right" vertical="center"/>
    </xf>
    <xf numFmtId="180" fontId="6" fillId="0" borderId="69" xfId="6" applyNumberFormat="1" applyFont="1" applyFill="1" applyBorder="1" applyAlignment="1">
      <alignment horizontal="right" vertical="center"/>
    </xf>
    <xf numFmtId="180" fontId="6" fillId="3" borderId="69" xfId="6" applyNumberFormat="1" applyFont="1" applyFill="1" applyBorder="1" applyAlignment="1">
      <alignment horizontal="right" vertical="center"/>
    </xf>
    <xf numFmtId="180" fontId="6" fillId="3" borderId="73" xfId="6" quotePrefix="1" applyNumberFormat="1" applyFont="1" applyFill="1" applyBorder="1" applyAlignment="1">
      <alignment horizontal="right" vertical="center"/>
    </xf>
    <xf numFmtId="183" fontId="14" fillId="3" borderId="72" xfId="0" applyNumberFormat="1" applyFont="1" applyFill="1" applyBorder="1" applyAlignment="1">
      <alignment horizontal="right" vertical="center"/>
    </xf>
    <xf numFmtId="181" fontId="10" fillId="3" borderId="72" xfId="6" applyNumberFormat="1" applyFont="1" applyFill="1" applyBorder="1" applyAlignment="1">
      <alignment horizontal="right" vertical="center"/>
    </xf>
    <xf numFmtId="179" fontId="14" fillId="3" borderId="72" xfId="0" applyNumberFormat="1" applyFont="1" applyFill="1" applyBorder="1" applyAlignment="1">
      <alignment horizontal="right" vertical="center"/>
    </xf>
    <xf numFmtId="179" fontId="14" fillId="3" borderId="73" xfId="0" applyNumberFormat="1" applyFont="1" applyFill="1" applyBorder="1" applyAlignment="1">
      <alignment horizontal="right" vertical="center"/>
    </xf>
    <xf numFmtId="178" fontId="14" fillId="0" borderId="72" xfId="0" applyNumberFormat="1" applyFont="1" applyFill="1" applyBorder="1" applyAlignment="1">
      <alignment horizontal="right" vertical="center"/>
    </xf>
    <xf numFmtId="49" fontId="17" fillId="0" borderId="0" xfId="5" applyNumberFormat="1" applyFont="1" applyBorder="1" applyAlignment="1">
      <alignment vertical="center"/>
    </xf>
    <xf numFmtId="49" fontId="17" fillId="0" borderId="0" xfId="5" applyNumberFormat="1" applyFont="1" applyBorder="1" applyAlignment="1">
      <alignment horizontal="center" vertical="center"/>
    </xf>
    <xf numFmtId="181" fontId="3" fillId="0" borderId="0" xfId="6" applyNumberFormat="1" applyFont="1" applyAlignment="1">
      <alignment horizontal="distributed" vertical="center"/>
    </xf>
    <xf numFmtId="49" fontId="23" fillId="0" borderId="0" xfId="5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 wrapText="1"/>
    </xf>
    <xf numFmtId="176" fontId="6" fillId="0" borderId="22" xfId="0" applyNumberFormat="1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181" fontId="10" fillId="0" borderId="0" xfId="0" applyNumberFormat="1" applyFont="1" applyFill="1" applyBorder="1" applyAlignment="1">
      <alignment horizontal="right" vertical="center"/>
    </xf>
    <xf numFmtId="0" fontId="7" fillId="0" borderId="0" xfId="6" applyFont="1" applyFill="1" applyBorder="1" applyAlignment="1">
      <alignment horizontal="right" vertical="center"/>
    </xf>
    <xf numFmtId="0" fontId="7" fillId="0" borderId="11" xfId="6" applyFont="1" applyFill="1" applyBorder="1" applyAlignment="1">
      <alignment horizontal="right" vertical="center"/>
    </xf>
    <xf numFmtId="41" fontId="5" fillId="0" borderId="0" xfId="6" applyNumberFormat="1" applyFont="1" applyFill="1" applyBorder="1" applyAlignment="1">
      <alignment horizontal="right" vertical="center"/>
    </xf>
    <xf numFmtId="181" fontId="14" fillId="3" borderId="0" xfId="0" applyNumberFormat="1" applyFont="1" applyFill="1" applyBorder="1" applyAlignment="1">
      <alignment horizontal="right" vertical="center"/>
    </xf>
    <xf numFmtId="0" fontId="10" fillId="0" borderId="0" xfId="6" applyFont="1" applyFill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6" applyFont="1" applyFill="1" applyBorder="1" applyAlignment="1">
      <alignment vertical="center"/>
    </xf>
    <xf numFmtId="41" fontId="10" fillId="0" borderId="1" xfId="6" applyNumberFormat="1" applyFont="1" applyFill="1" applyBorder="1" applyAlignment="1">
      <alignment horizontal="right" vertical="center"/>
    </xf>
    <xf numFmtId="41" fontId="10" fillId="0" borderId="0" xfId="6" applyNumberFormat="1" applyFont="1" applyFill="1" applyBorder="1" applyAlignment="1">
      <alignment horizontal="right" vertical="center"/>
    </xf>
    <xf numFmtId="0" fontId="6" fillId="0" borderId="72" xfId="6" applyFont="1" applyBorder="1" applyAlignment="1">
      <alignment vertical="center"/>
    </xf>
    <xf numFmtId="0" fontId="10" fillId="0" borderId="72" xfId="6" applyFont="1" applyBorder="1" applyAlignment="1">
      <alignment vertical="center"/>
    </xf>
    <xf numFmtId="41" fontId="5" fillId="0" borderId="69" xfId="6" applyNumberFormat="1" applyFont="1" applyBorder="1" applyAlignment="1">
      <alignment horizontal="right" vertical="center"/>
    </xf>
    <xf numFmtId="41" fontId="5" fillId="0" borderId="0" xfId="6" applyNumberFormat="1" applyFont="1" applyBorder="1" applyAlignment="1">
      <alignment horizontal="right" vertical="center"/>
    </xf>
    <xf numFmtId="41" fontId="5" fillId="0" borderId="5" xfId="6" applyNumberFormat="1" applyFont="1" applyBorder="1" applyAlignment="1">
      <alignment horizontal="right" vertical="center"/>
    </xf>
    <xf numFmtId="182" fontId="19" fillId="0" borderId="15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Continuous" vertical="center"/>
    </xf>
    <xf numFmtId="0" fontId="25" fillId="0" borderId="9" xfId="0" applyFont="1" applyFill="1" applyBorder="1" applyAlignment="1">
      <alignment horizontal="centerContinuous" vertical="center"/>
    </xf>
    <xf numFmtId="185" fontId="14" fillId="0" borderId="0" xfId="0" applyNumberFormat="1" applyFont="1" applyBorder="1" applyAlignment="1">
      <alignment horizontal="right" vertical="center"/>
    </xf>
    <xf numFmtId="185" fontId="14" fillId="3" borderId="0" xfId="0" applyNumberFormat="1" applyFont="1" applyFill="1" applyBorder="1" applyAlignment="1">
      <alignment horizontal="right" vertical="center"/>
    </xf>
    <xf numFmtId="185" fontId="14" fillId="3" borderId="72" xfId="0" applyNumberFormat="1" applyFont="1" applyFill="1" applyBorder="1" applyAlignment="1">
      <alignment horizontal="right" vertical="center"/>
    </xf>
    <xf numFmtId="176" fontId="6" fillId="0" borderId="78" xfId="0" applyNumberFormat="1" applyFont="1" applyFill="1" applyBorder="1" applyAlignment="1">
      <alignment vertical="top" wrapText="1"/>
    </xf>
    <xf numFmtId="176" fontId="6" fillId="0" borderId="6" xfId="0" applyNumberFormat="1" applyFont="1" applyFill="1" applyBorder="1" applyAlignment="1">
      <alignment vertical="top" wrapText="1"/>
    </xf>
    <xf numFmtId="176" fontId="6" fillId="0" borderId="6" xfId="0" applyNumberFormat="1" applyFont="1" applyFill="1" applyBorder="1" applyAlignment="1">
      <alignment horizontal="center" vertical="top" wrapText="1"/>
    </xf>
    <xf numFmtId="182" fontId="19" fillId="0" borderId="26" xfId="0" applyNumberFormat="1" applyFont="1" applyFill="1" applyBorder="1" applyAlignment="1">
      <alignment vertical="top"/>
    </xf>
    <xf numFmtId="182" fontId="19" fillId="0" borderId="22" xfId="0" applyNumberFormat="1" applyFont="1" applyFill="1" applyBorder="1" applyAlignment="1">
      <alignment vertical="top"/>
    </xf>
    <xf numFmtId="182" fontId="19" fillId="0" borderId="4" xfId="0" applyNumberFormat="1" applyFont="1" applyFill="1" applyBorder="1" applyAlignment="1">
      <alignment vertical="top"/>
    </xf>
    <xf numFmtId="0" fontId="8" fillId="0" borderId="0" xfId="1" applyFont="1" applyBorder="1" applyAlignment="1">
      <alignment horizontal="left" vertical="center"/>
    </xf>
    <xf numFmtId="49" fontId="9" fillId="0" borderId="0" xfId="5" applyNumberFormat="1" applyFont="1" applyBorder="1" applyAlignment="1">
      <alignment vertical="center"/>
    </xf>
    <xf numFmtId="49" fontId="9" fillId="0" borderId="0" xfId="5" applyNumberFormat="1" applyFont="1" applyFill="1" applyBorder="1" applyAlignment="1">
      <alignment horizontal="center" vertical="center"/>
    </xf>
    <xf numFmtId="181" fontId="14" fillId="0" borderId="69" xfId="0" applyNumberFormat="1" applyFont="1" applyFill="1" applyBorder="1" applyAlignment="1">
      <alignment horizontal="right" vertical="center"/>
    </xf>
    <xf numFmtId="181" fontId="14" fillId="0" borderId="5" xfId="0" applyNumberFormat="1" applyFont="1" applyFill="1" applyBorder="1" applyAlignment="1">
      <alignment horizontal="right" vertical="center"/>
    </xf>
    <xf numFmtId="181" fontId="14" fillId="3" borderId="84" xfId="0" applyNumberFormat="1" applyFont="1" applyFill="1" applyBorder="1" applyAlignment="1">
      <alignment horizontal="right" vertical="center"/>
    </xf>
    <xf numFmtId="180" fontId="6" fillId="3" borderId="19" xfId="6" quotePrefix="1" applyNumberFormat="1" applyFont="1" applyFill="1" applyBorder="1" applyAlignment="1">
      <alignment horizontal="right" vertical="center"/>
    </xf>
    <xf numFmtId="181" fontId="10" fillId="3" borderId="24" xfId="6" applyNumberFormat="1" applyFont="1" applyFill="1" applyBorder="1" applyAlignment="1">
      <alignment horizontal="right" vertical="center"/>
    </xf>
    <xf numFmtId="181" fontId="10" fillId="0" borderId="2" xfId="0" applyNumberFormat="1" applyFont="1" applyBorder="1" applyAlignment="1">
      <alignment horizontal="right" vertical="center"/>
    </xf>
    <xf numFmtId="181" fontId="10" fillId="0" borderId="0" xfId="0" applyNumberFormat="1" applyFont="1" applyBorder="1" applyAlignment="1">
      <alignment horizontal="right" vertical="center"/>
    </xf>
    <xf numFmtId="181" fontId="10" fillId="3" borderId="2" xfId="0" applyNumberFormat="1" applyFont="1" applyFill="1" applyBorder="1" applyAlignment="1">
      <alignment horizontal="right" vertical="center"/>
    </xf>
    <xf numFmtId="181" fontId="10" fillId="3" borderId="0" xfId="0" applyNumberFormat="1" applyFont="1" applyFill="1" applyBorder="1" applyAlignment="1">
      <alignment horizontal="right" vertical="center"/>
    </xf>
    <xf numFmtId="181" fontId="10" fillId="0" borderId="2" xfId="0" applyNumberFormat="1" applyFont="1" applyFill="1" applyBorder="1" applyAlignment="1">
      <alignment horizontal="right" vertical="center"/>
    </xf>
    <xf numFmtId="181" fontId="10" fillId="0" borderId="1" xfId="0" applyNumberFormat="1" applyFont="1" applyFill="1" applyBorder="1" applyAlignment="1">
      <alignment horizontal="right" vertical="center"/>
    </xf>
    <xf numFmtId="181" fontId="10" fillId="3" borderId="74" xfId="0" applyNumberFormat="1" applyFont="1" applyFill="1" applyBorder="1" applyAlignment="1">
      <alignment horizontal="right" vertical="center"/>
    </xf>
    <xf numFmtId="181" fontId="10" fillId="3" borderId="72" xfId="0" applyNumberFormat="1" applyFont="1" applyFill="1" applyBorder="1" applyAlignment="1">
      <alignment horizontal="right" vertical="center"/>
    </xf>
    <xf numFmtId="184" fontId="14" fillId="0" borderId="5" xfId="0" applyNumberFormat="1" applyFont="1" applyFill="1" applyBorder="1" applyAlignment="1">
      <alignment horizontal="right" vertical="center"/>
    </xf>
    <xf numFmtId="180" fontId="6" fillId="3" borderId="84" xfId="6" applyNumberFormat="1" applyFont="1" applyFill="1" applyBorder="1" applyAlignment="1">
      <alignment horizontal="right" vertical="center"/>
    </xf>
    <xf numFmtId="0" fontId="7" fillId="0" borderId="17" xfId="6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2" fontId="14" fillId="0" borderId="1" xfId="0" applyNumberFormat="1" applyFont="1" applyBorder="1" applyAlignment="1">
      <alignment horizontal="right" vertical="center"/>
    </xf>
    <xf numFmtId="0" fontId="7" fillId="0" borderId="17" xfId="6" applyFont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0" fontId="7" fillId="0" borderId="88" xfId="6" applyFont="1" applyBorder="1" applyAlignment="1">
      <alignment horizontal="right" vertical="center"/>
    </xf>
    <xf numFmtId="181" fontId="14" fillId="3" borderId="20" xfId="0" applyNumberFormat="1" applyFont="1" applyFill="1" applyBorder="1" applyAlignment="1">
      <alignment horizontal="right" vertical="center"/>
    </xf>
    <xf numFmtId="0" fontId="7" fillId="0" borderId="71" xfId="6" applyFont="1" applyBorder="1" applyAlignment="1">
      <alignment horizontal="right" vertical="center"/>
    </xf>
    <xf numFmtId="181" fontId="14" fillId="0" borderId="89" xfId="0" applyNumberFormat="1" applyFont="1" applyBorder="1" applyAlignment="1">
      <alignment horizontal="right" vertical="center"/>
    </xf>
    <xf numFmtId="182" fontId="26" fillId="0" borderId="0" xfId="4" applyNumberFormat="1" applyFont="1" applyFill="1" applyBorder="1" applyAlignment="1">
      <alignment horizontal="right" vertical="center" wrapText="1"/>
    </xf>
    <xf numFmtId="182" fontId="26" fillId="0" borderId="0" xfId="4" applyNumberFormat="1" applyFont="1" applyFill="1" applyBorder="1" applyAlignment="1">
      <alignment horizontal="right" vertical="center"/>
    </xf>
    <xf numFmtId="182" fontId="26" fillId="0" borderId="0" xfId="0" applyNumberFormat="1" applyFont="1" applyBorder="1" applyAlignment="1">
      <alignment horizontal="right" vertical="center"/>
    </xf>
    <xf numFmtId="186" fontId="26" fillId="0" borderId="0" xfId="4" applyNumberFormat="1" applyFont="1" applyFill="1" applyBorder="1" applyAlignment="1">
      <alignment horizontal="right" vertical="center"/>
    </xf>
    <xf numFmtId="49" fontId="9" fillId="0" borderId="0" xfId="5" applyNumberFormat="1" applyFont="1" applyBorder="1" applyAlignment="1">
      <alignment vertical="center"/>
    </xf>
    <xf numFmtId="0" fontId="7" fillId="0" borderId="89" xfId="0" applyFont="1" applyBorder="1" applyAlignment="1">
      <alignment horizontal="center" vertical="center" wrapText="1"/>
    </xf>
    <xf numFmtId="0" fontId="7" fillId="0" borderId="69" xfId="6" applyFont="1" applyBorder="1" applyAlignment="1">
      <alignment horizontal="right" vertical="center"/>
    </xf>
    <xf numFmtId="49" fontId="6" fillId="0" borderId="69" xfId="6" applyNumberFormat="1" applyFont="1" applyBorder="1" applyAlignment="1">
      <alignment horizontal="center" vertical="center"/>
    </xf>
    <xf numFmtId="180" fontId="6" fillId="0" borderId="89" xfId="6" applyNumberFormat="1" applyFont="1" applyFill="1" applyBorder="1" applyAlignment="1">
      <alignment horizontal="right" vertical="center"/>
    </xf>
    <xf numFmtId="180" fontId="6" fillId="3" borderId="89" xfId="6" quotePrefix="1" applyNumberFormat="1" applyFont="1" applyFill="1" applyBorder="1" applyAlignment="1">
      <alignment horizontal="right" vertical="center"/>
    </xf>
    <xf numFmtId="180" fontId="6" fillId="0" borderId="89" xfId="6" quotePrefix="1" applyNumberFormat="1" applyFont="1" applyFill="1" applyBorder="1" applyAlignment="1">
      <alignment horizontal="right" vertical="center"/>
    </xf>
    <xf numFmtId="49" fontId="17" fillId="0" borderId="0" xfId="5" applyNumberFormat="1" applyFont="1" applyFill="1" applyBorder="1" applyAlignment="1">
      <alignment horizontal="center" vertical="center"/>
    </xf>
    <xf numFmtId="49" fontId="21" fillId="0" borderId="0" xfId="5" applyNumberFormat="1" applyFont="1" applyBorder="1" applyAlignment="1">
      <alignment horizontal="center" vertical="center"/>
    </xf>
    <xf numFmtId="49" fontId="21" fillId="0" borderId="0" xfId="5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/>
    </xf>
    <xf numFmtId="49" fontId="9" fillId="0" borderId="0" xfId="5" applyNumberFormat="1" applyFont="1" applyBorder="1" applyAlignment="1">
      <alignment vertical="center"/>
    </xf>
    <xf numFmtId="0" fontId="6" fillId="2" borderId="72" xfId="0" applyFont="1" applyFill="1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0" xfId="6" applyFont="1" applyFill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176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distributed" vertical="center" shrinkToFit="1"/>
    </xf>
    <xf numFmtId="0" fontId="0" fillId="0" borderId="44" xfId="0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20" fillId="0" borderId="44" xfId="0" applyFont="1" applyBorder="1" applyAlignment="1">
      <alignment horizontal="distributed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176" fontId="6" fillId="0" borderId="40" xfId="0" applyNumberFormat="1" applyFont="1" applyBorder="1" applyAlignment="1">
      <alignment horizontal="center" vertical="center" wrapText="1"/>
    </xf>
    <xf numFmtId="176" fontId="6" fillId="0" borderId="37" xfId="0" applyNumberFormat="1" applyFont="1" applyBorder="1" applyAlignment="1">
      <alignment horizontal="center" vertical="center" wrapText="1"/>
    </xf>
    <xf numFmtId="176" fontId="6" fillId="0" borderId="82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 shrinkToFit="1"/>
    </xf>
    <xf numFmtId="0" fontId="10" fillId="0" borderId="21" xfId="6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176" fontId="6" fillId="0" borderId="87" xfId="0" applyNumberFormat="1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6" applyFont="1" applyFill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182" fontId="19" fillId="0" borderId="18" xfId="0" applyNumberFormat="1" applyFont="1" applyFill="1" applyBorder="1" applyAlignment="1">
      <alignment horizontal="center" vertical="center" wrapText="1"/>
    </xf>
    <xf numFmtId="182" fontId="19" fillId="0" borderId="15" xfId="0" applyNumberFormat="1" applyFont="1" applyFill="1" applyBorder="1" applyAlignment="1">
      <alignment horizontal="center" vertical="center" wrapText="1"/>
    </xf>
    <xf numFmtId="182" fontId="19" fillId="0" borderId="16" xfId="0" applyNumberFormat="1" applyFont="1" applyFill="1" applyBorder="1" applyAlignment="1">
      <alignment horizontal="center" vertical="center" wrapText="1"/>
    </xf>
    <xf numFmtId="182" fontId="19" fillId="0" borderId="8" xfId="0" applyNumberFormat="1" applyFont="1" applyFill="1" applyBorder="1" applyAlignment="1">
      <alignment horizontal="center" vertical="center"/>
    </xf>
    <xf numFmtId="182" fontId="19" fillId="0" borderId="9" xfId="0" applyNumberFormat="1" applyFont="1" applyFill="1" applyBorder="1" applyAlignment="1">
      <alignment horizontal="center" vertical="center"/>
    </xf>
    <xf numFmtId="182" fontId="19" fillId="0" borderId="14" xfId="0" applyNumberFormat="1" applyFont="1" applyFill="1" applyBorder="1" applyAlignment="1">
      <alignment horizontal="center" vertical="center"/>
    </xf>
    <xf numFmtId="182" fontId="19" fillId="0" borderId="27" xfId="0" applyNumberFormat="1" applyFont="1" applyFill="1" applyBorder="1" applyAlignment="1">
      <alignment horizontal="center" vertical="center"/>
    </xf>
    <xf numFmtId="182" fontId="19" fillId="0" borderId="11" xfId="0" applyNumberFormat="1" applyFont="1" applyFill="1" applyBorder="1" applyAlignment="1">
      <alignment horizontal="center" vertical="center"/>
    </xf>
    <xf numFmtId="182" fontId="19" fillId="0" borderId="27" xfId="0" applyNumberFormat="1" applyFont="1" applyFill="1" applyBorder="1" applyAlignment="1">
      <alignment horizontal="center" vertical="center" wrapText="1"/>
    </xf>
    <xf numFmtId="182" fontId="19" fillId="0" borderId="17" xfId="0" applyNumberFormat="1" applyFont="1" applyFill="1" applyBorder="1" applyAlignment="1">
      <alignment horizontal="center" vertical="center"/>
    </xf>
    <xf numFmtId="182" fontId="19" fillId="0" borderId="20" xfId="0" applyNumberFormat="1" applyFont="1" applyFill="1" applyBorder="1" applyAlignment="1">
      <alignment horizontal="center" vertical="center"/>
    </xf>
    <xf numFmtId="182" fontId="19" fillId="0" borderId="24" xfId="0" applyNumberFormat="1" applyFont="1" applyFill="1" applyBorder="1" applyAlignment="1">
      <alignment horizontal="center" vertical="center"/>
    </xf>
    <xf numFmtId="182" fontId="19" fillId="0" borderId="26" xfId="0" applyNumberFormat="1" applyFont="1" applyFill="1" applyBorder="1" applyAlignment="1">
      <alignment horizontal="center" vertical="center"/>
    </xf>
    <xf numFmtId="182" fontId="19" fillId="0" borderId="4" xfId="0" applyNumberFormat="1" applyFont="1" applyFill="1" applyBorder="1" applyAlignment="1">
      <alignment horizontal="center" vertical="center"/>
    </xf>
    <xf numFmtId="182" fontId="19" fillId="0" borderId="26" xfId="0" applyNumberFormat="1" applyFont="1" applyFill="1" applyBorder="1" applyAlignment="1">
      <alignment horizontal="center" vertical="center" shrinkToFit="1"/>
    </xf>
    <xf numFmtId="182" fontId="19" fillId="0" borderId="4" xfId="0" applyNumberFormat="1" applyFont="1" applyFill="1" applyBorder="1" applyAlignment="1">
      <alignment horizontal="center" vertical="center" shrinkToFit="1"/>
    </xf>
    <xf numFmtId="182" fontId="19" fillId="0" borderId="20" xfId="0" applyNumberFormat="1" applyFont="1" applyFill="1" applyBorder="1" applyAlignment="1">
      <alignment horizontal="center" vertical="center" shrinkToFit="1"/>
    </xf>
    <xf numFmtId="182" fontId="19" fillId="0" borderId="19" xfId="0" applyNumberFormat="1" applyFont="1" applyFill="1" applyBorder="1" applyAlignment="1">
      <alignment horizontal="center" vertical="center" shrinkToFit="1"/>
    </xf>
    <xf numFmtId="182" fontId="19" fillId="0" borderId="31" xfId="0" applyNumberFormat="1" applyFont="1" applyFill="1" applyBorder="1" applyAlignment="1">
      <alignment horizontal="center" vertical="center"/>
    </xf>
    <xf numFmtId="182" fontId="19" fillId="0" borderId="16" xfId="0" applyNumberFormat="1" applyFont="1" applyFill="1" applyBorder="1" applyAlignment="1">
      <alignment horizontal="center" vertical="center"/>
    </xf>
    <xf numFmtId="182" fontId="19" fillId="0" borderId="19" xfId="0" applyNumberFormat="1" applyFont="1" applyFill="1" applyBorder="1" applyAlignment="1">
      <alignment horizontal="center" vertical="center"/>
    </xf>
    <xf numFmtId="182" fontId="19" fillId="0" borderId="15" xfId="0" applyNumberFormat="1" applyFont="1" applyFill="1" applyBorder="1" applyAlignment="1">
      <alignment horizontal="center" vertical="center"/>
    </xf>
    <xf numFmtId="182" fontId="19" fillId="0" borderId="26" xfId="0" applyNumberFormat="1" applyFont="1" applyFill="1" applyBorder="1" applyAlignment="1">
      <alignment horizontal="right" vertical="center"/>
    </xf>
    <xf numFmtId="182" fontId="19" fillId="0" borderId="22" xfId="0" applyNumberFormat="1" applyFont="1" applyFill="1" applyBorder="1" applyAlignment="1">
      <alignment horizontal="right" vertical="center"/>
    </xf>
    <xf numFmtId="49" fontId="12" fillId="0" borderId="5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182" fontId="19" fillId="0" borderId="31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Fill="1" applyBorder="1" applyAlignment="1">
      <alignment horizontal="center" vertical="center"/>
    </xf>
    <xf numFmtId="182" fontId="19" fillId="0" borderId="1" xfId="0" applyNumberFormat="1" applyFont="1" applyFill="1" applyBorder="1" applyAlignment="1">
      <alignment horizontal="center" vertical="center"/>
    </xf>
    <xf numFmtId="182" fontId="19" fillId="0" borderId="8" xfId="0" applyNumberFormat="1" applyFont="1" applyFill="1" applyBorder="1" applyAlignment="1">
      <alignment horizontal="distributed" vertical="center" indent="2"/>
    </xf>
    <xf numFmtId="182" fontId="19" fillId="0" borderId="9" xfId="0" applyNumberFormat="1" applyFont="1" applyFill="1" applyBorder="1" applyAlignment="1">
      <alignment horizontal="distributed" vertical="center" indent="2"/>
    </xf>
    <xf numFmtId="182" fontId="19" fillId="0" borderId="8" xfId="0" applyNumberFormat="1" applyFont="1" applyFill="1" applyBorder="1" applyAlignment="1">
      <alignment horizontal="right" vertical="center"/>
    </xf>
    <xf numFmtId="182" fontId="19" fillId="0" borderId="9" xfId="0" applyNumberFormat="1" applyFont="1" applyFill="1" applyBorder="1" applyAlignment="1">
      <alignment horizontal="right" vertical="center"/>
    </xf>
    <xf numFmtId="182" fontId="19" fillId="0" borderId="5" xfId="0" applyNumberFormat="1" applyFont="1" applyFill="1" applyBorder="1" applyAlignment="1">
      <alignment horizontal="center" vertical="center"/>
    </xf>
    <xf numFmtId="182" fontId="19" fillId="0" borderId="8" xfId="0" applyNumberFormat="1" applyFont="1" applyFill="1" applyBorder="1" applyAlignment="1">
      <alignment horizontal="center" vertical="center" shrinkToFit="1"/>
    </xf>
    <xf numFmtId="182" fontId="19" fillId="0" borderId="14" xfId="0" applyNumberFormat="1" applyFont="1" applyFill="1" applyBorder="1" applyAlignment="1">
      <alignment horizontal="center" vertical="center" shrinkToFit="1"/>
    </xf>
    <xf numFmtId="182" fontId="19" fillId="0" borderId="9" xfId="0" applyNumberFormat="1" applyFont="1" applyFill="1" applyBorder="1" applyAlignment="1">
      <alignment horizontal="center" vertical="center" shrinkToFit="1"/>
    </xf>
    <xf numFmtId="182" fontId="19" fillId="0" borderId="11" xfId="0" applyNumberFormat="1" applyFont="1" applyFill="1" applyBorder="1" applyAlignment="1">
      <alignment horizontal="center" vertical="center" wrapText="1"/>
    </xf>
    <xf numFmtId="182" fontId="19" fillId="0" borderId="5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Fill="1" applyBorder="1" applyAlignment="1">
      <alignment horizontal="center" vertical="center" wrapText="1"/>
    </xf>
    <xf numFmtId="182" fontId="19" fillId="0" borderId="68" xfId="0" applyNumberFormat="1" applyFont="1" applyFill="1" applyBorder="1" applyAlignment="1">
      <alignment horizontal="center" vertical="center" shrinkToFit="1"/>
    </xf>
    <xf numFmtId="182" fontId="19" fillId="0" borderId="25" xfId="0" applyNumberFormat="1" applyFont="1" applyFill="1" applyBorder="1" applyAlignment="1">
      <alignment horizontal="center" vertical="center" wrapText="1"/>
    </xf>
    <xf numFmtId="182" fontId="19" fillId="0" borderId="25" xfId="0" applyNumberFormat="1" applyFont="1" applyFill="1" applyBorder="1" applyAlignment="1">
      <alignment horizontal="center" vertical="center"/>
    </xf>
    <xf numFmtId="182" fontId="19" fillId="0" borderId="68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2" fillId="0" borderId="69" xfId="0" applyNumberFormat="1" applyFont="1" applyBorder="1" applyAlignment="1">
      <alignment horizontal="center" vertical="center" wrapText="1"/>
    </xf>
    <xf numFmtId="49" fontId="12" fillId="0" borderId="84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shrinkToFit="1"/>
    </xf>
    <xf numFmtId="0" fontId="20" fillId="0" borderId="0" xfId="0" applyFont="1" applyFill="1" applyBorder="1" applyAlignment="1">
      <alignment horizontal="distributed" vertical="center" shrinkToFit="1"/>
    </xf>
    <xf numFmtId="0" fontId="9" fillId="0" borderId="0" xfId="6" applyFont="1" applyAlignment="1">
      <alignment horizontal="left" vertical="top" wrapText="1"/>
    </xf>
    <xf numFmtId="0" fontId="9" fillId="0" borderId="90" xfId="6" applyFont="1" applyBorder="1" applyAlignment="1">
      <alignment horizontal="left" vertical="top" wrapText="1"/>
    </xf>
    <xf numFmtId="0" fontId="6" fillId="0" borderId="89" xfId="0" applyFont="1" applyBorder="1" applyAlignment="1">
      <alignment horizontal="center" vertical="center" wrapText="1"/>
    </xf>
    <xf numFmtId="182" fontId="19" fillId="0" borderId="91" xfId="0" applyNumberFormat="1" applyFont="1" applyFill="1" applyBorder="1" applyAlignment="1">
      <alignment horizontal="center" vertical="center"/>
    </xf>
    <xf numFmtId="182" fontId="19" fillId="0" borderId="14" xfId="0" applyNumberFormat="1" applyFont="1" applyFill="1" applyBorder="1" applyAlignment="1">
      <alignment horizontal="center" vertical="center" wrapText="1"/>
    </xf>
    <xf numFmtId="182" fontId="19" fillId="0" borderId="4" xfId="0" applyNumberFormat="1" applyFont="1" applyFill="1" applyBorder="1" applyAlignment="1">
      <alignment horizontal="center" vertical="center" wrapText="1"/>
    </xf>
    <xf numFmtId="182" fontId="19" fillId="0" borderId="92" xfId="0" applyNumberFormat="1" applyFont="1" applyFill="1" applyBorder="1" applyAlignment="1">
      <alignment horizontal="center" vertical="center"/>
    </xf>
    <xf numFmtId="182" fontId="19" fillId="0" borderId="25" xfId="0" applyNumberFormat="1" applyFont="1" applyFill="1" applyBorder="1">
      <alignment vertical="center"/>
    </xf>
    <xf numFmtId="0" fontId="6" fillId="2" borderId="24" xfId="0" applyFont="1" applyFill="1" applyBorder="1" applyAlignment="1">
      <alignment horizontal="distributed" vertical="center"/>
    </xf>
    <xf numFmtId="49" fontId="12" fillId="0" borderId="70" xfId="0" applyNumberFormat="1" applyFont="1" applyBorder="1" applyAlignment="1">
      <alignment horizontal="center" vertical="center" wrapText="1"/>
    </xf>
    <xf numFmtId="182" fontId="19" fillId="0" borderId="25" xfId="0" applyNumberFormat="1" applyFont="1" applyFill="1" applyBorder="1" applyAlignment="1">
      <alignment horizontal="center" vertical="center" shrinkToFit="1"/>
    </xf>
    <xf numFmtId="182" fontId="19" fillId="0" borderId="73" xfId="0" applyNumberFormat="1" applyFont="1" applyFill="1" applyBorder="1" applyAlignment="1">
      <alignment horizontal="center" vertical="center"/>
    </xf>
    <xf numFmtId="0" fontId="6" fillId="0" borderId="18" xfId="2" applyNumberFormat="1" applyFont="1" applyFill="1" applyBorder="1" applyAlignment="1">
      <alignment horizontal="center" vertical="center" wrapText="1"/>
    </xf>
    <xf numFmtId="0" fontId="6" fillId="0" borderId="15" xfId="2" applyNumberFormat="1" applyFont="1" applyFill="1" applyBorder="1" applyAlignment="1">
      <alignment horizontal="center" vertical="center"/>
    </xf>
    <xf numFmtId="0" fontId="6" fillId="0" borderId="16" xfId="2" applyNumberFormat="1" applyFont="1" applyFill="1" applyBorder="1" applyAlignment="1">
      <alignment horizontal="center" vertical="center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19" xfId="2" applyNumberFormat="1" applyFont="1" applyFill="1" applyBorder="1" applyAlignment="1">
      <alignment horizontal="center" vertical="center" wrapText="1"/>
    </xf>
    <xf numFmtId="0" fontId="6" fillId="0" borderId="31" xfId="2" applyNumberFormat="1" applyFont="1" applyFill="1" applyBorder="1" applyAlignment="1">
      <alignment horizontal="center" vertical="center" wrapText="1"/>
    </xf>
    <xf numFmtId="0" fontId="6" fillId="0" borderId="15" xfId="2" applyNumberFormat="1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0" fontId="6" fillId="0" borderId="27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0" xfId="2" applyNumberFormat="1" applyFont="1" applyFill="1" applyBorder="1" applyAlignment="1">
      <alignment horizontal="center" vertical="center" wrapText="1"/>
    </xf>
    <xf numFmtId="0" fontId="6" fillId="0" borderId="8" xfId="6" applyFont="1" applyBorder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76" fontId="6" fillId="0" borderId="31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53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82" fontId="6" fillId="0" borderId="71" xfId="0" applyNumberFormat="1" applyFont="1" applyFill="1" applyBorder="1" applyAlignment="1">
      <alignment horizontal="center" vertical="center" wrapText="1"/>
    </xf>
    <xf numFmtId="182" fontId="6" fillId="0" borderId="69" xfId="0" applyNumberFormat="1" applyFont="1" applyFill="1" applyBorder="1" applyAlignment="1">
      <alignment horizontal="center" vertical="center"/>
    </xf>
    <xf numFmtId="182" fontId="6" fillId="0" borderId="70" xfId="0" applyNumberFormat="1" applyFont="1" applyFill="1" applyBorder="1" applyAlignment="1">
      <alignment horizontal="center" vertical="center"/>
    </xf>
    <xf numFmtId="182" fontId="6" fillId="0" borderId="31" xfId="0" applyNumberFormat="1" applyFont="1" applyFill="1" applyBorder="1" applyAlignment="1">
      <alignment horizontal="center" vertical="center"/>
    </xf>
    <xf numFmtId="182" fontId="6" fillId="0" borderId="15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center" vertical="center"/>
    </xf>
    <xf numFmtId="182" fontId="6" fillId="0" borderId="31" xfId="0" applyNumberFormat="1" applyFont="1" applyFill="1" applyBorder="1" applyAlignment="1">
      <alignment horizontal="center" vertical="center" wrapText="1"/>
    </xf>
    <xf numFmtId="182" fontId="6" fillId="0" borderId="18" xfId="0" applyNumberFormat="1" applyFont="1" applyFill="1" applyBorder="1" applyAlignment="1">
      <alignment horizontal="center" vertical="center" wrapText="1"/>
    </xf>
    <xf numFmtId="182" fontId="6" fillId="0" borderId="8" xfId="0" applyNumberFormat="1" applyFont="1" applyFill="1" applyBorder="1" applyAlignment="1">
      <alignment horizontal="center" vertical="center"/>
    </xf>
    <xf numFmtId="182" fontId="6" fillId="0" borderId="27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2" fontId="19" fillId="0" borderId="25" xfId="0" applyNumberFormat="1" applyFont="1" applyFill="1" applyBorder="1" applyAlignment="1">
      <alignment vertical="center"/>
    </xf>
    <xf numFmtId="182" fontId="19" fillId="0" borderId="26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176" fontId="6" fillId="0" borderId="63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57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horizontal="center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distributed" vertical="center" indent="2"/>
    </xf>
    <xf numFmtId="0" fontId="20" fillId="0" borderId="34" xfId="0" applyFont="1" applyFill="1" applyBorder="1" applyAlignment="1">
      <alignment horizontal="distributed" vertical="center" indent="2"/>
    </xf>
    <xf numFmtId="0" fontId="20" fillId="0" borderId="45" xfId="0" applyFont="1" applyFill="1" applyBorder="1" applyAlignment="1">
      <alignment horizontal="distributed" vertical="center" indent="2"/>
    </xf>
    <xf numFmtId="0" fontId="20" fillId="0" borderId="20" xfId="0" applyFont="1" applyFill="1" applyBorder="1" applyAlignment="1">
      <alignment horizontal="distributed" vertical="center" indent="2"/>
    </xf>
    <xf numFmtId="0" fontId="20" fillId="0" borderId="24" xfId="0" applyFont="1" applyFill="1" applyBorder="1" applyAlignment="1">
      <alignment horizontal="distributed" vertical="center" indent="2"/>
    </xf>
    <xf numFmtId="0" fontId="20" fillId="0" borderId="19" xfId="0" applyFont="1" applyFill="1" applyBorder="1" applyAlignment="1">
      <alignment horizontal="distributed" vertical="center" indent="2"/>
    </xf>
    <xf numFmtId="0" fontId="6" fillId="0" borderId="54" xfId="0" applyNumberFormat="1" applyFont="1" applyFill="1" applyBorder="1" applyAlignment="1">
      <alignment horizontal="distributed" vertical="center" indent="3"/>
    </xf>
    <xf numFmtId="0" fontId="6" fillId="0" borderId="34" xfId="0" applyNumberFormat="1" applyFont="1" applyFill="1" applyBorder="1" applyAlignment="1">
      <alignment horizontal="distributed" vertical="center" indent="3"/>
    </xf>
    <xf numFmtId="0" fontId="6" fillId="0" borderId="45" xfId="0" applyNumberFormat="1" applyFont="1" applyFill="1" applyBorder="1" applyAlignment="1">
      <alignment horizontal="distributed" vertical="center" indent="3"/>
    </xf>
    <xf numFmtId="0" fontId="6" fillId="0" borderId="20" xfId="0" applyNumberFormat="1" applyFont="1" applyFill="1" applyBorder="1" applyAlignment="1">
      <alignment horizontal="distributed" vertical="center" indent="3"/>
    </xf>
    <xf numFmtId="0" fontId="6" fillId="0" borderId="24" xfId="0" applyNumberFormat="1" applyFont="1" applyFill="1" applyBorder="1" applyAlignment="1">
      <alignment horizontal="distributed" vertical="center" indent="3"/>
    </xf>
    <xf numFmtId="0" fontId="6" fillId="0" borderId="19" xfId="0" applyNumberFormat="1" applyFont="1" applyFill="1" applyBorder="1" applyAlignment="1">
      <alignment horizontal="distributed" vertical="center" indent="3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/>
    </xf>
    <xf numFmtId="0" fontId="24" fillId="0" borderId="73" xfId="0" applyNumberFormat="1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/>
    </xf>
    <xf numFmtId="49" fontId="12" fillId="0" borderId="72" xfId="0" applyNumberFormat="1" applyFont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top" wrapText="1"/>
    </xf>
    <xf numFmtId="176" fontId="6" fillId="0" borderId="6" xfId="0" applyNumberFormat="1" applyFont="1" applyFill="1" applyBorder="1" applyAlignment="1">
      <alignment horizontal="center" vertical="top" wrapText="1"/>
    </xf>
    <xf numFmtId="176" fontId="6" fillId="0" borderId="77" xfId="0" applyNumberFormat="1" applyFont="1" applyFill="1" applyBorder="1" applyAlignment="1">
      <alignment horizontal="center" vertical="top" wrapText="1"/>
    </xf>
    <xf numFmtId="182" fontId="19" fillId="0" borderId="8" xfId="0" applyNumberFormat="1" applyFont="1" applyFill="1" applyBorder="1" applyAlignment="1">
      <alignment horizontal="center" vertical="top"/>
    </xf>
    <xf numFmtId="182" fontId="19" fillId="0" borderId="9" xfId="0" applyNumberFormat="1" applyFont="1" applyFill="1" applyBorder="1" applyAlignment="1">
      <alignment horizontal="center" vertical="top"/>
    </xf>
    <xf numFmtId="182" fontId="19" fillId="0" borderId="14" xfId="0" applyNumberFormat="1" applyFont="1" applyFill="1" applyBorder="1" applyAlignment="1">
      <alignment horizontal="center" vertical="top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69" xfId="0" applyNumberFormat="1" applyFont="1" applyFill="1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75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55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176" fontId="6" fillId="0" borderId="38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</cellXfs>
  <cellStyles count="8">
    <cellStyle name="標準" xfId="0" builtinId="0"/>
    <cellStyle name="標準 2" xfId="1"/>
    <cellStyle name="標準 2 2" xfId="2"/>
    <cellStyle name="標準 23" xfId="3"/>
    <cellStyle name="標準 3" xfId="4"/>
    <cellStyle name="標準_hyoto" xfId="7"/>
    <cellStyle name="標準_loss2005-setai" xfId="5"/>
    <cellStyle name="標準_集落営農実態調査集計様式H18.4.12" xfId="6"/>
  </cellStyles>
  <dxfs count="0"/>
  <tableStyles count="0" defaultTableStyle="TableStyleMedium9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3"/>
  <sheetViews>
    <sheetView tabSelected="1" view="pageBreakPreview" zoomScale="115" zoomScaleNormal="85" zoomScaleSheetLayoutView="115" workbookViewId="0">
      <selection activeCell="G49" sqref="G49"/>
    </sheetView>
  </sheetViews>
  <sheetFormatPr defaultRowHeight="19.5" customHeight="1" x14ac:dyDescent="0.15"/>
  <cols>
    <col min="1" max="1" width="0.5" style="171" customWidth="1"/>
    <col min="2" max="3" width="1.75" style="171" customWidth="1"/>
    <col min="4" max="4" width="2.75" style="171" customWidth="1"/>
    <col min="5" max="6" width="9" style="171"/>
    <col min="7" max="8" width="10.75" style="171" customWidth="1"/>
    <col min="9" max="9" width="9" style="171"/>
    <col min="10" max="11" width="6.5" style="171" customWidth="1"/>
    <col min="12" max="12" width="15" style="171" customWidth="1"/>
    <col min="13" max="13" width="8.125" style="172" customWidth="1"/>
    <col min="14" max="14" width="5.75" style="171" customWidth="1"/>
    <col min="15" max="16384" width="9" style="171"/>
  </cols>
  <sheetData>
    <row r="2" spans="1:14" ht="19.5" customHeight="1" x14ac:dyDescent="0.15">
      <c r="D2" s="283" t="s">
        <v>184</v>
      </c>
      <c r="E2" s="283"/>
      <c r="F2" s="283"/>
      <c r="G2" s="283"/>
      <c r="H2" s="283"/>
      <c r="I2" s="283"/>
      <c r="J2" s="283"/>
      <c r="K2" s="283"/>
      <c r="L2" s="283"/>
      <c r="M2" s="283"/>
    </row>
    <row r="3" spans="1:14" ht="8.25" customHeight="1" x14ac:dyDescent="0.15"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4" s="174" customFormat="1" ht="11.25" customHeight="1" x14ac:dyDescent="0.15">
      <c r="A4" s="173"/>
      <c r="C4" s="285" t="s">
        <v>183</v>
      </c>
      <c r="D4" s="285"/>
      <c r="E4" s="285"/>
      <c r="F4" s="285"/>
      <c r="G4" s="175"/>
      <c r="H4" s="175"/>
      <c r="I4" s="175"/>
      <c r="J4" s="175"/>
      <c r="K4" s="175"/>
      <c r="L4" s="175"/>
      <c r="M4" s="176"/>
    </row>
    <row r="5" spans="1:14" s="174" customFormat="1" ht="11.25" customHeight="1" x14ac:dyDescent="0.15">
      <c r="A5" s="173"/>
      <c r="C5" s="285"/>
      <c r="D5" s="285"/>
      <c r="E5" s="285"/>
      <c r="F5" s="285"/>
      <c r="G5" s="175"/>
      <c r="H5" s="175"/>
      <c r="I5" s="175"/>
      <c r="J5" s="175"/>
      <c r="K5" s="175"/>
      <c r="L5" s="175"/>
      <c r="M5" s="176"/>
    </row>
    <row r="6" spans="1:14" s="174" customFormat="1" ht="5.25" customHeight="1" x14ac:dyDescent="0.15">
      <c r="A6" s="173"/>
      <c r="C6" s="244"/>
      <c r="E6" s="244"/>
      <c r="F6" s="244"/>
      <c r="G6" s="175"/>
      <c r="H6" s="175"/>
      <c r="I6" s="175"/>
      <c r="J6" s="175"/>
      <c r="K6" s="175"/>
      <c r="L6" s="175"/>
      <c r="M6" s="177"/>
    </row>
    <row r="7" spans="1:14" s="178" customFormat="1" ht="18" customHeight="1" x14ac:dyDescent="0.15">
      <c r="B7" s="245"/>
      <c r="C7" s="245"/>
      <c r="D7" s="245" t="s">
        <v>195</v>
      </c>
      <c r="E7" s="245"/>
      <c r="F7" s="245"/>
      <c r="G7" s="245"/>
      <c r="H7" s="245"/>
      <c r="I7" s="245"/>
      <c r="J7" s="245"/>
      <c r="K7" s="245"/>
      <c r="L7" s="245"/>
      <c r="M7" s="179" t="s">
        <v>193</v>
      </c>
    </row>
    <row r="8" spans="1:14" s="178" customFormat="1" ht="18" customHeight="1" x14ac:dyDescent="0.15">
      <c r="B8" s="245"/>
      <c r="C8" s="180"/>
      <c r="D8" s="180" t="s">
        <v>194</v>
      </c>
      <c r="E8" s="180"/>
      <c r="F8" s="180"/>
      <c r="G8" s="245"/>
      <c r="H8" s="245"/>
      <c r="I8" s="245"/>
      <c r="J8" s="245"/>
      <c r="K8" s="245"/>
      <c r="L8" s="245"/>
      <c r="M8" s="179" t="s">
        <v>507</v>
      </c>
    </row>
    <row r="9" spans="1:14" s="178" customFormat="1" ht="18" customHeight="1" x14ac:dyDescent="0.15">
      <c r="B9" s="245"/>
      <c r="C9" s="245"/>
      <c r="D9" s="245" t="s">
        <v>196</v>
      </c>
      <c r="E9" s="245"/>
      <c r="F9" s="245"/>
      <c r="G9" s="245"/>
      <c r="H9" s="245"/>
      <c r="I9" s="245"/>
      <c r="J9" s="245"/>
      <c r="K9" s="245"/>
      <c r="L9" s="245"/>
      <c r="M9" s="179" t="s">
        <v>508</v>
      </c>
    </row>
    <row r="10" spans="1:14" s="178" customFormat="1" ht="18" customHeight="1" x14ac:dyDescent="0.15">
      <c r="B10" s="245"/>
      <c r="C10" s="245"/>
      <c r="D10" s="245" t="s">
        <v>68</v>
      </c>
      <c r="E10" s="245"/>
      <c r="F10" s="245"/>
      <c r="G10" s="245"/>
      <c r="H10" s="245"/>
      <c r="I10" s="245"/>
      <c r="J10" s="245"/>
      <c r="K10" s="245"/>
      <c r="L10" s="245"/>
      <c r="M10" s="245"/>
      <c r="N10" s="179"/>
    </row>
    <row r="11" spans="1:14" s="181" customFormat="1" ht="18" customHeight="1" x14ac:dyDescent="0.15">
      <c r="B11" s="180"/>
      <c r="C11" s="180"/>
      <c r="D11" s="180" t="s">
        <v>197</v>
      </c>
      <c r="E11" s="180"/>
      <c r="F11" s="180"/>
      <c r="G11" s="180"/>
      <c r="H11" s="180"/>
      <c r="I11" s="180"/>
      <c r="J11" s="180"/>
      <c r="K11" s="180"/>
      <c r="L11" s="180"/>
      <c r="M11" s="246" t="s">
        <v>509</v>
      </c>
    </row>
    <row r="12" spans="1:14" s="178" customFormat="1" ht="18" customHeight="1" x14ac:dyDescent="0.15">
      <c r="B12" s="245"/>
      <c r="C12" s="245"/>
      <c r="D12" s="180" t="s">
        <v>196</v>
      </c>
      <c r="E12" s="180"/>
      <c r="F12" s="180"/>
      <c r="G12" s="180"/>
      <c r="H12" s="180"/>
      <c r="I12" s="180"/>
      <c r="J12" s="180"/>
      <c r="K12" s="180"/>
      <c r="L12" s="180"/>
      <c r="M12" s="246" t="s">
        <v>510</v>
      </c>
    </row>
    <row r="13" spans="1:14" s="178" customFormat="1" ht="18" customHeight="1" x14ac:dyDescent="0.15">
      <c r="B13" s="245"/>
      <c r="C13" s="245"/>
      <c r="D13" s="245" t="s">
        <v>198</v>
      </c>
      <c r="E13" s="245"/>
      <c r="F13" s="245"/>
      <c r="G13" s="245"/>
      <c r="H13" s="245"/>
      <c r="I13" s="245"/>
      <c r="J13" s="245"/>
      <c r="K13" s="245"/>
      <c r="L13" s="245"/>
      <c r="M13" s="179" t="s">
        <v>511</v>
      </c>
    </row>
    <row r="14" spans="1:14" s="178" customFormat="1" ht="18" customHeight="1" x14ac:dyDescent="0.15">
      <c r="B14" s="245"/>
      <c r="C14" s="245"/>
      <c r="D14" s="245" t="s">
        <v>199</v>
      </c>
      <c r="E14" s="245"/>
      <c r="F14" s="245"/>
      <c r="G14" s="245"/>
      <c r="H14" s="245"/>
      <c r="I14" s="245"/>
      <c r="J14" s="245"/>
      <c r="K14" s="245"/>
      <c r="L14" s="245"/>
      <c r="M14" s="179" t="s">
        <v>512</v>
      </c>
    </row>
    <row r="15" spans="1:14" s="178" customFormat="1" ht="18" customHeight="1" x14ac:dyDescent="0.15">
      <c r="B15" s="245"/>
      <c r="C15" s="245"/>
      <c r="D15" s="245" t="s">
        <v>293</v>
      </c>
      <c r="E15" s="245"/>
      <c r="F15" s="245"/>
      <c r="G15" s="245"/>
      <c r="H15" s="245"/>
      <c r="I15" s="245"/>
      <c r="J15" s="245"/>
      <c r="K15" s="245"/>
      <c r="L15" s="245"/>
      <c r="M15" s="179" t="s">
        <v>513</v>
      </c>
    </row>
    <row r="16" spans="1:14" s="178" customFormat="1" ht="18" customHeight="1" x14ac:dyDescent="0.15">
      <c r="B16" s="245"/>
      <c r="C16" s="245"/>
      <c r="D16" s="245" t="s">
        <v>294</v>
      </c>
      <c r="E16" s="245"/>
      <c r="F16" s="245"/>
      <c r="G16" s="245"/>
      <c r="H16" s="245"/>
      <c r="I16" s="245"/>
      <c r="J16" s="245"/>
      <c r="K16" s="245"/>
      <c r="L16" s="245"/>
      <c r="M16" s="179" t="s">
        <v>514</v>
      </c>
    </row>
    <row r="17" spans="2:13" s="178" customFormat="1" ht="18" customHeight="1" x14ac:dyDescent="0.15">
      <c r="B17" s="245"/>
      <c r="C17" s="245"/>
      <c r="D17" s="245" t="s">
        <v>295</v>
      </c>
      <c r="E17" s="245"/>
      <c r="F17" s="245"/>
      <c r="G17" s="245"/>
      <c r="H17" s="245"/>
      <c r="I17" s="245"/>
      <c r="J17" s="245"/>
      <c r="K17" s="245"/>
      <c r="L17" s="245"/>
      <c r="M17" s="179" t="s">
        <v>515</v>
      </c>
    </row>
    <row r="18" spans="2:13" s="178" customFormat="1" ht="18" customHeight="1" x14ac:dyDescent="0.15">
      <c r="B18" s="245"/>
      <c r="C18" s="245"/>
      <c r="D18" s="180" t="s">
        <v>296</v>
      </c>
      <c r="E18" s="180"/>
      <c r="F18" s="180"/>
      <c r="G18" s="180"/>
      <c r="H18" s="180"/>
      <c r="I18" s="180"/>
      <c r="J18" s="180"/>
      <c r="K18" s="180"/>
      <c r="L18" s="180"/>
      <c r="M18" s="246" t="s">
        <v>516</v>
      </c>
    </row>
    <row r="19" spans="2:13" s="181" customFormat="1" ht="18" customHeight="1" x14ac:dyDescent="0.15">
      <c r="B19" s="180"/>
      <c r="C19" s="180"/>
      <c r="D19" s="180" t="s">
        <v>517</v>
      </c>
      <c r="E19" s="180"/>
      <c r="F19" s="180"/>
      <c r="G19" s="180"/>
      <c r="H19" s="180"/>
      <c r="I19" s="180"/>
      <c r="J19" s="180"/>
      <c r="K19" s="180"/>
      <c r="L19" s="180"/>
      <c r="M19" s="246" t="s">
        <v>518</v>
      </c>
    </row>
    <row r="20" spans="2:13" s="181" customFormat="1" ht="18" customHeight="1" x14ac:dyDescent="0.15">
      <c r="B20" s="180"/>
      <c r="C20" s="180"/>
      <c r="D20" s="180" t="s">
        <v>519</v>
      </c>
      <c r="E20" s="180"/>
      <c r="F20" s="180"/>
      <c r="G20" s="180"/>
      <c r="H20" s="180"/>
      <c r="I20" s="180"/>
      <c r="J20" s="180"/>
      <c r="K20" s="180"/>
      <c r="L20" s="180"/>
      <c r="M20" s="246" t="s">
        <v>520</v>
      </c>
    </row>
    <row r="21" spans="2:13" s="181" customFormat="1" ht="18" customHeight="1" x14ac:dyDescent="0.15">
      <c r="B21" s="180"/>
      <c r="C21" s="180"/>
      <c r="D21" s="180" t="s">
        <v>521</v>
      </c>
      <c r="E21" s="180"/>
      <c r="F21" s="180"/>
      <c r="G21" s="180"/>
      <c r="H21" s="180"/>
      <c r="I21" s="180"/>
      <c r="J21" s="180"/>
      <c r="K21" s="180"/>
      <c r="L21" s="180"/>
      <c r="M21" s="246" t="s">
        <v>522</v>
      </c>
    </row>
    <row r="22" spans="2:13" s="181" customFormat="1" ht="18" customHeight="1" x14ac:dyDescent="0.15">
      <c r="B22" s="180"/>
      <c r="C22" s="180"/>
      <c r="D22" s="180" t="s">
        <v>560</v>
      </c>
      <c r="E22" s="180"/>
      <c r="F22" s="180"/>
      <c r="G22" s="180"/>
      <c r="H22" s="180"/>
      <c r="I22" s="180"/>
      <c r="J22" s="180"/>
      <c r="K22" s="180"/>
      <c r="L22" s="180"/>
      <c r="M22" s="246" t="s">
        <v>523</v>
      </c>
    </row>
    <row r="23" spans="2:13" s="181" customFormat="1" ht="18" customHeight="1" x14ac:dyDescent="0.15">
      <c r="B23" s="180"/>
      <c r="C23" s="180"/>
      <c r="D23" s="180" t="s">
        <v>567</v>
      </c>
      <c r="E23" s="180"/>
      <c r="F23" s="180"/>
      <c r="G23" s="180"/>
      <c r="H23" s="180"/>
      <c r="I23" s="180"/>
      <c r="J23" s="180"/>
      <c r="K23" s="180"/>
      <c r="L23" s="180"/>
      <c r="M23" s="246" t="s">
        <v>525</v>
      </c>
    </row>
    <row r="24" spans="2:13" s="181" customFormat="1" ht="18" customHeight="1" x14ac:dyDescent="0.15">
      <c r="B24" s="180"/>
      <c r="C24" s="180"/>
      <c r="D24" s="180" t="s">
        <v>559</v>
      </c>
      <c r="E24" s="180"/>
      <c r="F24" s="180"/>
      <c r="G24" s="180"/>
      <c r="H24" s="180"/>
      <c r="I24" s="180"/>
      <c r="J24" s="180"/>
      <c r="K24" s="180"/>
      <c r="L24" s="180"/>
      <c r="M24" s="246"/>
    </row>
    <row r="25" spans="2:13" s="181" customFormat="1" ht="18" customHeight="1" x14ac:dyDescent="0.15">
      <c r="B25" s="180"/>
      <c r="C25" s="180"/>
      <c r="D25" s="180" t="s">
        <v>524</v>
      </c>
      <c r="E25" s="180"/>
      <c r="F25" s="180"/>
      <c r="G25" s="180"/>
      <c r="H25" s="180"/>
      <c r="I25" s="180"/>
      <c r="J25" s="180"/>
      <c r="K25" s="180"/>
      <c r="L25" s="180"/>
      <c r="M25" s="246" t="s">
        <v>606</v>
      </c>
    </row>
    <row r="26" spans="2:13" s="178" customFormat="1" ht="18" customHeight="1" x14ac:dyDescent="0.15">
      <c r="B26" s="275"/>
      <c r="C26" s="275"/>
      <c r="D26" s="180" t="s">
        <v>668</v>
      </c>
      <c r="E26" s="180"/>
      <c r="F26" s="180"/>
      <c r="G26" s="180"/>
      <c r="H26" s="180"/>
      <c r="I26" s="180"/>
      <c r="J26" s="180"/>
      <c r="K26" s="180"/>
      <c r="L26" s="180"/>
      <c r="M26" s="246" t="s">
        <v>607</v>
      </c>
    </row>
    <row r="27" spans="2:13" s="178" customFormat="1" ht="18" customHeight="1" x14ac:dyDescent="0.15">
      <c r="B27" s="275"/>
      <c r="C27" s="275"/>
      <c r="D27" s="275" t="s">
        <v>618</v>
      </c>
      <c r="E27" s="275"/>
      <c r="F27" s="275"/>
      <c r="G27" s="275"/>
      <c r="H27" s="275"/>
      <c r="I27" s="275"/>
      <c r="J27" s="275"/>
      <c r="K27" s="275"/>
      <c r="L27" s="275"/>
      <c r="M27" s="179" t="s">
        <v>651</v>
      </c>
    </row>
    <row r="28" spans="2:13" s="178" customFormat="1" ht="18" customHeight="1" x14ac:dyDescent="0.15">
      <c r="B28" s="245"/>
      <c r="C28" s="245"/>
      <c r="D28" s="180" t="s">
        <v>619</v>
      </c>
      <c r="E28" s="180"/>
      <c r="F28" s="180"/>
      <c r="G28" s="180"/>
      <c r="H28" s="180"/>
      <c r="I28" s="180"/>
      <c r="J28" s="180"/>
      <c r="K28" s="180"/>
      <c r="L28" s="180"/>
      <c r="M28" s="246" t="s">
        <v>527</v>
      </c>
    </row>
    <row r="29" spans="2:13" s="178" customFormat="1" ht="18" customHeight="1" x14ac:dyDescent="0.15">
      <c r="B29" s="245"/>
      <c r="C29" s="245"/>
      <c r="D29" s="245" t="s">
        <v>620</v>
      </c>
      <c r="E29" s="245"/>
      <c r="F29" s="245"/>
      <c r="G29" s="245"/>
      <c r="H29" s="245"/>
      <c r="I29" s="245"/>
      <c r="J29" s="245"/>
      <c r="K29" s="245"/>
      <c r="L29" s="245"/>
      <c r="M29" s="179" t="s">
        <v>645</v>
      </c>
    </row>
    <row r="30" spans="2:13" s="178" customFormat="1" ht="18" customHeight="1" x14ac:dyDescent="0.15">
      <c r="B30" s="245"/>
      <c r="C30" s="245"/>
      <c r="D30" s="245" t="s">
        <v>621</v>
      </c>
      <c r="E30" s="245"/>
      <c r="F30" s="245"/>
      <c r="G30" s="245"/>
      <c r="H30" s="245"/>
      <c r="I30" s="245"/>
      <c r="J30" s="245"/>
      <c r="K30" s="245"/>
      <c r="L30" s="245"/>
      <c r="M30" s="179" t="s">
        <v>528</v>
      </c>
    </row>
    <row r="31" spans="2:13" s="178" customFormat="1" ht="18" customHeight="1" x14ac:dyDescent="0.15">
      <c r="B31" s="245"/>
      <c r="C31" s="245"/>
      <c r="D31" s="180" t="s">
        <v>622</v>
      </c>
      <c r="E31" s="180"/>
      <c r="F31" s="180"/>
      <c r="G31" s="180"/>
      <c r="H31" s="180"/>
      <c r="I31" s="180"/>
      <c r="J31" s="180"/>
      <c r="K31" s="180"/>
      <c r="L31" s="180"/>
      <c r="M31" s="282"/>
    </row>
    <row r="32" spans="2:13" s="178" customFormat="1" ht="18" customHeight="1" x14ac:dyDescent="0.15">
      <c r="B32" s="245"/>
      <c r="C32" s="245"/>
      <c r="D32" s="180" t="s">
        <v>526</v>
      </c>
      <c r="E32" s="180"/>
      <c r="F32" s="180"/>
      <c r="G32" s="180"/>
      <c r="H32" s="180"/>
      <c r="I32" s="180"/>
      <c r="J32" s="180"/>
      <c r="K32" s="180"/>
      <c r="L32" s="180"/>
      <c r="M32" s="246" t="s">
        <v>608</v>
      </c>
    </row>
    <row r="33" spans="2:14" s="178" customFormat="1" ht="18" customHeight="1" x14ac:dyDescent="0.15">
      <c r="B33" s="245"/>
      <c r="C33" s="245"/>
      <c r="D33" s="245" t="s">
        <v>623</v>
      </c>
      <c r="E33" s="245"/>
      <c r="F33" s="245"/>
      <c r="G33" s="245"/>
      <c r="H33" s="245"/>
      <c r="I33" s="245"/>
      <c r="J33" s="245"/>
      <c r="K33" s="245"/>
      <c r="L33" s="245"/>
      <c r="M33" s="179" t="s">
        <v>609</v>
      </c>
    </row>
    <row r="34" spans="2:14" s="178" customFormat="1" ht="18" customHeight="1" x14ac:dyDescent="0.15">
      <c r="B34" s="245"/>
      <c r="C34" s="245"/>
      <c r="D34" s="245" t="s">
        <v>624</v>
      </c>
      <c r="E34" s="245"/>
      <c r="F34" s="245"/>
      <c r="G34" s="245"/>
      <c r="H34" s="245"/>
      <c r="I34" s="245"/>
      <c r="J34" s="245"/>
      <c r="K34" s="245"/>
      <c r="L34" s="245"/>
      <c r="M34" s="179" t="s">
        <v>610</v>
      </c>
    </row>
    <row r="35" spans="2:14" s="178" customFormat="1" ht="18" customHeight="1" x14ac:dyDescent="0.15">
      <c r="B35" s="245"/>
      <c r="C35" s="245"/>
      <c r="D35" s="245" t="s">
        <v>462</v>
      </c>
      <c r="E35" s="245"/>
      <c r="F35" s="245"/>
      <c r="G35" s="245"/>
      <c r="H35" s="245"/>
      <c r="I35" s="245"/>
      <c r="J35" s="245"/>
      <c r="K35" s="245"/>
      <c r="L35" s="245"/>
      <c r="M35" s="205"/>
      <c r="N35" s="179"/>
    </row>
    <row r="36" spans="2:14" s="178" customFormat="1" ht="18" customHeight="1" x14ac:dyDescent="0.15">
      <c r="B36" s="245"/>
      <c r="C36" s="245"/>
      <c r="D36" s="180" t="s">
        <v>202</v>
      </c>
      <c r="E36" s="180"/>
      <c r="F36" s="245"/>
      <c r="G36" s="245"/>
      <c r="H36" s="245"/>
      <c r="I36" s="245"/>
      <c r="J36" s="245"/>
      <c r="K36" s="245"/>
      <c r="L36" s="245"/>
      <c r="M36" s="179" t="s">
        <v>529</v>
      </c>
    </row>
    <row r="37" spans="2:14" s="178" customFormat="1" ht="18" customHeight="1" x14ac:dyDescent="0.15">
      <c r="B37" s="245"/>
      <c r="C37" s="245"/>
      <c r="D37" s="180" t="s">
        <v>203</v>
      </c>
      <c r="E37" s="180"/>
      <c r="F37" s="245"/>
      <c r="G37" s="245"/>
      <c r="H37" s="245"/>
      <c r="I37" s="245"/>
      <c r="J37" s="245"/>
      <c r="K37" s="245"/>
      <c r="L37" s="245"/>
      <c r="M37" s="179" t="s">
        <v>667</v>
      </c>
    </row>
    <row r="38" spans="2:14" s="178" customFormat="1" ht="18" customHeight="1" x14ac:dyDescent="0.15">
      <c r="B38" s="245"/>
      <c r="C38" s="245"/>
      <c r="D38" s="180" t="s">
        <v>204</v>
      </c>
      <c r="E38" s="180"/>
      <c r="F38" s="245"/>
      <c r="G38" s="245"/>
      <c r="H38" s="245"/>
      <c r="I38" s="245"/>
      <c r="J38" s="245"/>
      <c r="K38" s="245"/>
      <c r="L38" s="245"/>
      <c r="M38" s="179" t="s">
        <v>646</v>
      </c>
    </row>
    <row r="39" spans="2:14" s="178" customFormat="1" ht="18" customHeight="1" x14ac:dyDescent="0.15">
      <c r="B39" s="245"/>
      <c r="C39" s="245"/>
      <c r="D39" s="180" t="s">
        <v>205</v>
      </c>
      <c r="E39" s="180"/>
      <c r="F39" s="245"/>
      <c r="G39" s="245"/>
      <c r="H39" s="245"/>
      <c r="I39" s="245"/>
      <c r="J39" s="245"/>
      <c r="K39" s="245"/>
      <c r="L39" s="245"/>
      <c r="M39" s="179" t="s">
        <v>611</v>
      </c>
    </row>
    <row r="40" spans="2:14" s="178" customFormat="1" ht="18" customHeight="1" x14ac:dyDescent="0.15">
      <c r="B40" s="245"/>
      <c r="C40" s="245"/>
      <c r="D40" s="180" t="s">
        <v>206</v>
      </c>
      <c r="E40" s="180"/>
      <c r="F40" s="245"/>
      <c r="G40" s="245"/>
      <c r="H40" s="245"/>
      <c r="I40" s="245"/>
      <c r="J40" s="245"/>
      <c r="K40" s="245"/>
      <c r="L40" s="245"/>
      <c r="M40" s="179" t="s">
        <v>647</v>
      </c>
    </row>
    <row r="41" spans="2:14" s="178" customFormat="1" ht="18" customHeight="1" x14ac:dyDescent="0.15">
      <c r="B41" s="245"/>
      <c r="C41" s="245"/>
      <c r="D41" s="245" t="s">
        <v>463</v>
      </c>
      <c r="E41" s="245"/>
      <c r="F41" s="245"/>
      <c r="G41" s="245"/>
      <c r="H41" s="245"/>
      <c r="I41" s="245"/>
      <c r="J41" s="245"/>
      <c r="K41" s="245"/>
      <c r="L41" s="245"/>
      <c r="M41" s="205"/>
    </row>
    <row r="42" spans="2:14" s="178" customFormat="1" ht="18" customHeight="1" x14ac:dyDescent="0.15">
      <c r="B42" s="245"/>
      <c r="C42" s="245"/>
      <c r="D42" s="180" t="s">
        <v>464</v>
      </c>
      <c r="E42" s="180"/>
      <c r="F42" s="245"/>
      <c r="G42" s="245"/>
      <c r="H42" s="245"/>
      <c r="I42" s="245"/>
      <c r="J42" s="245"/>
      <c r="K42" s="245"/>
      <c r="L42" s="245"/>
      <c r="M42" s="179" t="s">
        <v>530</v>
      </c>
    </row>
    <row r="43" spans="2:14" s="178" customFormat="1" ht="18" customHeight="1" x14ac:dyDescent="0.15">
      <c r="B43" s="245"/>
      <c r="C43" s="245"/>
      <c r="D43" s="180" t="s">
        <v>465</v>
      </c>
      <c r="E43" s="180"/>
      <c r="F43" s="245"/>
      <c r="G43" s="245"/>
      <c r="H43" s="245"/>
      <c r="I43" s="245"/>
      <c r="J43" s="245"/>
      <c r="K43" s="245"/>
      <c r="L43" s="245"/>
      <c r="M43" s="179" t="s">
        <v>648</v>
      </c>
    </row>
    <row r="44" spans="2:14" s="178" customFormat="1" ht="18" customHeight="1" x14ac:dyDescent="0.15">
      <c r="B44" s="245"/>
      <c r="C44" s="245"/>
      <c r="D44" s="180" t="s">
        <v>466</v>
      </c>
      <c r="E44" s="180"/>
      <c r="F44" s="245"/>
      <c r="G44" s="245"/>
      <c r="H44" s="245"/>
      <c r="I44" s="245"/>
      <c r="J44" s="245"/>
      <c r="K44" s="245"/>
      <c r="L44" s="245"/>
      <c r="M44" s="179" t="s">
        <v>649</v>
      </c>
    </row>
    <row r="45" spans="2:14" s="178" customFormat="1" ht="18" customHeight="1" x14ac:dyDescent="0.15">
      <c r="B45" s="245"/>
      <c r="C45" s="245"/>
      <c r="D45" s="180" t="s">
        <v>467</v>
      </c>
      <c r="E45" s="180"/>
      <c r="F45" s="245"/>
      <c r="G45" s="245"/>
      <c r="H45" s="245"/>
      <c r="I45" s="245"/>
      <c r="J45" s="245"/>
      <c r="K45" s="245"/>
      <c r="L45" s="245"/>
      <c r="M45" s="179" t="s">
        <v>612</v>
      </c>
    </row>
    <row r="46" spans="2:14" s="178" customFormat="1" ht="18" customHeight="1" x14ac:dyDescent="0.15">
      <c r="B46" s="245"/>
      <c r="C46" s="245"/>
      <c r="D46" s="245" t="s">
        <v>468</v>
      </c>
      <c r="E46" s="180"/>
      <c r="F46" s="245"/>
      <c r="G46" s="245"/>
      <c r="H46" s="245"/>
      <c r="I46" s="245"/>
      <c r="J46" s="245"/>
      <c r="K46" s="245"/>
      <c r="L46" s="245"/>
      <c r="M46" s="179" t="s">
        <v>613</v>
      </c>
    </row>
    <row r="47" spans="2:14" s="178" customFormat="1" ht="18" customHeight="1" x14ac:dyDescent="0.15">
      <c r="B47" s="245"/>
      <c r="C47" s="245"/>
      <c r="D47" s="245" t="s">
        <v>469</v>
      </c>
      <c r="E47" s="245"/>
      <c r="F47" s="245"/>
      <c r="G47" s="245"/>
      <c r="H47" s="245"/>
      <c r="I47" s="245"/>
      <c r="J47" s="245"/>
      <c r="K47" s="245"/>
      <c r="L47" s="245"/>
      <c r="M47" s="179" t="s">
        <v>531</v>
      </c>
    </row>
    <row r="48" spans="2:14" s="178" customFormat="1" ht="18" customHeight="1" x14ac:dyDescent="0.15">
      <c r="B48" s="245"/>
      <c r="C48" s="245"/>
      <c r="D48" s="245" t="s">
        <v>470</v>
      </c>
      <c r="E48" s="245"/>
      <c r="F48" s="245"/>
      <c r="G48" s="245"/>
      <c r="H48" s="245"/>
      <c r="I48" s="245"/>
      <c r="J48" s="245"/>
      <c r="K48" s="245"/>
      <c r="L48" s="245"/>
      <c r="M48" s="205"/>
      <c r="N48" s="179"/>
    </row>
    <row r="49" spans="1:16" s="178" customFormat="1" ht="18" customHeight="1" x14ac:dyDescent="0.15">
      <c r="B49" s="245"/>
      <c r="C49" s="245"/>
      <c r="D49" s="245" t="s">
        <v>200</v>
      </c>
      <c r="E49" s="245"/>
      <c r="F49" s="245"/>
      <c r="G49" s="245"/>
      <c r="H49" s="245"/>
      <c r="I49" s="245"/>
      <c r="J49" s="245"/>
      <c r="K49" s="245"/>
      <c r="L49" s="245"/>
      <c r="M49" s="179" t="s">
        <v>533</v>
      </c>
    </row>
    <row r="50" spans="1:16" s="178" customFormat="1" ht="18" customHeight="1" x14ac:dyDescent="0.15">
      <c r="B50" s="245"/>
      <c r="C50" s="245"/>
      <c r="D50" s="245" t="s">
        <v>201</v>
      </c>
      <c r="E50" s="245"/>
      <c r="F50" s="245"/>
      <c r="G50" s="245"/>
      <c r="H50" s="245"/>
      <c r="I50" s="245"/>
      <c r="J50" s="245"/>
      <c r="K50" s="245"/>
      <c r="L50" s="245"/>
      <c r="M50" s="179" t="s">
        <v>650</v>
      </c>
    </row>
    <row r="51" spans="1:16" s="178" customFormat="1" ht="18" customHeight="1" x14ac:dyDescent="0.15">
      <c r="B51" s="245"/>
      <c r="C51" s="245"/>
      <c r="D51" s="245" t="s">
        <v>471</v>
      </c>
      <c r="E51" s="245"/>
      <c r="F51" s="245"/>
      <c r="G51" s="245"/>
      <c r="H51" s="245"/>
      <c r="I51" s="245"/>
      <c r="J51" s="245"/>
      <c r="K51" s="245"/>
      <c r="L51" s="245"/>
      <c r="M51" s="205"/>
      <c r="N51" s="179"/>
    </row>
    <row r="52" spans="1:16" s="178" customFormat="1" ht="18" customHeight="1" x14ac:dyDescent="0.15">
      <c r="B52" s="245"/>
      <c r="C52" s="245"/>
      <c r="D52" s="180" t="s">
        <v>532</v>
      </c>
      <c r="E52" s="180"/>
      <c r="F52" s="180"/>
      <c r="G52" s="180"/>
      <c r="H52" s="180"/>
      <c r="I52" s="180"/>
      <c r="J52" s="180"/>
      <c r="K52" s="180"/>
      <c r="L52" s="180"/>
      <c r="M52" s="246" t="s">
        <v>535</v>
      </c>
    </row>
    <row r="53" spans="1:16" s="178" customFormat="1" ht="18" customHeight="1" x14ac:dyDescent="0.15">
      <c r="B53" s="245"/>
      <c r="C53" s="245"/>
      <c r="D53" s="180" t="s">
        <v>534</v>
      </c>
      <c r="E53" s="180"/>
      <c r="F53" s="180"/>
      <c r="G53" s="180"/>
      <c r="H53" s="180"/>
      <c r="I53" s="180"/>
      <c r="J53" s="180"/>
      <c r="K53" s="180"/>
      <c r="L53" s="180"/>
      <c r="M53" s="246" t="s">
        <v>536</v>
      </c>
    </row>
    <row r="54" spans="1:16" s="178" customFormat="1" ht="5.25" customHeight="1" x14ac:dyDescent="0.15">
      <c r="N54" s="246"/>
      <c r="O54" s="181"/>
      <c r="P54" s="181"/>
    </row>
    <row r="55" spans="1:16" s="178" customFormat="1" ht="16.5" customHeight="1" x14ac:dyDescent="0.15">
      <c r="C55" s="245"/>
      <c r="E55" s="245"/>
      <c r="F55" s="245"/>
      <c r="G55" s="245"/>
      <c r="H55" s="245"/>
      <c r="I55" s="245"/>
      <c r="M55" s="179"/>
      <c r="N55" s="181"/>
      <c r="O55" s="181"/>
      <c r="P55" s="181"/>
    </row>
    <row r="56" spans="1:16" s="178" customFormat="1" ht="16.5" customHeight="1" x14ac:dyDescent="0.15">
      <c r="C56" s="245"/>
      <c r="D56" s="286" t="s">
        <v>182</v>
      </c>
      <c r="E56" s="286"/>
      <c r="F56" s="286"/>
      <c r="G56" s="245"/>
      <c r="H56" s="245"/>
      <c r="I56" s="245"/>
      <c r="M56" s="179"/>
      <c r="N56" s="181"/>
      <c r="O56" s="181"/>
      <c r="P56" s="181"/>
    </row>
    <row r="57" spans="1:16" s="178" customFormat="1" ht="16.5" customHeight="1" x14ac:dyDescent="0.15">
      <c r="C57" s="245"/>
      <c r="D57" s="286"/>
      <c r="E57" s="286"/>
      <c r="F57" s="286"/>
      <c r="G57" s="245"/>
      <c r="H57" s="245"/>
      <c r="I57" s="245"/>
      <c r="M57" s="179"/>
      <c r="N57" s="181"/>
      <c r="O57" s="181"/>
      <c r="P57" s="181"/>
    </row>
    <row r="58" spans="1:16" s="178" customFormat="1" ht="16.5" customHeight="1" x14ac:dyDescent="0.15">
      <c r="C58" s="245"/>
      <c r="E58" s="245" t="s">
        <v>417</v>
      </c>
      <c r="F58" s="245"/>
      <c r="G58" s="245"/>
      <c r="H58" s="245"/>
      <c r="I58" s="245"/>
      <c r="M58" s="179"/>
      <c r="N58" s="181"/>
      <c r="O58" s="181"/>
      <c r="P58" s="181"/>
    </row>
    <row r="59" spans="1:16" s="178" customFormat="1" ht="16.5" customHeight="1" x14ac:dyDescent="0.15">
      <c r="C59" s="245"/>
      <c r="E59" s="245" t="s">
        <v>418</v>
      </c>
      <c r="F59" s="245"/>
      <c r="G59" s="245"/>
      <c r="H59" s="245"/>
      <c r="I59" s="245"/>
      <c r="M59" s="179"/>
      <c r="N59" s="181"/>
      <c r="O59" s="181"/>
      <c r="P59" s="181"/>
    </row>
    <row r="60" spans="1:16" s="178" customFormat="1" ht="16.5" customHeight="1" x14ac:dyDescent="0.15">
      <c r="C60" s="245"/>
      <c r="D60" s="245"/>
      <c r="E60" s="245" t="s">
        <v>537</v>
      </c>
      <c r="F60" s="245"/>
      <c r="G60" s="245"/>
      <c r="H60" s="245"/>
      <c r="I60" s="245"/>
      <c r="M60" s="179"/>
      <c r="N60" s="181"/>
      <c r="O60" s="181"/>
      <c r="P60" s="181"/>
    </row>
    <row r="61" spans="1:16" s="158" customFormat="1" ht="13.5" customHeight="1" x14ac:dyDescent="0.15">
      <c r="A61" s="156"/>
      <c r="C61" s="156"/>
      <c r="D61" s="156"/>
      <c r="E61" s="170" t="s">
        <v>538</v>
      </c>
      <c r="F61" s="156"/>
      <c r="G61" s="156"/>
      <c r="H61" s="157"/>
    </row>
    <row r="62" spans="1:16" s="178" customFormat="1" ht="16.5" customHeight="1" x14ac:dyDescent="0.15">
      <c r="C62" s="245"/>
      <c r="E62" s="245" t="s">
        <v>539</v>
      </c>
      <c r="F62" s="245"/>
      <c r="G62" s="245"/>
      <c r="H62" s="245"/>
      <c r="I62" s="245"/>
      <c r="M62" s="179"/>
    </row>
    <row r="63" spans="1:16" s="178" customFormat="1" ht="16.5" customHeight="1" x14ac:dyDescent="0.15">
      <c r="C63" s="245"/>
      <c r="D63" s="245"/>
      <c r="E63" s="245" t="s">
        <v>292</v>
      </c>
      <c r="F63" s="245"/>
      <c r="G63" s="245"/>
      <c r="H63" s="245"/>
      <c r="I63" s="245"/>
      <c r="M63" s="179"/>
    </row>
    <row r="64" spans="1:16" s="178" customFormat="1" ht="16.5" customHeight="1" x14ac:dyDescent="0.15">
      <c r="C64" s="245"/>
      <c r="E64" s="245" t="s">
        <v>540</v>
      </c>
      <c r="F64" s="245"/>
      <c r="G64" s="245"/>
      <c r="H64" s="245"/>
      <c r="I64" s="245"/>
      <c r="M64" s="179"/>
    </row>
    <row r="65" spans="3:13" s="178" customFormat="1" ht="16.5" customHeight="1" x14ac:dyDescent="0.15">
      <c r="C65" s="245"/>
      <c r="D65" s="245"/>
      <c r="E65" s="205"/>
      <c r="F65" s="205"/>
      <c r="G65" s="205"/>
      <c r="H65" s="205"/>
      <c r="I65" s="205"/>
      <c r="J65" s="208"/>
      <c r="K65" s="208"/>
      <c r="L65" s="208"/>
      <c r="M65" s="206"/>
    </row>
    <row r="66" spans="3:13" s="178" customFormat="1" ht="16.5" customHeight="1" x14ac:dyDescent="0.15">
      <c r="C66" s="245"/>
      <c r="E66" s="205"/>
      <c r="F66" s="205"/>
      <c r="G66" s="205"/>
      <c r="H66" s="205"/>
      <c r="I66" s="205"/>
      <c r="J66" s="208"/>
      <c r="K66" s="208"/>
      <c r="L66" s="208"/>
      <c r="M66" s="206"/>
    </row>
    <row r="67" spans="3:13" s="178" customFormat="1" ht="16.5" customHeight="1" x14ac:dyDescent="0.15">
      <c r="C67" s="245"/>
      <c r="D67" s="245"/>
      <c r="E67" s="205"/>
      <c r="F67" s="205"/>
      <c r="G67" s="205"/>
      <c r="H67" s="205"/>
      <c r="I67" s="205"/>
      <c r="J67" s="208"/>
      <c r="K67" s="208"/>
      <c r="L67" s="208"/>
      <c r="M67" s="206"/>
    </row>
    <row r="68" spans="3:13" s="178" customFormat="1" ht="16.5" customHeight="1" x14ac:dyDescent="0.15">
      <c r="E68" s="205"/>
      <c r="F68" s="208"/>
      <c r="G68" s="208"/>
      <c r="H68" s="208"/>
      <c r="I68" s="208"/>
      <c r="J68" s="208"/>
      <c r="K68" s="208"/>
      <c r="L68" s="208"/>
      <c r="M68" s="206"/>
    </row>
    <row r="69" spans="3:13" s="178" customFormat="1" ht="16.5" customHeight="1" x14ac:dyDescent="0.15">
      <c r="E69" s="205"/>
      <c r="F69" s="208"/>
      <c r="G69" s="208"/>
      <c r="H69" s="208"/>
      <c r="I69" s="208"/>
      <c r="J69" s="208"/>
      <c r="K69" s="208"/>
      <c r="L69" s="208"/>
      <c r="M69" s="206"/>
    </row>
    <row r="70" spans="3:13" s="178" customFormat="1" ht="16.5" customHeight="1" x14ac:dyDescent="0.15">
      <c r="E70" s="205"/>
      <c r="F70" s="208"/>
      <c r="G70" s="208"/>
      <c r="H70" s="208"/>
      <c r="I70" s="208"/>
      <c r="J70" s="208"/>
      <c r="K70" s="208"/>
      <c r="L70" s="208"/>
      <c r="M70" s="206"/>
    </row>
    <row r="71" spans="3:13" s="178" customFormat="1" ht="16.5" customHeight="1" x14ac:dyDescent="0.15">
      <c r="E71" s="205"/>
      <c r="F71" s="208"/>
      <c r="G71" s="208"/>
      <c r="H71" s="208"/>
      <c r="I71" s="208"/>
      <c r="J71" s="208"/>
      <c r="K71" s="208"/>
      <c r="L71" s="208"/>
      <c r="M71" s="206"/>
    </row>
    <row r="72" spans="3:13" s="178" customFormat="1" ht="16.5" customHeight="1" x14ac:dyDescent="0.15">
      <c r="E72" s="208"/>
      <c r="F72" s="208"/>
      <c r="G72" s="208"/>
      <c r="H72" s="208"/>
      <c r="I72" s="208"/>
      <c r="J72" s="208"/>
      <c r="K72" s="208"/>
      <c r="L72" s="208"/>
      <c r="M72" s="206"/>
    </row>
    <row r="73" spans="3:13" s="178" customFormat="1" ht="16.5" customHeight="1" x14ac:dyDescent="0.15">
      <c r="E73" s="208"/>
      <c r="F73" s="208"/>
      <c r="G73" s="208"/>
      <c r="H73" s="208"/>
      <c r="I73" s="208"/>
      <c r="J73" s="208"/>
      <c r="K73" s="208"/>
      <c r="L73" s="208"/>
      <c r="M73" s="206"/>
    </row>
  </sheetData>
  <mergeCells count="4">
    <mergeCell ref="D2:M2"/>
    <mergeCell ref="B3:L3"/>
    <mergeCell ref="C4:F5"/>
    <mergeCell ref="D56:F57"/>
  </mergeCells>
  <phoneticPr fontId="2"/>
  <printOptions horizontalCentered="1"/>
  <pageMargins left="0.39370078740157483" right="0.39370078740157483" top="0.94488188976377963" bottom="0.74803149606299213" header="0.31496062992125984" footer="0.19685039370078741"/>
  <pageSetup paperSize="9" fitToHeight="0" orientation="portrait" useFirstPageNumber="1" r:id="rId1"/>
  <rowBreaks count="2" manualBreakCount="2">
    <brk id="40" min="1" max="12" man="1"/>
    <brk id="75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T87"/>
  <sheetViews>
    <sheetView view="pageBreakPreview" zoomScale="85" zoomScaleNormal="100" zoomScaleSheetLayoutView="85" workbookViewId="0">
      <pane xSplit="3" ySplit="9" topLeftCell="M59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0.125" style="6" customWidth="1"/>
    <col min="6" max="7" width="9.75" style="7" customWidth="1"/>
    <col min="8" max="8" width="9.75" style="9" customWidth="1"/>
    <col min="9" max="14" width="9.75" style="7" customWidth="1"/>
    <col min="15" max="15" width="9.75" style="62" customWidth="1"/>
    <col min="16" max="19" width="9.75" style="8" customWidth="1"/>
    <col min="20" max="20" width="3.875" style="62" customWidth="1"/>
    <col min="21" max="16384" width="8" style="8"/>
  </cols>
  <sheetData>
    <row r="1" spans="1:20" s="16" customFormat="1" ht="12.75" customHeight="1" x14ac:dyDescent="0.15">
      <c r="A1" s="65" t="s">
        <v>152</v>
      </c>
      <c r="B1" s="13"/>
      <c r="C1" s="15"/>
      <c r="L1" s="146"/>
      <c r="O1" s="63"/>
      <c r="T1" s="63"/>
    </row>
    <row r="2" spans="1:20" s="16" customFormat="1" ht="12.75" customHeight="1" x14ac:dyDescent="0.15">
      <c r="A2" s="37" t="s">
        <v>281</v>
      </c>
      <c r="C2" s="18"/>
      <c r="D2" s="14"/>
      <c r="E2" s="14"/>
      <c r="F2" s="15"/>
      <c r="G2" s="15"/>
      <c r="H2" s="17"/>
      <c r="I2" s="15"/>
      <c r="J2" s="15"/>
      <c r="K2" s="15"/>
      <c r="L2" s="15"/>
      <c r="M2" s="37"/>
      <c r="N2" s="15"/>
      <c r="O2" s="63"/>
      <c r="T2" s="63"/>
    </row>
    <row r="3" spans="1:20" s="16" customFormat="1" ht="12.75" customHeight="1" x14ac:dyDescent="0.15">
      <c r="B3" s="37"/>
      <c r="C3" s="18"/>
      <c r="D3" s="14"/>
      <c r="E3" s="14"/>
      <c r="F3" s="15"/>
      <c r="G3" s="15"/>
      <c r="H3" s="17"/>
      <c r="I3" s="15"/>
      <c r="J3" s="15"/>
      <c r="K3" s="15"/>
      <c r="L3" s="15"/>
      <c r="M3" s="37"/>
      <c r="N3" s="15"/>
      <c r="O3" s="63"/>
      <c r="T3" s="63"/>
    </row>
    <row r="4" spans="1:20" s="27" customFormat="1" ht="12.75" customHeight="1" thickBot="1" x14ac:dyDescent="0.2">
      <c r="B4" s="25"/>
      <c r="C4" s="25"/>
      <c r="D4" s="47"/>
      <c r="E4" s="47"/>
      <c r="F4" s="47"/>
      <c r="G4" s="47"/>
      <c r="H4" s="32"/>
      <c r="O4" s="64"/>
      <c r="T4" s="64"/>
    </row>
    <row r="5" spans="1:20" s="28" customFormat="1" ht="12.75" customHeight="1" thickTop="1" x14ac:dyDescent="0.15">
      <c r="A5" s="299" t="s">
        <v>416</v>
      </c>
      <c r="B5" s="299"/>
      <c r="C5" s="343"/>
      <c r="D5" s="388" t="s">
        <v>207</v>
      </c>
      <c r="E5" s="388" t="s">
        <v>208</v>
      </c>
      <c r="F5" s="391" t="s">
        <v>209</v>
      </c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3"/>
      <c r="T5" s="371"/>
    </row>
    <row r="6" spans="1:20" s="28" customFormat="1" ht="10.5" customHeight="1" x14ac:dyDescent="0.15">
      <c r="A6" s="300"/>
      <c r="B6" s="300"/>
      <c r="C6" s="338"/>
      <c r="D6" s="389"/>
      <c r="E6" s="389"/>
      <c r="F6" s="130"/>
      <c r="G6" s="406" t="s">
        <v>210</v>
      </c>
      <c r="H6" s="410" t="s">
        <v>299</v>
      </c>
      <c r="I6" s="411"/>
      <c r="J6" s="411"/>
      <c r="K6" s="163" t="s">
        <v>300</v>
      </c>
      <c r="L6" s="163"/>
      <c r="M6" s="164"/>
      <c r="N6" s="394" t="s">
        <v>211</v>
      </c>
      <c r="O6" s="395"/>
      <c r="P6" s="396" t="s">
        <v>212</v>
      </c>
      <c r="Q6" s="397"/>
      <c r="R6" s="400" t="s">
        <v>213</v>
      </c>
      <c r="S6" s="401"/>
      <c r="T6" s="372"/>
    </row>
    <row r="7" spans="1:20" s="28" customFormat="1" ht="11.25" customHeight="1" x14ac:dyDescent="0.15">
      <c r="A7" s="300"/>
      <c r="B7" s="300"/>
      <c r="C7" s="338"/>
      <c r="D7" s="389"/>
      <c r="E7" s="389"/>
      <c r="F7" s="131" t="s">
        <v>214</v>
      </c>
      <c r="G7" s="409"/>
      <c r="H7" s="143"/>
      <c r="I7" s="143"/>
      <c r="J7" s="166" t="s">
        <v>304</v>
      </c>
      <c r="K7" s="165" t="s">
        <v>301</v>
      </c>
      <c r="L7" s="402" t="s">
        <v>302</v>
      </c>
      <c r="M7" s="403"/>
      <c r="N7" s="404" t="s">
        <v>303</v>
      </c>
      <c r="O7" s="405"/>
      <c r="P7" s="398"/>
      <c r="Q7" s="399"/>
      <c r="R7" s="143"/>
      <c r="S7" s="143"/>
      <c r="T7" s="372"/>
    </row>
    <row r="8" spans="1:20" s="28" customFormat="1" ht="11.25" customHeight="1" x14ac:dyDescent="0.15">
      <c r="A8" s="300"/>
      <c r="B8" s="300"/>
      <c r="C8" s="338"/>
      <c r="D8" s="389"/>
      <c r="E8" s="389"/>
      <c r="F8" s="131" t="s">
        <v>215</v>
      </c>
      <c r="G8" s="409"/>
      <c r="H8" s="144" t="s">
        <v>215</v>
      </c>
      <c r="I8" s="144" t="s">
        <v>216</v>
      </c>
      <c r="J8" s="406" t="s">
        <v>215</v>
      </c>
      <c r="K8" s="395" t="s">
        <v>216</v>
      </c>
      <c r="L8" s="406" t="s">
        <v>215</v>
      </c>
      <c r="M8" s="395" t="s">
        <v>216</v>
      </c>
      <c r="N8" s="406" t="s">
        <v>215</v>
      </c>
      <c r="O8" s="406" t="s">
        <v>216</v>
      </c>
      <c r="P8" s="406" t="s">
        <v>215</v>
      </c>
      <c r="Q8" s="394" t="s">
        <v>216</v>
      </c>
      <c r="R8" s="144" t="s">
        <v>217</v>
      </c>
      <c r="S8" s="144" t="s">
        <v>216</v>
      </c>
      <c r="T8" s="372"/>
    </row>
    <row r="9" spans="1:20" s="28" customFormat="1" ht="11.25" customHeight="1" x14ac:dyDescent="0.15">
      <c r="A9" s="301"/>
      <c r="B9" s="301"/>
      <c r="C9" s="365"/>
      <c r="D9" s="390"/>
      <c r="E9" s="390"/>
      <c r="F9" s="134"/>
      <c r="G9" s="407"/>
      <c r="H9" s="145"/>
      <c r="I9" s="145"/>
      <c r="J9" s="407"/>
      <c r="K9" s="408"/>
      <c r="L9" s="407"/>
      <c r="M9" s="408"/>
      <c r="N9" s="407"/>
      <c r="O9" s="407"/>
      <c r="P9" s="407"/>
      <c r="Q9" s="398"/>
      <c r="R9" s="147"/>
      <c r="S9" s="147"/>
      <c r="T9" s="373"/>
    </row>
    <row r="10" spans="1:20" s="28" customFormat="1" ht="10.5" customHeight="1" x14ac:dyDescent="0.15">
      <c r="A10" s="132"/>
      <c r="B10" s="132"/>
      <c r="C10" s="133"/>
      <c r="D10" s="269" t="s">
        <v>130</v>
      </c>
      <c r="E10" s="262" t="s">
        <v>423</v>
      </c>
      <c r="F10" s="265" t="s">
        <v>130</v>
      </c>
      <c r="G10" s="262" t="s">
        <v>424</v>
      </c>
      <c r="H10" s="265" t="s">
        <v>130</v>
      </c>
      <c r="I10" s="262" t="s">
        <v>422</v>
      </c>
      <c r="J10" s="265" t="s">
        <v>130</v>
      </c>
      <c r="K10" s="262" t="s">
        <v>422</v>
      </c>
      <c r="L10" s="265" t="s">
        <v>130</v>
      </c>
      <c r="M10" s="262" t="s">
        <v>422</v>
      </c>
      <c r="N10" s="265" t="s">
        <v>130</v>
      </c>
      <c r="O10" s="262" t="s">
        <v>422</v>
      </c>
      <c r="P10" s="265" t="s">
        <v>130</v>
      </c>
      <c r="Q10" s="262" t="s">
        <v>422</v>
      </c>
      <c r="R10" s="265" t="s">
        <v>130</v>
      </c>
      <c r="S10" s="215" t="s">
        <v>422</v>
      </c>
      <c r="T10" s="67"/>
    </row>
    <row r="11" spans="1:20" s="28" customFormat="1" ht="11.25" customHeight="1" x14ac:dyDescent="0.15">
      <c r="A11" s="289" t="s">
        <v>92</v>
      </c>
      <c r="B11" s="289"/>
      <c r="C11" s="126">
        <v>1</v>
      </c>
      <c r="D11" s="108">
        <v>37264</v>
      </c>
      <c r="E11" s="109">
        <v>5381463</v>
      </c>
      <c r="F11" s="109">
        <v>28484</v>
      </c>
      <c r="G11" s="109">
        <v>3460601</v>
      </c>
      <c r="H11" s="109">
        <v>26702</v>
      </c>
      <c r="I11" s="109">
        <v>2916744</v>
      </c>
      <c r="J11" s="109">
        <v>26660</v>
      </c>
      <c r="K11" s="109">
        <v>2821492</v>
      </c>
      <c r="L11" s="109">
        <v>1034</v>
      </c>
      <c r="M11" s="109">
        <v>95252</v>
      </c>
      <c r="N11" s="109">
        <v>1368</v>
      </c>
      <c r="O11" s="109">
        <v>256961</v>
      </c>
      <c r="P11" s="109">
        <v>4003</v>
      </c>
      <c r="Q11" s="109">
        <v>364812</v>
      </c>
      <c r="R11" s="109">
        <v>6287</v>
      </c>
      <c r="S11" s="141">
        <v>179045</v>
      </c>
      <c r="T11" s="127">
        <v>1</v>
      </c>
    </row>
    <row r="12" spans="1:20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41"/>
      <c r="T12" s="127"/>
    </row>
    <row r="13" spans="1:20" s="28" customFormat="1" ht="11.25" customHeight="1" x14ac:dyDescent="0.15">
      <c r="A13" s="291" t="s">
        <v>346</v>
      </c>
      <c r="B13" s="331"/>
      <c r="C13" s="186">
        <v>2</v>
      </c>
      <c r="D13" s="111">
        <v>2148</v>
      </c>
      <c r="E13" s="112">
        <v>241404</v>
      </c>
      <c r="F13" s="112">
        <v>1422</v>
      </c>
      <c r="G13" s="112">
        <v>128229</v>
      </c>
      <c r="H13" s="112">
        <v>1274</v>
      </c>
      <c r="I13" s="112">
        <v>115053</v>
      </c>
      <c r="J13" s="112">
        <v>1272</v>
      </c>
      <c r="K13" s="112">
        <v>114120</v>
      </c>
      <c r="L13" s="112">
        <v>13</v>
      </c>
      <c r="M13" s="112">
        <v>933</v>
      </c>
      <c r="N13" s="112">
        <v>5</v>
      </c>
      <c r="O13" s="112">
        <v>133</v>
      </c>
      <c r="P13" s="112">
        <v>155</v>
      </c>
      <c r="Q13" s="112">
        <v>3728</v>
      </c>
      <c r="R13" s="112">
        <v>279</v>
      </c>
      <c r="S13" s="142">
        <v>9448</v>
      </c>
      <c r="T13" s="128">
        <v>2</v>
      </c>
    </row>
    <row r="14" spans="1:20" s="28" customFormat="1" ht="11.25" customHeight="1" x14ac:dyDescent="0.15">
      <c r="A14" s="289" t="s">
        <v>347</v>
      </c>
      <c r="B14" s="331"/>
      <c r="C14" s="188">
        <v>3</v>
      </c>
      <c r="D14" s="108">
        <v>339</v>
      </c>
      <c r="E14" s="109">
        <v>40463</v>
      </c>
      <c r="F14" s="109">
        <v>269</v>
      </c>
      <c r="G14" s="109">
        <v>30235</v>
      </c>
      <c r="H14" s="109">
        <v>258</v>
      </c>
      <c r="I14" s="109">
        <v>28554</v>
      </c>
      <c r="J14" s="109">
        <v>258</v>
      </c>
      <c r="K14" s="109">
        <v>28534</v>
      </c>
      <c r="L14" s="109">
        <v>1</v>
      </c>
      <c r="M14" s="109">
        <v>20</v>
      </c>
      <c r="N14" s="109" t="s">
        <v>345</v>
      </c>
      <c r="O14" s="109" t="s">
        <v>345</v>
      </c>
      <c r="P14" s="109">
        <v>22</v>
      </c>
      <c r="Q14" s="109">
        <v>354</v>
      </c>
      <c r="R14" s="109">
        <v>38</v>
      </c>
      <c r="S14" s="141">
        <v>1327</v>
      </c>
      <c r="T14" s="127">
        <v>3</v>
      </c>
    </row>
    <row r="15" spans="1:20" s="28" customFormat="1" ht="11.25" customHeight="1" x14ac:dyDescent="0.15">
      <c r="A15" s="309" t="s">
        <v>446</v>
      </c>
      <c r="B15" s="349"/>
      <c r="C15" s="186">
        <v>4</v>
      </c>
      <c r="D15" s="111">
        <v>59</v>
      </c>
      <c r="E15" s="112">
        <v>4299</v>
      </c>
      <c r="F15" s="112">
        <v>14</v>
      </c>
      <c r="G15" s="112">
        <v>525</v>
      </c>
      <c r="H15" s="112">
        <v>11</v>
      </c>
      <c r="I15" s="112">
        <v>354</v>
      </c>
      <c r="J15" s="112">
        <v>11</v>
      </c>
      <c r="K15" s="112">
        <v>354</v>
      </c>
      <c r="L15" s="112" t="s">
        <v>345</v>
      </c>
      <c r="M15" s="112" t="s">
        <v>345</v>
      </c>
      <c r="N15" s="112" t="s">
        <v>345</v>
      </c>
      <c r="O15" s="112" t="s">
        <v>345</v>
      </c>
      <c r="P15" s="112">
        <v>2</v>
      </c>
      <c r="Q15" s="112">
        <v>20</v>
      </c>
      <c r="R15" s="112">
        <v>5</v>
      </c>
      <c r="S15" s="142">
        <v>151</v>
      </c>
      <c r="T15" s="128">
        <v>4</v>
      </c>
    </row>
    <row r="16" spans="1:20" s="28" customFormat="1" ht="11.25" customHeight="1" x14ac:dyDescent="0.15">
      <c r="A16" s="289" t="s">
        <v>348</v>
      </c>
      <c r="B16" s="331"/>
      <c r="C16" s="188">
        <v>5</v>
      </c>
      <c r="D16" s="108">
        <v>21</v>
      </c>
      <c r="E16" s="109">
        <v>2517</v>
      </c>
      <c r="F16" s="109">
        <v>16</v>
      </c>
      <c r="G16" s="109">
        <v>1103</v>
      </c>
      <c r="H16" s="109">
        <v>13</v>
      </c>
      <c r="I16" s="109">
        <v>1050</v>
      </c>
      <c r="J16" s="109">
        <v>13</v>
      </c>
      <c r="K16" s="109">
        <v>1050</v>
      </c>
      <c r="L16" s="109" t="s">
        <v>345</v>
      </c>
      <c r="M16" s="109" t="s">
        <v>345</v>
      </c>
      <c r="N16" s="109" t="s">
        <v>345</v>
      </c>
      <c r="O16" s="109" t="s">
        <v>345</v>
      </c>
      <c r="P16" s="109">
        <v>2</v>
      </c>
      <c r="Q16" s="109">
        <v>6</v>
      </c>
      <c r="R16" s="109">
        <v>3</v>
      </c>
      <c r="S16" s="141">
        <v>47</v>
      </c>
      <c r="T16" s="127">
        <v>5</v>
      </c>
    </row>
    <row r="17" spans="1:20" s="28" customFormat="1" ht="11.25" customHeight="1" x14ac:dyDescent="0.15">
      <c r="A17" s="291" t="s">
        <v>349</v>
      </c>
      <c r="B17" s="331"/>
      <c r="C17" s="186">
        <v>6</v>
      </c>
      <c r="D17" s="111">
        <v>372</v>
      </c>
      <c r="E17" s="112">
        <v>39750</v>
      </c>
      <c r="F17" s="112">
        <v>231</v>
      </c>
      <c r="G17" s="112">
        <v>15903</v>
      </c>
      <c r="H17" s="112">
        <v>196</v>
      </c>
      <c r="I17" s="112">
        <v>13663</v>
      </c>
      <c r="J17" s="112">
        <v>195</v>
      </c>
      <c r="K17" s="112">
        <v>13645</v>
      </c>
      <c r="L17" s="112">
        <v>1</v>
      </c>
      <c r="M17" s="112">
        <v>18</v>
      </c>
      <c r="N17" s="112" t="s">
        <v>345</v>
      </c>
      <c r="O17" s="112" t="s">
        <v>345</v>
      </c>
      <c r="P17" s="112">
        <v>35</v>
      </c>
      <c r="Q17" s="112">
        <v>987</v>
      </c>
      <c r="R17" s="112">
        <v>44</v>
      </c>
      <c r="S17" s="142">
        <v>1253</v>
      </c>
      <c r="T17" s="128">
        <v>6</v>
      </c>
    </row>
    <row r="18" spans="1:20" s="28" customFormat="1" ht="11.25" customHeight="1" x14ac:dyDescent="0.15">
      <c r="A18" s="289" t="s">
        <v>447</v>
      </c>
      <c r="B18" s="331"/>
      <c r="C18" s="188">
        <v>7</v>
      </c>
      <c r="D18" s="108">
        <v>22</v>
      </c>
      <c r="E18" s="109">
        <v>2087</v>
      </c>
      <c r="F18" s="109">
        <v>16</v>
      </c>
      <c r="G18" s="109">
        <v>970</v>
      </c>
      <c r="H18" s="109">
        <v>12</v>
      </c>
      <c r="I18" s="109">
        <v>782</v>
      </c>
      <c r="J18" s="109">
        <v>12</v>
      </c>
      <c r="K18" s="109">
        <v>782</v>
      </c>
      <c r="L18" s="109" t="s">
        <v>345</v>
      </c>
      <c r="M18" s="109" t="s">
        <v>345</v>
      </c>
      <c r="N18" s="109" t="s">
        <v>345</v>
      </c>
      <c r="O18" s="109" t="s">
        <v>345</v>
      </c>
      <c r="P18" s="109">
        <v>2</v>
      </c>
      <c r="Q18" s="109">
        <v>36</v>
      </c>
      <c r="R18" s="109">
        <v>5</v>
      </c>
      <c r="S18" s="141">
        <v>152</v>
      </c>
      <c r="T18" s="127">
        <v>7</v>
      </c>
    </row>
    <row r="19" spans="1:20" s="28" customFormat="1" ht="11.25" customHeight="1" x14ac:dyDescent="0.15">
      <c r="A19" s="291" t="s">
        <v>350</v>
      </c>
      <c r="B19" s="331"/>
      <c r="C19" s="186">
        <v>8</v>
      </c>
      <c r="D19" s="111">
        <v>119</v>
      </c>
      <c r="E19" s="112">
        <v>12336</v>
      </c>
      <c r="F19" s="112">
        <v>112</v>
      </c>
      <c r="G19" s="112">
        <v>10873</v>
      </c>
      <c r="H19" s="112">
        <v>111</v>
      </c>
      <c r="I19" s="112">
        <v>10335</v>
      </c>
      <c r="J19" s="112">
        <v>111</v>
      </c>
      <c r="K19" s="112">
        <v>10335</v>
      </c>
      <c r="L19" s="112" t="s">
        <v>345</v>
      </c>
      <c r="M19" s="112" t="s">
        <v>345</v>
      </c>
      <c r="N19" s="112">
        <v>2</v>
      </c>
      <c r="O19" s="112">
        <v>53</v>
      </c>
      <c r="P19" s="112">
        <v>4</v>
      </c>
      <c r="Q19" s="112">
        <v>58</v>
      </c>
      <c r="R19" s="112">
        <v>15</v>
      </c>
      <c r="S19" s="142">
        <v>480</v>
      </c>
      <c r="T19" s="128">
        <v>8</v>
      </c>
    </row>
    <row r="20" spans="1:20" s="28" customFormat="1" ht="11.25" customHeight="1" x14ac:dyDescent="0.15">
      <c r="A20" s="311" t="s">
        <v>448</v>
      </c>
      <c r="B20" s="350"/>
      <c r="C20" s="188">
        <v>9</v>
      </c>
      <c r="D20" s="108">
        <v>15</v>
      </c>
      <c r="E20" s="109">
        <v>749</v>
      </c>
      <c r="F20" s="109">
        <v>2</v>
      </c>
      <c r="G20" s="109">
        <v>34</v>
      </c>
      <c r="H20" s="109">
        <v>2</v>
      </c>
      <c r="I20" s="109">
        <v>34</v>
      </c>
      <c r="J20" s="109">
        <v>2</v>
      </c>
      <c r="K20" s="109">
        <v>34</v>
      </c>
      <c r="L20" s="109" t="s">
        <v>345</v>
      </c>
      <c r="M20" s="109" t="s">
        <v>345</v>
      </c>
      <c r="N20" s="109" t="s">
        <v>345</v>
      </c>
      <c r="O20" s="109" t="s">
        <v>345</v>
      </c>
      <c r="P20" s="109" t="s">
        <v>345</v>
      </c>
      <c r="Q20" s="109" t="s">
        <v>345</v>
      </c>
      <c r="R20" s="109" t="s">
        <v>345</v>
      </c>
      <c r="S20" s="141" t="s">
        <v>345</v>
      </c>
      <c r="T20" s="127">
        <v>9</v>
      </c>
    </row>
    <row r="21" spans="1:20" s="28" customFormat="1" ht="11.25" customHeight="1" x14ac:dyDescent="0.15">
      <c r="A21" s="291" t="s">
        <v>351</v>
      </c>
      <c r="B21" s="331"/>
      <c r="C21" s="186">
        <v>10</v>
      </c>
      <c r="D21" s="111">
        <v>43</v>
      </c>
      <c r="E21" s="112">
        <v>2997</v>
      </c>
      <c r="F21" s="112">
        <v>10</v>
      </c>
      <c r="G21" s="112">
        <v>595</v>
      </c>
      <c r="H21" s="112">
        <v>9</v>
      </c>
      <c r="I21" s="112">
        <v>581</v>
      </c>
      <c r="J21" s="112">
        <v>9</v>
      </c>
      <c r="K21" s="112">
        <v>581</v>
      </c>
      <c r="L21" s="112" t="s">
        <v>345</v>
      </c>
      <c r="M21" s="112" t="s">
        <v>345</v>
      </c>
      <c r="N21" s="112">
        <v>1</v>
      </c>
      <c r="O21" s="112">
        <v>5</v>
      </c>
      <c r="P21" s="112" t="s">
        <v>345</v>
      </c>
      <c r="Q21" s="112" t="s">
        <v>345</v>
      </c>
      <c r="R21" s="112">
        <v>1</v>
      </c>
      <c r="S21" s="142">
        <v>14</v>
      </c>
      <c r="T21" s="128">
        <v>10</v>
      </c>
    </row>
    <row r="22" spans="1:20" s="28" customFormat="1" ht="11.25" customHeight="1" x14ac:dyDescent="0.15">
      <c r="A22" s="289" t="s">
        <v>352</v>
      </c>
      <c r="B22" s="331"/>
      <c r="C22" s="188">
        <v>11</v>
      </c>
      <c r="D22" s="108">
        <v>390</v>
      </c>
      <c r="E22" s="109">
        <v>38537</v>
      </c>
      <c r="F22" s="109">
        <v>65</v>
      </c>
      <c r="G22" s="109">
        <v>3582</v>
      </c>
      <c r="H22" s="109">
        <v>44</v>
      </c>
      <c r="I22" s="109">
        <v>2389</v>
      </c>
      <c r="J22" s="109">
        <v>44</v>
      </c>
      <c r="K22" s="109">
        <v>2379</v>
      </c>
      <c r="L22" s="109">
        <v>1</v>
      </c>
      <c r="M22" s="109">
        <v>10</v>
      </c>
      <c r="N22" s="109">
        <v>1</v>
      </c>
      <c r="O22" s="109">
        <v>25</v>
      </c>
      <c r="P22" s="109">
        <v>20</v>
      </c>
      <c r="Q22" s="109">
        <v>723</v>
      </c>
      <c r="R22" s="109">
        <v>15</v>
      </c>
      <c r="S22" s="141">
        <v>470</v>
      </c>
      <c r="T22" s="127">
        <v>11</v>
      </c>
    </row>
    <row r="23" spans="1:20" s="28" customFormat="1" ht="11.25" customHeight="1" x14ac:dyDescent="0.15">
      <c r="A23" s="291" t="s">
        <v>353</v>
      </c>
      <c r="B23" s="331"/>
      <c r="C23" s="186">
        <v>12</v>
      </c>
      <c r="D23" s="111">
        <v>768</v>
      </c>
      <c r="E23" s="112">
        <v>97669</v>
      </c>
      <c r="F23" s="112">
        <v>687</v>
      </c>
      <c r="G23" s="112">
        <v>64409</v>
      </c>
      <c r="H23" s="112">
        <v>618</v>
      </c>
      <c r="I23" s="112">
        <v>57311</v>
      </c>
      <c r="J23" s="112">
        <v>617</v>
      </c>
      <c r="K23" s="112">
        <v>56426</v>
      </c>
      <c r="L23" s="112">
        <v>10</v>
      </c>
      <c r="M23" s="112">
        <v>885</v>
      </c>
      <c r="N23" s="112">
        <v>1</v>
      </c>
      <c r="O23" s="112">
        <v>50</v>
      </c>
      <c r="P23" s="112">
        <v>68</v>
      </c>
      <c r="Q23" s="112">
        <v>1544</v>
      </c>
      <c r="R23" s="112">
        <v>153</v>
      </c>
      <c r="S23" s="142">
        <v>5554</v>
      </c>
      <c r="T23" s="128">
        <v>12</v>
      </c>
    </row>
    <row r="24" spans="1:20" s="28" customFormat="1" ht="11.25" customHeight="1" x14ac:dyDescent="0.15">
      <c r="A24" s="316" t="s">
        <v>354</v>
      </c>
      <c r="B24" s="316"/>
      <c r="C24" s="188">
        <v>13</v>
      </c>
      <c r="D24" s="108">
        <v>1958</v>
      </c>
      <c r="E24" s="109">
        <v>244915</v>
      </c>
      <c r="F24" s="109">
        <v>1508</v>
      </c>
      <c r="G24" s="109">
        <v>151968</v>
      </c>
      <c r="H24" s="109">
        <v>1449</v>
      </c>
      <c r="I24" s="109">
        <v>135508</v>
      </c>
      <c r="J24" s="109">
        <v>1449</v>
      </c>
      <c r="K24" s="109">
        <v>134567</v>
      </c>
      <c r="L24" s="109">
        <v>36</v>
      </c>
      <c r="M24" s="109">
        <v>941</v>
      </c>
      <c r="N24" s="109">
        <v>18</v>
      </c>
      <c r="O24" s="109">
        <v>561</v>
      </c>
      <c r="P24" s="109">
        <v>187</v>
      </c>
      <c r="Q24" s="109">
        <v>4333</v>
      </c>
      <c r="R24" s="109">
        <v>400</v>
      </c>
      <c r="S24" s="141">
        <v>12127</v>
      </c>
      <c r="T24" s="127">
        <v>13</v>
      </c>
    </row>
    <row r="25" spans="1:20" s="28" customFormat="1" ht="11.25" customHeight="1" x14ac:dyDescent="0.15">
      <c r="A25" s="291" t="s">
        <v>355</v>
      </c>
      <c r="B25" s="291"/>
      <c r="C25" s="186">
        <v>14</v>
      </c>
      <c r="D25" s="111">
        <v>2431</v>
      </c>
      <c r="E25" s="112">
        <v>521933</v>
      </c>
      <c r="F25" s="112">
        <v>2264</v>
      </c>
      <c r="G25" s="112">
        <v>409419</v>
      </c>
      <c r="H25" s="112">
        <v>2049</v>
      </c>
      <c r="I25" s="112">
        <v>243904</v>
      </c>
      <c r="J25" s="112">
        <v>2038</v>
      </c>
      <c r="K25" s="112">
        <v>222709</v>
      </c>
      <c r="L25" s="112">
        <v>167</v>
      </c>
      <c r="M25" s="112">
        <v>21195</v>
      </c>
      <c r="N25" s="112">
        <v>597</v>
      </c>
      <c r="O25" s="112">
        <v>120823</v>
      </c>
      <c r="P25" s="112">
        <v>777</v>
      </c>
      <c r="Q25" s="112">
        <v>143451</v>
      </c>
      <c r="R25" s="112">
        <v>785</v>
      </c>
      <c r="S25" s="142">
        <v>22064</v>
      </c>
      <c r="T25" s="128">
        <v>14</v>
      </c>
    </row>
    <row r="26" spans="1:20" s="28" customFormat="1" ht="11.25" customHeight="1" x14ac:dyDescent="0.15">
      <c r="A26" s="316" t="s">
        <v>356</v>
      </c>
      <c r="B26" s="316"/>
      <c r="C26" s="188">
        <v>15</v>
      </c>
      <c r="D26" s="108">
        <v>498</v>
      </c>
      <c r="E26" s="109">
        <v>40297</v>
      </c>
      <c r="F26" s="109">
        <v>41</v>
      </c>
      <c r="G26" s="109">
        <v>4129</v>
      </c>
      <c r="H26" s="109">
        <v>31</v>
      </c>
      <c r="I26" s="109">
        <v>1479</v>
      </c>
      <c r="J26" s="109">
        <v>31</v>
      </c>
      <c r="K26" s="109">
        <v>1479</v>
      </c>
      <c r="L26" s="109" t="s">
        <v>345</v>
      </c>
      <c r="M26" s="109" t="s">
        <v>345</v>
      </c>
      <c r="N26" s="109" t="s">
        <v>345</v>
      </c>
      <c r="O26" s="109" t="s">
        <v>345</v>
      </c>
      <c r="P26" s="109">
        <v>5</v>
      </c>
      <c r="Q26" s="109">
        <v>2115</v>
      </c>
      <c r="R26" s="109">
        <v>11</v>
      </c>
      <c r="S26" s="141">
        <v>535</v>
      </c>
      <c r="T26" s="127">
        <v>15</v>
      </c>
    </row>
    <row r="27" spans="1:20" s="28" customFormat="1" ht="11.25" customHeight="1" x14ac:dyDescent="0.15">
      <c r="A27" s="291" t="s">
        <v>357</v>
      </c>
      <c r="B27" s="291"/>
      <c r="C27" s="186">
        <v>16</v>
      </c>
      <c r="D27" s="111">
        <v>1238</v>
      </c>
      <c r="E27" s="112">
        <v>280923</v>
      </c>
      <c r="F27" s="112">
        <v>1218</v>
      </c>
      <c r="G27" s="112">
        <v>263498</v>
      </c>
      <c r="H27" s="112">
        <v>1171</v>
      </c>
      <c r="I27" s="112">
        <v>205263</v>
      </c>
      <c r="J27" s="112">
        <v>1171</v>
      </c>
      <c r="K27" s="112">
        <v>192366</v>
      </c>
      <c r="L27" s="112">
        <v>99</v>
      </c>
      <c r="M27" s="112">
        <v>12897</v>
      </c>
      <c r="N27" s="112">
        <v>138</v>
      </c>
      <c r="O27" s="112">
        <v>42283</v>
      </c>
      <c r="P27" s="112">
        <v>219</v>
      </c>
      <c r="Q27" s="112">
        <v>42056</v>
      </c>
      <c r="R27" s="112">
        <v>397</v>
      </c>
      <c r="S27" s="142">
        <v>16179</v>
      </c>
      <c r="T27" s="128">
        <v>16</v>
      </c>
    </row>
    <row r="28" spans="1:20" s="28" customFormat="1" ht="11.25" customHeight="1" x14ac:dyDescent="0.15">
      <c r="A28" s="316" t="s">
        <v>358</v>
      </c>
      <c r="B28" s="316"/>
      <c r="C28" s="188">
        <v>17</v>
      </c>
      <c r="D28" s="108">
        <v>386</v>
      </c>
      <c r="E28" s="109">
        <v>35878</v>
      </c>
      <c r="F28" s="109">
        <v>196</v>
      </c>
      <c r="G28" s="109">
        <v>10121</v>
      </c>
      <c r="H28" s="109">
        <v>168</v>
      </c>
      <c r="I28" s="109">
        <v>6356</v>
      </c>
      <c r="J28" s="109">
        <v>168</v>
      </c>
      <c r="K28" s="109">
        <v>6356</v>
      </c>
      <c r="L28" s="109" t="s">
        <v>345</v>
      </c>
      <c r="M28" s="109" t="s">
        <v>345</v>
      </c>
      <c r="N28" s="109">
        <v>1</v>
      </c>
      <c r="O28" s="109">
        <v>15</v>
      </c>
      <c r="P28" s="109">
        <v>22</v>
      </c>
      <c r="Q28" s="109">
        <v>3052</v>
      </c>
      <c r="R28" s="109">
        <v>37</v>
      </c>
      <c r="S28" s="141">
        <v>713</v>
      </c>
      <c r="T28" s="127">
        <v>17</v>
      </c>
    </row>
    <row r="29" spans="1:20" s="28" customFormat="1" ht="11.25" customHeight="1" x14ac:dyDescent="0.15">
      <c r="A29" s="291" t="s">
        <v>359</v>
      </c>
      <c r="B29" s="291"/>
      <c r="C29" s="186">
        <v>18</v>
      </c>
      <c r="D29" s="111">
        <v>859</v>
      </c>
      <c r="E29" s="112">
        <v>108435</v>
      </c>
      <c r="F29" s="112">
        <v>11</v>
      </c>
      <c r="G29" s="112">
        <v>472</v>
      </c>
      <c r="H29" s="112">
        <v>3</v>
      </c>
      <c r="I29" s="112">
        <v>118</v>
      </c>
      <c r="J29" s="112">
        <v>3</v>
      </c>
      <c r="K29" s="112">
        <v>118</v>
      </c>
      <c r="L29" s="112" t="s">
        <v>345</v>
      </c>
      <c r="M29" s="112" t="s">
        <v>345</v>
      </c>
      <c r="N29" s="112" t="s">
        <v>345</v>
      </c>
      <c r="O29" s="112" t="s">
        <v>345</v>
      </c>
      <c r="P29" s="112">
        <v>2</v>
      </c>
      <c r="Q29" s="112">
        <v>120</v>
      </c>
      <c r="R29" s="112">
        <v>6</v>
      </c>
      <c r="S29" s="142">
        <v>234</v>
      </c>
      <c r="T29" s="128">
        <v>18</v>
      </c>
    </row>
    <row r="30" spans="1:20" s="28" customFormat="1" ht="11.25" customHeight="1" x14ac:dyDescent="0.15">
      <c r="A30" s="316" t="s">
        <v>360</v>
      </c>
      <c r="B30" s="316"/>
      <c r="C30" s="188">
        <v>19</v>
      </c>
      <c r="D30" s="108">
        <v>192</v>
      </c>
      <c r="E30" s="109">
        <v>17216</v>
      </c>
      <c r="F30" s="109">
        <v>56</v>
      </c>
      <c r="G30" s="109">
        <v>2805</v>
      </c>
      <c r="H30" s="109">
        <v>37</v>
      </c>
      <c r="I30" s="109">
        <v>1760</v>
      </c>
      <c r="J30" s="109">
        <v>37</v>
      </c>
      <c r="K30" s="109">
        <v>1760</v>
      </c>
      <c r="L30" s="109" t="s">
        <v>345</v>
      </c>
      <c r="M30" s="109" t="s">
        <v>345</v>
      </c>
      <c r="N30" s="109" t="s">
        <v>345</v>
      </c>
      <c r="O30" s="109" t="s">
        <v>345</v>
      </c>
      <c r="P30" s="109">
        <v>19</v>
      </c>
      <c r="Q30" s="109">
        <v>752</v>
      </c>
      <c r="R30" s="109">
        <v>15</v>
      </c>
      <c r="S30" s="141">
        <v>293</v>
      </c>
      <c r="T30" s="127">
        <v>19</v>
      </c>
    </row>
    <row r="31" spans="1:20" s="28" customFormat="1" ht="11.25" customHeight="1" x14ac:dyDescent="0.15">
      <c r="A31" s="291" t="s">
        <v>361</v>
      </c>
      <c r="B31" s="291"/>
      <c r="C31" s="186">
        <v>20</v>
      </c>
      <c r="D31" s="111">
        <v>3026</v>
      </c>
      <c r="E31" s="112">
        <v>474689</v>
      </c>
      <c r="F31" s="112">
        <v>2981</v>
      </c>
      <c r="G31" s="112">
        <v>427337</v>
      </c>
      <c r="H31" s="112">
        <v>2943</v>
      </c>
      <c r="I31" s="112">
        <v>391760</v>
      </c>
      <c r="J31" s="112">
        <v>2943</v>
      </c>
      <c r="K31" s="112">
        <v>383703</v>
      </c>
      <c r="L31" s="112">
        <v>131</v>
      </c>
      <c r="M31" s="112">
        <v>8057</v>
      </c>
      <c r="N31" s="112">
        <v>39</v>
      </c>
      <c r="O31" s="112">
        <v>9760</v>
      </c>
      <c r="P31" s="112">
        <v>332</v>
      </c>
      <c r="Q31" s="112">
        <v>21431</v>
      </c>
      <c r="R31" s="112">
        <v>611</v>
      </c>
      <c r="S31" s="142">
        <v>14146</v>
      </c>
      <c r="T31" s="128">
        <v>20</v>
      </c>
    </row>
    <row r="32" spans="1:20" s="28" customFormat="1" ht="11.25" customHeight="1" x14ac:dyDescent="0.15">
      <c r="A32" s="316" t="s">
        <v>362</v>
      </c>
      <c r="B32" s="316"/>
      <c r="C32" s="188">
        <v>21</v>
      </c>
      <c r="D32" s="108">
        <v>776</v>
      </c>
      <c r="E32" s="109">
        <v>162637</v>
      </c>
      <c r="F32" s="109">
        <v>607</v>
      </c>
      <c r="G32" s="109">
        <v>69957</v>
      </c>
      <c r="H32" s="109">
        <v>494</v>
      </c>
      <c r="I32" s="109">
        <v>46632</v>
      </c>
      <c r="J32" s="109">
        <v>492</v>
      </c>
      <c r="K32" s="109">
        <v>44896</v>
      </c>
      <c r="L32" s="109">
        <v>13</v>
      </c>
      <c r="M32" s="109">
        <v>1736</v>
      </c>
      <c r="N32" s="109">
        <v>43</v>
      </c>
      <c r="O32" s="109">
        <v>12488</v>
      </c>
      <c r="P32" s="109">
        <v>156</v>
      </c>
      <c r="Q32" s="109">
        <v>18529</v>
      </c>
      <c r="R32" s="109">
        <v>111</v>
      </c>
      <c r="S32" s="141">
        <v>4796</v>
      </c>
      <c r="T32" s="127">
        <v>21</v>
      </c>
    </row>
    <row r="33" spans="1:20" s="28" customFormat="1" ht="11.25" customHeight="1" x14ac:dyDescent="0.15">
      <c r="A33" s="291" t="s">
        <v>363</v>
      </c>
      <c r="B33" s="291"/>
      <c r="C33" s="186">
        <v>22</v>
      </c>
      <c r="D33" s="111">
        <v>624</v>
      </c>
      <c r="E33" s="112">
        <v>72576</v>
      </c>
      <c r="F33" s="112">
        <v>533</v>
      </c>
      <c r="G33" s="112">
        <v>49233</v>
      </c>
      <c r="H33" s="112">
        <v>502</v>
      </c>
      <c r="I33" s="112">
        <v>43992</v>
      </c>
      <c r="J33" s="112">
        <v>502</v>
      </c>
      <c r="K33" s="112">
        <v>43110</v>
      </c>
      <c r="L33" s="112">
        <v>8</v>
      </c>
      <c r="M33" s="112">
        <v>882</v>
      </c>
      <c r="N33" s="112">
        <v>4</v>
      </c>
      <c r="O33" s="112">
        <v>608</v>
      </c>
      <c r="P33" s="112">
        <v>31</v>
      </c>
      <c r="Q33" s="112">
        <v>758</v>
      </c>
      <c r="R33" s="112">
        <v>163</v>
      </c>
      <c r="S33" s="142">
        <v>4483</v>
      </c>
      <c r="T33" s="128">
        <v>22</v>
      </c>
    </row>
    <row r="34" spans="1:20" s="28" customFormat="1" ht="11.25" customHeight="1" x14ac:dyDescent="0.15">
      <c r="A34" s="316" t="s">
        <v>364</v>
      </c>
      <c r="B34" s="316"/>
      <c r="C34" s="188">
        <v>23</v>
      </c>
      <c r="D34" s="108">
        <v>1312</v>
      </c>
      <c r="E34" s="109">
        <v>182086</v>
      </c>
      <c r="F34" s="109">
        <v>1267</v>
      </c>
      <c r="G34" s="109">
        <v>155492</v>
      </c>
      <c r="H34" s="109">
        <v>1240</v>
      </c>
      <c r="I34" s="109">
        <v>148974</v>
      </c>
      <c r="J34" s="109">
        <v>1240</v>
      </c>
      <c r="K34" s="109">
        <v>148058</v>
      </c>
      <c r="L34" s="109">
        <v>16</v>
      </c>
      <c r="M34" s="109">
        <v>916</v>
      </c>
      <c r="N34" s="109">
        <v>1</v>
      </c>
      <c r="O34" s="109">
        <v>10</v>
      </c>
      <c r="P34" s="109">
        <v>70</v>
      </c>
      <c r="Q34" s="109">
        <v>2186</v>
      </c>
      <c r="R34" s="109">
        <v>148</v>
      </c>
      <c r="S34" s="141">
        <v>4332</v>
      </c>
      <c r="T34" s="127">
        <v>23</v>
      </c>
    </row>
    <row r="35" spans="1:20" s="28" customFormat="1" ht="11.25" customHeight="1" x14ac:dyDescent="0.15">
      <c r="A35" s="291" t="s">
        <v>365</v>
      </c>
      <c r="B35" s="291"/>
      <c r="C35" s="186">
        <v>24</v>
      </c>
      <c r="D35" s="111">
        <v>528</v>
      </c>
      <c r="E35" s="112">
        <v>69500</v>
      </c>
      <c r="F35" s="112">
        <v>120</v>
      </c>
      <c r="G35" s="112">
        <v>6205</v>
      </c>
      <c r="H35" s="112">
        <v>92</v>
      </c>
      <c r="I35" s="112">
        <v>4723</v>
      </c>
      <c r="J35" s="112">
        <v>92</v>
      </c>
      <c r="K35" s="112">
        <v>4705</v>
      </c>
      <c r="L35" s="112">
        <v>1</v>
      </c>
      <c r="M35" s="112">
        <v>18</v>
      </c>
      <c r="N35" s="112">
        <v>6</v>
      </c>
      <c r="O35" s="112">
        <v>61</v>
      </c>
      <c r="P35" s="112">
        <v>39</v>
      </c>
      <c r="Q35" s="112">
        <v>951</v>
      </c>
      <c r="R35" s="112">
        <v>23</v>
      </c>
      <c r="S35" s="142">
        <v>531</v>
      </c>
      <c r="T35" s="128">
        <v>24</v>
      </c>
    </row>
    <row r="36" spans="1:20" s="28" customFormat="1" ht="11.25" customHeight="1" x14ac:dyDescent="0.15">
      <c r="A36" s="316" t="s">
        <v>366</v>
      </c>
      <c r="B36" s="316"/>
      <c r="C36" s="188">
        <v>25</v>
      </c>
      <c r="D36" s="108">
        <v>1036</v>
      </c>
      <c r="E36" s="109">
        <v>172599</v>
      </c>
      <c r="F36" s="109">
        <v>1014</v>
      </c>
      <c r="G36" s="109">
        <v>155597</v>
      </c>
      <c r="H36" s="109">
        <v>1002</v>
      </c>
      <c r="I36" s="109">
        <v>143965</v>
      </c>
      <c r="J36" s="109">
        <v>1001</v>
      </c>
      <c r="K36" s="109">
        <v>137301</v>
      </c>
      <c r="L36" s="109">
        <v>144</v>
      </c>
      <c r="M36" s="109">
        <v>6664</v>
      </c>
      <c r="N36" s="109">
        <v>20</v>
      </c>
      <c r="O36" s="109">
        <v>3820</v>
      </c>
      <c r="P36" s="109">
        <v>99</v>
      </c>
      <c r="Q36" s="109">
        <v>4530</v>
      </c>
      <c r="R36" s="109">
        <v>215</v>
      </c>
      <c r="S36" s="141">
        <v>7102</v>
      </c>
      <c r="T36" s="127">
        <v>25</v>
      </c>
    </row>
    <row r="37" spans="1:20" s="28" customFormat="1" ht="11.25" customHeight="1" x14ac:dyDescent="0.15">
      <c r="A37" s="291" t="s">
        <v>367</v>
      </c>
      <c r="B37" s="291"/>
      <c r="C37" s="186">
        <v>26</v>
      </c>
      <c r="D37" s="111">
        <v>1356</v>
      </c>
      <c r="E37" s="112">
        <v>252392</v>
      </c>
      <c r="F37" s="112">
        <v>1274</v>
      </c>
      <c r="G37" s="112">
        <v>190714</v>
      </c>
      <c r="H37" s="112">
        <v>1246</v>
      </c>
      <c r="I37" s="112">
        <v>175908</v>
      </c>
      <c r="J37" s="112">
        <v>1246</v>
      </c>
      <c r="K37" s="112">
        <v>169381</v>
      </c>
      <c r="L37" s="112">
        <v>93</v>
      </c>
      <c r="M37" s="112">
        <v>6527</v>
      </c>
      <c r="N37" s="112">
        <v>25</v>
      </c>
      <c r="O37" s="112">
        <v>5530</v>
      </c>
      <c r="P37" s="112">
        <v>138</v>
      </c>
      <c r="Q37" s="112">
        <v>9555</v>
      </c>
      <c r="R37" s="112">
        <v>193</v>
      </c>
      <c r="S37" s="142">
        <v>5251</v>
      </c>
      <c r="T37" s="128">
        <v>26</v>
      </c>
    </row>
    <row r="38" spans="1:20" s="28" customFormat="1" ht="11.25" customHeight="1" x14ac:dyDescent="0.15">
      <c r="A38" s="316" t="s">
        <v>368</v>
      </c>
      <c r="B38" s="316"/>
      <c r="C38" s="188">
        <v>27</v>
      </c>
      <c r="D38" s="108">
        <v>2593</v>
      </c>
      <c r="E38" s="109">
        <v>415095</v>
      </c>
      <c r="F38" s="109">
        <v>1635</v>
      </c>
      <c r="G38" s="109">
        <v>145364</v>
      </c>
      <c r="H38" s="109">
        <v>1399</v>
      </c>
      <c r="I38" s="109">
        <v>91329</v>
      </c>
      <c r="J38" s="109">
        <v>1390</v>
      </c>
      <c r="K38" s="109">
        <v>86229</v>
      </c>
      <c r="L38" s="109">
        <v>44</v>
      </c>
      <c r="M38" s="109">
        <v>5100</v>
      </c>
      <c r="N38" s="109">
        <v>189</v>
      </c>
      <c r="O38" s="109">
        <v>19832</v>
      </c>
      <c r="P38" s="109">
        <v>447</v>
      </c>
      <c r="Q38" s="109">
        <v>40284</v>
      </c>
      <c r="R38" s="109">
        <v>458</v>
      </c>
      <c r="S38" s="141">
        <v>13751</v>
      </c>
      <c r="T38" s="127">
        <v>27</v>
      </c>
    </row>
    <row r="39" spans="1:20" s="28" customFormat="1" ht="11.25" customHeight="1" x14ac:dyDescent="0.15">
      <c r="A39" s="291" t="s">
        <v>369</v>
      </c>
      <c r="B39" s="291"/>
      <c r="C39" s="186">
        <v>28</v>
      </c>
      <c r="D39" s="111">
        <v>392</v>
      </c>
      <c r="E39" s="112">
        <v>39550</v>
      </c>
      <c r="F39" s="112">
        <v>149</v>
      </c>
      <c r="G39" s="112">
        <v>8222</v>
      </c>
      <c r="H39" s="112">
        <v>132</v>
      </c>
      <c r="I39" s="112">
        <v>7289</v>
      </c>
      <c r="J39" s="112">
        <v>131</v>
      </c>
      <c r="K39" s="112">
        <v>7230</v>
      </c>
      <c r="L39" s="112">
        <v>3</v>
      </c>
      <c r="M39" s="112">
        <v>59</v>
      </c>
      <c r="N39" s="112">
        <v>3</v>
      </c>
      <c r="O39" s="112">
        <v>61</v>
      </c>
      <c r="P39" s="112">
        <v>15</v>
      </c>
      <c r="Q39" s="112">
        <v>566</v>
      </c>
      <c r="R39" s="112">
        <v>21</v>
      </c>
      <c r="S39" s="142">
        <v>367</v>
      </c>
      <c r="T39" s="128">
        <v>28</v>
      </c>
    </row>
    <row r="40" spans="1:20" s="28" customFormat="1" ht="11.25" customHeight="1" x14ac:dyDescent="0.15">
      <c r="A40" s="316" t="s">
        <v>370</v>
      </c>
      <c r="B40" s="316"/>
      <c r="C40" s="188">
        <v>29</v>
      </c>
      <c r="D40" s="108">
        <v>193</v>
      </c>
      <c r="E40" s="109">
        <v>11906</v>
      </c>
      <c r="F40" s="109">
        <v>91</v>
      </c>
      <c r="G40" s="109">
        <v>4765</v>
      </c>
      <c r="H40" s="109">
        <v>85</v>
      </c>
      <c r="I40" s="109">
        <v>4200</v>
      </c>
      <c r="J40" s="109">
        <v>85</v>
      </c>
      <c r="K40" s="109">
        <v>4200</v>
      </c>
      <c r="L40" s="109" t="s">
        <v>345</v>
      </c>
      <c r="M40" s="109" t="s">
        <v>345</v>
      </c>
      <c r="N40" s="109" t="s">
        <v>345</v>
      </c>
      <c r="O40" s="109" t="s">
        <v>345</v>
      </c>
      <c r="P40" s="109">
        <v>5</v>
      </c>
      <c r="Q40" s="109">
        <v>303</v>
      </c>
      <c r="R40" s="109">
        <v>9</v>
      </c>
      <c r="S40" s="141">
        <v>262</v>
      </c>
      <c r="T40" s="127">
        <v>29</v>
      </c>
    </row>
    <row r="41" spans="1:20" s="28" customFormat="1" ht="11.25" customHeight="1" x14ac:dyDescent="0.15">
      <c r="A41" s="291" t="s">
        <v>371</v>
      </c>
      <c r="B41" s="291"/>
      <c r="C41" s="186">
        <v>30</v>
      </c>
      <c r="D41" s="111">
        <v>679</v>
      </c>
      <c r="E41" s="112">
        <v>83407</v>
      </c>
      <c r="F41" s="112">
        <v>619</v>
      </c>
      <c r="G41" s="112">
        <v>65669</v>
      </c>
      <c r="H41" s="112">
        <v>597</v>
      </c>
      <c r="I41" s="112">
        <v>62243</v>
      </c>
      <c r="J41" s="112">
        <v>597</v>
      </c>
      <c r="K41" s="112">
        <v>62213</v>
      </c>
      <c r="L41" s="112">
        <v>1</v>
      </c>
      <c r="M41" s="112">
        <v>30</v>
      </c>
      <c r="N41" s="112">
        <v>1</v>
      </c>
      <c r="O41" s="112">
        <v>15</v>
      </c>
      <c r="P41" s="112">
        <v>41</v>
      </c>
      <c r="Q41" s="112">
        <v>1097</v>
      </c>
      <c r="R41" s="112">
        <v>85</v>
      </c>
      <c r="S41" s="142">
        <v>2329</v>
      </c>
      <c r="T41" s="128">
        <v>30</v>
      </c>
    </row>
    <row r="42" spans="1:20" s="28" customFormat="1" ht="11.25" customHeight="1" x14ac:dyDescent="0.15">
      <c r="A42" s="316" t="s">
        <v>372</v>
      </c>
      <c r="B42" s="316"/>
      <c r="C42" s="188">
        <v>31</v>
      </c>
      <c r="D42" s="108">
        <v>9</v>
      </c>
      <c r="E42" s="109">
        <v>544</v>
      </c>
      <c r="F42" s="109">
        <v>2</v>
      </c>
      <c r="G42" s="109">
        <v>191</v>
      </c>
      <c r="H42" s="109">
        <v>2</v>
      </c>
      <c r="I42" s="109">
        <v>191</v>
      </c>
      <c r="J42" s="109">
        <v>2</v>
      </c>
      <c r="K42" s="109">
        <v>191</v>
      </c>
      <c r="L42" s="109" t="s">
        <v>345</v>
      </c>
      <c r="M42" s="109" t="s">
        <v>345</v>
      </c>
      <c r="N42" s="109" t="s">
        <v>345</v>
      </c>
      <c r="O42" s="109" t="s">
        <v>345</v>
      </c>
      <c r="P42" s="109" t="s">
        <v>345</v>
      </c>
      <c r="Q42" s="109" t="s">
        <v>345</v>
      </c>
      <c r="R42" s="109" t="s">
        <v>345</v>
      </c>
      <c r="S42" s="141" t="s">
        <v>345</v>
      </c>
      <c r="T42" s="127">
        <v>31</v>
      </c>
    </row>
    <row r="43" spans="1:20" s="28" customFormat="1" ht="11.25" customHeight="1" x14ac:dyDescent="0.15">
      <c r="A43" s="291" t="s">
        <v>373</v>
      </c>
      <c r="B43" s="291"/>
      <c r="C43" s="186">
        <v>32</v>
      </c>
      <c r="D43" s="111">
        <v>13</v>
      </c>
      <c r="E43" s="112">
        <v>843</v>
      </c>
      <c r="F43" s="112">
        <v>9</v>
      </c>
      <c r="G43" s="112">
        <v>557</v>
      </c>
      <c r="H43" s="112">
        <v>8</v>
      </c>
      <c r="I43" s="112">
        <v>514</v>
      </c>
      <c r="J43" s="112">
        <v>8</v>
      </c>
      <c r="K43" s="112">
        <v>514</v>
      </c>
      <c r="L43" s="112" t="s">
        <v>345</v>
      </c>
      <c r="M43" s="112" t="s">
        <v>345</v>
      </c>
      <c r="N43" s="112" t="s">
        <v>345</v>
      </c>
      <c r="O43" s="112" t="s">
        <v>345</v>
      </c>
      <c r="P43" s="112" t="s">
        <v>345</v>
      </c>
      <c r="Q43" s="112" t="s">
        <v>345</v>
      </c>
      <c r="R43" s="112">
        <v>2</v>
      </c>
      <c r="S43" s="142">
        <v>43</v>
      </c>
      <c r="T43" s="128">
        <v>32</v>
      </c>
    </row>
    <row r="44" spans="1:20" s="28" customFormat="1" ht="11.25" customHeight="1" x14ac:dyDescent="0.15">
      <c r="A44" s="316" t="s">
        <v>374</v>
      </c>
      <c r="B44" s="316"/>
      <c r="C44" s="188">
        <v>33</v>
      </c>
      <c r="D44" s="108">
        <v>491</v>
      </c>
      <c r="E44" s="109">
        <v>52302</v>
      </c>
      <c r="F44" s="109">
        <v>6</v>
      </c>
      <c r="G44" s="109">
        <v>208</v>
      </c>
      <c r="H44" s="109">
        <v>3</v>
      </c>
      <c r="I44" s="109">
        <v>72</v>
      </c>
      <c r="J44" s="109">
        <v>3</v>
      </c>
      <c r="K44" s="109">
        <v>72</v>
      </c>
      <c r="L44" s="109" t="s">
        <v>345</v>
      </c>
      <c r="M44" s="109" t="s">
        <v>345</v>
      </c>
      <c r="N44" s="109">
        <v>1</v>
      </c>
      <c r="O44" s="109">
        <v>30</v>
      </c>
      <c r="P44" s="109" t="s">
        <v>345</v>
      </c>
      <c r="Q44" s="109" t="s">
        <v>345</v>
      </c>
      <c r="R44" s="109">
        <v>6</v>
      </c>
      <c r="S44" s="141">
        <v>136</v>
      </c>
      <c r="T44" s="127">
        <v>33</v>
      </c>
    </row>
    <row r="45" spans="1:20" s="28" customFormat="1" ht="11.25" customHeight="1" x14ac:dyDescent="0.15">
      <c r="A45" s="291" t="s">
        <v>375</v>
      </c>
      <c r="B45" s="291"/>
      <c r="C45" s="186">
        <v>34</v>
      </c>
      <c r="D45" s="111">
        <v>167</v>
      </c>
      <c r="E45" s="112">
        <v>13459</v>
      </c>
      <c r="F45" s="112">
        <v>59</v>
      </c>
      <c r="G45" s="112">
        <v>2596</v>
      </c>
      <c r="H45" s="112">
        <v>39</v>
      </c>
      <c r="I45" s="112">
        <v>1832</v>
      </c>
      <c r="J45" s="112">
        <v>38</v>
      </c>
      <c r="K45" s="112">
        <v>1825</v>
      </c>
      <c r="L45" s="112">
        <v>1</v>
      </c>
      <c r="M45" s="112">
        <v>7</v>
      </c>
      <c r="N45" s="112">
        <v>1</v>
      </c>
      <c r="O45" s="112">
        <v>34</v>
      </c>
      <c r="P45" s="112">
        <v>12</v>
      </c>
      <c r="Q45" s="112">
        <v>234</v>
      </c>
      <c r="R45" s="112">
        <v>17</v>
      </c>
      <c r="S45" s="142">
        <v>530</v>
      </c>
      <c r="T45" s="128">
        <v>34</v>
      </c>
    </row>
    <row r="46" spans="1:20" s="28" customFormat="1" ht="11.25" customHeight="1" x14ac:dyDescent="0.15">
      <c r="A46" s="316" t="s">
        <v>376</v>
      </c>
      <c r="B46" s="316"/>
      <c r="C46" s="188">
        <v>35</v>
      </c>
      <c r="D46" s="108">
        <v>102</v>
      </c>
      <c r="E46" s="109">
        <v>9784</v>
      </c>
      <c r="F46" s="109">
        <v>86</v>
      </c>
      <c r="G46" s="109">
        <v>7442</v>
      </c>
      <c r="H46" s="109">
        <v>85</v>
      </c>
      <c r="I46" s="109">
        <v>7021</v>
      </c>
      <c r="J46" s="109">
        <v>85</v>
      </c>
      <c r="K46" s="109">
        <v>7021</v>
      </c>
      <c r="L46" s="109" t="s">
        <v>345</v>
      </c>
      <c r="M46" s="109" t="s">
        <v>345</v>
      </c>
      <c r="N46" s="109" t="s">
        <v>345</v>
      </c>
      <c r="O46" s="109" t="s">
        <v>345</v>
      </c>
      <c r="P46" s="109">
        <v>9</v>
      </c>
      <c r="Q46" s="109">
        <v>266</v>
      </c>
      <c r="R46" s="109">
        <v>9</v>
      </c>
      <c r="S46" s="141">
        <v>155</v>
      </c>
      <c r="T46" s="127">
        <v>35</v>
      </c>
    </row>
    <row r="47" spans="1:20" s="28" customFormat="1" ht="11.25" customHeight="1" x14ac:dyDescent="0.15">
      <c r="A47" s="291" t="s">
        <v>377</v>
      </c>
      <c r="B47" s="291"/>
      <c r="C47" s="186">
        <v>36</v>
      </c>
      <c r="D47" s="111">
        <v>100</v>
      </c>
      <c r="E47" s="112">
        <v>8100</v>
      </c>
      <c r="F47" s="112">
        <v>4</v>
      </c>
      <c r="G47" s="112">
        <v>110</v>
      </c>
      <c r="H47" s="112">
        <v>3</v>
      </c>
      <c r="I47" s="112">
        <v>70</v>
      </c>
      <c r="J47" s="112">
        <v>3</v>
      </c>
      <c r="K47" s="112">
        <v>70</v>
      </c>
      <c r="L47" s="112" t="s">
        <v>345</v>
      </c>
      <c r="M47" s="112" t="s">
        <v>345</v>
      </c>
      <c r="N47" s="112" t="s">
        <v>345</v>
      </c>
      <c r="O47" s="112" t="s">
        <v>345</v>
      </c>
      <c r="P47" s="112" t="s">
        <v>345</v>
      </c>
      <c r="Q47" s="112" t="s">
        <v>345</v>
      </c>
      <c r="R47" s="112">
        <v>1</v>
      </c>
      <c r="S47" s="142">
        <v>40</v>
      </c>
      <c r="T47" s="128">
        <v>36</v>
      </c>
    </row>
    <row r="48" spans="1:20" s="28" customFormat="1" ht="11.25" customHeight="1" x14ac:dyDescent="0.15">
      <c r="A48" s="316" t="s">
        <v>378</v>
      </c>
      <c r="B48" s="316"/>
      <c r="C48" s="188">
        <v>37</v>
      </c>
      <c r="D48" s="108">
        <v>356</v>
      </c>
      <c r="E48" s="109">
        <v>28073</v>
      </c>
      <c r="F48" s="109">
        <v>5</v>
      </c>
      <c r="G48" s="109">
        <v>95</v>
      </c>
      <c r="H48" s="109">
        <v>2</v>
      </c>
      <c r="I48" s="109">
        <v>45</v>
      </c>
      <c r="J48" s="109">
        <v>1</v>
      </c>
      <c r="K48" s="109">
        <v>10</v>
      </c>
      <c r="L48" s="109">
        <v>1</v>
      </c>
      <c r="M48" s="109">
        <v>35</v>
      </c>
      <c r="N48" s="109" t="s">
        <v>345</v>
      </c>
      <c r="O48" s="109" t="s">
        <v>345</v>
      </c>
      <c r="P48" s="109">
        <v>2</v>
      </c>
      <c r="Q48" s="109">
        <v>32</v>
      </c>
      <c r="R48" s="109">
        <v>1</v>
      </c>
      <c r="S48" s="141">
        <v>18</v>
      </c>
      <c r="T48" s="127">
        <v>37</v>
      </c>
    </row>
    <row r="49" spans="1:20" s="28" customFormat="1" ht="11.25" customHeight="1" x14ac:dyDescent="0.15">
      <c r="A49" s="291" t="s">
        <v>379</v>
      </c>
      <c r="B49" s="291"/>
      <c r="C49" s="186">
        <v>38</v>
      </c>
      <c r="D49" s="111">
        <v>261</v>
      </c>
      <c r="E49" s="112">
        <v>43211</v>
      </c>
      <c r="F49" s="112">
        <v>183</v>
      </c>
      <c r="G49" s="112">
        <v>21187</v>
      </c>
      <c r="H49" s="112">
        <v>182</v>
      </c>
      <c r="I49" s="112">
        <v>20285</v>
      </c>
      <c r="J49" s="112">
        <v>182</v>
      </c>
      <c r="K49" s="112">
        <v>19185</v>
      </c>
      <c r="L49" s="112">
        <v>3</v>
      </c>
      <c r="M49" s="112">
        <v>1100</v>
      </c>
      <c r="N49" s="112">
        <v>4</v>
      </c>
      <c r="O49" s="112">
        <v>4200</v>
      </c>
      <c r="P49" s="112">
        <v>10</v>
      </c>
      <c r="Q49" s="112">
        <v>362</v>
      </c>
      <c r="R49" s="112">
        <v>23</v>
      </c>
      <c r="S49" s="142">
        <v>540</v>
      </c>
      <c r="T49" s="128">
        <v>38</v>
      </c>
    </row>
    <row r="50" spans="1:20" s="28" customFormat="1" ht="11.25" customHeight="1" x14ac:dyDescent="0.15">
      <c r="A50" s="316" t="s">
        <v>380</v>
      </c>
      <c r="B50" s="316"/>
      <c r="C50" s="188">
        <v>39</v>
      </c>
      <c r="D50" s="108">
        <v>1760</v>
      </c>
      <c r="E50" s="109">
        <v>225682</v>
      </c>
      <c r="F50" s="109">
        <v>1686</v>
      </c>
      <c r="G50" s="109">
        <v>180725</v>
      </c>
      <c r="H50" s="109">
        <v>1601</v>
      </c>
      <c r="I50" s="109">
        <v>164863</v>
      </c>
      <c r="J50" s="109">
        <v>1601</v>
      </c>
      <c r="K50" s="109">
        <v>158684</v>
      </c>
      <c r="L50" s="109">
        <v>82</v>
      </c>
      <c r="M50" s="109">
        <v>6179</v>
      </c>
      <c r="N50" s="109">
        <v>16</v>
      </c>
      <c r="O50" s="109">
        <v>1904</v>
      </c>
      <c r="P50" s="109">
        <v>116</v>
      </c>
      <c r="Q50" s="109">
        <v>2958</v>
      </c>
      <c r="R50" s="109">
        <v>424</v>
      </c>
      <c r="S50" s="141">
        <v>12904</v>
      </c>
      <c r="T50" s="127">
        <v>39</v>
      </c>
    </row>
    <row r="51" spans="1:20" s="28" customFormat="1" ht="11.25" customHeight="1" x14ac:dyDescent="0.15">
      <c r="A51" s="291" t="s">
        <v>381</v>
      </c>
      <c r="B51" s="291"/>
      <c r="C51" s="186">
        <v>40</v>
      </c>
      <c r="D51" s="111">
        <v>271</v>
      </c>
      <c r="E51" s="112">
        <v>32205</v>
      </c>
      <c r="F51" s="112">
        <v>170</v>
      </c>
      <c r="G51" s="112">
        <v>13179</v>
      </c>
      <c r="H51" s="112">
        <v>154</v>
      </c>
      <c r="I51" s="112">
        <v>11317</v>
      </c>
      <c r="J51" s="112">
        <v>154</v>
      </c>
      <c r="K51" s="112">
        <v>11297</v>
      </c>
      <c r="L51" s="112">
        <v>1</v>
      </c>
      <c r="M51" s="112">
        <v>20</v>
      </c>
      <c r="N51" s="112">
        <v>6</v>
      </c>
      <c r="O51" s="112">
        <v>328</v>
      </c>
      <c r="P51" s="112">
        <v>14</v>
      </c>
      <c r="Q51" s="112">
        <v>1190</v>
      </c>
      <c r="R51" s="112">
        <v>26</v>
      </c>
      <c r="S51" s="142">
        <v>672</v>
      </c>
      <c r="T51" s="128">
        <v>40</v>
      </c>
    </row>
    <row r="52" spans="1:20" s="28" customFormat="1" ht="11.25" customHeight="1" x14ac:dyDescent="0.15">
      <c r="A52" s="316" t="s">
        <v>382</v>
      </c>
      <c r="B52" s="316"/>
      <c r="C52" s="188">
        <v>41</v>
      </c>
      <c r="D52" s="108">
        <v>160</v>
      </c>
      <c r="E52" s="109">
        <v>11250</v>
      </c>
      <c r="F52" s="109">
        <v>68</v>
      </c>
      <c r="G52" s="109">
        <v>4560</v>
      </c>
      <c r="H52" s="109">
        <v>64</v>
      </c>
      <c r="I52" s="109">
        <v>4300</v>
      </c>
      <c r="J52" s="109">
        <v>64</v>
      </c>
      <c r="K52" s="109">
        <v>4300</v>
      </c>
      <c r="L52" s="109" t="s">
        <v>345</v>
      </c>
      <c r="M52" s="109" t="s">
        <v>345</v>
      </c>
      <c r="N52" s="109" t="s">
        <v>345</v>
      </c>
      <c r="O52" s="109" t="s">
        <v>345</v>
      </c>
      <c r="P52" s="109" t="s">
        <v>345</v>
      </c>
      <c r="Q52" s="109" t="s">
        <v>345</v>
      </c>
      <c r="R52" s="109">
        <v>9</v>
      </c>
      <c r="S52" s="141">
        <v>260</v>
      </c>
      <c r="T52" s="127">
        <v>41</v>
      </c>
    </row>
    <row r="53" spans="1:20" s="28" customFormat="1" ht="11.25" customHeight="1" x14ac:dyDescent="0.15">
      <c r="A53" s="291" t="s">
        <v>383</v>
      </c>
      <c r="B53" s="291"/>
      <c r="C53" s="186">
        <v>42</v>
      </c>
      <c r="D53" s="111">
        <v>510</v>
      </c>
      <c r="E53" s="112">
        <v>51336</v>
      </c>
      <c r="F53" s="112">
        <v>446</v>
      </c>
      <c r="G53" s="112">
        <v>35616</v>
      </c>
      <c r="H53" s="112">
        <v>407</v>
      </c>
      <c r="I53" s="112">
        <v>31131</v>
      </c>
      <c r="J53" s="112">
        <v>407</v>
      </c>
      <c r="K53" s="112">
        <v>30956</v>
      </c>
      <c r="L53" s="112">
        <v>2</v>
      </c>
      <c r="M53" s="112">
        <v>175</v>
      </c>
      <c r="N53" s="112">
        <v>1</v>
      </c>
      <c r="O53" s="112">
        <v>12</v>
      </c>
      <c r="P53" s="112">
        <v>99</v>
      </c>
      <c r="Q53" s="112">
        <v>1592</v>
      </c>
      <c r="R53" s="112">
        <v>143</v>
      </c>
      <c r="S53" s="142">
        <v>2893</v>
      </c>
      <c r="T53" s="128">
        <v>42</v>
      </c>
    </row>
    <row r="54" spans="1:20" s="28" customFormat="1" ht="11.25" customHeight="1" x14ac:dyDescent="0.15">
      <c r="A54" s="316" t="s">
        <v>384</v>
      </c>
      <c r="B54" s="316"/>
      <c r="C54" s="188">
        <v>43</v>
      </c>
      <c r="D54" s="108">
        <v>451</v>
      </c>
      <c r="E54" s="109">
        <v>40753</v>
      </c>
      <c r="F54" s="109">
        <v>390</v>
      </c>
      <c r="G54" s="109">
        <v>23729</v>
      </c>
      <c r="H54" s="109">
        <v>387</v>
      </c>
      <c r="I54" s="109">
        <v>23166</v>
      </c>
      <c r="J54" s="109">
        <v>387</v>
      </c>
      <c r="K54" s="109">
        <v>23153</v>
      </c>
      <c r="L54" s="109">
        <v>1</v>
      </c>
      <c r="M54" s="109">
        <v>13</v>
      </c>
      <c r="N54" s="109">
        <v>1</v>
      </c>
      <c r="O54" s="109">
        <v>25</v>
      </c>
      <c r="P54" s="109">
        <v>7</v>
      </c>
      <c r="Q54" s="109">
        <v>63</v>
      </c>
      <c r="R54" s="109">
        <v>34</v>
      </c>
      <c r="S54" s="141">
        <v>500</v>
      </c>
      <c r="T54" s="127">
        <v>43</v>
      </c>
    </row>
    <row r="55" spans="1:20" s="28" customFormat="1" ht="11.25" customHeight="1" x14ac:dyDescent="0.15">
      <c r="A55" s="291" t="s">
        <v>385</v>
      </c>
      <c r="B55" s="291"/>
      <c r="C55" s="186">
        <v>44</v>
      </c>
      <c r="D55" s="111">
        <v>426</v>
      </c>
      <c r="E55" s="112">
        <v>52166</v>
      </c>
      <c r="F55" s="112">
        <v>385</v>
      </c>
      <c r="G55" s="112">
        <v>34373</v>
      </c>
      <c r="H55" s="112">
        <v>370</v>
      </c>
      <c r="I55" s="112">
        <v>31245</v>
      </c>
      <c r="J55" s="112">
        <v>370</v>
      </c>
      <c r="K55" s="112">
        <v>31078</v>
      </c>
      <c r="L55" s="112">
        <v>8</v>
      </c>
      <c r="M55" s="112">
        <v>167</v>
      </c>
      <c r="N55" s="112">
        <v>2</v>
      </c>
      <c r="O55" s="112">
        <v>45</v>
      </c>
      <c r="P55" s="112">
        <v>24</v>
      </c>
      <c r="Q55" s="112">
        <v>2012</v>
      </c>
      <c r="R55" s="112">
        <v>50</v>
      </c>
      <c r="S55" s="142">
        <v>1116</v>
      </c>
      <c r="T55" s="128">
        <v>44</v>
      </c>
    </row>
    <row r="56" spans="1:20" s="28" customFormat="1" ht="11.25" customHeight="1" x14ac:dyDescent="0.15">
      <c r="A56" s="316" t="s">
        <v>386</v>
      </c>
      <c r="B56" s="316"/>
      <c r="C56" s="188">
        <v>45</v>
      </c>
      <c r="D56" s="108">
        <v>461</v>
      </c>
      <c r="E56" s="109">
        <v>65591</v>
      </c>
      <c r="F56" s="109">
        <v>395</v>
      </c>
      <c r="G56" s="109">
        <v>43776</v>
      </c>
      <c r="H56" s="109">
        <v>381</v>
      </c>
      <c r="I56" s="109">
        <v>42604</v>
      </c>
      <c r="J56" s="109">
        <v>381</v>
      </c>
      <c r="K56" s="109">
        <v>42275</v>
      </c>
      <c r="L56" s="109">
        <v>3</v>
      </c>
      <c r="M56" s="109">
        <v>329</v>
      </c>
      <c r="N56" s="109">
        <v>5</v>
      </c>
      <c r="O56" s="109">
        <v>340</v>
      </c>
      <c r="P56" s="109">
        <v>11</v>
      </c>
      <c r="Q56" s="109">
        <v>78</v>
      </c>
      <c r="R56" s="109">
        <v>53</v>
      </c>
      <c r="S56" s="141">
        <v>1094</v>
      </c>
      <c r="T56" s="127">
        <v>45</v>
      </c>
    </row>
    <row r="57" spans="1:20" s="28" customFormat="1" ht="11.25" customHeight="1" x14ac:dyDescent="0.15">
      <c r="A57" s="291" t="s">
        <v>387</v>
      </c>
      <c r="B57" s="291"/>
      <c r="C57" s="186">
        <v>46</v>
      </c>
      <c r="D57" s="111">
        <v>903</v>
      </c>
      <c r="E57" s="112">
        <v>108031</v>
      </c>
      <c r="F57" s="112">
        <v>889</v>
      </c>
      <c r="G57" s="112">
        <v>99147</v>
      </c>
      <c r="H57" s="112">
        <v>871</v>
      </c>
      <c r="I57" s="112">
        <v>95553</v>
      </c>
      <c r="J57" s="112">
        <v>871</v>
      </c>
      <c r="K57" s="112">
        <v>95228</v>
      </c>
      <c r="L57" s="112">
        <v>13</v>
      </c>
      <c r="M57" s="112">
        <v>325</v>
      </c>
      <c r="N57" s="112">
        <v>5</v>
      </c>
      <c r="O57" s="112">
        <v>105</v>
      </c>
      <c r="P57" s="112">
        <v>58</v>
      </c>
      <c r="Q57" s="112">
        <v>776</v>
      </c>
      <c r="R57" s="112">
        <v>127</v>
      </c>
      <c r="S57" s="142">
        <v>2818</v>
      </c>
      <c r="T57" s="128">
        <v>46</v>
      </c>
    </row>
    <row r="58" spans="1:20" s="28" customFormat="1" ht="11.25" customHeight="1" x14ac:dyDescent="0.15">
      <c r="A58" s="316" t="s">
        <v>388</v>
      </c>
      <c r="B58" s="316"/>
      <c r="C58" s="188">
        <v>47</v>
      </c>
      <c r="D58" s="108">
        <v>123</v>
      </c>
      <c r="E58" s="109">
        <v>11391</v>
      </c>
      <c r="F58" s="109">
        <v>15</v>
      </c>
      <c r="G58" s="109">
        <v>775</v>
      </c>
      <c r="H58" s="109">
        <v>13</v>
      </c>
      <c r="I58" s="109">
        <v>695</v>
      </c>
      <c r="J58" s="109">
        <v>12</v>
      </c>
      <c r="K58" s="109">
        <v>686</v>
      </c>
      <c r="L58" s="109">
        <v>1</v>
      </c>
      <c r="M58" s="109">
        <v>9</v>
      </c>
      <c r="N58" s="109" t="s">
        <v>345</v>
      </c>
      <c r="O58" s="109" t="s">
        <v>345</v>
      </c>
      <c r="P58" s="109">
        <v>1</v>
      </c>
      <c r="Q58" s="109">
        <v>20</v>
      </c>
      <c r="R58" s="109">
        <v>2</v>
      </c>
      <c r="S58" s="141">
        <v>60</v>
      </c>
      <c r="T58" s="127">
        <v>47</v>
      </c>
    </row>
    <row r="59" spans="1:20" s="28" customFormat="1" ht="11.25" customHeight="1" x14ac:dyDescent="0.15">
      <c r="A59" s="291" t="s">
        <v>389</v>
      </c>
      <c r="B59" s="291"/>
      <c r="C59" s="186">
        <v>48</v>
      </c>
      <c r="D59" s="111">
        <v>427</v>
      </c>
      <c r="E59" s="112">
        <v>47474</v>
      </c>
      <c r="F59" s="112">
        <v>142</v>
      </c>
      <c r="G59" s="112">
        <v>6196</v>
      </c>
      <c r="H59" s="112">
        <v>98</v>
      </c>
      <c r="I59" s="112">
        <v>4916</v>
      </c>
      <c r="J59" s="112">
        <v>97</v>
      </c>
      <c r="K59" s="112">
        <v>3416</v>
      </c>
      <c r="L59" s="112">
        <v>1</v>
      </c>
      <c r="M59" s="112">
        <v>1500</v>
      </c>
      <c r="N59" s="112">
        <v>2</v>
      </c>
      <c r="O59" s="112">
        <v>603</v>
      </c>
      <c r="P59" s="112">
        <v>20</v>
      </c>
      <c r="Q59" s="112">
        <v>255</v>
      </c>
      <c r="R59" s="112">
        <v>49</v>
      </c>
      <c r="S59" s="142">
        <v>1025</v>
      </c>
      <c r="T59" s="128">
        <v>48</v>
      </c>
    </row>
    <row r="60" spans="1:20" s="28" customFormat="1" ht="11.25" customHeight="1" x14ac:dyDescent="0.15">
      <c r="A60" s="316" t="s">
        <v>390</v>
      </c>
      <c r="B60" s="316"/>
      <c r="C60" s="188">
        <v>49</v>
      </c>
      <c r="D60" s="108">
        <v>557</v>
      </c>
      <c r="E60" s="109">
        <v>100265</v>
      </c>
      <c r="F60" s="109">
        <v>550</v>
      </c>
      <c r="G60" s="109">
        <v>88555</v>
      </c>
      <c r="H60" s="109">
        <v>537</v>
      </c>
      <c r="I60" s="109">
        <v>85507</v>
      </c>
      <c r="J60" s="109">
        <v>536</v>
      </c>
      <c r="K60" s="109">
        <v>84077</v>
      </c>
      <c r="L60" s="109">
        <v>4</v>
      </c>
      <c r="M60" s="109">
        <v>1430</v>
      </c>
      <c r="N60" s="109">
        <v>7</v>
      </c>
      <c r="O60" s="109">
        <v>319</v>
      </c>
      <c r="P60" s="109">
        <v>38</v>
      </c>
      <c r="Q60" s="109">
        <v>1010</v>
      </c>
      <c r="R60" s="109">
        <v>97</v>
      </c>
      <c r="S60" s="141">
        <v>2038</v>
      </c>
      <c r="T60" s="127">
        <v>49</v>
      </c>
    </row>
    <row r="61" spans="1:20" s="28" customFormat="1" ht="11.25" customHeight="1" x14ac:dyDescent="0.15">
      <c r="A61" s="291" t="s">
        <v>391</v>
      </c>
      <c r="B61" s="291"/>
      <c r="C61" s="186">
        <v>50</v>
      </c>
      <c r="D61" s="111">
        <v>203</v>
      </c>
      <c r="E61" s="112">
        <v>17540</v>
      </c>
      <c r="F61" s="112">
        <v>94</v>
      </c>
      <c r="G61" s="112">
        <v>5898</v>
      </c>
      <c r="H61" s="112">
        <v>90</v>
      </c>
      <c r="I61" s="112">
        <v>5631</v>
      </c>
      <c r="J61" s="112">
        <v>90</v>
      </c>
      <c r="K61" s="112">
        <v>5631</v>
      </c>
      <c r="L61" s="112" t="s">
        <v>345</v>
      </c>
      <c r="M61" s="112" t="s">
        <v>345</v>
      </c>
      <c r="N61" s="112" t="s">
        <v>345</v>
      </c>
      <c r="O61" s="112" t="s">
        <v>345</v>
      </c>
      <c r="P61" s="112">
        <v>10</v>
      </c>
      <c r="Q61" s="112">
        <v>80</v>
      </c>
      <c r="R61" s="112">
        <v>12</v>
      </c>
      <c r="S61" s="142">
        <v>187</v>
      </c>
      <c r="T61" s="128">
        <v>50</v>
      </c>
    </row>
    <row r="62" spans="1:20" s="28" customFormat="1" ht="11.25" customHeight="1" x14ac:dyDescent="0.15">
      <c r="A62" s="316" t="s">
        <v>392</v>
      </c>
      <c r="B62" s="316"/>
      <c r="C62" s="188">
        <v>51</v>
      </c>
      <c r="D62" s="108">
        <v>440</v>
      </c>
      <c r="E62" s="109">
        <v>59333</v>
      </c>
      <c r="F62" s="109">
        <v>404</v>
      </c>
      <c r="G62" s="109">
        <v>38358</v>
      </c>
      <c r="H62" s="109">
        <v>391</v>
      </c>
      <c r="I62" s="109">
        <v>35608</v>
      </c>
      <c r="J62" s="109">
        <v>391</v>
      </c>
      <c r="K62" s="109">
        <v>35425</v>
      </c>
      <c r="L62" s="109">
        <v>8</v>
      </c>
      <c r="M62" s="109">
        <v>183</v>
      </c>
      <c r="N62" s="109">
        <v>2</v>
      </c>
      <c r="O62" s="109">
        <v>896</v>
      </c>
      <c r="P62" s="109">
        <v>22</v>
      </c>
      <c r="Q62" s="109">
        <v>1511</v>
      </c>
      <c r="R62" s="109">
        <v>48</v>
      </c>
      <c r="S62" s="141">
        <v>1239</v>
      </c>
      <c r="T62" s="127">
        <v>51</v>
      </c>
    </row>
    <row r="63" spans="1:20" s="28" customFormat="1" ht="11.25" customHeight="1" x14ac:dyDescent="0.15">
      <c r="A63" s="291" t="s">
        <v>393</v>
      </c>
      <c r="B63" s="291"/>
      <c r="C63" s="186">
        <v>52</v>
      </c>
      <c r="D63" s="111">
        <v>201</v>
      </c>
      <c r="E63" s="112">
        <v>21494</v>
      </c>
      <c r="F63" s="112">
        <v>148</v>
      </c>
      <c r="G63" s="112">
        <v>10868</v>
      </c>
      <c r="H63" s="112">
        <v>134</v>
      </c>
      <c r="I63" s="112">
        <v>10093</v>
      </c>
      <c r="J63" s="112">
        <v>134</v>
      </c>
      <c r="K63" s="112">
        <v>9816</v>
      </c>
      <c r="L63" s="112">
        <v>3</v>
      </c>
      <c r="M63" s="112">
        <v>277</v>
      </c>
      <c r="N63" s="112">
        <v>1</v>
      </c>
      <c r="O63" s="112">
        <v>50</v>
      </c>
      <c r="P63" s="112">
        <v>8</v>
      </c>
      <c r="Q63" s="112">
        <v>147</v>
      </c>
      <c r="R63" s="112">
        <v>28</v>
      </c>
      <c r="S63" s="142">
        <v>628</v>
      </c>
      <c r="T63" s="128">
        <v>52</v>
      </c>
    </row>
    <row r="64" spans="1:20" s="28" customFormat="1" ht="11.25" customHeight="1" x14ac:dyDescent="0.15">
      <c r="A64" s="316" t="s">
        <v>394</v>
      </c>
      <c r="B64" s="316"/>
      <c r="C64" s="188">
        <v>53</v>
      </c>
      <c r="D64" s="108">
        <v>233</v>
      </c>
      <c r="E64" s="109">
        <v>40752</v>
      </c>
      <c r="F64" s="109">
        <v>3</v>
      </c>
      <c r="G64" s="109">
        <v>390</v>
      </c>
      <c r="H64" s="109">
        <v>1</v>
      </c>
      <c r="I64" s="109">
        <v>200</v>
      </c>
      <c r="J64" s="109">
        <v>1</v>
      </c>
      <c r="K64" s="109">
        <v>200</v>
      </c>
      <c r="L64" s="109" t="s">
        <v>345</v>
      </c>
      <c r="M64" s="109" t="s">
        <v>345</v>
      </c>
      <c r="N64" s="109" t="s">
        <v>345</v>
      </c>
      <c r="O64" s="109" t="s">
        <v>345</v>
      </c>
      <c r="P64" s="109">
        <v>2</v>
      </c>
      <c r="Q64" s="109">
        <v>190</v>
      </c>
      <c r="R64" s="109" t="s">
        <v>345</v>
      </c>
      <c r="S64" s="141" t="s">
        <v>345</v>
      </c>
      <c r="T64" s="127">
        <v>53</v>
      </c>
    </row>
    <row r="65" spans="1:20" s="28" customFormat="1" ht="11.25" customHeight="1" x14ac:dyDescent="0.15">
      <c r="A65" s="291" t="s">
        <v>395</v>
      </c>
      <c r="B65" s="291"/>
      <c r="C65" s="186">
        <v>54</v>
      </c>
      <c r="D65" s="111">
        <v>155</v>
      </c>
      <c r="E65" s="112">
        <v>13859</v>
      </c>
      <c r="F65" s="112">
        <v>97</v>
      </c>
      <c r="G65" s="112">
        <v>5367</v>
      </c>
      <c r="H65" s="112">
        <v>85</v>
      </c>
      <c r="I65" s="112">
        <v>4941</v>
      </c>
      <c r="J65" s="112">
        <v>85</v>
      </c>
      <c r="K65" s="112">
        <v>4911</v>
      </c>
      <c r="L65" s="112">
        <v>1</v>
      </c>
      <c r="M65" s="112">
        <v>30</v>
      </c>
      <c r="N65" s="112" t="s">
        <v>345</v>
      </c>
      <c r="O65" s="112" t="s">
        <v>345</v>
      </c>
      <c r="P65" s="112">
        <v>12</v>
      </c>
      <c r="Q65" s="112">
        <v>149</v>
      </c>
      <c r="R65" s="112">
        <v>16</v>
      </c>
      <c r="S65" s="142">
        <v>277</v>
      </c>
      <c r="T65" s="128">
        <v>54</v>
      </c>
    </row>
    <row r="66" spans="1:20" s="28" customFormat="1" ht="11.25" customHeight="1" x14ac:dyDescent="0.15">
      <c r="A66" s="316" t="s">
        <v>396</v>
      </c>
      <c r="B66" s="316"/>
      <c r="C66" s="188">
        <v>55</v>
      </c>
      <c r="D66" s="108">
        <v>179</v>
      </c>
      <c r="E66" s="109">
        <v>11907</v>
      </c>
      <c r="F66" s="109">
        <v>82</v>
      </c>
      <c r="G66" s="109">
        <v>3604</v>
      </c>
      <c r="H66" s="109">
        <v>58</v>
      </c>
      <c r="I66" s="109">
        <v>2841</v>
      </c>
      <c r="J66" s="109">
        <v>58</v>
      </c>
      <c r="K66" s="109">
        <v>2841</v>
      </c>
      <c r="L66" s="109" t="s">
        <v>345</v>
      </c>
      <c r="M66" s="109" t="s">
        <v>345</v>
      </c>
      <c r="N66" s="109" t="s">
        <v>345</v>
      </c>
      <c r="O66" s="109" t="s">
        <v>345</v>
      </c>
      <c r="P66" s="109">
        <v>15</v>
      </c>
      <c r="Q66" s="109">
        <v>220</v>
      </c>
      <c r="R66" s="109">
        <v>28</v>
      </c>
      <c r="S66" s="141">
        <v>543</v>
      </c>
      <c r="T66" s="127">
        <v>55</v>
      </c>
    </row>
    <row r="67" spans="1:20" s="28" customFormat="1" ht="11.25" customHeight="1" x14ac:dyDescent="0.15">
      <c r="A67" s="291" t="s">
        <v>397</v>
      </c>
      <c r="B67" s="291"/>
      <c r="C67" s="186">
        <v>56</v>
      </c>
      <c r="D67" s="111">
        <v>331</v>
      </c>
      <c r="E67" s="112">
        <v>38720</v>
      </c>
      <c r="F67" s="112">
        <v>285</v>
      </c>
      <c r="G67" s="112">
        <v>25321</v>
      </c>
      <c r="H67" s="112">
        <v>274</v>
      </c>
      <c r="I67" s="112">
        <v>23321</v>
      </c>
      <c r="J67" s="112">
        <v>274</v>
      </c>
      <c r="K67" s="112">
        <v>22370</v>
      </c>
      <c r="L67" s="112">
        <v>4</v>
      </c>
      <c r="M67" s="112">
        <v>951</v>
      </c>
      <c r="N67" s="112" t="s">
        <v>345</v>
      </c>
      <c r="O67" s="112" t="s">
        <v>345</v>
      </c>
      <c r="P67" s="112">
        <v>14</v>
      </c>
      <c r="Q67" s="112">
        <v>931</v>
      </c>
      <c r="R67" s="112">
        <v>55</v>
      </c>
      <c r="S67" s="142">
        <v>1069</v>
      </c>
      <c r="T67" s="128">
        <v>56</v>
      </c>
    </row>
    <row r="68" spans="1:20" s="28" customFormat="1" ht="11.25" customHeight="1" x14ac:dyDescent="0.15">
      <c r="A68" s="316" t="s">
        <v>398</v>
      </c>
      <c r="B68" s="316"/>
      <c r="C68" s="188">
        <v>57</v>
      </c>
      <c r="D68" s="108">
        <v>197</v>
      </c>
      <c r="E68" s="109">
        <v>32007</v>
      </c>
      <c r="F68" s="109">
        <v>153</v>
      </c>
      <c r="G68" s="109">
        <v>20378</v>
      </c>
      <c r="H68" s="109">
        <v>142</v>
      </c>
      <c r="I68" s="109">
        <v>14267</v>
      </c>
      <c r="J68" s="109">
        <v>142</v>
      </c>
      <c r="K68" s="109">
        <v>14018</v>
      </c>
      <c r="L68" s="109">
        <v>2</v>
      </c>
      <c r="M68" s="109">
        <v>249</v>
      </c>
      <c r="N68" s="109">
        <v>5</v>
      </c>
      <c r="O68" s="109">
        <v>280</v>
      </c>
      <c r="P68" s="109">
        <v>38</v>
      </c>
      <c r="Q68" s="109">
        <v>5521</v>
      </c>
      <c r="R68" s="109">
        <v>28</v>
      </c>
      <c r="S68" s="141">
        <v>590</v>
      </c>
      <c r="T68" s="127">
        <v>57</v>
      </c>
    </row>
    <row r="69" spans="1:20" s="28" customFormat="1" ht="11.25" customHeight="1" x14ac:dyDescent="0.15">
      <c r="A69" s="291" t="s">
        <v>399</v>
      </c>
      <c r="B69" s="291"/>
      <c r="C69" s="186">
        <v>58</v>
      </c>
      <c r="D69" s="111">
        <v>310</v>
      </c>
      <c r="E69" s="112">
        <v>30968</v>
      </c>
      <c r="F69" s="112">
        <v>268</v>
      </c>
      <c r="G69" s="112">
        <v>17353</v>
      </c>
      <c r="H69" s="112">
        <v>237</v>
      </c>
      <c r="I69" s="112">
        <v>12186</v>
      </c>
      <c r="J69" s="112">
        <v>237</v>
      </c>
      <c r="K69" s="112">
        <v>12186</v>
      </c>
      <c r="L69" s="112" t="s">
        <v>345</v>
      </c>
      <c r="M69" s="112" t="s">
        <v>345</v>
      </c>
      <c r="N69" s="112">
        <v>14</v>
      </c>
      <c r="O69" s="112">
        <v>559</v>
      </c>
      <c r="P69" s="112">
        <v>64</v>
      </c>
      <c r="Q69" s="112">
        <v>3692</v>
      </c>
      <c r="R69" s="112">
        <v>66</v>
      </c>
      <c r="S69" s="142">
        <v>1475</v>
      </c>
      <c r="T69" s="128">
        <v>58</v>
      </c>
    </row>
    <row r="70" spans="1:20" s="28" customFormat="1" ht="11.25" customHeight="1" x14ac:dyDescent="0.15">
      <c r="A70" s="316" t="s">
        <v>400</v>
      </c>
      <c r="B70" s="316"/>
      <c r="C70" s="188">
        <v>59</v>
      </c>
      <c r="D70" s="108">
        <v>787</v>
      </c>
      <c r="E70" s="109">
        <v>146018</v>
      </c>
      <c r="F70" s="109">
        <v>776</v>
      </c>
      <c r="G70" s="109">
        <v>111103</v>
      </c>
      <c r="H70" s="109">
        <v>753</v>
      </c>
      <c r="I70" s="109">
        <v>95805</v>
      </c>
      <c r="J70" s="109">
        <v>753</v>
      </c>
      <c r="K70" s="109">
        <v>94361</v>
      </c>
      <c r="L70" s="109">
        <v>15</v>
      </c>
      <c r="M70" s="109">
        <v>1444</v>
      </c>
      <c r="N70" s="109">
        <v>7</v>
      </c>
      <c r="O70" s="109">
        <v>98</v>
      </c>
      <c r="P70" s="109">
        <v>118</v>
      </c>
      <c r="Q70" s="109">
        <v>5537</v>
      </c>
      <c r="R70" s="109">
        <v>277</v>
      </c>
      <c r="S70" s="141">
        <v>9761</v>
      </c>
      <c r="T70" s="127">
        <v>59</v>
      </c>
    </row>
    <row r="71" spans="1:20" s="28" customFormat="1" ht="11.25" customHeight="1" x14ac:dyDescent="0.15">
      <c r="A71" s="291" t="s">
        <v>401</v>
      </c>
      <c r="B71" s="291"/>
      <c r="C71" s="186">
        <v>60</v>
      </c>
      <c r="D71" s="111">
        <v>647</v>
      </c>
      <c r="E71" s="112">
        <v>108208</v>
      </c>
      <c r="F71" s="112">
        <v>635</v>
      </c>
      <c r="G71" s="112">
        <v>96669</v>
      </c>
      <c r="H71" s="112">
        <v>624</v>
      </c>
      <c r="I71" s="112">
        <v>83738</v>
      </c>
      <c r="J71" s="112">
        <v>624</v>
      </c>
      <c r="K71" s="112">
        <v>75939</v>
      </c>
      <c r="L71" s="112">
        <v>43</v>
      </c>
      <c r="M71" s="112">
        <v>7799</v>
      </c>
      <c r="N71" s="112">
        <v>6</v>
      </c>
      <c r="O71" s="112">
        <v>1328</v>
      </c>
      <c r="P71" s="112">
        <v>134</v>
      </c>
      <c r="Q71" s="112">
        <v>9051</v>
      </c>
      <c r="R71" s="112">
        <v>144</v>
      </c>
      <c r="S71" s="142">
        <v>3880</v>
      </c>
      <c r="T71" s="128">
        <v>60</v>
      </c>
    </row>
    <row r="72" spans="1:20" s="28" customFormat="1" ht="11.25" customHeight="1" x14ac:dyDescent="0.15">
      <c r="A72" s="316" t="s">
        <v>402</v>
      </c>
      <c r="B72" s="316"/>
      <c r="C72" s="188">
        <v>61</v>
      </c>
      <c r="D72" s="108">
        <v>206</v>
      </c>
      <c r="E72" s="109">
        <v>21605</v>
      </c>
      <c r="F72" s="109">
        <v>178</v>
      </c>
      <c r="G72" s="109">
        <v>11505</v>
      </c>
      <c r="H72" s="109">
        <v>157</v>
      </c>
      <c r="I72" s="109">
        <v>8598</v>
      </c>
      <c r="J72" s="109">
        <v>156</v>
      </c>
      <c r="K72" s="109">
        <v>8533</v>
      </c>
      <c r="L72" s="109">
        <v>2</v>
      </c>
      <c r="M72" s="109">
        <v>65</v>
      </c>
      <c r="N72" s="109">
        <v>5</v>
      </c>
      <c r="O72" s="109">
        <v>109</v>
      </c>
      <c r="P72" s="109">
        <v>42</v>
      </c>
      <c r="Q72" s="109">
        <v>2090</v>
      </c>
      <c r="R72" s="109">
        <v>48</v>
      </c>
      <c r="S72" s="141">
        <v>817</v>
      </c>
      <c r="T72" s="127">
        <v>61</v>
      </c>
    </row>
    <row r="73" spans="1:20" s="28" customFormat="1" ht="11.25" customHeight="1" x14ac:dyDescent="0.15">
      <c r="A73" s="291" t="s">
        <v>403</v>
      </c>
      <c r="B73" s="291"/>
      <c r="C73" s="186">
        <v>62</v>
      </c>
      <c r="D73" s="111">
        <v>134</v>
      </c>
      <c r="E73" s="112">
        <v>11412</v>
      </c>
      <c r="F73" s="112">
        <v>92</v>
      </c>
      <c r="G73" s="112">
        <v>4177</v>
      </c>
      <c r="H73" s="112">
        <v>77</v>
      </c>
      <c r="I73" s="112">
        <v>3128</v>
      </c>
      <c r="J73" s="112">
        <v>77</v>
      </c>
      <c r="K73" s="112">
        <v>3128</v>
      </c>
      <c r="L73" s="112" t="s">
        <v>345</v>
      </c>
      <c r="M73" s="112" t="s">
        <v>345</v>
      </c>
      <c r="N73" s="112">
        <v>4</v>
      </c>
      <c r="O73" s="112">
        <v>54</v>
      </c>
      <c r="P73" s="112">
        <v>19</v>
      </c>
      <c r="Q73" s="112">
        <v>756</v>
      </c>
      <c r="R73" s="112">
        <v>19</v>
      </c>
      <c r="S73" s="142">
        <v>293</v>
      </c>
      <c r="T73" s="128">
        <v>62</v>
      </c>
    </row>
    <row r="74" spans="1:20" s="28" customFormat="1" ht="11.25" customHeight="1" x14ac:dyDescent="0.15">
      <c r="A74" s="316" t="s">
        <v>404</v>
      </c>
      <c r="B74" s="316"/>
      <c r="C74" s="188">
        <v>63</v>
      </c>
      <c r="D74" s="108">
        <v>71</v>
      </c>
      <c r="E74" s="109">
        <v>4876</v>
      </c>
      <c r="F74" s="109">
        <v>40</v>
      </c>
      <c r="G74" s="109">
        <v>1180</v>
      </c>
      <c r="H74" s="109">
        <v>36</v>
      </c>
      <c r="I74" s="109">
        <v>1038</v>
      </c>
      <c r="J74" s="109">
        <v>36</v>
      </c>
      <c r="K74" s="109">
        <v>1038</v>
      </c>
      <c r="L74" s="109" t="s">
        <v>345</v>
      </c>
      <c r="M74" s="109" t="s">
        <v>345</v>
      </c>
      <c r="N74" s="109" t="s">
        <v>345</v>
      </c>
      <c r="O74" s="109" t="s">
        <v>345</v>
      </c>
      <c r="P74" s="109">
        <v>6</v>
      </c>
      <c r="Q74" s="109">
        <v>50</v>
      </c>
      <c r="R74" s="109">
        <v>6</v>
      </c>
      <c r="S74" s="141">
        <v>92</v>
      </c>
      <c r="T74" s="197">
        <v>63</v>
      </c>
    </row>
    <row r="75" spans="1:20" s="28" customFormat="1" ht="11.25" customHeight="1" x14ac:dyDescent="0.15">
      <c r="A75" s="291" t="s">
        <v>405</v>
      </c>
      <c r="B75" s="291"/>
      <c r="C75" s="186">
        <v>64</v>
      </c>
      <c r="D75" s="111">
        <v>76</v>
      </c>
      <c r="E75" s="112">
        <v>3805</v>
      </c>
      <c r="F75" s="112">
        <v>9</v>
      </c>
      <c r="G75" s="112">
        <v>153</v>
      </c>
      <c r="H75" s="112">
        <v>9</v>
      </c>
      <c r="I75" s="112">
        <v>137</v>
      </c>
      <c r="J75" s="112">
        <v>9</v>
      </c>
      <c r="K75" s="112">
        <v>131</v>
      </c>
      <c r="L75" s="112">
        <v>1</v>
      </c>
      <c r="M75" s="112">
        <v>6</v>
      </c>
      <c r="N75" s="112" t="s">
        <v>345</v>
      </c>
      <c r="O75" s="112" t="s">
        <v>345</v>
      </c>
      <c r="P75" s="112">
        <v>1</v>
      </c>
      <c r="Q75" s="112">
        <v>5</v>
      </c>
      <c r="R75" s="112">
        <v>2</v>
      </c>
      <c r="S75" s="142">
        <v>11</v>
      </c>
      <c r="T75" s="198">
        <v>64</v>
      </c>
    </row>
    <row r="76" spans="1:20" s="28" customFormat="1" ht="11.25" customHeight="1" x14ac:dyDescent="0.15">
      <c r="A76" s="316" t="s">
        <v>406</v>
      </c>
      <c r="B76" s="316"/>
      <c r="C76" s="188">
        <v>65</v>
      </c>
      <c r="D76" s="108">
        <v>51</v>
      </c>
      <c r="E76" s="109">
        <v>2867</v>
      </c>
      <c r="F76" s="109">
        <v>10</v>
      </c>
      <c r="G76" s="109">
        <v>172</v>
      </c>
      <c r="H76" s="109">
        <v>8</v>
      </c>
      <c r="I76" s="109">
        <v>138</v>
      </c>
      <c r="J76" s="109">
        <v>8</v>
      </c>
      <c r="K76" s="109">
        <v>138</v>
      </c>
      <c r="L76" s="109" t="s">
        <v>345</v>
      </c>
      <c r="M76" s="109" t="s">
        <v>345</v>
      </c>
      <c r="N76" s="109" t="s">
        <v>345</v>
      </c>
      <c r="O76" s="109" t="s">
        <v>345</v>
      </c>
      <c r="P76" s="109">
        <v>1</v>
      </c>
      <c r="Q76" s="109">
        <v>16</v>
      </c>
      <c r="R76" s="109">
        <v>3</v>
      </c>
      <c r="S76" s="141">
        <v>18</v>
      </c>
      <c r="T76" s="197">
        <v>65</v>
      </c>
    </row>
    <row r="77" spans="1:20" s="28" customFormat="1" ht="11.25" customHeight="1" x14ac:dyDescent="0.15">
      <c r="A77" s="291" t="s">
        <v>407</v>
      </c>
      <c r="B77" s="291"/>
      <c r="C77" s="186">
        <v>66</v>
      </c>
      <c r="D77" s="111">
        <v>174</v>
      </c>
      <c r="E77" s="112">
        <v>11252</v>
      </c>
      <c r="F77" s="112">
        <v>81</v>
      </c>
      <c r="G77" s="112">
        <v>1971</v>
      </c>
      <c r="H77" s="112">
        <v>73</v>
      </c>
      <c r="I77" s="112">
        <v>1711</v>
      </c>
      <c r="J77" s="112">
        <v>73</v>
      </c>
      <c r="K77" s="112">
        <v>1711</v>
      </c>
      <c r="L77" s="112" t="s">
        <v>345</v>
      </c>
      <c r="M77" s="112" t="s">
        <v>345</v>
      </c>
      <c r="N77" s="112" t="s">
        <v>345</v>
      </c>
      <c r="O77" s="112" t="s">
        <v>345</v>
      </c>
      <c r="P77" s="112">
        <v>8</v>
      </c>
      <c r="Q77" s="112">
        <v>141</v>
      </c>
      <c r="R77" s="112">
        <v>9</v>
      </c>
      <c r="S77" s="142">
        <v>119</v>
      </c>
      <c r="T77" s="198">
        <v>66</v>
      </c>
    </row>
    <row r="78" spans="1:20" s="28" customFormat="1" ht="11.25" customHeight="1" x14ac:dyDescent="0.15">
      <c r="A78" s="316" t="s">
        <v>408</v>
      </c>
      <c r="B78" s="316"/>
      <c r="C78" s="188">
        <v>67</v>
      </c>
      <c r="D78" s="108">
        <v>54</v>
      </c>
      <c r="E78" s="109">
        <v>27107</v>
      </c>
      <c r="F78" s="109">
        <v>38</v>
      </c>
      <c r="G78" s="109">
        <v>1120</v>
      </c>
      <c r="H78" s="109">
        <v>14</v>
      </c>
      <c r="I78" s="109">
        <v>584</v>
      </c>
      <c r="J78" s="109">
        <v>14</v>
      </c>
      <c r="K78" s="109">
        <v>584</v>
      </c>
      <c r="L78" s="109" t="s">
        <v>345</v>
      </c>
      <c r="M78" s="109" t="s">
        <v>345</v>
      </c>
      <c r="N78" s="109">
        <v>1</v>
      </c>
      <c r="O78" s="109">
        <v>10</v>
      </c>
      <c r="P78" s="109">
        <v>22</v>
      </c>
      <c r="Q78" s="109">
        <v>388</v>
      </c>
      <c r="R78" s="109">
        <v>13</v>
      </c>
      <c r="S78" s="141">
        <v>148</v>
      </c>
      <c r="T78" s="197">
        <v>67</v>
      </c>
    </row>
    <row r="79" spans="1:20" s="28" customFormat="1" ht="11.25" customHeight="1" x14ac:dyDescent="0.15">
      <c r="A79" s="291" t="s">
        <v>409</v>
      </c>
      <c r="B79" s="291"/>
      <c r="C79" s="186">
        <v>68</v>
      </c>
      <c r="D79" s="111">
        <v>614</v>
      </c>
      <c r="E79" s="112">
        <v>92422</v>
      </c>
      <c r="F79" s="112">
        <v>550</v>
      </c>
      <c r="G79" s="112">
        <v>57315</v>
      </c>
      <c r="H79" s="112">
        <v>487</v>
      </c>
      <c r="I79" s="112">
        <v>38676</v>
      </c>
      <c r="J79" s="112">
        <v>483</v>
      </c>
      <c r="K79" s="112">
        <v>36560</v>
      </c>
      <c r="L79" s="112">
        <v>19</v>
      </c>
      <c r="M79" s="112">
        <v>2116</v>
      </c>
      <c r="N79" s="112">
        <v>66</v>
      </c>
      <c r="O79" s="112">
        <v>14693</v>
      </c>
      <c r="P79" s="112">
        <v>60</v>
      </c>
      <c r="Q79" s="112">
        <v>14739</v>
      </c>
      <c r="R79" s="112">
        <v>133</v>
      </c>
      <c r="S79" s="142">
        <v>3900</v>
      </c>
      <c r="T79" s="198">
        <v>68</v>
      </c>
    </row>
    <row r="80" spans="1:20" s="28" customFormat="1" ht="11.25" customHeight="1" x14ac:dyDescent="0.15">
      <c r="A80" s="316" t="s">
        <v>410</v>
      </c>
      <c r="B80" s="316"/>
      <c r="C80" s="188">
        <v>69</v>
      </c>
      <c r="D80" s="108">
        <v>344</v>
      </c>
      <c r="E80" s="109">
        <v>39658</v>
      </c>
      <c r="F80" s="109">
        <v>248</v>
      </c>
      <c r="G80" s="109">
        <v>19419</v>
      </c>
      <c r="H80" s="109">
        <v>224</v>
      </c>
      <c r="I80" s="109">
        <v>16327</v>
      </c>
      <c r="J80" s="109">
        <v>220</v>
      </c>
      <c r="K80" s="109">
        <v>15955</v>
      </c>
      <c r="L80" s="109">
        <v>7</v>
      </c>
      <c r="M80" s="109">
        <v>372</v>
      </c>
      <c r="N80" s="109">
        <v>7</v>
      </c>
      <c r="O80" s="109">
        <v>715</v>
      </c>
      <c r="P80" s="109">
        <v>29</v>
      </c>
      <c r="Q80" s="109">
        <v>1330</v>
      </c>
      <c r="R80" s="109">
        <v>50</v>
      </c>
      <c r="S80" s="141">
        <v>1762</v>
      </c>
      <c r="T80" s="197">
        <v>69</v>
      </c>
    </row>
    <row r="81" spans="1:20" s="28" customFormat="1" ht="11.25" customHeight="1" x14ac:dyDescent="0.15">
      <c r="A81" s="291" t="s">
        <v>411</v>
      </c>
      <c r="B81" s="291"/>
      <c r="C81" s="186">
        <v>70</v>
      </c>
      <c r="D81" s="111">
        <v>474</v>
      </c>
      <c r="E81" s="112">
        <v>74275</v>
      </c>
      <c r="F81" s="112">
        <v>384</v>
      </c>
      <c r="G81" s="112">
        <v>35695</v>
      </c>
      <c r="H81" s="112">
        <v>349</v>
      </c>
      <c r="I81" s="112">
        <v>29204</v>
      </c>
      <c r="J81" s="112">
        <v>347</v>
      </c>
      <c r="K81" s="112">
        <v>28264</v>
      </c>
      <c r="L81" s="112">
        <v>13</v>
      </c>
      <c r="M81" s="112">
        <v>940</v>
      </c>
      <c r="N81" s="112">
        <v>98</v>
      </c>
      <c r="O81" s="112">
        <v>13103</v>
      </c>
      <c r="P81" s="112">
        <v>72</v>
      </c>
      <c r="Q81" s="112">
        <v>4463</v>
      </c>
      <c r="R81" s="112">
        <v>54</v>
      </c>
      <c r="S81" s="142">
        <v>2028</v>
      </c>
      <c r="T81" s="198">
        <v>70</v>
      </c>
    </row>
    <row r="82" spans="1:20" s="28" customFormat="1" ht="11.25" customHeight="1" x14ac:dyDescent="0.15">
      <c r="A82" s="316" t="s">
        <v>412</v>
      </c>
      <c r="B82" s="316"/>
      <c r="C82" s="188">
        <v>71</v>
      </c>
      <c r="D82" s="108">
        <v>418</v>
      </c>
      <c r="E82" s="109">
        <v>50273</v>
      </c>
      <c r="F82" s="109">
        <v>253</v>
      </c>
      <c r="G82" s="109">
        <v>13273</v>
      </c>
      <c r="H82" s="109">
        <v>207</v>
      </c>
      <c r="I82" s="109">
        <v>11049</v>
      </c>
      <c r="J82" s="109">
        <v>207</v>
      </c>
      <c r="K82" s="109">
        <v>9413</v>
      </c>
      <c r="L82" s="109">
        <v>6</v>
      </c>
      <c r="M82" s="109">
        <v>1636</v>
      </c>
      <c r="N82" s="109">
        <v>6</v>
      </c>
      <c r="O82" s="109">
        <v>984</v>
      </c>
      <c r="P82" s="109">
        <v>44</v>
      </c>
      <c r="Q82" s="109">
        <v>906</v>
      </c>
      <c r="R82" s="109">
        <v>60</v>
      </c>
      <c r="S82" s="141">
        <v>1318</v>
      </c>
      <c r="T82" s="197">
        <v>71</v>
      </c>
    </row>
    <row r="83" spans="1:20" s="28" customFormat="1" ht="11.25" customHeight="1" x14ac:dyDescent="0.15">
      <c r="A83" s="291" t="s">
        <v>413</v>
      </c>
      <c r="B83" s="291"/>
      <c r="C83" s="186">
        <v>72</v>
      </c>
      <c r="D83" s="111">
        <v>366</v>
      </c>
      <c r="E83" s="112">
        <v>42274</v>
      </c>
      <c r="F83" s="112">
        <v>349</v>
      </c>
      <c r="G83" s="112">
        <v>33094</v>
      </c>
      <c r="H83" s="112">
        <v>346</v>
      </c>
      <c r="I83" s="112">
        <v>32030</v>
      </c>
      <c r="J83" s="112">
        <v>346</v>
      </c>
      <c r="K83" s="112">
        <v>32030</v>
      </c>
      <c r="L83" s="112" t="s">
        <v>345</v>
      </c>
      <c r="M83" s="112" t="s">
        <v>345</v>
      </c>
      <c r="N83" s="112">
        <v>2</v>
      </c>
      <c r="O83" s="112">
        <v>17</v>
      </c>
      <c r="P83" s="112">
        <v>14</v>
      </c>
      <c r="Q83" s="112">
        <v>282</v>
      </c>
      <c r="R83" s="112">
        <v>44</v>
      </c>
      <c r="S83" s="142">
        <v>782</v>
      </c>
      <c r="T83" s="198">
        <v>72</v>
      </c>
    </row>
    <row r="84" spans="1:20" s="28" customFormat="1" ht="11.25" customHeight="1" x14ac:dyDescent="0.15">
      <c r="A84" s="316" t="s">
        <v>414</v>
      </c>
      <c r="B84" s="316"/>
      <c r="C84" s="188">
        <v>73</v>
      </c>
      <c r="D84" s="108">
        <v>638</v>
      </c>
      <c r="E84" s="109">
        <v>112694</v>
      </c>
      <c r="F84" s="109">
        <v>628</v>
      </c>
      <c r="G84" s="109">
        <v>102027</v>
      </c>
      <c r="H84" s="109">
        <v>624</v>
      </c>
      <c r="I84" s="109">
        <v>98508</v>
      </c>
      <c r="J84" s="109">
        <v>624</v>
      </c>
      <c r="K84" s="109">
        <v>98235</v>
      </c>
      <c r="L84" s="109">
        <v>11</v>
      </c>
      <c r="M84" s="109">
        <v>273</v>
      </c>
      <c r="N84" s="109">
        <v>3</v>
      </c>
      <c r="O84" s="109">
        <v>120</v>
      </c>
      <c r="P84" s="109">
        <v>60</v>
      </c>
      <c r="Q84" s="109">
        <v>1732</v>
      </c>
      <c r="R84" s="109">
        <v>72</v>
      </c>
      <c r="S84" s="141">
        <v>1787</v>
      </c>
      <c r="T84" s="197">
        <v>73</v>
      </c>
    </row>
    <row r="85" spans="1:20" s="28" customFormat="1" ht="11.25" customHeight="1" x14ac:dyDescent="0.15">
      <c r="A85" s="287" t="s">
        <v>415</v>
      </c>
      <c r="B85" s="287"/>
      <c r="C85" s="199">
        <v>74</v>
      </c>
      <c r="D85" s="184">
        <v>188</v>
      </c>
      <c r="E85" s="195">
        <v>36239</v>
      </c>
      <c r="F85" s="195">
        <v>183</v>
      </c>
      <c r="G85" s="195">
        <v>31978</v>
      </c>
      <c r="H85" s="195">
        <v>181</v>
      </c>
      <c r="I85" s="195">
        <v>31202</v>
      </c>
      <c r="J85" s="195">
        <v>181</v>
      </c>
      <c r="K85" s="195">
        <v>29535</v>
      </c>
      <c r="L85" s="195">
        <v>9</v>
      </c>
      <c r="M85" s="195">
        <v>1667</v>
      </c>
      <c r="N85" s="195" t="s">
        <v>345</v>
      </c>
      <c r="O85" s="195" t="s">
        <v>345</v>
      </c>
      <c r="P85" s="195">
        <v>8</v>
      </c>
      <c r="Q85" s="195">
        <v>240</v>
      </c>
      <c r="R85" s="195">
        <v>32</v>
      </c>
      <c r="S85" s="196">
        <v>536</v>
      </c>
      <c r="T85" s="193">
        <v>74</v>
      </c>
    </row>
    <row r="86" spans="1:20" ht="12" customHeight="1" x14ac:dyDescent="0.15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20" ht="12" customHeight="1" x14ac:dyDescent="0.15">
      <c r="P87" s="62"/>
      <c r="Q87" s="62"/>
      <c r="R87" s="62"/>
      <c r="S87" s="62"/>
    </row>
  </sheetData>
  <autoFilter ref="A12:T12">
    <filterColumn colId="0" showButton="0"/>
  </autoFilter>
  <mergeCells count="95">
    <mergeCell ref="Q8:Q9"/>
    <mergeCell ref="A12:B12"/>
    <mergeCell ref="D5:D9"/>
    <mergeCell ref="A5:C9"/>
    <mergeCell ref="A11:B11"/>
    <mergeCell ref="G6:G9"/>
    <mergeCell ref="P8:P9"/>
    <mergeCell ref="H6:J6"/>
    <mergeCell ref="O8:O9"/>
    <mergeCell ref="N8:N9"/>
    <mergeCell ref="A68:B68"/>
    <mergeCell ref="A60:B60"/>
    <mergeCell ref="A61:B61"/>
    <mergeCell ref="A51:B51"/>
    <mergeCell ref="A52:B52"/>
    <mergeCell ref="A53:B53"/>
    <mergeCell ref="A54:B54"/>
    <mergeCell ref="A31:B31"/>
    <mergeCell ref="A32:B32"/>
    <mergeCell ref="A33:B33"/>
    <mergeCell ref="A34:B34"/>
    <mergeCell ref="A79:B79"/>
    <mergeCell ref="A58:B58"/>
    <mergeCell ref="A35:B35"/>
    <mergeCell ref="A49:B49"/>
    <mergeCell ref="A45:B45"/>
    <mergeCell ref="A46:B46"/>
    <mergeCell ref="A47:B47"/>
    <mergeCell ref="A48:B48"/>
    <mergeCell ref="A64:B64"/>
    <mergeCell ref="A65:B65"/>
    <mergeCell ref="A66:B66"/>
    <mergeCell ref="A67:B67"/>
    <mergeCell ref="A27:B27"/>
    <mergeCell ref="A28:B28"/>
    <mergeCell ref="A50:B50"/>
    <mergeCell ref="T5:T9"/>
    <mergeCell ref="E5:E9"/>
    <mergeCell ref="F5:S5"/>
    <mergeCell ref="N6:O6"/>
    <mergeCell ref="P6:Q7"/>
    <mergeCell ref="R6:S6"/>
    <mergeCell ref="L7:M7"/>
    <mergeCell ref="N7:O7"/>
    <mergeCell ref="J8:J9"/>
    <mergeCell ref="K8:K9"/>
    <mergeCell ref="L8:L9"/>
    <mergeCell ref="M8:M9"/>
    <mergeCell ref="A44:B44"/>
    <mergeCell ref="A85:B85"/>
    <mergeCell ref="A69:B69"/>
    <mergeCell ref="A70:B70"/>
    <mergeCell ref="A71:B71"/>
    <mergeCell ref="A83:B83"/>
    <mergeCell ref="A72:B72"/>
    <mergeCell ref="A73:B73"/>
    <mergeCell ref="A74:B74"/>
    <mergeCell ref="A75:B75"/>
    <mergeCell ref="A76:B76"/>
    <mergeCell ref="A77:B77"/>
    <mergeCell ref="A78:B78"/>
    <mergeCell ref="A84:B84"/>
    <mergeCell ref="A82:B82"/>
    <mergeCell ref="A25:B25"/>
    <mergeCell ref="A81:B81"/>
    <mergeCell ref="A80:B80"/>
    <mergeCell ref="A36:B36"/>
    <mergeCell ref="A38:B38"/>
    <mergeCell ref="A39:B39"/>
    <mergeCell ref="A40:B40"/>
    <mergeCell ref="A37:B37"/>
    <mergeCell ref="A59:B59"/>
    <mergeCell ref="A55:B55"/>
    <mergeCell ref="A41:B41"/>
    <mergeCell ref="A42:B42"/>
    <mergeCell ref="A62:B62"/>
    <mergeCell ref="A63:B63"/>
    <mergeCell ref="A56:B56"/>
    <mergeCell ref="A57:B57"/>
    <mergeCell ref="A26:B26"/>
    <mergeCell ref="A43:B43"/>
    <mergeCell ref="A29:B29"/>
    <mergeCell ref="A30:B3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honeticPr fontId="4"/>
  <printOptions horizontalCentered="1"/>
  <pageMargins left="0.39370078740157483" right="0.39370078740157483" top="0.74803149606299213" bottom="0.74803149606299213" header="0.31496062992125984" footer="0.19685039370078741"/>
  <pageSetup paperSize="9" firstPageNumber="29" fitToHeight="0" orientation="portrait" useFirstPageNumber="1" r:id="rId1"/>
  <headerFooter>
    <oddFooter>&amp;C－&amp;P－</oddFooter>
  </headerFooter>
  <rowBreaks count="2" manualBreakCount="2">
    <brk id="71" max="19" man="1"/>
    <brk id="95" max="16383" man="1"/>
  </rowBreaks>
  <colBreaks count="1" manualBreakCount="1">
    <brk id="10" max="8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D2" sqref="D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2" style="6" customWidth="1"/>
    <col min="6" max="7" width="12" style="7" customWidth="1"/>
    <col min="8" max="8" width="12" style="9" customWidth="1"/>
    <col min="9" max="14" width="12" style="7" customWidth="1"/>
    <col min="15" max="15" width="12" style="62" customWidth="1"/>
    <col min="16" max="16" width="12" style="8" customWidth="1"/>
    <col min="17" max="17" width="3.875" style="62" customWidth="1"/>
    <col min="18" max="16384" width="8" style="8"/>
  </cols>
  <sheetData>
    <row r="1" spans="1:17" s="16" customFormat="1" ht="12.75" customHeight="1" x14ac:dyDescent="0.15">
      <c r="A1" s="65" t="s">
        <v>152</v>
      </c>
      <c r="B1" s="13"/>
      <c r="C1" s="15"/>
      <c r="O1" s="63"/>
      <c r="Q1" s="63"/>
    </row>
    <row r="2" spans="1:17" s="16" customFormat="1" ht="12.75" customHeight="1" x14ac:dyDescent="0.15">
      <c r="A2" s="37" t="s">
        <v>282</v>
      </c>
      <c r="C2" s="18"/>
      <c r="D2" s="14"/>
      <c r="E2" s="14"/>
      <c r="F2" s="15"/>
      <c r="G2" s="15"/>
      <c r="H2" s="17"/>
      <c r="I2" s="15"/>
      <c r="J2" s="15"/>
      <c r="K2" s="15"/>
      <c r="L2" s="15"/>
      <c r="M2" s="37"/>
      <c r="N2" s="15"/>
      <c r="O2" s="63"/>
      <c r="Q2" s="63"/>
    </row>
    <row r="3" spans="1:17" s="16" customFormat="1" ht="12.75" customHeight="1" x14ac:dyDescent="0.15">
      <c r="B3" s="37"/>
      <c r="C3" s="18"/>
      <c r="D3" s="14"/>
      <c r="E3" s="14"/>
      <c r="F3" s="15"/>
      <c r="G3" s="15"/>
      <c r="H3" s="17"/>
      <c r="I3" s="15"/>
      <c r="J3" s="15"/>
      <c r="K3" s="15"/>
      <c r="L3" s="15"/>
      <c r="M3" s="37"/>
      <c r="N3" s="15"/>
      <c r="O3" s="63"/>
      <c r="Q3" s="63"/>
    </row>
    <row r="4" spans="1:17" s="27" customFormat="1" ht="12.75" customHeight="1" thickBot="1" x14ac:dyDescent="0.2">
      <c r="B4" s="25"/>
      <c r="C4" s="25"/>
      <c r="D4" s="47"/>
      <c r="E4" s="47"/>
      <c r="F4" s="47"/>
      <c r="G4" s="47"/>
      <c r="H4" s="32"/>
      <c r="O4" s="64"/>
      <c r="Q4" s="64"/>
    </row>
    <row r="5" spans="1:17" s="28" customFormat="1" ht="12.75" customHeight="1" thickTop="1" x14ac:dyDescent="0.15">
      <c r="A5" s="299" t="s">
        <v>416</v>
      </c>
      <c r="B5" s="299"/>
      <c r="C5" s="343"/>
      <c r="D5" s="420" t="s">
        <v>306</v>
      </c>
      <c r="E5" s="421"/>
      <c r="F5" s="421"/>
      <c r="G5" s="421"/>
      <c r="H5" s="421"/>
      <c r="I5" s="421"/>
      <c r="J5" s="167" t="s">
        <v>305</v>
      </c>
      <c r="K5" s="167"/>
      <c r="L5" s="167"/>
      <c r="M5" s="168"/>
      <c r="N5" s="418" t="s">
        <v>218</v>
      </c>
      <c r="O5" s="419"/>
      <c r="P5" s="369" t="s">
        <v>144</v>
      </c>
      <c r="Q5" s="412"/>
    </row>
    <row r="6" spans="1:17" s="28" customFormat="1" ht="10.5" customHeight="1" x14ac:dyDescent="0.15">
      <c r="A6" s="300"/>
      <c r="B6" s="300"/>
      <c r="C6" s="338"/>
      <c r="D6" s="415" t="s">
        <v>219</v>
      </c>
      <c r="E6" s="406" t="s">
        <v>210</v>
      </c>
      <c r="F6" s="400" t="s">
        <v>220</v>
      </c>
      <c r="G6" s="401"/>
      <c r="H6" s="402" t="s">
        <v>221</v>
      </c>
      <c r="I6" s="403"/>
      <c r="J6" s="416" t="s">
        <v>222</v>
      </c>
      <c r="K6" s="401"/>
      <c r="L6" s="400" t="s">
        <v>223</v>
      </c>
      <c r="M6" s="401"/>
      <c r="N6" s="415" t="s">
        <v>224</v>
      </c>
      <c r="O6" s="394" t="s">
        <v>216</v>
      </c>
      <c r="P6" s="370"/>
      <c r="Q6" s="413"/>
    </row>
    <row r="7" spans="1:17" s="28" customFormat="1" ht="11.25" customHeight="1" x14ac:dyDescent="0.15">
      <c r="A7" s="300"/>
      <c r="B7" s="300"/>
      <c r="C7" s="338"/>
      <c r="D7" s="409"/>
      <c r="E7" s="409"/>
      <c r="F7" s="144"/>
      <c r="G7" s="144"/>
      <c r="H7" s="162"/>
      <c r="I7" s="162"/>
      <c r="J7" s="159"/>
      <c r="K7" s="160"/>
      <c r="L7" s="143"/>
      <c r="M7" s="143"/>
      <c r="N7" s="409"/>
      <c r="O7" s="417"/>
      <c r="P7" s="370"/>
      <c r="Q7" s="413"/>
    </row>
    <row r="8" spans="1:17" s="28" customFormat="1" ht="11.25" customHeight="1" x14ac:dyDescent="0.15">
      <c r="A8" s="300"/>
      <c r="B8" s="300"/>
      <c r="C8" s="338"/>
      <c r="D8" s="409"/>
      <c r="E8" s="409"/>
      <c r="F8" s="144" t="s">
        <v>215</v>
      </c>
      <c r="G8" s="144" t="s">
        <v>216</v>
      </c>
      <c r="H8" s="162" t="s">
        <v>215</v>
      </c>
      <c r="I8" s="162" t="s">
        <v>216</v>
      </c>
      <c r="J8" s="138" t="s">
        <v>215</v>
      </c>
      <c r="K8" s="162" t="s">
        <v>216</v>
      </c>
      <c r="L8" s="144" t="s">
        <v>217</v>
      </c>
      <c r="M8" s="228" t="s">
        <v>216</v>
      </c>
      <c r="N8" s="409"/>
      <c r="O8" s="417"/>
      <c r="P8" s="370"/>
      <c r="Q8" s="413"/>
    </row>
    <row r="9" spans="1:17" s="28" customFormat="1" ht="11.25" customHeight="1" x14ac:dyDescent="0.15">
      <c r="A9" s="301"/>
      <c r="B9" s="301"/>
      <c r="C9" s="365"/>
      <c r="D9" s="407"/>
      <c r="E9" s="407"/>
      <c r="F9" s="145"/>
      <c r="G9" s="145"/>
      <c r="H9" s="161"/>
      <c r="I9" s="161"/>
      <c r="J9" s="169"/>
      <c r="K9" s="147"/>
      <c r="L9" s="147"/>
      <c r="M9" s="147"/>
      <c r="N9" s="407"/>
      <c r="O9" s="398"/>
      <c r="P9" s="378"/>
      <c r="Q9" s="414"/>
    </row>
    <row r="10" spans="1:17" s="28" customFormat="1" ht="10.5" customHeight="1" x14ac:dyDescent="0.15">
      <c r="A10" s="132"/>
      <c r="B10" s="132"/>
      <c r="C10" s="133"/>
      <c r="D10" s="101" t="s">
        <v>130</v>
      </c>
      <c r="E10" s="214" t="s">
        <v>423</v>
      </c>
      <c r="F10" s="100" t="s">
        <v>130</v>
      </c>
      <c r="G10" s="214" t="s">
        <v>425</v>
      </c>
      <c r="H10" s="100" t="s">
        <v>130</v>
      </c>
      <c r="I10" s="214" t="s">
        <v>426</v>
      </c>
      <c r="J10" s="100" t="s">
        <v>130</v>
      </c>
      <c r="K10" s="214" t="s">
        <v>425</v>
      </c>
      <c r="L10" s="100" t="s">
        <v>130</v>
      </c>
      <c r="M10" s="214" t="s">
        <v>427</v>
      </c>
      <c r="N10" s="214" t="s">
        <v>130</v>
      </c>
      <c r="O10" s="214" t="s">
        <v>426</v>
      </c>
      <c r="P10" s="214" t="s">
        <v>425</v>
      </c>
      <c r="Q10" s="67"/>
    </row>
    <row r="11" spans="1:17" s="28" customFormat="1" ht="11.25" customHeight="1" x14ac:dyDescent="0.15">
      <c r="A11" s="289" t="s">
        <v>92</v>
      </c>
      <c r="B11" s="289"/>
      <c r="C11" s="126">
        <v>1</v>
      </c>
      <c r="D11" s="108">
        <v>28764</v>
      </c>
      <c r="E11" s="109">
        <v>1724245</v>
      </c>
      <c r="F11" s="109">
        <v>26502</v>
      </c>
      <c r="G11" s="109">
        <v>1296180</v>
      </c>
      <c r="H11" s="109">
        <v>323</v>
      </c>
      <c r="I11" s="109">
        <v>38088</v>
      </c>
      <c r="J11" s="109">
        <v>178</v>
      </c>
      <c r="K11" s="109">
        <v>54629</v>
      </c>
      <c r="L11" s="109">
        <v>10976</v>
      </c>
      <c r="M11" s="109">
        <v>335348</v>
      </c>
      <c r="N11" s="109">
        <v>4706</v>
      </c>
      <c r="O11" s="109">
        <v>196617</v>
      </c>
      <c r="P11" s="149">
        <f>'2(7)'!E11/'2(7)'!D11</f>
        <v>144.41452876771146</v>
      </c>
      <c r="Q11" s="127">
        <v>1</v>
      </c>
    </row>
    <row r="12" spans="1:17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49"/>
      <c r="Q12" s="127"/>
    </row>
    <row r="13" spans="1:17" s="28" customFormat="1" ht="11.25" customHeight="1" x14ac:dyDescent="0.15">
      <c r="A13" s="291" t="s">
        <v>346</v>
      </c>
      <c r="B13" s="331"/>
      <c r="C13" s="186">
        <v>2</v>
      </c>
      <c r="D13" s="111">
        <v>1848</v>
      </c>
      <c r="E13" s="112">
        <v>105636</v>
      </c>
      <c r="F13" s="112">
        <v>1697</v>
      </c>
      <c r="G13" s="112">
        <v>83037</v>
      </c>
      <c r="H13" s="112">
        <v>15</v>
      </c>
      <c r="I13" s="112">
        <v>749</v>
      </c>
      <c r="J13" s="112">
        <v>9</v>
      </c>
      <c r="K13" s="112">
        <v>1943</v>
      </c>
      <c r="L13" s="112">
        <v>685</v>
      </c>
      <c r="M13" s="112">
        <v>19907</v>
      </c>
      <c r="N13" s="112">
        <v>233</v>
      </c>
      <c r="O13" s="112">
        <v>7539</v>
      </c>
      <c r="P13" s="150">
        <f>'2(7)'!E13/'2(7)'!D13</f>
        <v>112.38547486033519</v>
      </c>
      <c r="Q13" s="128">
        <v>2</v>
      </c>
    </row>
    <row r="14" spans="1:17" s="28" customFormat="1" ht="11.25" customHeight="1" x14ac:dyDescent="0.15">
      <c r="A14" s="289" t="s">
        <v>347</v>
      </c>
      <c r="B14" s="331"/>
      <c r="C14" s="188">
        <v>3</v>
      </c>
      <c r="D14" s="108">
        <v>245</v>
      </c>
      <c r="E14" s="109">
        <v>9177</v>
      </c>
      <c r="F14" s="109">
        <v>227</v>
      </c>
      <c r="G14" s="109">
        <v>5400</v>
      </c>
      <c r="H14" s="109">
        <v>1</v>
      </c>
      <c r="I14" s="109">
        <v>45</v>
      </c>
      <c r="J14" s="109">
        <v>2</v>
      </c>
      <c r="K14" s="109">
        <v>1618</v>
      </c>
      <c r="L14" s="109">
        <v>79</v>
      </c>
      <c r="M14" s="109">
        <v>2114</v>
      </c>
      <c r="N14" s="109">
        <v>42</v>
      </c>
      <c r="O14" s="109">
        <v>1051</v>
      </c>
      <c r="P14" s="149">
        <f>'2(7)'!E14/'2(7)'!D14</f>
        <v>119.35988200589971</v>
      </c>
      <c r="Q14" s="127">
        <v>3</v>
      </c>
    </row>
    <row r="15" spans="1:17" s="28" customFormat="1" ht="11.25" customHeight="1" x14ac:dyDescent="0.15">
      <c r="A15" s="309" t="s">
        <v>446</v>
      </c>
      <c r="B15" s="349"/>
      <c r="C15" s="186">
        <v>4</v>
      </c>
      <c r="D15" s="111">
        <v>56</v>
      </c>
      <c r="E15" s="112">
        <v>2832</v>
      </c>
      <c r="F15" s="112">
        <v>54</v>
      </c>
      <c r="G15" s="112">
        <v>2514</v>
      </c>
      <c r="H15" s="112" t="s">
        <v>345</v>
      </c>
      <c r="I15" s="112" t="s">
        <v>345</v>
      </c>
      <c r="J15" s="112" t="s">
        <v>345</v>
      </c>
      <c r="K15" s="112" t="s">
        <v>345</v>
      </c>
      <c r="L15" s="112">
        <v>11</v>
      </c>
      <c r="M15" s="112">
        <v>318</v>
      </c>
      <c r="N15" s="112">
        <v>20</v>
      </c>
      <c r="O15" s="112">
        <v>942</v>
      </c>
      <c r="P15" s="150">
        <f>'2(7)'!E15/'2(7)'!D15</f>
        <v>72.86440677966101</v>
      </c>
      <c r="Q15" s="128">
        <v>4</v>
      </c>
    </row>
    <row r="16" spans="1:17" s="28" customFormat="1" ht="11.25" customHeight="1" x14ac:dyDescent="0.15">
      <c r="A16" s="289" t="s">
        <v>348</v>
      </c>
      <c r="B16" s="331"/>
      <c r="C16" s="188">
        <v>5</v>
      </c>
      <c r="D16" s="108">
        <v>20</v>
      </c>
      <c r="E16" s="109">
        <v>1414</v>
      </c>
      <c r="F16" s="109">
        <v>19</v>
      </c>
      <c r="G16" s="109">
        <v>1298</v>
      </c>
      <c r="H16" s="109" t="s">
        <v>345</v>
      </c>
      <c r="I16" s="109" t="s">
        <v>345</v>
      </c>
      <c r="J16" s="109" t="s">
        <v>345</v>
      </c>
      <c r="K16" s="109" t="s">
        <v>345</v>
      </c>
      <c r="L16" s="109">
        <v>5</v>
      </c>
      <c r="M16" s="109">
        <v>116</v>
      </c>
      <c r="N16" s="109" t="s">
        <v>345</v>
      </c>
      <c r="O16" s="109" t="s">
        <v>345</v>
      </c>
      <c r="P16" s="149">
        <f>'2(7)'!E16/'2(7)'!D16</f>
        <v>119.85714285714286</v>
      </c>
      <c r="Q16" s="127">
        <v>5</v>
      </c>
    </row>
    <row r="17" spans="1:17" s="28" customFormat="1" ht="11.25" customHeight="1" x14ac:dyDescent="0.15">
      <c r="A17" s="291" t="s">
        <v>349</v>
      </c>
      <c r="B17" s="331"/>
      <c r="C17" s="186">
        <v>6</v>
      </c>
      <c r="D17" s="111">
        <v>349</v>
      </c>
      <c r="E17" s="112">
        <v>22031</v>
      </c>
      <c r="F17" s="112">
        <v>306</v>
      </c>
      <c r="G17" s="112">
        <v>16421</v>
      </c>
      <c r="H17" s="112">
        <v>5</v>
      </c>
      <c r="I17" s="112">
        <v>408</v>
      </c>
      <c r="J17" s="112">
        <v>3</v>
      </c>
      <c r="K17" s="112">
        <v>235</v>
      </c>
      <c r="L17" s="112">
        <v>158</v>
      </c>
      <c r="M17" s="112">
        <v>4967</v>
      </c>
      <c r="N17" s="112">
        <v>57</v>
      </c>
      <c r="O17" s="112">
        <v>1816</v>
      </c>
      <c r="P17" s="150">
        <f>'2(7)'!E17/'2(7)'!D17</f>
        <v>106.85483870967742</v>
      </c>
      <c r="Q17" s="128">
        <v>6</v>
      </c>
    </row>
    <row r="18" spans="1:17" s="28" customFormat="1" ht="11.25" customHeight="1" x14ac:dyDescent="0.15">
      <c r="A18" s="289" t="s">
        <v>447</v>
      </c>
      <c r="B18" s="331"/>
      <c r="C18" s="188">
        <v>7</v>
      </c>
      <c r="D18" s="108">
        <v>21</v>
      </c>
      <c r="E18" s="109">
        <v>931</v>
      </c>
      <c r="F18" s="109">
        <v>20</v>
      </c>
      <c r="G18" s="109">
        <v>744</v>
      </c>
      <c r="H18" s="109" t="s">
        <v>345</v>
      </c>
      <c r="I18" s="109" t="s">
        <v>345</v>
      </c>
      <c r="J18" s="109" t="s">
        <v>345</v>
      </c>
      <c r="K18" s="109" t="s">
        <v>345</v>
      </c>
      <c r="L18" s="109">
        <v>5</v>
      </c>
      <c r="M18" s="109">
        <v>187</v>
      </c>
      <c r="N18" s="109">
        <v>5</v>
      </c>
      <c r="O18" s="109">
        <v>186</v>
      </c>
      <c r="P18" s="149">
        <f>'2(7)'!E18/'2(7)'!D18</f>
        <v>94.86363636363636</v>
      </c>
      <c r="Q18" s="127">
        <v>7</v>
      </c>
    </row>
    <row r="19" spans="1:17" s="28" customFormat="1" ht="11.25" customHeight="1" x14ac:dyDescent="0.15">
      <c r="A19" s="291" t="s">
        <v>350</v>
      </c>
      <c r="B19" s="331"/>
      <c r="C19" s="186">
        <v>8</v>
      </c>
      <c r="D19" s="111">
        <v>74</v>
      </c>
      <c r="E19" s="112">
        <v>1283</v>
      </c>
      <c r="F19" s="112">
        <v>71</v>
      </c>
      <c r="G19" s="112">
        <v>1190</v>
      </c>
      <c r="H19" s="112" t="s">
        <v>345</v>
      </c>
      <c r="I19" s="112" t="s">
        <v>345</v>
      </c>
      <c r="J19" s="112" t="s">
        <v>345</v>
      </c>
      <c r="K19" s="112" t="s">
        <v>345</v>
      </c>
      <c r="L19" s="112">
        <v>13</v>
      </c>
      <c r="M19" s="112">
        <v>93</v>
      </c>
      <c r="N19" s="112">
        <v>9</v>
      </c>
      <c r="O19" s="112">
        <v>180</v>
      </c>
      <c r="P19" s="150">
        <f>'2(7)'!E19/'2(7)'!D19</f>
        <v>103.66386554621849</v>
      </c>
      <c r="Q19" s="128">
        <v>8</v>
      </c>
    </row>
    <row r="20" spans="1:17" s="28" customFormat="1" ht="11.25" customHeight="1" x14ac:dyDescent="0.15">
      <c r="A20" s="311" t="s">
        <v>448</v>
      </c>
      <c r="B20" s="350"/>
      <c r="C20" s="188">
        <v>9</v>
      </c>
      <c r="D20" s="108">
        <v>15</v>
      </c>
      <c r="E20" s="109">
        <v>668</v>
      </c>
      <c r="F20" s="109">
        <v>15</v>
      </c>
      <c r="G20" s="109">
        <v>611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09">
        <v>2</v>
      </c>
      <c r="M20" s="109">
        <v>57</v>
      </c>
      <c r="N20" s="109">
        <v>5</v>
      </c>
      <c r="O20" s="109">
        <v>47</v>
      </c>
      <c r="P20" s="149">
        <f>'2(7)'!E20/'2(7)'!D20</f>
        <v>49.93333333333333</v>
      </c>
      <c r="Q20" s="127">
        <v>9</v>
      </c>
    </row>
    <row r="21" spans="1:17" s="28" customFormat="1" ht="11.25" customHeight="1" x14ac:dyDescent="0.15">
      <c r="A21" s="291" t="s">
        <v>351</v>
      </c>
      <c r="B21" s="331"/>
      <c r="C21" s="186">
        <v>10</v>
      </c>
      <c r="D21" s="111">
        <v>42</v>
      </c>
      <c r="E21" s="112">
        <v>2306</v>
      </c>
      <c r="F21" s="112">
        <v>41</v>
      </c>
      <c r="G21" s="112">
        <v>1959</v>
      </c>
      <c r="H21" s="112" t="s">
        <v>345</v>
      </c>
      <c r="I21" s="112" t="s">
        <v>345</v>
      </c>
      <c r="J21" s="112" t="s">
        <v>345</v>
      </c>
      <c r="K21" s="112" t="s">
        <v>345</v>
      </c>
      <c r="L21" s="112">
        <v>13</v>
      </c>
      <c r="M21" s="112">
        <v>347</v>
      </c>
      <c r="N21" s="112">
        <v>9</v>
      </c>
      <c r="O21" s="112">
        <v>96</v>
      </c>
      <c r="P21" s="150">
        <f>'2(7)'!E21/'2(7)'!D21</f>
        <v>69.697674418604649</v>
      </c>
      <c r="Q21" s="128">
        <v>10</v>
      </c>
    </row>
    <row r="22" spans="1:17" s="28" customFormat="1" ht="11.25" customHeight="1" x14ac:dyDescent="0.15">
      <c r="A22" s="289" t="s">
        <v>352</v>
      </c>
      <c r="B22" s="331"/>
      <c r="C22" s="188">
        <v>11</v>
      </c>
      <c r="D22" s="108">
        <v>377</v>
      </c>
      <c r="E22" s="109">
        <v>33103</v>
      </c>
      <c r="F22" s="109">
        <v>371</v>
      </c>
      <c r="G22" s="109">
        <v>28473</v>
      </c>
      <c r="H22" s="109">
        <v>4</v>
      </c>
      <c r="I22" s="109">
        <v>119</v>
      </c>
      <c r="J22" s="109">
        <v>2</v>
      </c>
      <c r="K22" s="109">
        <v>20</v>
      </c>
      <c r="L22" s="109">
        <v>133</v>
      </c>
      <c r="M22" s="109">
        <v>4491</v>
      </c>
      <c r="N22" s="109">
        <v>37</v>
      </c>
      <c r="O22" s="109">
        <v>1852</v>
      </c>
      <c r="P22" s="149">
        <f>'2(7)'!E22/'2(7)'!D22</f>
        <v>98.812820512820508</v>
      </c>
      <c r="Q22" s="127">
        <v>11</v>
      </c>
    </row>
    <row r="23" spans="1:17" s="28" customFormat="1" ht="11.25" customHeight="1" x14ac:dyDescent="0.15">
      <c r="A23" s="291" t="s">
        <v>353</v>
      </c>
      <c r="B23" s="331"/>
      <c r="C23" s="186">
        <v>12</v>
      </c>
      <c r="D23" s="111">
        <v>649</v>
      </c>
      <c r="E23" s="112">
        <v>31891</v>
      </c>
      <c r="F23" s="112">
        <v>573</v>
      </c>
      <c r="G23" s="112">
        <v>24427</v>
      </c>
      <c r="H23" s="112">
        <v>5</v>
      </c>
      <c r="I23" s="112">
        <v>177</v>
      </c>
      <c r="J23" s="112">
        <v>2</v>
      </c>
      <c r="K23" s="112">
        <v>70</v>
      </c>
      <c r="L23" s="112">
        <v>266</v>
      </c>
      <c r="M23" s="112">
        <v>7217</v>
      </c>
      <c r="N23" s="112">
        <v>49</v>
      </c>
      <c r="O23" s="112">
        <v>1369</v>
      </c>
      <c r="P23" s="150">
        <f>'2(7)'!E23/'2(7)'!D23</f>
        <v>127.17317708333333</v>
      </c>
      <c r="Q23" s="128">
        <v>12</v>
      </c>
    </row>
    <row r="24" spans="1:17" s="28" customFormat="1" ht="11.25" customHeight="1" x14ac:dyDescent="0.15">
      <c r="A24" s="316" t="s">
        <v>354</v>
      </c>
      <c r="B24" s="316"/>
      <c r="C24" s="188">
        <v>13</v>
      </c>
      <c r="D24" s="108">
        <v>1447</v>
      </c>
      <c r="E24" s="109">
        <v>89188</v>
      </c>
      <c r="F24" s="109">
        <v>1337</v>
      </c>
      <c r="G24" s="109">
        <v>71706</v>
      </c>
      <c r="H24" s="109">
        <v>6</v>
      </c>
      <c r="I24" s="109">
        <v>197</v>
      </c>
      <c r="J24" s="109">
        <v>11</v>
      </c>
      <c r="K24" s="109">
        <v>445</v>
      </c>
      <c r="L24" s="109">
        <v>536</v>
      </c>
      <c r="M24" s="109">
        <v>16840</v>
      </c>
      <c r="N24" s="109">
        <v>121</v>
      </c>
      <c r="O24" s="109">
        <v>3759</v>
      </c>
      <c r="P24" s="149">
        <f>'2(7)'!E24/'2(7)'!D24</f>
        <v>125.08426966292134</v>
      </c>
      <c r="Q24" s="127">
        <v>13</v>
      </c>
    </row>
    <row r="25" spans="1:17" s="28" customFormat="1" ht="11.25" customHeight="1" x14ac:dyDescent="0.15">
      <c r="A25" s="291" t="s">
        <v>355</v>
      </c>
      <c r="B25" s="291"/>
      <c r="C25" s="186">
        <v>14</v>
      </c>
      <c r="D25" s="111">
        <v>1876</v>
      </c>
      <c r="E25" s="112">
        <v>108781</v>
      </c>
      <c r="F25" s="112">
        <v>1707</v>
      </c>
      <c r="G25" s="112">
        <v>79695</v>
      </c>
      <c r="H25" s="112">
        <v>29</v>
      </c>
      <c r="I25" s="112">
        <v>4283</v>
      </c>
      <c r="J25" s="112">
        <v>15</v>
      </c>
      <c r="K25" s="112">
        <v>2200</v>
      </c>
      <c r="L25" s="112">
        <v>837</v>
      </c>
      <c r="M25" s="112">
        <v>22603</v>
      </c>
      <c r="N25" s="112">
        <v>142</v>
      </c>
      <c r="O25" s="112">
        <v>3733</v>
      </c>
      <c r="P25" s="150">
        <f>'2(7)'!E25/'2(7)'!D25</f>
        <v>214.69888934594817</v>
      </c>
      <c r="Q25" s="128">
        <v>14</v>
      </c>
    </row>
    <row r="26" spans="1:17" s="28" customFormat="1" ht="11.25" customHeight="1" x14ac:dyDescent="0.15">
      <c r="A26" s="316" t="s">
        <v>356</v>
      </c>
      <c r="B26" s="316"/>
      <c r="C26" s="188">
        <v>15</v>
      </c>
      <c r="D26" s="108">
        <v>439</v>
      </c>
      <c r="E26" s="109">
        <v>29555</v>
      </c>
      <c r="F26" s="109">
        <v>425</v>
      </c>
      <c r="G26" s="109">
        <v>26417</v>
      </c>
      <c r="H26" s="109">
        <v>1</v>
      </c>
      <c r="I26" s="109">
        <v>30</v>
      </c>
      <c r="J26" s="109" t="s">
        <v>345</v>
      </c>
      <c r="K26" s="109" t="s">
        <v>345</v>
      </c>
      <c r="L26" s="109">
        <v>102</v>
      </c>
      <c r="M26" s="109">
        <v>3108</v>
      </c>
      <c r="N26" s="109">
        <v>98</v>
      </c>
      <c r="O26" s="109">
        <v>6613</v>
      </c>
      <c r="P26" s="149">
        <f>'2(7)'!E26/'2(7)'!D26</f>
        <v>80.917670682730929</v>
      </c>
      <c r="Q26" s="127">
        <v>15</v>
      </c>
    </row>
    <row r="27" spans="1:17" s="28" customFormat="1" ht="11.25" customHeight="1" x14ac:dyDescent="0.15">
      <c r="A27" s="291" t="s">
        <v>357</v>
      </c>
      <c r="B27" s="291"/>
      <c r="C27" s="186">
        <v>16</v>
      </c>
      <c r="D27" s="111">
        <v>618</v>
      </c>
      <c r="E27" s="112">
        <v>16946</v>
      </c>
      <c r="F27" s="112">
        <v>559</v>
      </c>
      <c r="G27" s="112">
        <v>12943</v>
      </c>
      <c r="H27" s="112">
        <v>3</v>
      </c>
      <c r="I27" s="112">
        <v>63</v>
      </c>
      <c r="J27" s="112">
        <v>2</v>
      </c>
      <c r="K27" s="112">
        <v>36</v>
      </c>
      <c r="L27" s="112">
        <v>196</v>
      </c>
      <c r="M27" s="112">
        <v>3904</v>
      </c>
      <c r="N27" s="112">
        <v>21</v>
      </c>
      <c r="O27" s="112">
        <v>479</v>
      </c>
      <c r="P27" s="150">
        <f>'2(7)'!E27/'2(7)'!D27</f>
        <v>226.91680129240711</v>
      </c>
      <c r="Q27" s="128">
        <v>16</v>
      </c>
    </row>
    <row r="28" spans="1:17" s="28" customFormat="1" ht="11.25" customHeight="1" x14ac:dyDescent="0.15">
      <c r="A28" s="316" t="s">
        <v>358</v>
      </c>
      <c r="B28" s="316"/>
      <c r="C28" s="188">
        <v>17</v>
      </c>
      <c r="D28" s="108">
        <v>357</v>
      </c>
      <c r="E28" s="109">
        <v>21073</v>
      </c>
      <c r="F28" s="109">
        <v>342</v>
      </c>
      <c r="G28" s="109">
        <v>15827</v>
      </c>
      <c r="H28" s="109">
        <v>12</v>
      </c>
      <c r="I28" s="109">
        <v>1220</v>
      </c>
      <c r="J28" s="109">
        <v>2</v>
      </c>
      <c r="K28" s="109">
        <v>229</v>
      </c>
      <c r="L28" s="109">
        <v>136</v>
      </c>
      <c r="M28" s="109">
        <v>3797</v>
      </c>
      <c r="N28" s="109">
        <v>139</v>
      </c>
      <c r="O28" s="109">
        <v>4684</v>
      </c>
      <c r="P28" s="149">
        <f>'2(7)'!E28/'2(7)'!D28</f>
        <v>92.948186528497416</v>
      </c>
      <c r="Q28" s="127">
        <v>17</v>
      </c>
    </row>
    <row r="29" spans="1:17" s="28" customFormat="1" ht="11.25" customHeight="1" x14ac:dyDescent="0.15">
      <c r="A29" s="291" t="s">
        <v>359</v>
      </c>
      <c r="B29" s="291"/>
      <c r="C29" s="186">
        <v>18</v>
      </c>
      <c r="D29" s="111">
        <v>811</v>
      </c>
      <c r="E29" s="112">
        <v>88172</v>
      </c>
      <c r="F29" s="112">
        <v>747</v>
      </c>
      <c r="G29" s="112">
        <v>64440</v>
      </c>
      <c r="H29" s="112">
        <v>13</v>
      </c>
      <c r="I29" s="112">
        <v>1036</v>
      </c>
      <c r="J29" s="112">
        <v>6</v>
      </c>
      <c r="K29" s="112">
        <v>215</v>
      </c>
      <c r="L29" s="112">
        <v>407</v>
      </c>
      <c r="M29" s="112">
        <v>22481</v>
      </c>
      <c r="N29" s="112">
        <v>292</v>
      </c>
      <c r="O29" s="112">
        <v>19791</v>
      </c>
      <c r="P29" s="150">
        <f>'2(7)'!E29/'2(7)'!D29</f>
        <v>126.23399301513388</v>
      </c>
      <c r="Q29" s="128">
        <v>18</v>
      </c>
    </row>
    <row r="30" spans="1:17" s="28" customFormat="1" ht="11.25" customHeight="1" x14ac:dyDescent="0.15">
      <c r="A30" s="316" t="s">
        <v>360</v>
      </c>
      <c r="B30" s="316"/>
      <c r="C30" s="188">
        <v>19</v>
      </c>
      <c r="D30" s="108">
        <v>177</v>
      </c>
      <c r="E30" s="109">
        <v>10239</v>
      </c>
      <c r="F30" s="109">
        <v>164</v>
      </c>
      <c r="G30" s="109">
        <v>7218</v>
      </c>
      <c r="H30" s="109">
        <v>2</v>
      </c>
      <c r="I30" s="109">
        <v>176</v>
      </c>
      <c r="J30" s="109">
        <v>2</v>
      </c>
      <c r="K30" s="109">
        <v>53</v>
      </c>
      <c r="L30" s="109">
        <v>88</v>
      </c>
      <c r="M30" s="109">
        <v>2792</v>
      </c>
      <c r="N30" s="109">
        <v>106</v>
      </c>
      <c r="O30" s="109">
        <v>4172</v>
      </c>
      <c r="P30" s="149">
        <f>'2(7)'!E30/'2(7)'!D30</f>
        <v>89.666666666666671</v>
      </c>
      <c r="Q30" s="127">
        <v>19</v>
      </c>
    </row>
    <row r="31" spans="1:17" s="28" customFormat="1" ht="11.25" customHeight="1" x14ac:dyDescent="0.15">
      <c r="A31" s="291" t="s">
        <v>361</v>
      </c>
      <c r="B31" s="291"/>
      <c r="C31" s="186">
        <v>20</v>
      </c>
      <c r="D31" s="111">
        <v>1592</v>
      </c>
      <c r="E31" s="112">
        <v>43398</v>
      </c>
      <c r="F31" s="112">
        <v>1445</v>
      </c>
      <c r="G31" s="112">
        <v>36731</v>
      </c>
      <c r="H31" s="112">
        <v>3</v>
      </c>
      <c r="I31" s="112">
        <v>142</v>
      </c>
      <c r="J31" s="112" t="s">
        <v>345</v>
      </c>
      <c r="K31" s="112" t="s">
        <v>345</v>
      </c>
      <c r="L31" s="112">
        <v>443</v>
      </c>
      <c r="M31" s="112">
        <v>6525</v>
      </c>
      <c r="N31" s="112">
        <v>146</v>
      </c>
      <c r="O31" s="112">
        <v>3954</v>
      </c>
      <c r="P31" s="150">
        <f>'2(7)'!E31/'2(7)'!D31</f>
        <v>156.87012557832122</v>
      </c>
      <c r="Q31" s="128">
        <v>20</v>
      </c>
    </row>
    <row r="32" spans="1:17" s="28" customFormat="1" ht="11.25" customHeight="1" x14ac:dyDescent="0.15">
      <c r="A32" s="316" t="s">
        <v>362</v>
      </c>
      <c r="B32" s="316"/>
      <c r="C32" s="188">
        <v>21</v>
      </c>
      <c r="D32" s="108">
        <v>738</v>
      </c>
      <c r="E32" s="109">
        <v>92163</v>
      </c>
      <c r="F32" s="109">
        <v>670</v>
      </c>
      <c r="G32" s="109">
        <v>78162</v>
      </c>
      <c r="H32" s="109">
        <v>32</v>
      </c>
      <c r="I32" s="109">
        <v>2099</v>
      </c>
      <c r="J32" s="109">
        <v>13</v>
      </c>
      <c r="K32" s="109">
        <v>1206</v>
      </c>
      <c r="L32" s="109">
        <v>284</v>
      </c>
      <c r="M32" s="109">
        <v>10696</v>
      </c>
      <c r="N32" s="109">
        <v>25</v>
      </c>
      <c r="O32" s="109">
        <v>517</v>
      </c>
      <c r="P32" s="149">
        <f>'2(7)'!E32/'2(7)'!D32</f>
        <v>209.58376288659792</v>
      </c>
      <c r="Q32" s="127">
        <v>21</v>
      </c>
    </row>
    <row r="33" spans="1:17" s="28" customFormat="1" ht="11.25" customHeight="1" x14ac:dyDescent="0.15">
      <c r="A33" s="291" t="s">
        <v>363</v>
      </c>
      <c r="B33" s="291"/>
      <c r="C33" s="186">
        <v>22</v>
      </c>
      <c r="D33" s="111">
        <v>506</v>
      </c>
      <c r="E33" s="112">
        <v>18834</v>
      </c>
      <c r="F33" s="112">
        <v>428</v>
      </c>
      <c r="G33" s="112">
        <v>10521</v>
      </c>
      <c r="H33" s="112">
        <v>2</v>
      </c>
      <c r="I33" s="112">
        <v>55</v>
      </c>
      <c r="J33" s="112">
        <v>1</v>
      </c>
      <c r="K33" s="112">
        <v>156</v>
      </c>
      <c r="L33" s="112">
        <v>263</v>
      </c>
      <c r="M33" s="112">
        <v>8102</v>
      </c>
      <c r="N33" s="112">
        <v>101</v>
      </c>
      <c r="O33" s="112">
        <v>4509</v>
      </c>
      <c r="P33" s="150">
        <f>'2(7)'!E33/'2(7)'!D33</f>
        <v>116.30769230769231</v>
      </c>
      <c r="Q33" s="128">
        <v>22</v>
      </c>
    </row>
    <row r="34" spans="1:17" s="28" customFormat="1" ht="11.25" customHeight="1" x14ac:dyDescent="0.15">
      <c r="A34" s="316" t="s">
        <v>364</v>
      </c>
      <c r="B34" s="316"/>
      <c r="C34" s="188">
        <v>23</v>
      </c>
      <c r="D34" s="108">
        <v>949</v>
      </c>
      <c r="E34" s="109">
        <v>24743</v>
      </c>
      <c r="F34" s="109">
        <v>891</v>
      </c>
      <c r="G34" s="109">
        <v>18767</v>
      </c>
      <c r="H34" s="109">
        <v>1</v>
      </c>
      <c r="I34" s="109">
        <v>25</v>
      </c>
      <c r="J34" s="109">
        <v>1</v>
      </c>
      <c r="K34" s="109">
        <v>100</v>
      </c>
      <c r="L34" s="109">
        <v>273</v>
      </c>
      <c r="M34" s="109">
        <v>5851</v>
      </c>
      <c r="N34" s="109">
        <v>61</v>
      </c>
      <c r="O34" s="109">
        <v>1851</v>
      </c>
      <c r="P34" s="149">
        <f>'2(7)'!E34/'2(7)'!D34</f>
        <v>138.78506097560975</v>
      </c>
      <c r="Q34" s="127">
        <v>23</v>
      </c>
    </row>
    <row r="35" spans="1:17" s="28" customFormat="1" ht="11.25" customHeight="1" x14ac:dyDescent="0.15">
      <c r="A35" s="291" t="s">
        <v>365</v>
      </c>
      <c r="B35" s="291"/>
      <c r="C35" s="186">
        <v>24</v>
      </c>
      <c r="D35" s="111">
        <v>479</v>
      </c>
      <c r="E35" s="112">
        <v>53037</v>
      </c>
      <c r="F35" s="112">
        <v>455</v>
      </c>
      <c r="G35" s="112">
        <v>41594</v>
      </c>
      <c r="H35" s="112">
        <v>5</v>
      </c>
      <c r="I35" s="112">
        <v>1207</v>
      </c>
      <c r="J35" s="112">
        <v>4</v>
      </c>
      <c r="K35" s="112">
        <v>303</v>
      </c>
      <c r="L35" s="112">
        <v>209</v>
      </c>
      <c r="M35" s="112">
        <v>9933</v>
      </c>
      <c r="N35" s="112">
        <v>130</v>
      </c>
      <c r="O35" s="112">
        <v>10258</v>
      </c>
      <c r="P35" s="150">
        <f>'2(7)'!E35/'2(7)'!D35</f>
        <v>131.62878787878788</v>
      </c>
      <c r="Q35" s="128">
        <v>24</v>
      </c>
    </row>
    <row r="36" spans="1:17" s="28" customFormat="1" ht="11.25" customHeight="1" x14ac:dyDescent="0.15">
      <c r="A36" s="316" t="s">
        <v>366</v>
      </c>
      <c r="B36" s="316"/>
      <c r="C36" s="188">
        <v>25</v>
      </c>
      <c r="D36" s="108">
        <v>552</v>
      </c>
      <c r="E36" s="109">
        <v>16624</v>
      </c>
      <c r="F36" s="109">
        <v>498</v>
      </c>
      <c r="G36" s="109">
        <v>13208</v>
      </c>
      <c r="H36" s="109">
        <v>11</v>
      </c>
      <c r="I36" s="109">
        <v>420</v>
      </c>
      <c r="J36" s="109">
        <v>1</v>
      </c>
      <c r="K36" s="109">
        <v>100</v>
      </c>
      <c r="L36" s="109">
        <v>159</v>
      </c>
      <c r="M36" s="109">
        <v>2896</v>
      </c>
      <c r="N36" s="109">
        <v>20</v>
      </c>
      <c r="O36" s="109">
        <v>378</v>
      </c>
      <c r="P36" s="149">
        <f>'2(7)'!E36/'2(7)'!D36</f>
        <v>166.60135135135135</v>
      </c>
      <c r="Q36" s="127">
        <v>25</v>
      </c>
    </row>
    <row r="37" spans="1:17" s="28" customFormat="1" ht="11.25" customHeight="1" x14ac:dyDescent="0.15">
      <c r="A37" s="291" t="s">
        <v>367</v>
      </c>
      <c r="B37" s="291"/>
      <c r="C37" s="186">
        <v>26</v>
      </c>
      <c r="D37" s="111">
        <v>941</v>
      </c>
      <c r="E37" s="112">
        <v>59115</v>
      </c>
      <c r="F37" s="112">
        <v>882</v>
      </c>
      <c r="G37" s="112">
        <v>52451</v>
      </c>
      <c r="H37" s="112">
        <v>5</v>
      </c>
      <c r="I37" s="112">
        <v>161</v>
      </c>
      <c r="J37" s="112">
        <v>2</v>
      </c>
      <c r="K37" s="112">
        <v>28</v>
      </c>
      <c r="L37" s="112">
        <v>265</v>
      </c>
      <c r="M37" s="112">
        <v>6475</v>
      </c>
      <c r="N37" s="112">
        <v>57</v>
      </c>
      <c r="O37" s="112">
        <v>2563</v>
      </c>
      <c r="P37" s="150">
        <f>'2(7)'!E37/'2(7)'!D37</f>
        <v>186.12979351032448</v>
      </c>
      <c r="Q37" s="128">
        <v>26</v>
      </c>
    </row>
    <row r="38" spans="1:17" s="28" customFormat="1" ht="11.25" customHeight="1" x14ac:dyDescent="0.15">
      <c r="A38" s="316" t="s">
        <v>368</v>
      </c>
      <c r="B38" s="316"/>
      <c r="C38" s="188">
        <v>27</v>
      </c>
      <c r="D38" s="108">
        <v>2483</v>
      </c>
      <c r="E38" s="109">
        <v>263930</v>
      </c>
      <c r="F38" s="109">
        <v>2319</v>
      </c>
      <c r="G38" s="109">
        <v>202630</v>
      </c>
      <c r="H38" s="109">
        <v>54</v>
      </c>
      <c r="I38" s="109">
        <v>6206</v>
      </c>
      <c r="J38" s="109">
        <v>25</v>
      </c>
      <c r="K38" s="109">
        <v>8055</v>
      </c>
      <c r="L38" s="109">
        <v>1172</v>
      </c>
      <c r="M38" s="109">
        <v>47039</v>
      </c>
      <c r="N38" s="109">
        <v>101</v>
      </c>
      <c r="O38" s="109">
        <v>5801</v>
      </c>
      <c r="P38" s="149">
        <f>'2(7)'!E38/'2(7)'!D38</f>
        <v>160.08291554184342</v>
      </c>
      <c r="Q38" s="127">
        <v>27</v>
      </c>
    </row>
    <row r="39" spans="1:17" s="28" customFormat="1" ht="11.25" customHeight="1" x14ac:dyDescent="0.15">
      <c r="A39" s="291" t="s">
        <v>369</v>
      </c>
      <c r="B39" s="291"/>
      <c r="C39" s="186">
        <v>28</v>
      </c>
      <c r="D39" s="111">
        <v>360</v>
      </c>
      <c r="E39" s="112">
        <v>25315</v>
      </c>
      <c r="F39" s="112">
        <v>336</v>
      </c>
      <c r="G39" s="112">
        <v>17936</v>
      </c>
      <c r="H39" s="112">
        <v>2</v>
      </c>
      <c r="I39" s="112">
        <v>63</v>
      </c>
      <c r="J39" s="112">
        <v>7</v>
      </c>
      <c r="K39" s="112">
        <v>2749</v>
      </c>
      <c r="L39" s="112">
        <v>135</v>
      </c>
      <c r="M39" s="112">
        <v>4567</v>
      </c>
      <c r="N39" s="112">
        <v>176</v>
      </c>
      <c r="O39" s="112">
        <v>6013</v>
      </c>
      <c r="P39" s="150">
        <f>'2(7)'!E39/'2(7)'!D39</f>
        <v>100.89285714285714</v>
      </c>
      <c r="Q39" s="128">
        <v>28</v>
      </c>
    </row>
    <row r="40" spans="1:17" s="28" customFormat="1" ht="11.25" customHeight="1" x14ac:dyDescent="0.15">
      <c r="A40" s="316" t="s">
        <v>370</v>
      </c>
      <c r="B40" s="316"/>
      <c r="C40" s="188">
        <v>29</v>
      </c>
      <c r="D40" s="108">
        <v>179</v>
      </c>
      <c r="E40" s="109">
        <v>6882</v>
      </c>
      <c r="F40" s="109">
        <v>179</v>
      </c>
      <c r="G40" s="109">
        <v>6195</v>
      </c>
      <c r="H40" s="109">
        <v>1</v>
      </c>
      <c r="I40" s="109">
        <v>20</v>
      </c>
      <c r="J40" s="109" t="s">
        <v>345</v>
      </c>
      <c r="K40" s="109" t="s">
        <v>345</v>
      </c>
      <c r="L40" s="109">
        <v>32</v>
      </c>
      <c r="M40" s="109">
        <v>667</v>
      </c>
      <c r="N40" s="109">
        <v>21</v>
      </c>
      <c r="O40" s="109">
        <v>259</v>
      </c>
      <c r="P40" s="149">
        <f>'2(7)'!E40/'2(7)'!D40</f>
        <v>61.689119170984455</v>
      </c>
      <c r="Q40" s="127">
        <v>29</v>
      </c>
    </row>
    <row r="41" spans="1:17" s="28" customFormat="1" ht="11.25" customHeight="1" x14ac:dyDescent="0.15">
      <c r="A41" s="291" t="s">
        <v>371</v>
      </c>
      <c r="B41" s="291"/>
      <c r="C41" s="186">
        <v>30</v>
      </c>
      <c r="D41" s="111">
        <v>498</v>
      </c>
      <c r="E41" s="112">
        <v>17312</v>
      </c>
      <c r="F41" s="112">
        <v>471</v>
      </c>
      <c r="G41" s="112">
        <v>15184</v>
      </c>
      <c r="H41" s="112" t="s">
        <v>345</v>
      </c>
      <c r="I41" s="112" t="s">
        <v>345</v>
      </c>
      <c r="J41" s="112">
        <v>2</v>
      </c>
      <c r="K41" s="112">
        <v>25</v>
      </c>
      <c r="L41" s="112">
        <v>136</v>
      </c>
      <c r="M41" s="112">
        <v>2103</v>
      </c>
      <c r="N41" s="112">
        <v>21</v>
      </c>
      <c r="O41" s="112">
        <v>426</v>
      </c>
      <c r="P41" s="150">
        <f>'2(7)'!E41/'2(7)'!D41</f>
        <v>122.83799705449189</v>
      </c>
      <c r="Q41" s="128">
        <v>30</v>
      </c>
    </row>
    <row r="42" spans="1:17" s="28" customFormat="1" ht="11.25" customHeight="1" x14ac:dyDescent="0.15">
      <c r="A42" s="316" t="s">
        <v>372</v>
      </c>
      <c r="B42" s="316"/>
      <c r="C42" s="188">
        <v>31</v>
      </c>
      <c r="D42" s="108">
        <v>9</v>
      </c>
      <c r="E42" s="109">
        <v>309</v>
      </c>
      <c r="F42" s="109">
        <v>9</v>
      </c>
      <c r="G42" s="109">
        <v>302</v>
      </c>
      <c r="H42" s="109" t="s">
        <v>345</v>
      </c>
      <c r="I42" s="109" t="s">
        <v>345</v>
      </c>
      <c r="J42" s="109" t="s">
        <v>345</v>
      </c>
      <c r="K42" s="109" t="s">
        <v>345</v>
      </c>
      <c r="L42" s="109">
        <v>1</v>
      </c>
      <c r="M42" s="109">
        <v>7</v>
      </c>
      <c r="N42" s="109">
        <v>2</v>
      </c>
      <c r="O42" s="109">
        <v>44</v>
      </c>
      <c r="P42" s="149">
        <f>'2(7)'!E42/'2(7)'!D42</f>
        <v>60.444444444444443</v>
      </c>
      <c r="Q42" s="127">
        <v>31</v>
      </c>
    </row>
    <row r="43" spans="1:17" s="28" customFormat="1" ht="11.25" customHeight="1" x14ac:dyDescent="0.15">
      <c r="A43" s="291" t="s">
        <v>373</v>
      </c>
      <c r="B43" s="291"/>
      <c r="C43" s="186">
        <v>32</v>
      </c>
      <c r="D43" s="111">
        <v>12</v>
      </c>
      <c r="E43" s="112">
        <v>280</v>
      </c>
      <c r="F43" s="112">
        <v>12</v>
      </c>
      <c r="G43" s="112">
        <v>277</v>
      </c>
      <c r="H43" s="112" t="s">
        <v>345</v>
      </c>
      <c r="I43" s="112" t="s">
        <v>345</v>
      </c>
      <c r="J43" s="112" t="s">
        <v>345</v>
      </c>
      <c r="K43" s="112" t="s">
        <v>345</v>
      </c>
      <c r="L43" s="112">
        <v>1</v>
      </c>
      <c r="M43" s="112">
        <v>3</v>
      </c>
      <c r="N43" s="112">
        <v>3</v>
      </c>
      <c r="O43" s="112">
        <v>6</v>
      </c>
      <c r="P43" s="150">
        <f>'2(7)'!E43/'2(7)'!D43</f>
        <v>64.84615384615384</v>
      </c>
      <c r="Q43" s="128">
        <v>32</v>
      </c>
    </row>
    <row r="44" spans="1:17" s="28" customFormat="1" ht="11.25" customHeight="1" x14ac:dyDescent="0.15">
      <c r="A44" s="316" t="s">
        <v>374</v>
      </c>
      <c r="B44" s="316"/>
      <c r="C44" s="188">
        <v>33</v>
      </c>
      <c r="D44" s="108">
        <v>316</v>
      </c>
      <c r="E44" s="109">
        <v>20496</v>
      </c>
      <c r="F44" s="109">
        <v>254</v>
      </c>
      <c r="G44" s="109">
        <v>13598</v>
      </c>
      <c r="H44" s="109">
        <v>7</v>
      </c>
      <c r="I44" s="109">
        <v>449</v>
      </c>
      <c r="J44" s="109">
        <v>1</v>
      </c>
      <c r="K44" s="109">
        <v>50</v>
      </c>
      <c r="L44" s="109">
        <v>147</v>
      </c>
      <c r="M44" s="109">
        <v>6399</v>
      </c>
      <c r="N44" s="109">
        <v>345</v>
      </c>
      <c r="O44" s="109">
        <v>31598</v>
      </c>
      <c r="P44" s="149">
        <f>'2(7)'!E44/'2(7)'!D44</f>
        <v>106.5213849287169</v>
      </c>
      <c r="Q44" s="127">
        <v>33</v>
      </c>
    </row>
    <row r="45" spans="1:17" s="28" customFormat="1" ht="11.25" customHeight="1" x14ac:dyDescent="0.15">
      <c r="A45" s="291" t="s">
        <v>375</v>
      </c>
      <c r="B45" s="291"/>
      <c r="C45" s="186">
        <v>34</v>
      </c>
      <c r="D45" s="111">
        <v>156</v>
      </c>
      <c r="E45" s="112">
        <v>9960</v>
      </c>
      <c r="F45" s="112">
        <v>152</v>
      </c>
      <c r="G45" s="112">
        <v>8697</v>
      </c>
      <c r="H45" s="112">
        <v>3</v>
      </c>
      <c r="I45" s="112">
        <v>79</v>
      </c>
      <c r="J45" s="112">
        <v>4</v>
      </c>
      <c r="K45" s="112">
        <v>101</v>
      </c>
      <c r="L45" s="112">
        <v>32</v>
      </c>
      <c r="M45" s="112">
        <v>1083</v>
      </c>
      <c r="N45" s="112">
        <v>26</v>
      </c>
      <c r="O45" s="112">
        <v>903</v>
      </c>
      <c r="P45" s="150">
        <f>'2(7)'!E45/'2(7)'!D45</f>
        <v>80.592814371257489</v>
      </c>
      <c r="Q45" s="128">
        <v>34</v>
      </c>
    </row>
    <row r="46" spans="1:17" s="28" customFormat="1" ht="11.25" customHeight="1" x14ac:dyDescent="0.15">
      <c r="A46" s="316" t="s">
        <v>376</v>
      </c>
      <c r="B46" s="316"/>
      <c r="C46" s="188">
        <v>35</v>
      </c>
      <c r="D46" s="108">
        <v>58</v>
      </c>
      <c r="E46" s="109">
        <v>1986</v>
      </c>
      <c r="F46" s="109">
        <v>58</v>
      </c>
      <c r="G46" s="109">
        <v>1847</v>
      </c>
      <c r="H46" s="109">
        <v>1</v>
      </c>
      <c r="I46" s="109">
        <v>60</v>
      </c>
      <c r="J46" s="109" t="s">
        <v>345</v>
      </c>
      <c r="K46" s="109" t="s">
        <v>345</v>
      </c>
      <c r="L46" s="109">
        <v>5</v>
      </c>
      <c r="M46" s="109">
        <v>79</v>
      </c>
      <c r="N46" s="109">
        <v>13</v>
      </c>
      <c r="O46" s="109">
        <v>356</v>
      </c>
      <c r="P46" s="149">
        <f>'2(7)'!E46/'2(7)'!D46</f>
        <v>95.921568627450981</v>
      </c>
      <c r="Q46" s="127">
        <v>35</v>
      </c>
    </row>
    <row r="47" spans="1:17" s="28" customFormat="1" ht="11.25" customHeight="1" x14ac:dyDescent="0.15">
      <c r="A47" s="291" t="s">
        <v>377</v>
      </c>
      <c r="B47" s="291"/>
      <c r="C47" s="186">
        <v>36</v>
      </c>
      <c r="D47" s="111">
        <v>97</v>
      </c>
      <c r="E47" s="112">
        <v>7552</v>
      </c>
      <c r="F47" s="112">
        <v>91</v>
      </c>
      <c r="G47" s="112">
        <v>6830</v>
      </c>
      <c r="H47" s="112" t="s">
        <v>345</v>
      </c>
      <c r="I47" s="112" t="s">
        <v>345</v>
      </c>
      <c r="J47" s="112">
        <v>1</v>
      </c>
      <c r="K47" s="112">
        <v>15</v>
      </c>
      <c r="L47" s="112">
        <v>20</v>
      </c>
      <c r="M47" s="112">
        <v>707</v>
      </c>
      <c r="N47" s="112">
        <v>18</v>
      </c>
      <c r="O47" s="112">
        <v>438</v>
      </c>
      <c r="P47" s="150">
        <f>'2(7)'!E47/'2(7)'!D47</f>
        <v>81</v>
      </c>
      <c r="Q47" s="128">
        <v>36</v>
      </c>
    </row>
    <row r="48" spans="1:17" s="28" customFormat="1" ht="11.25" customHeight="1" x14ac:dyDescent="0.15">
      <c r="A48" s="316" t="s">
        <v>378</v>
      </c>
      <c r="B48" s="316"/>
      <c r="C48" s="188">
        <v>37</v>
      </c>
      <c r="D48" s="108">
        <v>345</v>
      </c>
      <c r="E48" s="109">
        <v>25415</v>
      </c>
      <c r="F48" s="109">
        <v>323</v>
      </c>
      <c r="G48" s="109">
        <v>19121</v>
      </c>
      <c r="H48" s="109">
        <v>7</v>
      </c>
      <c r="I48" s="109">
        <v>270</v>
      </c>
      <c r="J48" s="109">
        <v>2</v>
      </c>
      <c r="K48" s="109">
        <v>27</v>
      </c>
      <c r="L48" s="109">
        <v>156</v>
      </c>
      <c r="M48" s="109">
        <v>5997</v>
      </c>
      <c r="N48" s="109">
        <v>101</v>
      </c>
      <c r="O48" s="109">
        <v>2563</v>
      </c>
      <c r="P48" s="149">
        <f>'2(7)'!E48/'2(7)'!D48</f>
        <v>78.856741573033702</v>
      </c>
      <c r="Q48" s="127">
        <v>37</v>
      </c>
    </row>
    <row r="49" spans="1:17" s="28" customFormat="1" ht="11.25" customHeight="1" x14ac:dyDescent="0.15">
      <c r="A49" s="291" t="s">
        <v>379</v>
      </c>
      <c r="B49" s="291"/>
      <c r="C49" s="186">
        <v>38</v>
      </c>
      <c r="D49" s="111">
        <v>234</v>
      </c>
      <c r="E49" s="112">
        <v>19774</v>
      </c>
      <c r="F49" s="112">
        <v>225</v>
      </c>
      <c r="G49" s="112">
        <v>13477</v>
      </c>
      <c r="H49" s="112">
        <v>3</v>
      </c>
      <c r="I49" s="112">
        <v>903</v>
      </c>
      <c r="J49" s="112">
        <v>9</v>
      </c>
      <c r="K49" s="112">
        <v>3453</v>
      </c>
      <c r="L49" s="112">
        <v>57</v>
      </c>
      <c r="M49" s="112">
        <v>1941</v>
      </c>
      <c r="N49" s="112">
        <v>63</v>
      </c>
      <c r="O49" s="112">
        <v>2250</v>
      </c>
      <c r="P49" s="150">
        <f>'2(7)'!E49/'2(7)'!D49</f>
        <v>165.55938697318007</v>
      </c>
      <c r="Q49" s="128">
        <v>38</v>
      </c>
    </row>
    <row r="50" spans="1:17" s="28" customFormat="1" ht="11.25" customHeight="1" x14ac:dyDescent="0.15">
      <c r="A50" s="316" t="s">
        <v>380</v>
      </c>
      <c r="B50" s="316"/>
      <c r="C50" s="188">
        <v>39</v>
      </c>
      <c r="D50" s="108">
        <v>1244</v>
      </c>
      <c r="E50" s="109">
        <v>37867</v>
      </c>
      <c r="F50" s="109">
        <v>1133</v>
      </c>
      <c r="G50" s="109">
        <v>26086</v>
      </c>
      <c r="H50" s="109">
        <v>3</v>
      </c>
      <c r="I50" s="109">
        <v>52</v>
      </c>
      <c r="J50" s="109">
        <v>1</v>
      </c>
      <c r="K50" s="109">
        <v>15</v>
      </c>
      <c r="L50" s="109">
        <v>494</v>
      </c>
      <c r="M50" s="109">
        <v>11714</v>
      </c>
      <c r="N50" s="109">
        <v>232</v>
      </c>
      <c r="O50" s="109">
        <v>7090</v>
      </c>
      <c r="P50" s="149">
        <f>'2(7)'!E50/'2(7)'!D50</f>
        <v>128.22840909090908</v>
      </c>
      <c r="Q50" s="127">
        <v>39</v>
      </c>
    </row>
    <row r="51" spans="1:17" s="28" customFormat="1" ht="11.25" customHeight="1" x14ac:dyDescent="0.15">
      <c r="A51" s="291" t="s">
        <v>381</v>
      </c>
      <c r="B51" s="291"/>
      <c r="C51" s="186">
        <v>40</v>
      </c>
      <c r="D51" s="111">
        <v>235</v>
      </c>
      <c r="E51" s="112">
        <v>16540</v>
      </c>
      <c r="F51" s="112">
        <v>212</v>
      </c>
      <c r="G51" s="112">
        <v>10558</v>
      </c>
      <c r="H51" s="112">
        <v>1</v>
      </c>
      <c r="I51" s="112">
        <v>160</v>
      </c>
      <c r="J51" s="112">
        <v>2</v>
      </c>
      <c r="K51" s="112">
        <v>925</v>
      </c>
      <c r="L51" s="112">
        <v>94</v>
      </c>
      <c r="M51" s="112">
        <v>4897</v>
      </c>
      <c r="N51" s="112">
        <v>69</v>
      </c>
      <c r="O51" s="112">
        <v>2486</v>
      </c>
      <c r="P51" s="150">
        <f>'2(7)'!E51/'2(7)'!D51</f>
        <v>118.83763837638377</v>
      </c>
      <c r="Q51" s="128">
        <v>40</v>
      </c>
    </row>
    <row r="52" spans="1:17" s="28" customFormat="1" ht="11.25" customHeight="1" x14ac:dyDescent="0.15">
      <c r="A52" s="316" t="s">
        <v>382</v>
      </c>
      <c r="B52" s="316"/>
      <c r="C52" s="188">
        <v>41</v>
      </c>
      <c r="D52" s="108">
        <v>148</v>
      </c>
      <c r="E52" s="109">
        <v>6530</v>
      </c>
      <c r="F52" s="109">
        <v>144</v>
      </c>
      <c r="G52" s="109">
        <v>5898</v>
      </c>
      <c r="H52" s="109" t="s">
        <v>345</v>
      </c>
      <c r="I52" s="109" t="s">
        <v>345</v>
      </c>
      <c r="J52" s="109" t="s">
        <v>345</v>
      </c>
      <c r="K52" s="109" t="s">
        <v>345</v>
      </c>
      <c r="L52" s="109">
        <v>35</v>
      </c>
      <c r="M52" s="109">
        <v>632</v>
      </c>
      <c r="N52" s="109">
        <v>8</v>
      </c>
      <c r="O52" s="109">
        <v>160</v>
      </c>
      <c r="P52" s="149">
        <f>'2(7)'!E52/'2(7)'!D52</f>
        <v>70.3125</v>
      </c>
      <c r="Q52" s="127">
        <v>41</v>
      </c>
    </row>
    <row r="53" spans="1:17" s="28" customFormat="1" ht="11.25" customHeight="1" x14ac:dyDescent="0.15">
      <c r="A53" s="291" t="s">
        <v>383</v>
      </c>
      <c r="B53" s="291"/>
      <c r="C53" s="186">
        <v>42</v>
      </c>
      <c r="D53" s="111">
        <v>341</v>
      </c>
      <c r="E53" s="112">
        <v>15157</v>
      </c>
      <c r="F53" s="112">
        <v>313</v>
      </c>
      <c r="G53" s="112">
        <v>10817</v>
      </c>
      <c r="H53" s="112">
        <v>4</v>
      </c>
      <c r="I53" s="112">
        <v>658</v>
      </c>
      <c r="J53" s="112">
        <v>2</v>
      </c>
      <c r="K53" s="112">
        <v>77</v>
      </c>
      <c r="L53" s="112">
        <v>120</v>
      </c>
      <c r="M53" s="112">
        <v>3605</v>
      </c>
      <c r="N53" s="112">
        <v>29</v>
      </c>
      <c r="O53" s="112">
        <v>563</v>
      </c>
      <c r="P53" s="150">
        <f>'2(7)'!E53/'2(7)'!D53</f>
        <v>100.65882352941176</v>
      </c>
      <c r="Q53" s="128">
        <v>42</v>
      </c>
    </row>
    <row r="54" spans="1:17" s="28" customFormat="1" ht="11.25" customHeight="1" x14ac:dyDescent="0.15">
      <c r="A54" s="316" t="s">
        <v>384</v>
      </c>
      <c r="B54" s="316"/>
      <c r="C54" s="188">
        <v>43</v>
      </c>
      <c r="D54" s="108">
        <v>393</v>
      </c>
      <c r="E54" s="109">
        <v>16755</v>
      </c>
      <c r="F54" s="109">
        <v>375</v>
      </c>
      <c r="G54" s="109">
        <v>9245</v>
      </c>
      <c r="H54" s="109">
        <v>1</v>
      </c>
      <c r="I54" s="109">
        <v>2000</v>
      </c>
      <c r="J54" s="109">
        <v>1</v>
      </c>
      <c r="K54" s="109">
        <v>2900</v>
      </c>
      <c r="L54" s="109">
        <v>149</v>
      </c>
      <c r="M54" s="109">
        <v>2610</v>
      </c>
      <c r="N54" s="109">
        <v>14</v>
      </c>
      <c r="O54" s="109">
        <v>269</v>
      </c>
      <c r="P54" s="149">
        <f>'2(7)'!E54/'2(7)'!D54</f>
        <v>90.36141906873614</v>
      </c>
      <c r="Q54" s="127">
        <v>43</v>
      </c>
    </row>
    <row r="55" spans="1:17" s="28" customFormat="1" ht="11.25" customHeight="1" x14ac:dyDescent="0.15">
      <c r="A55" s="291" t="s">
        <v>385</v>
      </c>
      <c r="B55" s="291"/>
      <c r="C55" s="186">
        <v>44</v>
      </c>
      <c r="D55" s="111">
        <v>339</v>
      </c>
      <c r="E55" s="112">
        <v>12793</v>
      </c>
      <c r="F55" s="112">
        <v>313</v>
      </c>
      <c r="G55" s="112">
        <v>7433</v>
      </c>
      <c r="H55" s="112" t="s">
        <v>345</v>
      </c>
      <c r="I55" s="112" t="s">
        <v>345</v>
      </c>
      <c r="J55" s="112">
        <v>2</v>
      </c>
      <c r="K55" s="112">
        <v>145</v>
      </c>
      <c r="L55" s="112">
        <v>160</v>
      </c>
      <c r="M55" s="112">
        <v>5215</v>
      </c>
      <c r="N55" s="112">
        <v>131</v>
      </c>
      <c r="O55" s="112">
        <v>5000</v>
      </c>
      <c r="P55" s="150">
        <f>'2(7)'!E55/'2(7)'!D55</f>
        <v>122.45539906103286</v>
      </c>
      <c r="Q55" s="128">
        <v>44</v>
      </c>
    </row>
    <row r="56" spans="1:17" s="28" customFormat="1" ht="11.25" customHeight="1" x14ac:dyDescent="0.15">
      <c r="A56" s="316" t="s">
        <v>386</v>
      </c>
      <c r="B56" s="316"/>
      <c r="C56" s="188">
        <v>45</v>
      </c>
      <c r="D56" s="108">
        <v>388</v>
      </c>
      <c r="E56" s="109">
        <v>20733</v>
      </c>
      <c r="F56" s="109">
        <v>356</v>
      </c>
      <c r="G56" s="109">
        <v>14997</v>
      </c>
      <c r="H56" s="109">
        <v>3</v>
      </c>
      <c r="I56" s="109">
        <v>261</v>
      </c>
      <c r="J56" s="109">
        <v>2</v>
      </c>
      <c r="K56" s="109">
        <v>22</v>
      </c>
      <c r="L56" s="109">
        <v>161</v>
      </c>
      <c r="M56" s="109">
        <v>5453</v>
      </c>
      <c r="N56" s="109">
        <v>39</v>
      </c>
      <c r="O56" s="109">
        <v>1082</v>
      </c>
      <c r="P56" s="149">
        <f>'2(7)'!E56/'2(7)'!D56</f>
        <v>142.27982646420824</v>
      </c>
      <c r="Q56" s="127">
        <v>45</v>
      </c>
    </row>
    <row r="57" spans="1:17" s="28" customFormat="1" ht="11.25" customHeight="1" x14ac:dyDescent="0.15">
      <c r="A57" s="291" t="s">
        <v>387</v>
      </c>
      <c r="B57" s="291"/>
      <c r="C57" s="186">
        <v>46</v>
      </c>
      <c r="D57" s="111">
        <v>553</v>
      </c>
      <c r="E57" s="112">
        <v>8734</v>
      </c>
      <c r="F57" s="112">
        <v>520</v>
      </c>
      <c r="G57" s="112">
        <v>6722</v>
      </c>
      <c r="H57" s="112">
        <v>2</v>
      </c>
      <c r="I57" s="112">
        <v>65</v>
      </c>
      <c r="J57" s="112">
        <v>1</v>
      </c>
      <c r="K57" s="112">
        <v>40</v>
      </c>
      <c r="L57" s="112">
        <v>158</v>
      </c>
      <c r="M57" s="112">
        <v>1907</v>
      </c>
      <c r="N57" s="112">
        <v>14</v>
      </c>
      <c r="O57" s="112">
        <v>150</v>
      </c>
      <c r="P57" s="150">
        <f>'2(7)'!E57/'2(7)'!D57</f>
        <v>119.63565891472868</v>
      </c>
      <c r="Q57" s="128">
        <v>46</v>
      </c>
    </row>
    <row r="58" spans="1:17" s="28" customFormat="1" ht="11.25" customHeight="1" x14ac:dyDescent="0.15">
      <c r="A58" s="316" t="s">
        <v>388</v>
      </c>
      <c r="B58" s="316"/>
      <c r="C58" s="188">
        <v>47</v>
      </c>
      <c r="D58" s="108">
        <v>115</v>
      </c>
      <c r="E58" s="109">
        <v>8049</v>
      </c>
      <c r="F58" s="109">
        <v>113</v>
      </c>
      <c r="G58" s="109">
        <v>5928</v>
      </c>
      <c r="H58" s="109">
        <v>5</v>
      </c>
      <c r="I58" s="109">
        <v>226</v>
      </c>
      <c r="J58" s="109">
        <v>3</v>
      </c>
      <c r="K58" s="109">
        <v>90</v>
      </c>
      <c r="L58" s="109">
        <v>37</v>
      </c>
      <c r="M58" s="109">
        <v>1805</v>
      </c>
      <c r="N58" s="109">
        <v>45</v>
      </c>
      <c r="O58" s="109">
        <v>2567</v>
      </c>
      <c r="P58" s="149">
        <f>'2(7)'!E58/'2(7)'!D58</f>
        <v>92.609756097560975</v>
      </c>
      <c r="Q58" s="127">
        <v>47</v>
      </c>
    </row>
    <row r="59" spans="1:17" s="28" customFormat="1" ht="11.25" customHeight="1" x14ac:dyDescent="0.15">
      <c r="A59" s="291" t="s">
        <v>389</v>
      </c>
      <c r="B59" s="291"/>
      <c r="C59" s="186">
        <v>48</v>
      </c>
      <c r="D59" s="111">
        <v>405</v>
      </c>
      <c r="E59" s="112">
        <v>32784</v>
      </c>
      <c r="F59" s="112">
        <v>383</v>
      </c>
      <c r="G59" s="112">
        <v>21487</v>
      </c>
      <c r="H59" s="112">
        <v>7</v>
      </c>
      <c r="I59" s="112">
        <v>2078</v>
      </c>
      <c r="J59" s="112">
        <v>5</v>
      </c>
      <c r="K59" s="112">
        <v>1194</v>
      </c>
      <c r="L59" s="112">
        <v>202</v>
      </c>
      <c r="M59" s="112">
        <v>8025</v>
      </c>
      <c r="N59" s="112">
        <v>214</v>
      </c>
      <c r="O59" s="112">
        <v>8494</v>
      </c>
      <c r="P59" s="150">
        <f>'2(7)'!E59/'2(7)'!D59</f>
        <v>111.18032786885246</v>
      </c>
      <c r="Q59" s="128">
        <v>48</v>
      </c>
    </row>
    <row r="60" spans="1:17" s="28" customFormat="1" ht="11.25" customHeight="1" x14ac:dyDescent="0.15">
      <c r="A60" s="316" t="s">
        <v>390</v>
      </c>
      <c r="B60" s="316"/>
      <c r="C60" s="188">
        <v>49</v>
      </c>
      <c r="D60" s="108">
        <v>432</v>
      </c>
      <c r="E60" s="109">
        <v>11542</v>
      </c>
      <c r="F60" s="109">
        <v>345</v>
      </c>
      <c r="G60" s="109">
        <v>8166</v>
      </c>
      <c r="H60" s="109">
        <v>1</v>
      </c>
      <c r="I60" s="109">
        <v>10</v>
      </c>
      <c r="J60" s="109" t="s">
        <v>345</v>
      </c>
      <c r="K60" s="109" t="s">
        <v>345</v>
      </c>
      <c r="L60" s="109">
        <v>206</v>
      </c>
      <c r="M60" s="109">
        <v>3366</v>
      </c>
      <c r="N60" s="109">
        <v>7</v>
      </c>
      <c r="O60" s="109">
        <v>168</v>
      </c>
      <c r="P60" s="149">
        <f>'2(7)'!E60/'2(7)'!D60</f>
        <v>180.00897666068224</v>
      </c>
      <c r="Q60" s="127">
        <v>49</v>
      </c>
    </row>
    <row r="61" spans="1:17" s="28" customFormat="1" ht="11.25" customHeight="1" x14ac:dyDescent="0.15">
      <c r="A61" s="291" t="s">
        <v>391</v>
      </c>
      <c r="B61" s="291"/>
      <c r="C61" s="186">
        <v>50</v>
      </c>
      <c r="D61" s="111">
        <v>170</v>
      </c>
      <c r="E61" s="112">
        <v>11230</v>
      </c>
      <c r="F61" s="112">
        <v>161</v>
      </c>
      <c r="G61" s="112">
        <v>9792</v>
      </c>
      <c r="H61" s="112">
        <v>1</v>
      </c>
      <c r="I61" s="112">
        <v>10</v>
      </c>
      <c r="J61" s="112" t="s">
        <v>345</v>
      </c>
      <c r="K61" s="112" t="s">
        <v>345</v>
      </c>
      <c r="L61" s="112">
        <v>53</v>
      </c>
      <c r="M61" s="112">
        <v>1428</v>
      </c>
      <c r="N61" s="112">
        <v>10</v>
      </c>
      <c r="O61" s="112">
        <v>412</v>
      </c>
      <c r="P61" s="150">
        <f>'2(7)'!E61/'2(7)'!D61</f>
        <v>86.403940886699502</v>
      </c>
      <c r="Q61" s="128">
        <v>50</v>
      </c>
    </row>
    <row r="62" spans="1:17" s="28" customFormat="1" ht="11.25" customHeight="1" x14ac:dyDescent="0.15">
      <c r="A62" s="316" t="s">
        <v>392</v>
      </c>
      <c r="B62" s="316"/>
      <c r="C62" s="188">
        <v>51</v>
      </c>
      <c r="D62" s="108">
        <v>352</v>
      </c>
      <c r="E62" s="109">
        <v>15301</v>
      </c>
      <c r="F62" s="109">
        <v>324</v>
      </c>
      <c r="G62" s="109">
        <v>12405</v>
      </c>
      <c r="H62" s="109">
        <v>2</v>
      </c>
      <c r="I62" s="109">
        <v>68</v>
      </c>
      <c r="J62" s="109" t="s">
        <v>345</v>
      </c>
      <c r="K62" s="109" t="s">
        <v>345</v>
      </c>
      <c r="L62" s="109">
        <v>97</v>
      </c>
      <c r="M62" s="109">
        <v>2828</v>
      </c>
      <c r="N62" s="109">
        <v>119</v>
      </c>
      <c r="O62" s="109">
        <v>5674</v>
      </c>
      <c r="P62" s="149">
        <f>'2(7)'!E62/'2(7)'!D62</f>
        <v>134.84772727272727</v>
      </c>
      <c r="Q62" s="127">
        <v>51</v>
      </c>
    </row>
    <row r="63" spans="1:17" s="28" customFormat="1" ht="11.25" customHeight="1" x14ac:dyDescent="0.15">
      <c r="A63" s="291" t="s">
        <v>393</v>
      </c>
      <c r="B63" s="291"/>
      <c r="C63" s="186">
        <v>52</v>
      </c>
      <c r="D63" s="111">
        <v>184</v>
      </c>
      <c r="E63" s="112">
        <v>7058</v>
      </c>
      <c r="F63" s="112">
        <v>169</v>
      </c>
      <c r="G63" s="112">
        <v>4407</v>
      </c>
      <c r="H63" s="112" t="s">
        <v>345</v>
      </c>
      <c r="I63" s="112" t="s">
        <v>345</v>
      </c>
      <c r="J63" s="112" t="s">
        <v>345</v>
      </c>
      <c r="K63" s="112" t="s">
        <v>345</v>
      </c>
      <c r="L63" s="112">
        <v>82</v>
      </c>
      <c r="M63" s="112">
        <v>2651</v>
      </c>
      <c r="N63" s="112">
        <v>95</v>
      </c>
      <c r="O63" s="112">
        <v>3568</v>
      </c>
      <c r="P63" s="150">
        <f>'2(7)'!E63/'2(7)'!D63</f>
        <v>106.93532338308458</v>
      </c>
      <c r="Q63" s="128">
        <v>52</v>
      </c>
    </row>
    <row r="64" spans="1:17" s="28" customFormat="1" ht="11.25" customHeight="1" x14ac:dyDescent="0.15">
      <c r="A64" s="316" t="s">
        <v>394</v>
      </c>
      <c r="B64" s="316"/>
      <c r="C64" s="188">
        <v>53</v>
      </c>
      <c r="D64" s="108">
        <v>232</v>
      </c>
      <c r="E64" s="109">
        <v>39741</v>
      </c>
      <c r="F64" s="109">
        <v>228</v>
      </c>
      <c r="G64" s="109">
        <v>32606</v>
      </c>
      <c r="H64" s="109">
        <v>2</v>
      </c>
      <c r="I64" s="109">
        <v>118</v>
      </c>
      <c r="J64" s="109">
        <v>3</v>
      </c>
      <c r="K64" s="109">
        <v>87</v>
      </c>
      <c r="L64" s="109">
        <v>103</v>
      </c>
      <c r="M64" s="109">
        <v>6930</v>
      </c>
      <c r="N64" s="109">
        <v>15</v>
      </c>
      <c r="O64" s="109">
        <v>621</v>
      </c>
      <c r="P64" s="149">
        <f>'2(7)'!E64/'2(7)'!D64</f>
        <v>174.90128755364807</v>
      </c>
      <c r="Q64" s="127">
        <v>53</v>
      </c>
    </row>
    <row r="65" spans="1:17" s="28" customFormat="1" ht="11.25" customHeight="1" x14ac:dyDescent="0.15">
      <c r="A65" s="291" t="s">
        <v>395</v>
      </c>
      <c r="B65" s="291"/>
      <c r="C65" s="186">
        <v>54</v>
      </c>
      <c r="D65" s="111">
        <v>144</v>
      </c>
      <c r="E65" s="112">
        <v>6595</v>
      </c>
      <c r="F65" s="112">
        <v>136</v>
      </c>
      <c r="G65" s="112">
        <v>4898</v>
      </c>
      <c r="H65" s="112">
        <v>1</v>
      </c>
      <c r="I65" s="112">
        <v>160</v>
      </c>
      <c r="J65" s="112">
        <v>1</v>
      </c>
      <c r="K65" s="112">
        <v>7</v>
      </c>
      <c r="L65" s="112">
        <v>55</v>
      </c>
      <c r="M65" s="112">
        <v>1530</v>
      </c>
      <c r="N65" s="112">
        <v>61</v>
      </c>
      <c r="O65" s="112">
        <v>1897</v>
      </c>
      <c r="P65" s="150">
        <f>'2(7)'!E65/'2(7)'!D65</f>
        <v>89.412903225806446</v>
      </c>
      <c r="Q65" s="128">
        <v>54</v>
      </c>
    </row>
    <row r="66" spans="1:17" s="28" customFormat="1" ht="11.25" customHeight="1" x14ac:dyDescent="0.15">
      <c r="A66" s="316" t="s">
        <v>396</v>
      </c>
      <c r="B66" s="316"/>
      <c r="C66" s="188">
        <v>55</v>
      </c>
      <c r="D66" s="108">
        <v>132</v>
      </c>
      <c r="E66" s="109">
        <v>3450</v>
      </c>
      <c r="F66" s="109">
        <v>111</v>
      </c>
      <c r="G66" s="109">
        <v>2007</v>
      </c>
      <c r="H66" s="109" t="s">
        <v>345</v>
      </c>
      <c r="I66" s="109" t="s">
        <v>345</v>
      </c>
      <c r="J66" s="109" t="s">
        <v>345</v>
      </c>
      <c r="K66" s="109" t="s">
        <v>345</v>
      </c>
      <c r="L66" s="109">
        <v>55</v>
      </c>
      <c r="M66" s="109">
        <v>1443</v>
      </c>
      <c r="N66" s="109">
        <v>135</v>
      </c>
      <c r="O66" s="109">
        <v>4853</v>
      </c>
      <c r="P66" s="149">
        <f>'2(7)'!E66/'2(7)'!D66</f>
        <v>66.519553072625698</v>
      </c>
      <c r="Q66" s="127">
        <v>55</v>
      </c>
    </row>
    <row r="67" spans="1:17" s="28" customFormat="1" ht="11.25" customHeight="1" x14ac:dyDescent="0.15">
      <c r="A67" s="291" t="s">
        <v>397</v>
      </c>
      <c r="B67" s="291"/>
      <c r="C67" s="186">
        <v>56</v>
      </c>
      <c r="D67" s="111">
        <v>309</v>
      </c>
      <c r="E67" s="112">
        <v>11750</v>
      </c>
      <c r="F67" s="112">
        <v>286</v>
      </c>
      <c r="G67" s="112">
        <v>8138</v>
      </c>
      <c r="H67" s="112">
        <v>2</v>
      </c>
      <c r="I67" s="112">
        <v>158</v>
      </c>
      <c r="J67" s="112" t="s">
        <v>345</v>
      </c>
      <c r="K67" s="112" t="s">
        <v>345</v>
      </c>
      <c r="L67" s="112">
        <v>157</v>
      </c>
      <c r="M67" s="112">
        <v>3454</v>
      </c>
      <c r="N67" s="112">
        <v>58</v>
      </c>
      <c r="O67" s="112">
        <v>1649</v>
      </c>
      <c r="P67" s="150">
        <f>'2(7)'!E67/'2(7)'!D67</f>
        <v>116.97885196374622</v>
      </c>
      <c r="Q67" s="128">
        <v>56</v>
      </c>
    </row>
    <row r="68" spans="1:17" s="28" customFormat="1" ht="11.25" customHeight="1" x14ac:dyDescent="0.15">
      <c r="A68" s="316" t="s">
        <v>398</v>
      </c>
      <c r="B68" s="316"/>
      <c r="C68" s="188">
        <v>57</v>
      </c>
      <c r="D68" s="108">
        <v>188</v>
      </c>
      <c r="E68" s="109">
        <v>11015</v>
      </c>
      <c r="F68" s="109">
        <v>181</v>
      </c>
      <c r="G68" s="109">
        <v>6052</v>
      </c>
      <c r="H68" s="109">
        <v>5</v>
      </c>
      <c r="I68" s="109">
        <v>3055</v>
      </c>
      <c r="J68" s="109">
        <v>2</v>
      </c>
      <c r="K68" s="109">
        <v>50</v>
      </c>
      <c r="L68" s="109">
        <v>76</v>
      </c>
      <c r="M68" s="109">
        <v>1858</v>
      </c>
      <c r="N68" s="109">
        <v>29</v>
      </c>
      <c r="O68" s="109">
        <v>614</v>
      </c>
      <c r="P68" s="149">
        <f>'2(7)'!E68/'2(7)'!D68</f>
        <v>162.4720812182741</v>
      </c>
      <c r="Q68" s="127">
        <v>57</v>
      </c>
    </row>
    <row r="69" spans="1:17" s="28" customFormat="1" ht="11.25" customHeight="1" x14ac:dyDescent="0.15">
      <c r="A69" s="291" t="s">
        <v>399</v>
      </c>
      <c r="B69" s="291"/>
      <c r="C69" s="186">
        <v>58</v>
      </c>
      <c r="D69" s="111">
        <v>291</v>
      </c>
      <c r="E69" s="112">
        <v>12458</v>
      </c>
      <c r="F69" s="112">
        <v>283</v>
      </c>
      <c r="G69" s="112">
        <v>9518</v>
      </c>
      <c r="H69" s="112">
        <v>2</v>
      </c>
      <c r="I69" s="112">
        <v>42</v>
      </c>
      <c r="J69" s="112" t="s">
        <v>345</v>
      </c>
      <c r="K69" s="112" t="s">
        <v>345</v>
      </c>
      <c r="L69" s="112">
        <v>124</v>
      </c>
      <c r="M69" s="112">
        <v>2898</v>
      </c>
      <c r="N69" s="112">
        <v>68</v>
      </c>
      <c r="O69" s="112">
        <v>1157</v>
      </c>
      <c r="P69" s="150">
        <f>'2(7)'!E69/'2(7)'!D69</f>
        <v>99.896774193548382</v>
      </c>
      <c r="Q69" s="128">
        <v>58</v>
      </c>
    </row>
    <row r="70" spans="1:17" s="28" customFormat="1" ht="11.25" customHeight="1" x14ac:dyDescent="0.15">
      <c r="A70" s="316" t="s">
        <v>400</v>
      </c>
      <c r="B70" s="316"/>
      <c r="C70" s="188">
        <v>59</v>
      </c>
      <c r="D70" s="108">
        <v>483</v>
      </c>
      <c r="E70" s="109">
        <v>34395</v>
      </c>
      <c r="F70" s="109">
        <v>419</v>
      </c>
      <c r="G70" s="109">
        <v>28122</v>
      </c>
      <c r="H70" s="109">
        <v>2</v>
      </c>
      <c r="I70" s="109">
        <v>429</v>
      </c>
      <c r="J70" s="109">
        <v>5</v>
      </c>
      <c r="K70" s="109">
        <v>1806</v>
      </c>
      <c r="L70" s="109">
        <v>164</v>
      </c>
      <c r="M70" s="109">
        <v>4038</v>
      </c>
      <c r="N70" s="109">
        <v>29</v>
      </c>
      <c r="O70" s="109">
        <v>520</v>
      </c>
      <c r="P70" s="149">
        <f>'2(7)'!E70/'2(7)'!D70</f>
        <v>185.53748411689961</v>
      </c>
      <c r="Q70" s="127">
        <v>59</v>
      </c>
    </row>
    <row r="71" spans="1:17" s="28" customFormat="1" ht="11.25" customHeight="1" x14ac:dyDescent="0.15">
      <c r="A71" s="291" t="s">
        <v>401</v>
      </c>
      <c r="B71" s="291"/>
      <c r="C71" s="186">
        <v>60</v>
      </c>
      <c r="D71" s="111">
        <v>398</v>
      </c>
      <c r="E71" s="112">
        <v>11211</v>
      </c>
      <c r="F71" s="112">
        <v>359</v>
      </c>
      <c r="G71" s="112">
        <v>7539</v>
      </c>
      <c r="H71" s="112">
        <v>5</v>
      </c>
      <c r="I71" s="112">
        <v>131</v>
      </c>
      <c r="J71" s="112">
        <v>2</v>
      </c>
      <c r="K71" s="112">
        <v>102</v>
      </c>
      <c r="L71" s="112">
        <v>157</v>
      </c>
      <c r="M71" s="112">
        <v>3439</v>
      </c>
      <c r="N71" s="112">
        <v>22</v>
      </c>
      <c r="O71" s="112">
        <v>328</v>
      </c>
      <c r="P71" s="150">
        <f>'2(7)'!E71/'2(7)'!D71</f>
        <v>167.24574961360125</v>
      </c>
      <c r="Q71" s="128">
        <v>60</v>
      </c>
    </row>
    <row r="72" spans="1:17" s="28" customFormat="1" ht="11.25" customHeight="1" x14ac:dyDescent="0.15">
      <c r="A72" s="316" t="s">
        <v>402</v>
      </c>
      <c r="B72" s="316"/>
      <c r="C72" s="188">
        <v>61</v>
      </c>
      <c r="D72" s="108">
        <v>191</v>
      </c>
      <c r="E72" s="109">
        <v>9270</v>
      </c>
      <c r="F72" s="109">
        <v>187</v>
      </c>
      <c r="G72" s="109">
        <v>6442</v>
      </c>
      <c r="H72" s="109">
        <v>2</v>
      </c>
      <c r="I72" s="109">
        <v>560</v>
      </c>
      <c r="J72" s="109" t="s">
        <v>345</v>
      </c>
      <c r="K72" s="109" t="s">
        <v>345</v>
      </c>
      <c r="L72" s="109">
        <v>89</v>
      </c>
      <c r="M72" s="109">
        <v>2268</v>
      </c>
      <c r="N72" s="109">
        <v>38</v>
      </c>
      <c r="O72" s="109">
        <v>830</v>
      </c>
      <c r="P72" s="149">
        <f>'2(7)'!E72/'2(7)'!D72</f>
        <v>104.87864077669903</v>
      </c>
      <c r="Q72" s="127">
        <v>61</v>
      </c>
    </row>
    <row r="73" spans="1:17" s="28" customFormat="1" ht="11.25" customHeight="1" x14ac:dyDescent="0.15">
      <c r="A73" s="291" t="s">
        <v>403</v>
      </c>
      <c r="B73" s="291"/>
      <c r="C73" s="186">
        <v>62</v>
      </c>
      <c r="D73" s="111">
        <v>131</v>
      </c>
      <c r="E73" s="112">
        <v>6489</v>
      </c>
      <c r="F73" s="112">
        <v>126</v>
      </c>
      <c r="G73" s="112">
        <v>4434</v>
      </c>
      <c r="H73" s="112">
        <v>2</v>
      </c>
      <c r="I73" s="112">
        <v>1034</v>
      </c>
      <c r="J73" s="112" t="s">
        <v>345</v>
      </c>
      <c r="K73" s="112" t="s">
        <v>345</v>
      </c>
      <c r="L73" s="112">
        <v>46</v>
      </c>
      <c r="M73" s="112">
        <v>1021</v>
      </c>
      <c r="N73" s="112">
        <v>44</v>
      </c>
      <c r="O73" s="112">
        <v>746</v>
      </c>
      <c r="P73" s="150">
        <f>'2(7)'!E73/'2(7)'!D73</f>
        <v>85.164179104477611</v>
      </c>
      <c r="Q73" s="128">
        <v>62</v>
      </c>
    </row>
    <row r="74" spans="1:17" s="28" customFormat="1" ht="11.25" customHeight="1" x14ac:dyDescent="0.15">
      <c r="A74" s="316" t="s">
        <v>404</v>
      </c>
      <c r="B74" s="316"/>
      <c r="C74" s="188">
        <v>63</v>
      </c>
      <c r="D74" s="108">
        <v>67</v>
      </c>
      <c r="E74" s="109">
        <v>2525</v>
      </c>
      <c r="F74" s="109">
        <v>63</v>
      </c>
      <c r="G74" s="109">
        <v>1854</v>
      </c>
      <c r="H74" s="109" t="s">
        <v>345</v>
      </c>
      <c r="I74" s="109" t="s">
        <v>345</v>
      </c>
      <c r="J74" s="109" t="s">
        <v>345</v>
      </c>
      <c r="K74" s="109" t="s">
        <v>345</v>
      </c>
      <c r="L74" s="109">
        <v>26</v>
      </c>
      <c r="M74" s="109">
        <v>671</v>
      </c>
      <c r="N74" s="109">
        <v>34</v>
      </c>
      <c r="O74" s="109">
        <v>1171</v>
      </c>
      <c r="P74" s="149">
        <f>'2(7)'!E74/'2(7)'!D74</f>
        <v>68.676056338028175</v>
      </c>
      <c r="Q74" s="197">
        <v>63</v>
      </c>
    </row>
    <row r="75" spans="1:17" s="28" customFormat="1" ht="11.25" customHeight="1" x14ac:dyDescent="0.15">
      <c r="A75" s="291" t="s">
        <v>405</v>
      </c>
      <c r="B75" s="291"/>
      <c r="C75" s="186">
        <v>64</v>
      </c>
      <c r="D75" s="111">
        <v>71</v>
      </c>
      <c r="E75" s="112">
        <v>2311</v>
      </c>
      <c r="F75" s="112">
        <v>70</v>
      </c>
      <c r="G75" s="112">
        <v>1960</v>
      </c>
      <c r="H75" s="112" t="s">
        <v>345</v>
      </c>
      <c r="I75" s="112" t="s">
        <v>345</v>
      </c>
      <c r="J75" s="112" t="s">
        <v>345</v>
      </c>
      <c r="K75" s="112" t="s">
        <v>345</v>
      </c>
      <c r="L75" s="112">
        <v>19</v>
      </c>
      <c r="M75" s="112">
        <v>351</v>
      </c>
      <c r="N75" s="112">
        <v>43</v>
      </c>
      <c r="O75" s="112">
        <v>1341</v>
      </c>
      <c r="P75" s="150">
        <f>'2(7)'!E75/'2(7)'!D75</f>
        <v>50.065789473684212</v>
      </c>
      <c r="Q75" s="198">
        <v>64</v>
      </c>
    </row>
    <row r="76" spans="1:17" s="28" customFormat="1" ht="11.25" customHeight="1" x14ac:dyDescent="0.15">
      <c r="A76" s="316" t="s">
        <v>406</v>
      </c>
      <c r="B76" s="316"/>
      <c r="C76" s="188">
        <v>65</v>
      </c>
      <c r="D76" s="108">
        <v>48</v>
      </c>
      <c r="E76" s="109">
        <v>2040</v>
      </c>
      <c r="F76" s="109">
        <v>45</v>
      </c>
      <c r="G76" s="109">
        <v>1471</v>
      </c>
      <c r="H76" s="109" t="s">
        <v>345</v>
      </c>
      <c r="I76" s="109" t="s">
        <v>345</v>
      </c>
      <c r="J76" s="109">
        <v>2</v>
      </c>
      <c r="K76" s="109">
        <v>76</v>
      </c>
      <c r="L76" s="109">
        <v>18</v>
      </c>
      <c r="M76" s="109">
        <v>493</v>
      </c>
      <c r="N76" s="109">
        <v>24</v>
      </c>
      <c r="O76" s="109">
        <v>655</v>
      </c>
      <c r="P76" s="149">
        <f>'2(7)'!E76/'2(7)'!D76</f>
        <v>56.215686274509807</v>
      </c>
      <c r="Q76" s="197">
        <v>65</v>
      </c>
    </row>
    <row r="77" spans="1:17" s="28" customFormat="1" ht="11.25" customHeight="1" x14ac:dyDescent="0.15">
      <c r="A77" s="291" t="s">
        <v>407</v>
      </c>
      <c r="B77" s="291"/>
      <c r="C77" s="186">
        <v>66</v>
      </c>
      <c r="D77" s="111">
        <v>166</v>
      </c>
      <c r="E77" s="112">
        <v>7178</v>
      </c>
      <c r="F77" s="112">
        <v>161</v>
      </c>
      <c r="G77" s="112">
        <v>5644</v>
      </c>
      <c r="H77" s="112">
        <v>7</v>
      </c>
      <c r="I77" s="112">
        <v>279</v>
      </c>
      <c r="J77" s="112">
        <v>4</v>
      </c>
      <c r="K77" s="112">
        <v>330</v>
      </c>
      <c r="L77" s="112">
        <v>40</v>
      </c>
      <c r="M77" s="112">
        <v>925</v>
      </c>
      <c r="N77" s="112">
        <v>67</v>
      </c>
      <c r="O77" s="112">
        <v>2103</v>
      </c>
      <c r="P77" s="150">
        <f>'2(7)'!E77/'2(7)'!D77</f>
        <v>64.666666666666671</v>
      </c>
      <c r="Q77" s="198">
        <v>66</v>
      </c>
    </row>
    <row r="78" spans="1:17" s="28" customFormat="1" ht="11.25" customHeight="1" x14ac:dyDescent="0.15">
      <c r="A78" s="316" t="s">
        <v>408</v>
      </c>
      <c r="B78" s="316"/>
      <c r="C78" s="188">
        <v>67</v>
      </c>
      <c r="D78" s="108">
        <v>49</v>
      </c>
      <c r="E78" s="109">
        <v>25190</v>
      </c>
      <c r="F78" s="109">
        <v>42</v>
      </c>
      <c r="G78" s="109">
        <v>1096</v>
      </c>
      <c r="H78" s="109" t="s">
        <v>345</v>
      </c>
      <c r="I78" s="109" t="s">
        <v>345</v>
      </c>
      <c r="J78" s="109">
        <v>1</v>
      </c>
      <c r="K78" s="109">
        <v>23400</v>
      </c>
      <c r="L78" s="109">
        <v>20</v>
      </c>
      <c r="M78" s="109">
        <v>694</v>
      </c>
      <c r="N78" s="109">
        <v>25</v>
      </c>
      <c r="O78" s="109">
        <v>797</v>
      </c>
      <c r="P78" s="149">
        <f>'2(7)'!E78/'2(7)'!D78</f>
        <v>501.98148148148147</v>
      </c>
      <c r="Q78" s="197">
        <v>67</v>
      </c>
    </row>
    <row r="79" spans="1:17" s="28" customFormat="1" ht="11.25" customHeight="1" x14ac:dyDescent="0.15">
      <c r="A79" s="291" t="s">
        <v>409</v>
      </c>
      <c r="B79" s="291"/>
      <c r="C79" s="186">
        <v>68</v>
      </c>
      <c r="D79" s="111">
        <v>565</v>
      </c>
      <c r="E79" s="112">
        <v>32425</v>
      </c>
      <c r="F79" s="112">
        <v>522</v>
      </c>
      <c r="G79" s="112">
        <v>21335</v>
      </c>
      <c r="H79" s="112">
        <v>9</v>
      </c>
      <c r="I79" s="112">
        <v>607</v>
      </c>
      <c r="J79" s="112">
        <v>4</v>
      </c>
      <c r="K79" s="112">
        <v>500</v>
      </c>
      <c r="L79" s="112">
        <v>326</v>
      </c>
      <c r="M79" s="112">
        <v>9983</v>
      </c>
      <c r="N79" s="112">
        <v>103</v>
      </c>
      <c r="O79" s="112">
        <v>2682</v>
      </c>
      <c r="P79" s="150">
        <f>'2(7)'!E79/'2(7)'!D79</f>
        <v>150.5244299674267</v>
      </c>
      <c r="Q79" s="198">
        <v>68</v>
      </c>
    </row>
    <row r="80" spans="1:17" s="28" customFormat="1" ht="11.25" customHeight="1" x14ac:dyDescent="0.15">
      <c r="A80" s="316" t="s">
        <v>410</v>
      </c>
      <c r="B80" s="316"/>
      <c r="C80" s="188">
        <v>69</v>
      </c>
      <c r="D80" s="108">
        <v>285</v>
      </c>
      <c r="E80" s="109">
        <v>16359</v>
      </c>
      <c r="F80" s="109">
        <v>225</v>
      </c>
      <c r="G80" s="109">
        <v>9836</v>
      </c>
      <c r="H80" s="109">
        <v>12</v>
      </c>
      <c r="I80" s="109">
        <v>1620</v>
      </c>
      <c r="J80" s="109">
        <v>7</v>
      </c>
      <c r="K80" s="109">
        <v>380</v>
      </c>
      <c r="L80" s="109">
        <v>123</v>
      </c>
      <c r="M80" s="109">
        <v>4523</v>
      </c>
      <c r="N80" s="109">
        <v>74</v>
      </c>
      <c r="O80" s="109">
        <v>3880</v>
      </c>
      <c r="P80" s="149">
        <f>'2(7)'!E80/'2(7)'!D80</f>
        <v>115.28488372093024</v>
      </c>
      <c r="Q80" s="197">
        <v>69</v>
      </c>
    </row>
    <row r="81" spans="1:17" s="28" customFormat="1" ht="11.25" customHeight="1" x14ac:dyDescent="0.15">
      <c r="A81" s="291" t="s">
        <v>411</v>
      </c>
      <c r="B81" s="291"/>
      <c r="C81" s="186">
        <v>70</v>
      </c>
      <c r="D81" s="111">
        <v>393</v>
      </c>
      <c r="E81" s="112">
        <v>36215</v>
      </c>
      <c r="F81" s="112">
        <v>366</v>
      </c>
      <c r="G81" s="112">
        <v>29613</v>
      </c>
      <c r="H81" s="112">
        <v>11</v>
      </c>
      <c r="I81" s="112">
        <v>2724</v>
      </c>
      <c r="J81" s="112">
        <v>4</v>
      </c>
      <c r="K81" s="112">
        <v>501</v>
      </c>
      <c r="L81" s="112">
        <v>99</v>
      </c>
      <c r="M81" s="112">
        <v>3377</v>
      </c>
      <c r="N81" s="112">
        <v>43</v>
      </c>
      <c r="O81" s="112">
        <v>2365</v>
      </c>
      <c r="P81" s="150">
        <f>'2(7)'!E81/'2(7)'!D81</f>
        <v>156.69831223628691</v>
      </c>
      <c r="Q81" s="198">
        <v>70</v>
      </c>
    </row>
    <row r="82" spans="1:17" s="28" customFormat="1" ht="11.25" customHeight="1" x14ac:dyDescent="0.15">
      <c r="A82" s="316" t="s">
        <v>412</v>
      </c>
      <c r="B82" s="316"/>
      <c r="C82" s="188">
        <v>71</v>
      </c>
      <c r="D82" s="108">
        <v>400</v>
      </c>
      <c r="E82" s="109">
        <v>33889</v>
      </c>
      <c r="F82" s="109">
        <v>365</v>
      </c>
      <c r="G82" s="109">
        <v>23737</v>
      </c>
      <c r="H82" s="109">
        <v>9</v>
      </c>
      <c r="I82" s="109">
        <v>1008</v>
      </c>
      <c r="J82" s="109">
        <v>3</v>
      </c>
      <c r="K82" s="109">
        <v>449</v>
      </c>
      <c r="L82" s="109">
        <v>185</v>
      </c>
      <c r="M82" s="109">
        <v>8695</v>
      </c>
      <c r="N82" s="109">
        <v>99</v>
      </c>
      <c r="O82" s="109">
        <v>3111</v>
      </c>
      <c r="P82" s="149">
        <f>'2(7)'!E82/'2(7)'!D82</f>
        <v>120.27033492822966</v>
      </c>
      <c r="Q82" s="197">
        <v>71</v>
      </c>
    </row>
    <row r="83" spans="1:17" s="28" customFormat="1" ht="11.25" customHeight="1" x14ac:dyDescent="0.15">
      <c r="A83" s="291" t="s">
        <v>413</v>
      </c>
      <c r="B83" s="291"/>
      <c r="C83" s="186">
        <v>72</v>
      </c>
      <c r="D83" s="111">
        <v>258</v>
      </c>
      <c r="E83" s="112">
        <v>7693</v>
      </c>
      <c r="F83" s="112">
        <v>243</v>
      </c>
      <c r="G83" s="112">
        <v>6638</v>
      </c>
      <c r="H83" s="112">
        <v>1</v>
      </c>
      <c r="I83" s="112">
        <v>20</v>
      </c>
      <c r="J83" s="112" t="s">
        <v>345</v>
      </c>
      <c r="K83" s="112" t="s">
        <v>345</v>
      </c>
      <c r="L83" s="112">
        <v>71</v>
      </c>
      <c r="M83" s="112">
        <v>1035</v>
      </c>
      <c r="N83" s="112">
        <v>46</v>
      </c>
      <c r="O83" s="112">
        <v>1487</v>
      </c>
      <c r="P83" s="150">
        <f>'2(7)'!E83/'2(7)'!D83</f>
        <v>115.50273224043715</v>
      </c>
      <c r="Q83" s="198">
        <v>72</v>
      </c>
    </row>
    <row r="84" spans="1:17" s="28" customFormat="1" ht="11.25" customHeight="1" x14ac:dyDescent="0.15">
      <c r="A84" s="316" t="s">
        <v>414</v>
      </c>
      <c r="B84" s="316"/>
      <c r="C84" s="188">
        <v>73</v>
      </c>
      <c r="D84" s="108">
        <v>438</v>
      </c>
      <c r="E84" s="109">
        <v>10126</v>
      </c>
      <c r="F84" s="109">
        <v>409</v>
      </c>
      <c r="G84" s="109">
        <v>7766</v>
      </c>
      <c r="H84" s="109">
        <v>3</v>
      </c>
      <c r="I84" s="109">
        <v>642</v>
      </c>
      <c r="J84" s="109">
        <v>1</v>
      </c>
      <c r="K84" s="109">
        <v>44</v>
      </c>
      <c r="L84" s="109">
        <v>116</v>
      </c>
      <c r="M84" s="109">
        <v>1674</v>
      </c>
      <c r="N84" s="109">
        <v>32</v>
      </c>
      <c r="O84" s="109">
        <v>541</v>
      </c>
      <c r="P84" s="149">
        <f>'2(7)'!E84/'2(7)'!D84</f>
        <v>176.63636363636363</v>
      </c>
      <c r="Q84" s="197">
        <v>73</v>
      </c>
    </row>
    <row r="85" spans="1:17" s="28" customFormat="1" ht="11.25" customHeight="1" x14ac:dyDescent="0.15">
      <c r="A85" s="287" t="s">
        <v>415</v>
      </c>
      <c r="B85" s="287"/>
      <c r="C85" s="199">
        <v>74</v>
      </c>
      <c r="D85" s="184">
        <v>149</v>
      </c>
      <c r="E85" s="195">
        <v>4132</v>
      </c>
      <c r="F85" s="195">
        <v>138</v>
      </c>
      <c r="G85" s="195">
        <v>2722</v>
      </c>
      <c r="H85" s="195" t="s">
        <v>345</v>
      </c>
      <c r="I85" s="195" t="s">
        <v>345</v>
      </c>
      <c r="J85" s="195" t="s">
        <v>345</v>
      </c>
      <c r="K85" s="195" t="s">
        <v>345</v>
      </c>
      <c r="L85" s="195">
        <v>82</v>
      </c>
      <c r="M85" s="195">
        <v>1410</v>
      </c>
      <c r="N85" s="195">
        <v>9</v>
      </c>
      <c r="O85" s="195">
        <v>129</v>
      </c>
      <c r="P85" s="200">
        <f>'2(7)'!E85/'2(7)'!D85</f>
        <v>192.76063829787233</v>
      </c>
      <c r="Q85" s="193">
        <v>74</v>
      </c>
    </row>
    <row r="86" spans="1:17" ht="12" customHeight="1" x14ac:dyDescent="0.15">
      <c r="F86" s="6"/>
      <c r="G86" s="6"/>
      <c r="H86" s="6"/>
      <c r="I86" s="6"/>
      <c r="J86" s="6"/>
      <c r="K86" s="6"/>
      <c r="L86" s="6"/>
      <c r="M86" s="6"/>
      <c r="N86" s="6"/>
      <c r="O86" s="6"/>
      <c r="P86" s="62"/>
    </row>
    <row r="87" spans="1:17" ht="12" customHeight="1" x14ac:dyDescent="0.15">
      <c r="P87" s="62"/>
    </row>
  </sheetData>
  <autoFilter ref="A12:Q12">
    <filterColumn colId="0" showButton="0"/>
  </autoFilter>
  <mergeCells count="88"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85:B85"/>
    <mergeCell ref="A81:B81"/>
    <mergeCell ref="A82:B82"/>
    <mergeCell ref="A83:B83"/>
    <mergeCell ref="A84:B84"/>
    <mergeCell ref="A80:B80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68:B68"/>
    <mergeCell ref="A43:B43"/>
    <mergeCell ref="A44:B44"/>
    <mergeCell ref="A45:B45"/>
    <mergeCell ref="A46:B46"/>
    <mergeCell ref="A47:B47"/>
    <mergeCell ref="A48:B48"/>
    <mergeCell ref="A63:B63"/>
    <mergeCell ref="A64:B64"/>
    <mergeCell ref="A65:B65"/>
    <mergeCell ref="A66:B66"/>
    <mergeCell ref="A67:B67"/>
    <mergeCell ref="A49:B49"/>
    <mergeCell ref="A50:B50"/>
    <mergeCell ref="A51:B51"/>
    <mergeCell ref="A52:B52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L6:M6"/>
    <mergeCell ref="N6:N9"/>
    <mergeCell ref="O6:O9"/>
    <mergeCell ref="A11:B11"/>
    <mergeCell ref="A12:B12"/>
    <mergeCell ref="A5:C9"/>
    <mergeCell ref="N5:O5"/>
    <mergeCell ref="A13:B13"/>
    <mergeCell ref="A14:B14"/>
    <mergeCell ref="A15:B15"/>
    <mergeCell ref="A16:B16"/>
    <mergeCell ref="A17:B17"/>
    <mergeCell ref="D5:I5"/>
    <mergeCell ref="P5:P9"/>
    <mergeCell ref="Q5:Q9"/>
    <mergeCell ref="D6:D9"/>
    <mergeCell ref="E6:E9"/>
    <mergeCell ref="F6:G6"/>
    <mergeCell ref="H6:I6"/>
    <mergeCell ref="J6:K6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33" fitToHeight="0" orientation="portrait" useFirstPageNumber="1" r:id="rId1"/>
  <headerFooter>
    <oddFooter>&amp;C－&amp;P－</oddFooter>
  </headerFooter>
  <rowBreaks count="2" manualBreakCount="2">
    <brk id="71" max="16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view="pageBreakPreview" zoomScale="85" zoomScaleNormal="100" zoomScaleSheetLayoutView="85" workbookViewId="0">
      <pane xSplit="3" ySplit="9" topLeftCell="F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10.5" style="6" customWidth="1"/>
    <col min="5" max="5" width="12" style="6" customWidth="1"/>
    <col min="6" max="6" width="10.5" style="7" customWidth="1"/>
    <col min="7" max="7" width="12" style="7" customWidth="1"/>
    <col min="8" max="8" width="10.5" style="9" customWidth="1"/>
    <col min="9" max="9" width="12" style="7" customWidth="1"/>
    <col min="10" max="10" width="10.5" style="7" customWidth="1"/>
    <col min="11" max="11" width="12" style="7" customWidth="1"/>
    <col min="12" max="12" width="3.875" style="62" customWidth="1"/>
    <col min="13" max="16384" width="8" style="8"/>
  </cols>
  <sheetData>
    <row r="1" spans="1:12" s="16" customFormat="1" ht="12.75" customHeight="1" x14ac:dyDescent="0.15">
      <c r="A1" s="65" t="s">
        <v>152</v>
      </c>
      <c r="B1" s="13"/>
      <c r="C1" s="15"/>
      <c r="L1" s="63"/>
    </row>
    <row r="2" spans="1:12" s="16" customFormat="1" ht="12.75" customHeight="1" x14ac:dyDescent="0.15">
      <c r="A2" s="37" t="s">
        <v>225</v>
      </c>
      <c r="C2" s="18"/>
      <c r="D2" s="14"/>
      <c r="E2" s="14"/>
      <c r="F2" s="15"/>
      <c r="G2" s="15"/>
      <c r="H2" s="17"/>
      <c r="I2" s="15"/>
      <c r="J2" s="15"/>
      <c r="K2" s="15"/>
      <c r="L2" s="63"/>
    </row>
    <row r="3" spans="1:12" s="16" customFormat="1" ht="12.75" customHeight="1" x14ac:dyDescent="0.15">
      <c r="B3" s="37"/>
      <c r="C3" s="18"/>
      <c r="D3" s="14"/>
      <c r="E3" s="14"/>
      <c r="F3" s="15"/>
      <c r="G3" s="15"/>
      <c r="H3" s="17"/>
      <c r="I3" s="15"/>
      <c r="J3" s="15"/>
      <c r="K3" s="15"/>
      <c r="L3" s="63"/>
    </row>
    <row r="4" spans="1:12" s="27" customFormat="1" ht="12.75" customHeight="1" thickBot="1" x14ac:dyDescent="0.2">
      <c r="B4" s="25"/>
      <c r="C4" s="25"/>
      <c r="D4" s="47"/>
      <c r="E4" s="47"/>
      <c r="F4" s="47"/>
      <c r="G4" s="47"/>
      <c r="H4" s="32"/>
      <c r="L4" s="64"/>
    </row>
    <row r="5" spans="1:12" s="28" customFormat="1" ht="12.75" customHeight="1" thickTop="1" x14ac:dyDescent="0.15">
      <c r="A5" s="299" t="s">
        <v>416</v>
      </c>
      <c r="B5" s="299"/>
      <c r="C5" s="343"/>
      <c r="D5" s="135" t="s">
        <v>226</v>
      </c>
      <c r="E5" s="136"/>
      <c r="F5" s="135" t="s">
        <v>227</v>
      </c>
      <c r="G5" s="136"/>
      <c r="H5" s="135" t="s">
        <v>228</v>
      </c>
      <c r="I5" s="136"/>
      <c r="J5" s="148" t="s">
        <v>229</v>
      </c>
      <c r="K5" s="148"/>
      <c r="L5" s="412"/>
    </row>
    <row r="6" spans="1:12" s="28" customFormat="1" ht="10.5" customHeight="1" x14ac:dyDescent="0.15">
      <c r="A6" s="300"/>
      <c r="B6" s="300"/>
      <c r="C6" s="338"/>
      <c r="D6" s="406" t="s">
        <v>283</v>
      </c>
      <c r="E6" s="406" t="s">
        <v>230</v>
      </c>
      <c r="F6" s="406" t="s">
        <v>215</v>
      </c>
      <c r="G6" s="406" t="s">
        <v>230</v>
      </c>
      <c r="H6" s="406" t="s">
        <v>215</v>
      </c>
      <c r="I6" s="406" t="s">
        <v>230</v>
      </c>
      <c r="J6" s="395" t="s">
        <v>215</v>
      </c>
      <c r="K6" s="394" t="s">
        <v>230</v>
      </c>
      <c r="L6" s="413"/>
    </row>
    <row r="7" spans="1:12" s="28" customFormat="1" ht="11.25" customHeight="1" x14ac:dyDescent="0.15">
      <c r="A7" s="300"/>
      <c r="B7" s="300"/>
      <c r="C7" s="338"/>
      <c r="D7" s="409"/>
      <c r="E7" s="409"/>
      <c r="F7" s="409"/>
      <c r="G7" s="409"/>
      <c r="H7" s="409"/>
      <c r="I7" s="409"/>
      <c r="J7" s="422"/>
      <c r="K7" s="417"/>
      <c r="L7" s="413"/>
    </row>
    <row r="8" spans="1:12" s="28" customFormat="1" ht="11.25" customHeight="1" x14ac:dyDescent="0.15">
      <c r="A8" s="300"/>
      <c r="B8" s="300"/>
      <c r="C8" s="338"/>
      <c r="D8" s="409"/>
      <c r="E8" s="409"/>
      <c r="F8" s="409"/>
      <c r="G8" s="409"/>
      <c r="H8" s="409"/>
      <c r="I8" s="409"/>
      <c r="J8" s="422"/>
      <c r="K8" s="417"/>
      <c r="L8" s="413"/>
    </row>
    <row r="9" spans="1:12" s="28" customFormat="1" ht="11.25" customHeight="1" x14ac:dyDescent="0.15">
      <c r="A9" s="301"/>
      <c r="B9" s="301"/>
      <c r="C9" s="365"/>
      <c r="D9" s="407"/>
      <c r="E9" s="407"/>
      <c r="F9" s="407"/>
      <c r="G9" s="407"/>
      <c r="H9" s="407"/>
      <c r="I9" s="407"/>
      <c r="J9" s="408"/>
      <c r="K9" s="398"/>
      <c r="L9" s="414"/>
    </row>
    <row r="10" spans="1:12" s="28" customFormat="1" ht="10.5" customHeight="1" x14ac:dyDescent="0.15">
      <c r="A10" s="132"/>
      <c r="B10" s="132"/>
      <c r="C10" s="133"/>
      <c r="D10" s="101" t="s">
        <v>130</v>
      </c>
      <c r="E10" s="214" t="s">
        <v>423</v>
      </c>
      <c r="F10" s="214" t="s">
        <v>130</v>
      </c>
      <c r="G10" s="214" t="s">
        <v>428</v>
      </c>
      <c r="H10" s="214" t="s">
        <v>130</v>
      </c>
      <c r="I10" s="214" t="s">
        <v>428</v>
      </c>
      <c r="J10" s="100" t="s">
        <v>130</v>
      </c>
      <c r="K10" s="214" t="s">
        <v>428</v>
      </c>
      <c r="L10" s="67"/>
    </row>
    <row r="11" spans="1:12" s="28" customFormat="1" ht="11.25" customHeight="1" x14ac:dyDescent="0.15">
      <c r="A11" s="289" t="s">
        <v>92</v>
      </c>
      <c r="B11" s="289"/>
      <c r="C11" s="126">
        <v>1</v>
      </c>
      <c r="D11" s="108">
        <v>11277</v>
      </c>
      <c r="E11" s="109">
        <v>1710422</v>
      </c>
      <c r="F11" s="109">
        <v>8314</v>
      </c>
      <c r="G11" s="109">
        <v>1270048</v>
      </c>
      <c r="H11" s="109">
        <v>4693</v>
      </c>
      <c r="I11" s="109">
        <v>425710</v>
      </c>
      <c r="J11" s="109">
        <v>349</v>
      </c>
      <c r="K11" s="109">
        <v>14664</v>
      </c>
      <c r="L11" s="127">
        <v>1</v>
      </c>
    </row>
    <row r="12" spans="1:12" s="28" customFormat="1" ht="11.25" customHeight="1" x14ac:dyDescent="0.15">
      <c r="A12" s="289"/>
      <c r="B12" s="289"/>
      <c r="C12" s="126"/>
      <c r="D12" s="110"/>
      <c r="E12" s="110"/>
      <c r="F12" s="110"/>
      <c r="G12" s="110"/>
      <c r="H12" s="110"/>
      <c r="I12" s="110"/>
      <c r="J12" s="110"/>
      <c r="K12" s="110"/>
      <c r="L12" s="127"/>
    </row>
    <row r="13" spans="1:12" s="28" customFormat="1" ht="11.25" customHeight="1" x14ac:dyDescent="0.15">
      <c r="A13" s="291" t="s">
        <v>346</v>
      </c>
      <c r="B13" s="331"/>
      <c r="C13" s="186">
        <v>2</v>
      </c>
      <c r="D13" s="111">
        <v>458</v>
      </c>
      <c r="E13" s="217">
        <v>36615</v>
      </c>
      <c r="F13" s="217">
        <v>303</v>
      </c>
      <c r="G13" s="217">
        <v>24874</v>
      </c>
      <c r="H13" s="217">
        <v>205</v>
      </c>
      <c r="I13" s="217">
        <v>11391</v>
      </c>
      <c r="J13" s="217">
        <v>13</v>
      </c>
      <c r="K13" s="217">
        <v>350</v>
      </c>
      <c r="L13" s="128">
        <v>2</v>
      </c>
    </row>
    <row r="14" spans="1:12" s="28" customFormat="1" ht="11.25" customHeight="1" x14ac:dyDescent="0.15">
      <c r="A14" s="289" t="s">
        <v>347</v>
      </c>
      <c r="B14" s="331"/>
      <c r="C14" s="188">
        <v>3</v>
      </c>
      <c r="D14" s="108">
        <v>59</v>
      </c>
      <c r="E14" s="109">
        <v>8251</v>
      </c>
      <c r="F14" s="109">
        <v>51</v>
      </c>
      <c r="G14" s="109">
        <v>6895</v>
      </c>
      <c r="H14" s="109">
        <v>10</v>
      </c>
      <c r="I14" s="109">
        <v>1356</v>
      </c>
      <c r="J14" s="109" t="s">
        <v>345</v>
      </c>
      <c r="K14" s="109" t="s">
        <v>345</v>
      </c>
      <c r="L14" s="127">
        <v>3</v>
      </c>
    </row>
    <row r="15" spans="1:12" s="28" customFormat="1" ht="11.25" customHeight="1" x14ac:dyDescent="0.15">
      <c r="A15" s="309" t="s">
        <v>573</v>
      </c>
      <c r="B15" s="349"/>
      <c r="C15" s="186">
        <v>4</v>
      </c>
      <c r="D15" s="111">
        <v>6</v>
      </c>
      <c r="E15" s="217">
        <v>370</v>
      </c>
      <c r="F15" s="217">
        <v>2</v>
      </c>
      <c r="G15" s="217">
        <v>22</v>
      </c>
      <c r="H15" s="217">
        <v>4</v>
      </c>
      <c r="I15" s="217">
        <v>332</v>
      </c>
      <c r="J15" s="217">
        <v>1</v>
      </c>
      <c r="K15" s="217">
        <v>16</v>
      </c>
      <c r="L15" s="128">
        <v>4</v>
      </c>
    </row>
    <row r="16" spans="1:12" s="28" customFormat="1" ht="11.25" customHeight="1" x14ac:dyDescent="0.15">
      <c r="A16" s="289" t="s">
        <v>348</v>
      </c>
      <c r="B16" s="331"/>
      <c r="C16" s="188">
        <v>5</v>
      </c>
      <c r="D16" s="108">
        <v>3</v>
      </c>
      <c r="E16" s="109">
        <v>1296</v>
      </c>
      <c r="F16" s="109">
        <v>3</v>
      </c>
      <c r="G16" s="109">
        <v>486</v>
      </c>
      <c r="H16" s="109">
        <v>1</v>
      </c>
      <c r="I16" s="109">
        <v>810</v>
      </c>
      <c r="J16" s="109" t="s">
        <v>345</v>
      </c>
      <c r="K16" s="109" t="s">
        <v>345</v>
      </c>
      <c r="L16" s="127">
        <v>5</v>
      </c>
    </row>
    <row r="17" spans="1:12" s="28" customFormat="1" ht="11.25" customHeight="1" x14ac:dyDescent="0.15">
      <c r="A17" s="291" t="s">
        <v>349</v>
      </c>
      <c r="B17" s="331"/>
      <c r="C17" s="186">
        <v>6</v>
      </c>
      <c r="D17" s="111">
        <v>66</v>
      </c>
      <c r="E17" s="217">
        <v>3523</v>
      </c>
      <c r="F17" s="217">
        <v>47</v>
      </c>
      <c r="G17" s="217">
        <v>2535</v>
      </c>
      <c r="H17" s="217">
        <v>29</v>
      </c>
      <c r="I17" s="217">
        <v>930</v>
      </c>
      <c r="J17" s="217">
        <v>4</v>
      </c>
      <c r="K17" s="217">
        <v>58</v>
      </c>
      <c r="L17" s="128">
        <v>6</v>
      </c>
    </row>
    <row r="18" spans="1:12" s="28" customFormat="1" ht="11.25" customHeight="1" x14ac:dyDescent="0.15">
      <c r="A18" s="289" t="s">
        <v>601</v>
      </c>
      <c r="B18" s="331"/>
      <c r="C18" s="188">
        <v>7</v>
      </c>
      <c r="D18" s="108">
        <v>4</v>
      </c>
      <c r="E18" s="109">
        <v>375</v>
      </c>
      <c r="F18" s="109">
        <v>3</v>
      </c>
      <c r="G18" s="109">
        <v>264</v>
      </c>
      <c r="H18" s="109">
        <v>1</v>
      </c>
      <c r="I18" s="109">
        <v>111</v>
      </c>
      <c r="J18" s="109" t="s">
        <v>345</v>
      </c>
      <c r="K18" s="109" t="s">
        <v>345</v>
      </c>
      <c r="L18" s="127">
        <v>7</v>
      </c>
    </row>
    <row r="19" spans="1:12" s="28" customFormat="1" ht="11.25" customHeight="1" x14ac:dyDescent="0.15">
      <c r="A19" s="291" t="s">
        <v>350</v>
      </c>
      <c r="B19" s="331"/>
      <c r="C19" s="186">
        <v>8</v>
      </c>
      <c r="D19" s="111">
        <v>25</v>
      </c>
      <c r="E19" s="217">
        <v>2441</v>
      </c>
      <c r="F19" s="217">
        <v>25</v>
      </c>
      <c r="G19" s="217">
        <v>2425</v>
      </c>
      <c r="H19" s="217">
        <v>1</v>
      </c>
      <c r="I19" s="217">
        <v>15</v>
      </c>
      <c r="J19" s="217">
        <v>1</v>
      </c>
      <c r="K19" s="217">
        <v>1</v>
      </c>
      <c r="L19" s="128">
        <v>8</v>
      </c>
    </row>
    <row r="20" spans="1:12" s="28" customFormat="1" ht="11.25" customHeight="1" x14ac:dyDescent="0.15">
      <c r="A20" s="311" t="s">
        <v>602</v>
      </c>
      <c r="B20" s="350"/>
      <c r="C20" s="188">
        <v>9</v>
      </c>
      <c r="D20" s="108" t="s">
        <v>345</v>
      </c>
      <c r="E20" s="109" t="s">
        <v>345</v>
      </c>
      <c r="F20" s="109" t="s">
        <v>345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27">
        <v>9</v>
      </c>
    </row>
    <row r="21" spans="1:12" s="28" customFormat="1" ht="11.25" customHeight="1" x14ac:dyDescent="0.15">
      <c r="A21" s="291" t="s">
        <v>351</v>
      </c>
      <c r="B21" s="331"/>
      <c r="C21" s="186">
        <v>10</v>
      </c>
      <c r="D21" s="111">
        <v>5</v>
      </c>
      <c r="E21" s="217">
        <v>165</v>
      </c>
      <c r="F21" s="217" t="s">
        <v>345</v>
      </c>
      <c r="G21" s="217" t="s">
        <v>345</v>
      </c>
      <c r="H21" s="217">
        <v>5</v>
      </c>
      <c r="I21" s="217">
        <v>165</v>
      </c>
      <c r="J21" s="217" t="s">
        <v>345</v>
      </c>
      <c r="K21" s="217" t="s">
        <v>345</v>
      </c>
      <c r="L21" s="128">
        <v>10</v>
      </c>
    </row>
    <row r="22" spans="1:12" s="28" customFormat="1" ht="11.25" customHeight="1" x14ac:dyDescent="0.15">
      <c r="A22" s="289" t="s">
        <v>352</v>
      </c>
      <c r="B22" s="331"/>
      <c r="C22" s="188">
        <v>11</v>
      </c>
      <c r="D22" s="108">
        <v>89</v>
      </c>
      <c r="E22" s="109">
        <v>5337</v>
      </c>
      <c r="F22" s="109">
        <v>11</v>
      </c>
      <c r="G22" s="109">
        <v>519</v>
      </c>
      <c r="H22" s="109">
        <v>82</v>
      </c>
      <c r="I22" s="109">
        <v>4756</v>
      </c>
      <c r="J22" s="109">
        <v>3</v>
      </c>
      <c r="K22" s="109">
        <v>62</v>
      </c>
      <c r="L22" s="127">
        <v>11</v>
      </c>
    </row>
    <row r="23" spans="1:12" s="28" customFormat="1" ht="11.25" customHeight="1" x14ac:dyDescent="0.15">
      <c r="A23" s="291" t="s">
        <v>353</v>
      </c>
      <c r="B23" s="331"/>
      <c r="C23" s="186">
        <v>12</v>
      </c>
      <c r="D23" s="111">
        <v>201</v>
      </c>
      <c r="E23" s="217">
        <v>14857</v>
      </c>
      <c r="F23" s="217">
        <v>161</v>
      </c>
      <c r="G23" s="217">
        <v>11728</v>
      </c>
      <c r="H23" s="217">
        <v>72</v>
      </c>
      <c r="I23" s="217">
        <v>2916</v>
      </c>
      <c r="J23" s="217">
        <v>4</v>
      </c>
      <c r="K23" s="217">
        <v>213</v>
      </c>
      <c r="L23" s="128">
        <v>12</v>
      </c>
    </row>
    <row r="24" spans="1:12" s="28" customFormat="1" ht="11.25" customHeight="1" x14ac:dyDescent="0.15">
      <c r="A24" s="316" t="s">
        <v>354</v>
      </c>
      <c r="B24" s="316"/>
      <c r="C24" s="188">
        <v>13</v>
      </c>
      <c r="D24" s="108">
        <v>483</v>
      </c>
      <c r="E24" s="109">
        <v>39446</v>
      </c>
      <c r="F24" s="109">
        <v>362</v>
      </c>
      <c r="G24" s="109">
        <v>27670</v>
      </c>
      <c r="H24" s="109">
        <v>166</v>
      </c>
      <c r="I24" s="109">
        <v>11709</v>
      </c>
      <c r="J24" s="109">
        <v>3</v>
      </c>
      <c r="K24" s="109">
        <v>67</v>
      </c>
      <c r="L24" s="127">
        <v>13</v>
      </c>
    </row>
    <row r="25" spans="1:12" s="28" customFormat="1" ht="11.25" customHeight="1" x14ac:dyDescent="0.15">
      <c r="A25" s="291" t="s">
        <v>355</v>
      </c>
      <c r="B25" s="291"/>
      <c r="C25" s="186">
        <v>14</v>
      </c>
      <c r="D25" s="111">
        <v>1118</v>
      </c>
      <c r="E25" s="217">
        <v>286646</v>
      </c>
      <c r="F25" s="217">
        <v>922</v>
      </c>
      <c r="G25" s="217">
        <v>244139</v>
      </c>
      <c r="H25" s="217">
        <v>495</v>
      </c>
      <c r="I25" s="217">
        <v>42320</v>
      </c>
      <c r="J25" s="217">
        <v>9</v>
      </c>
      <c r="K25" s="217">
        <v>187</v>
      </c>
      <c r="L25" s="128">
        <v>14</v>
      </c>
    </row>
    <row r="26" spans="1:12" s="28" customFormat="1" ht="11.25" customHeight="1" x14ac:dyDescent="0.15">
      <c r="A26" s="316" t="s">
        <v>356</v>
      </c>
      <c r="B26" s="316"/>
      <c r="C26" s="188">
        <v>15</v>
      </c>
      <c r="D26" s="108">
        <v>69</v>
      </c>
      <c r="E26" s="109">
        <v>3187</v>
      </c>
      <c r="F26" s="109">
        <v>1</v>
      </c>
      <c r="G26" s="109">
        <v>20</v>
      </c>
      <c r="H26" s="109">
        <v>63</v>
      </c>
      <c r="I26" s="109">
        <v>2197</v>
      </c>
      <c r="J26" s="109">
        <v>7</v>
      </c>
      <c r="K26" s="109">
        <v>970</v>
      </c>
      <c r="L26" s="127">
        <v>15</v>
      </c>
    </row>
    <row r="27" spans="1:12" s="28" customFormat="1" ht="11.25" customHeight="1" x14ac:dyDescent="0.15">
      <c r="A27" s="291" t="s">
        <v>357</v>
      </c>
      <c r="B27" s="291"/>
      <c r="C27" s="186">
        <v>16</v>
      </c>
      <c r="D27" s="111">
        <v>550</v>
      </c>
      <c r="E27" s="217">
        <v>139050</v>
      </c>
      <c r="F27" s="217">
        <v>524</v>
      </c>
      <c r="G27" s="217">
        <v>133141</v>
      </c>
      <c r="H27" s="217">
        <v>102</v>
      </c>
      <c r="I27" s="217">
        <v>5830</v>
      </c>
      <c r="J27" s="217">
        <v>3</v>
      </c>
      <c r="K27" s="217">
        <v>79</v>
      </c>
      <c r="L27" s="128">
        <v>16</v>
      </c>
    </row>
    <row r="28" spans="1:12" s="28" customFormat="1" ht="11.25" customHeight="1" x14ac:dyDescent="0.15">
      <c r="A28" s="316" t="s">
        <v>358</v>
      </c>
      <c r="B28" s="316"/>
      <c r="C28" s="188">
        <v>17</v>
      </c>
      <c r="D28" s="108">
        <v>94</v>
      </c>
      <c r="E28" s="109">
        <v>10942</v>
      </c>
      <c r="F28" s="109">
        <v>46</v>
      </c>
      <c r="G28" s="109">
        <v>5132</v>
      </c>
      <c r="H28" s="109">
        <v>46</v>
      </c>
      <c r="I28" s="109">
        <v>5092</v>
      </c>
      <c r="J28" s="109">
        <v>21</v>
      </c>
      <c r="K28" s="109">
        <v>718</v>
      </c>
      <c r="L28" s="127">
        <v>17</v>
      </c>
    </row>
    <row r="29" spans="1:12" s="28" customFormat="1" ht="11.25" customHeight="1" x14ac:dyDescent="0.15">
      <c r="A29" s="291" t="s">
        <v>359</v>
      </c>
      <c r="B29" s="291"/>
      <c r="C29" s="186">
        <v>18</v>
      </c>
      <c r="D29" s="111">
        <v>107</v>
      </c>
      <c r="E29" s="217">
        <v>5118</v>
      </c>
      <c r="F29" s="217">
        <v>1</v>
      </c>
      <c r="G29" s="217">
        <v>10</v>
      </c>
      <c r="H29" s="217">
        <v>99</v>
      </c>
      <c r="I29" s="217">
        <v>4394</v>
      </c>
      <c r="J29" s="217">
        <v>13</v>
      </c>
      <c r="K29" s="217">
        <v>714</v>
      </c>
      <c r="L29" s="128">
        <v>18</v>
      </c>
    </row>
    <row r="30" spans="1:12" s="28" customFormat="1" ht="11.25" customHeight="1" x14ac:dyDescent="0.15">
      <c r="A30" s="316" t="s">
        <v>360</v>
      </c>
      <c r="B30" s="316"/>
      <c r="C30" s="188">
        <v>19</v>
      </c>
      <c r="D30" s="108">
        <v>35</v>
      </c>
      <c r="E30" s="109">
        <v>2804</v>
      </c>
      <c r="F30" s="109">
        <v>13</v>
      </c>
      <c r="G30" s="109">
        <v>1000</v>
      </c>
      <c r="H30" s="109">
        <v>24</v>
      </c>
      <c r="I30" s="109">
        <v>1253</v>
      </c>
      <c r="J30" s="109">
        <v>8</v>
      </c>
      <c r="K30" s="109">
        <v>551</v>
      </c>
      <c r="L30" s="127">
        <v>19</v>
      </c>
    </row>
    <row r="31" spans="1:12" s="28" customFormat="1" ht="11.25" customHeight="1" x14ac:dyDescent="0.15">
      <c r="A31" s="291" t="s">
        <v>361</v>
      </c>
      <c r="B31" s="291"/>
      <c r="C31" s="186">
        <v>20</v>
      </c>
      <c r="D31" s="111">
        <v>1094</v>
      </c>
      <c r="E31" s="217">
        <v>132296</v>
      </c>
      <c r="F31" s="217">
        <v>1039</v>
      </c>
      <c r="G31" s="217">
        <v>123942</v>
      </c>
      <c r="H31" s="217">
        <v>180</v>
      </c>
      <c r="I31" s="217">
        <v>8214</v>
      </c>
      <c r="J31" s="217">
        <v>10</v>
      </c>
      <c r="K31" s="217">
        <v>140</v>
      </c>
      <c r="L31" s="128">
        <v>20</v>
      </c>
    </row>
    <row r="32" spans="1:12" s="28" customFormat="1" ht="11.25" customHeight="1" x14ac:dyDescent="0.15">
      <c r="A32" s="316" t="s">
        <v>362</v>
      </c>
      <c r="B32" s="316"/>
      <c r="C32" s="188">
        <v>21</v>
      </c>
      <c r="D32" s="108">
        <v>370</v>
      </c>
      <c r="E32" s="109">
        <v>88429</v>
      </c>
      <c r="F32" s="109">
        <v>196</v>
      </c>
      <c r="G32" s="109">
        <v>41253</v>
      </c>
      <c r="H32" s="109">
        <v>301</v>
      </c>
      <c r="I32" s="109">
        <v>47161</v>
      </c>
      <c r="J32" s="109">
        <v>1</v>
      </c>
      <c r="K32" s="109">
        <v>15</v>
      </c>
      <c r="L32" s="127">
        <v>21</v>
      </c>
    </row>
    <row r="33" spans="1:12" s="28" customFormat="1" ht="11.25" customHeight="1" x14ac:dyDescent="0.15">
      <c r="A33" s="291" t="s">
        <v>363</v>
      </c>
      <c r="B33" s="291"/>
      <c r="C33" s="186">
        <v>22</v>
      </c>
      <c r="D33" s="111">
        <v>190</v>
      </c>
      <c r="E33" s="217">
        <v>24172</v>
      </c>
      <c r="F33" s="217">
        <v>163</v>
      </c>
      <c r="G33" s="217">
        <v>20450</v>
      </c>
      <c r="H33" s="217">
        <v>50</v>
      </c>
      <c r="I33" s="217">
        <v>3254</v>
      </c>
      <c r="J33" s="217">
        <v>5</v>
      </c>
      <c r="K33" s="217">
        <v>468</v>
      </c>
      <c r="L33" s="128">
        <v>22</v>
      </c>
    </row>
    <row r="34" spans="1:12" s="28" customFormat="1" ht="11.25" customHeight="1" x14ac:dyDescent="0.15">
      <c r="A34" s="316" t="s">
        <v>364</v>
      </c>
      <c r="B34" s="316"/>
      <c r="C34" s="188">
        <v>23</v>
      </c>
      <c r="D34" s="108">
        <v>267</v>
      </c>
      <c r="E34" s="109">
        <v>35081</v>
      </c>
      <c r="F34" s="109">
        <v>236</v>
      </c>
      <c r="G34" s="109">
        <v>33390</v>
      </c>
      <c r="H34" s="109">
        <v>58</v>
      </c>
      <c r="I34" s="109">
        <v>1674</v>
      </c>
      <c r="J34" s="109">
        <v>1</v>
      </c>
      <c r="K34" s="109">
        <v>17</v>
      </c>
      <c r="L34" s="127">
        <v>23</v>
      </c>
    </row>
    <row r="35" spans="1:12" s="28" customFormat="1" ht="11.25" customHeight="1" x14ac:dyDescent="0.15">
      <c r="A35" s="291" t="s">
        <v>365</v>
      </c>
      <c r="B35" s="291"/>
      <c r="C35" s="186">
        <v>24</v>
      </c>
      <c r="D35" s="111">
        <v>116</v>
      </c>
      <c r="E35" s="217">
        <v>8267</v>
      </c>
      <c r="F35" s="217">
        <v>19</v>
      </c>
      <c r="G35" s="217">
        <v>1471</v>
      </c>
      <c r="H35" s="217">
        <v>98</v>
      </c>
      <c r="I35" s="217">
        <v>6438</v>
      </c>
      <c r="J35" s="217">
        <v>10</v>
      </c>
      <c r="K35" s="217">
        <v>358</v>
      </c>
      <c r="L35" s="128">
        <v>24</v>
      </c>
    </row>
    <row r="36" spans="1:12" s="28" customFormat="1" ht="11.25" customHeight="1" x14ac:dyDescent="0.15">
      <c r="A36" s="316" t="s">
        <v>366</v>
      </c>
      <c r="B36" s="316"/>
      <c r="C36" s="188">
        <v>25</v>
      </c>
      <c r="D36" s="108">
        <v>370</v>
      </c>
      <c r="E36" s="109">
        <v>66602</v>
      </c>
      <c r="F36" s="109">
        <v>346</v>
      </c>
      <c r="G36" s="109">
        <v>61373</v>
      </c>
      <c r="H36" s="109">
        <v>89</v>
      </c>
      <c r="I36" s="109">
        <v>5215</v>
      </c>
      <c r="J36" s="109">
        <v>2</v>
      </c>
      <c r="K36" s="109">
        <v>14</v>
      </c>
      <c r="L36" s="127">
        <v>25</v>
      </c>
    </row>
    <row r="37" spans="1:12" s="28" customFormat="1" ht="11.25" customHeight="1" x14ac:dyDescent="0.15">
      <c r="A37" s="291" t="s">
        <v>367</v>
      </c>
      <c r="B37" s="291"/>
      <c r="C37" s="186">
        <v>26</v>
      </c>
      <c r="D37" s="111">
        <v>526</v>
      </c>
      <c r="E37" s="217">
        <v>90766</v>
      </c>
      <c r="F37" s="217">
        <v>452</v>
      </c>
      <c r="G37" s="217">
        <v>62660</v>
      </c>
      <c r="H37" s="217">
        <v>161</v>
      </c>
      <c r="I37" s="217">
        <v>27924</v>
      </c>
      <c r="J37" s="217">
        <v>9</v>
      </c>
      <c r="K37" s="217">
        <v>182</v>
      </c>
      <c r="L37" s="128">
        <v>26</v>
      </c>
    </row>
    <row r="38" spans="1:12" s="28" customFormat="1" ht="11.25" customHeight="1" x14ac:dyDescent="0.15">
      <c r="A38" s="316" t="s">
        <v>368</v>
      </c>
      <c r="B38" s="316"/>
      <c r="C38" s="188">
        <v>27</v>
      </c>
      <c r="D38" s="108">
        <v>1161</v>
      </c>
      <c r="E38" s="109">
        <v>142325</v>
      </c>
      <c r="F38" s="109">
        <v>483</v>
      </c>
      <c r="G38" s="109">
        <v>54435</v>
      </c>
      <c r="H38" s="109">
        <v>945</v>
      </c>
      <c r="I38" s="109">
        <v>86493</v>
      </c>
      <c r="J38" s="109">
        <v>16</v>
      </c>
      <c r="K38" s="109">
        <v>1397</v>
      </c>
      <c r="L38" s="127">
        <v>27</v>
      </c>
    </row>
    <row r="39" spans="1:12" s="28" customFormat="1" ht="11.25" customHeight="1" x14ac:dyDescent="0.15">
      <c r="A39" s="291" t="s">
        <v>369</v>
      </c>
      <c r="B39" s="291"/>
      <c r="C39" s="186">
        <v>28</v>
      </c>
      <c r="D39" s="111">
        <v>46</v>
      </c>
      <c r="E39" s="217">
        <v>9414</v>
      </c>
      <c r="F39" s="217">
        <v>28</v>
      </c>
      <c r="G39" s="217">
        <v>1799</v>
      </c>
      <c r="H39" s="217">
        <v>22</v>
      </c>
      <c r="I39" s="217">
        <v>7564</v>
      </c>
      <c r="J39" s="217">
        <v>3</v>
      </c>
      <c r="K39" s="217">
        <v>51</v>
      </c>
      <c r="L39" s="128">
        <v>28</v>
      </c>
    </row>
    <row r="40" spans="1:12" s="28" customFormat="1" ht="11.25" customHeight="1" x14ac:dyDescent="0.15">
      <c r="A40" s="316" t="s">
        <v>370</v>
      </c>
      <c r="B40" s="316"/>
      <c r="C40" s="188">
        <v>29</v>
      </c>
      <c r="D40" s="108">
        <v>15</v>
      </c>
      <c r="E40" s="109">
        <v>353</v>
      </c>
      <c r="F40" s="109">
        <v>6</v>
      </c>
      <c r="G40" s="109">
        <v>146</v>
      </c>
      <c r="H40" s="109">
        <v>10</v>
      </c>
      <c r="I40" s="109">
        <v>207</v>
      </c>
      <c r="J40" s="109" t="s">
        <v>345</v>
      </c>
      <c r="K40" s="109" t="s">
        <v>345</v>
      </c>
      <c r="L40" s="127">
        <v>29</v>
      </c>
    </row>
    <row r="41" spans="1:12" s="28" customFormat="1" ht="11.25" customHeight="1" x14ac:dyDescent="0.15">
      <c r="A41" s="291" t="s">
        <v>371</v>
      </c>
      <c r="B41" s="291"/>
      <c r="C41" s="186">
        <v>30</v>
      </c>
      <c r="D41" s="111">
        <v>150</v>
      </c>
      <c r="E41" s="217">
        <v>21126</v>
      </c>
      <c r="F41" s="217">
        <v>102</v>
      </c>
      <c r="G41" s="217">
        <v>18932</v>
      </c>
      <c r="H41" s="217">
        <v>69</v>
      </c>
      <c r="I41" s="217">
        <v>2194</v>
      </c>
      <c r="J41" s="217" t="s">
        <v>345</v>
      </c>
      <c r="K41" s="217" t="s">
        <v>345</v>
      </c>
      <c r="L41" s="128">
        <v>30</v>
      </c>
    </row>
    <row r="42" spans="1:12" s="28" customFormat="1" ht="11.25" customHeight="1" x14ac:dyDescent="0.15">
      <c r="A42" s="316" t="s">
        <v>372</v>
      </c>
      <c r="B42" s="316"/>
      <c r="C42" s="188">
        <v>31</v>
      </c>
      <c r="D42" s="108">
        <v>1</v>
      </c>
      <c r="E42" s="109">
        <v>65</v>
      </c>
      <c r="F42" s="109">
        <v>1</v>
      </c>
      <c r="G42" s="109">
        <v>65</v>
      </c>
      <c r="H42" s="109" t="s">
        <v>345</v>
      </c>
      <c r="I42" s="109" t="s">
        <v>345</v>
      </c>
      <c r="J42" s="109" t="s">
        <v>345</v>
      </c>
      <c r="K42" s="109" t="s">
        <v>345</v>
      </c>
      <c r="L42" s="127">
        <v>31</v>
      </c>
    </row>
    <row r="43" spans="1:12" s="28" customFormat="1" ht="11.25" customHeight="1" x14ac:dyDescent="0.15">
      <c r="A43" s="291" t="s">
        <v>373</v>
      </c>
      <c r="B43" s="291"/>
      <c r="C43" s="186">
        <v>32</v>
      </c>
      <c r="D43" s="111" t="s">
        <v>345</v>
      </c>
      <c r="E43" s="217" t="s">
        <v>345</v>
      </c>
      <c r="F43" s="217" t="s">
        <v>345</v>
      </c>
      <c r="G43" s="217" t="s">
        <v>345</v>
      </c>
      <c r="H43" s="217" t="s">
        <v>345</v>
      </c>
      <c r="I43" s="217" t="s">
        <v>345</v>
      </c>
      <c r="J43" s="217" t="s">
        <v>345</v>
      </c>
      <c r="K43" s="217" t="s">
        <v>345</v>
      </c>
      <c r="L43" s="128">
        <v>32</v>
      </c>
    </row>
    <row r="44" spans="1:12" s="28" customFormat="1" ht="11.25" customHeight="1" x14ac:dyDescent="0.15">
      <c r="A44" s="316" t="s">
        <v>374</v>
      </c>
      <c r="B44" s="316"/>
      <c r="C44" s="188">
        <v>33</v>
      </c>
      <c r="D44" s="108">
        <v>75</v>
      </c>
      <c r="E44" s="109">
        <v>8242</v>
      </c>
      <c r="F44" s="109">
        <v>1</v>
      </c>
      <c r="G44" s="109">
        <v>15</v>
      </c>
      <c r="H44" s="109">
        <v>39</v>
      </c>
      <c r="I44" s="109">
        <v>3985</v>
      </c>
      <c r="J44" s="109">
        <v>39</v>
      </c>
      <c r="K44" s="109">
        <v>4242</v>
      </c>
      <c r="L44" s="127">
        <v>33</v>
      </c>
    </row>
    <row r="45" spans="1:12" s="28" customFormat="1" ht="11.25" customHeight="1" x14ac:dyDescent="0.15">
      <c r="A45" s="291" t="s">
        <v>375</v>
      </c>
      <c r="B45" s="291"/>
      <c r="C45" s="186">
        <v>34</v>
      </c>
      <c r="D45" s="111">
        <v>13</v>
      </c>
      <c r="E45" s="217">
        <v>236</v>
      </c>
      <c r="F45" s="217">
        <v>4</v>
      </c>
      <c r="G45" s="217">
        <v>65</v>
      </c>
      <c r="H45" s="217">
        <v>9</v>
      </c>
      <c r="I45" s="217">
        <v>171</v>
      </c>
      <c r="J45" s="217" t="s">
        <v>345</v>
      </c>
      <c r="K45" s="217" t="s">
        <v>345</v>
      </c>
      <c r="L45" s="128">
        <v>34</v>
      </c>
    </row>
    <row r="46" spans="1:12" s="28" customFormat="1" ht="11.25" customHeight="1" x14ac:dyDescent="0.15">
      <c r="A46" s="316" t="s">
        <v>376</v>
      </c>
      <c r="B46" s="316"/>
      <c r="C46" s="188">
        <v>35</v>
      </c>
      <c r="D46" s="108">
        <v>21</v>
      </c>
      <c r="E46" s="109">
        <v>905</v>
      </c>
      <c r="F46" s="109">
        <v>19</v>
      </c>
      <c r="G46" s="109">
        <v>877</v>
      </c>
      <c r="H46" s="109">
        <v>2</v>
      </c>
      <c r="I46" s="109">
        <v>28</v>
      </c>
      <c r="J46" s="109" t="s">
        <v>345</v>
      </c>
      <c r="K46" s="109" t="s">
        <v>345</v>
      </c>
      <c r="L46" s="127">
        <v>35</v>
      </c>
    </row>
    <row r="47" spans="1:12" s="28" customFormat="1" ht="11.25" customHeight="1" x14ac:dyDescent="0.15">
      <c r="A47" s="291" t="s">
        <v>377</v>
      </c>
      <c r="B47" s="291"/>
      <c r="C47" s="186">
        <v>36</v>
      </c>
      <c r="D47" s="111">
        <v>17</v>
      </c>
      <c r="E47" s="217">
        <v>336</v>
      </c>
      <c r="F47" s="217">
        <v>2</v>
      </c>
      <c r="G47" s="217">
        <v>25</v>
      </c>
      <c r="H47" s="217">
        <v>16</v>
      </c>
      <c r="I47" s="217">
        <v>311</v>
      </c>
      <c r="J47" s="217" t="s">
        <v>345</v>
      </c>
      <c r="K47" s="217" t="s">
        <v>345</v>
      </c>
      <c r="L47" s="128">
        <v>36</v>
      </c>
    </row>
    <row r="48" spans="1:12" s="28" customFormat="1" ht="11.25" customHeight="1" x14ac:dyDescent="0.15">
      <c r="A48" s="316" t="s">
        <v>378</v>
      </c>
      <c r="B48" s="316"/>
      <c r="C48" s="188">
        <v>37</v>
      </c>
      <c r="D48" s="108">
        <v>16</v>
      </c>
      <c r="E48" s="109">
        <v>269</v>
      </c>
      <c r="F48" s="109" t="s">
        <v>345</v>
      </c>
      <c r="G48" s="109" t="s">
        <v>345</v>
      </c>
      <c r="H48" s="109">
        <v>16</v>
      </c>
      <c r="I48" s="109">
        <v>269</v>
      </c>
      <c r="J48" s="109" t="s">
        <v>345</v>
      </c>
      <c r="K48" s="109" t="s">
        <v>345</v>
      </c>
      <c r="L48" s="127">
        <v>37</v>
      </c>
    </row>
    <row r="49" spans="1:12" s="28" customFormat="1" ht="11.25" customHeight="1" x14ac:dyDescent="0.15">
      <c r="A49" s="291" t="s">
        <v>379</v>
      </c>
      <c r="B49" s="291"/>
      <c r="C49" s="186">
        <v>38</v>
      </c>
      <c r="D49" s="111">
        <v>76</v>
      </c>
      <c r="E49" s="217">
        <v>15304</v>
      </c>
      <c r="F49" s="217">
        <v>45</v>
      </c>
      <c r="G49" s="217">
        <v>8081</v>
      </c>
      <c r="H49" s="217">
        <v>46</v>
      </c>
      <c r="I49" s="217">
        <v>7057</v>
      </c>
      <c r="J49" s="217">
        <v>6</v>
      </c>
      <c r="K49" s="217">
        <v>166</v>
      </c>
      <c r="L49" s="128">
        <v>38</v>
      </c>
    </row>
    <row r="50" spans="1:12" s="28" customFormat="1" ht="11.25" customHeight="1" x14ac:dyDescent="0.15">
      <c r="A50" s="316" t="s">
        <v>380</v>
      </c>
      <c r="B50" s="316"/>
      <c r="C50" s="188">
        <v>39</v>
      </c>
      <c r="D50" s="108">
        <v>498</v>
      </c>
      <c r="E50" s="109">
        <v>47616</v>
      </c>
      <c r="F50" s="109">
        <v>431</v>
      </c>
      <c r="G50" s="109">
        <v>42694</v>
      </c>
      <c r="H50" s="109">
        <v>130</v>
      </c>
      <c r="I50" s="109">
        <v>4522</v>
      </c>
      <c r="J50" s="109">
        <v>25</v>
      </c>
      <c r="K50" s="109">
        <v>400</v>
      </c>
      <c r="L50" s="127">
        <v>39</v>
      </c>
    </row>
    <row r="51" spans="1:12" s="28" customFormat="1" ht="11.25" customHeight="1" x14ac:dyDescent="0.15">
      <c r="A51" s="291" t="s">
        <v>381</v>
      </c>
      <c r="B51" s="291"/>
      <c r="C51" s="186">
        <v>40</v>
      </c>
      <c r="D51" s="111">
        <v>56</v>
      </c>
      <c r="E51" s="217">
        <v>9948</v>
      </c>
      <c r="F51" s="217">
        <v>34</v>
      </c>
      <c r="G51" s="217">
        <v>4326</v>
      </c>
      <c r="H51" s="217">
        <v>32</v>
      </c>
      <c r="I51" s="217">
        <v>5549</v>
      </c>
      <c r="J51" s="217">
        <v>5</v>
      </c>
      <c r="K51" s="217">
        <v>73</v>
      </c>
      <c r="L51" s="128">
        <v>40</v>
      </c>
    </row>
    <row r="52" spans="1:12" s="28" customFormat="1" ht="11.25" customHeight="1" x14ac:dyDescent="0.15">
      <c r="A52" s="316" t="s">
        <v>382</v>
      </c>
      <c r="B52" s="316"/>
      <c r="C52" s="188">
        <v>41</v>
      </c>
      <c r="D52" s="108">
        <v>30</v>
      </c>
      <c r="E52" s="109">
        <v>1521</v>
      </c>
      <c r="F52" s="109">
        <v>10</v>
      </c>
      <c r="G52" s="109">
        <v>736</v>
      </c>
      <c r="H52" s="109">
        <v>22</v>
      </c>
      <c r="I52" s="109">
        <v>785</v>
      </c>
      <c r="J52" s="109" t="s">
        <v>345</v>
      </c>
      <c r="K52" s="109" t="s">
        <v>345</v>
      </c>
      <c r="L52" s="127">
        <v>41</v>
      </c>
    </row>
    <row r="53" spans="1:12" s="28" customFormat="1" ht="11.25" customHeight="1" x14ac:dyDescent="0.15">
      <c r="A53" s="291" t="s">
        <v>383</v>
      </c>
      <c r="B53" s="291"/>
      <c r="C53" s="186">
        <v>42</v>
      </c>
      <c r="D53" s="111">
        <v>57</v>
      </c>
      <c r="E53" s="217">
        <v>4190</v>
      </c>
      <c r="F53" s="217">
        <v>47</v>
      </c>
      <c r="G53" s="217">
        <v>3167</v>
      </c>
      <c r="H53" s="217">
        <v>18</v>
      </c>
      <c r="I53" s="217">
        <v>1023</v>
      </c>
      <c r="J53" s="217" t="s">
        <v>345</v>
      </c>
      <c r="K53" s="217" t="s">
        <v>345</v>
      </c>
      <c r="L53" s="128">
        <v>42</v>
      </c>
    </row>
    <row r="54" spans="1:12" s="28" customFormat="1" ht="11.25" customHeight="1" x14ac:dyDescent="0.15">
      <c r="A54" s="316" t="s">
        <v>384</v>
      </c>
      <c r="B54" s="316"/>
      <c r="C54" s="188">
        <v>43</v>
      </c>
      <c r="D54" s="108">
        <v>57</v>
      </c>
      <c r="E54" s="109">
        <v>3194</v>
      </c>
      <c r="F54" s="109">
        <v>47</v>
      </c>
      <c r="G54" s="109">
        <v>2864</v>
      </c>
      <c r="H54" s="109">
        <v>14</v>
      </c>
      <c r="I54" s="109">
        <v>310</v>
      </c>
      <c r="J54" s="109">
        <v>1</v>
      </c>
      <c r="K54" s="109">
        <v>20</v>
      </c>
      <c r="L54" s="127">
        <v>43</v>
      </c>
    </row>
    <row r="55" spans="1:12" s="28" customFormat="1" ht="11.25" customHeight="1" x14ac:dyDescent="0.15">
      <c r="A55" s="291" t="s">
        <v>385</v>
      </c>
      <c r="B55" s="291"/>
      <c r="C55" s="186">
        <v>44</v>
      </c>
      <c r="D55" s="111">
        <v>128</v>
      </c>
      <c r="E55" s="217">
        <v>11254</v>
      </c>
      <c r="F55" s="217">
        <v>110</v>
      </c>
      <c r="G55" s="217">
        <v>10494</v>
      </c>
      <c r="H55" s="217">
        <v>30</v>
      </c>
      <c r="I55" s="217">
        <v>699</v>
      </c>
      <c r="J55" s="217">
        <v>6</v>
      </c>
      <c r="K55" s="217">
        <v>61</v>
      </c>
      <c r="L55" s="128">
        <v>44</v>
      </c>
    </row>
    <row r="56" spans="1:12" s="28" customFormat="1" ht="11.25" customHeight="1" x14ac:dyDescent="0.15">
      <c r="A56" s="316" t="s">
        <v>386</v>
      </c>
      <c r="B56" s="316"/>
      <c r="C56" s="188">
        <v>45</v>
      </c>
      <c r="D56" s="108">
        <v>139</v>
      </c>
      <c r="E56" s="109">
        <v>22361</v>
      </c>
      <c r="F56" s="109">
        <v>129</v>
      </c>
      <c r="G56" s="109">
        <v>16287</v>
      </c>
      <c r="H56" s="109">
        <v>24</v>
      </c>
      <c r="I56" s="109">
        <v>6014</v>
      </c>
      <c r="J56" s="109">
        <v>2</v>
      </c>
      <c r="K56" s="109">
        <v>60</v>
      </c>
      <c r="L56" s="127">
        <v>45</v>
      </c>
    </row>
    <row r="57" spans="1:12" s="28" customFormat="1" ht="11.25" customHeight="1" x14ac:dyDescent="0.15">
      <c r="A57" s="291" t="s">
        <v>387</v>
      </c>
      <c r="B57" s="291"/>
      <c r="C57" s="186">
        <v>46</v>
      </c>
      <c r="D57" s="111">
        <v>191</v>
      </c>
      <c r="E57" s="217">
        <v>17116</v>
      </c>
      <c r="F57" s="217">
        <v>173</v>
      </c>
      <c r="G57" s="217">
        <v>16763</v>
      </c>
      <c r="H57" s="217">
        <v>36</v>
      </c>
      <c r="I57" s="217">
        <v>353</v>
      </c>
      <c r="J57" s="217" t="s">
        <v>345</v>
      </c>
      <c r="K57" s="217" t="s">
        <v>345</v>
      </c>
      <c r="L57" s="128">
        <v>46</v>
      </c>
    </row>
    <row r="58" spans="1:12" s="28" customFormat="1" ht="11.25" customHeight="1" x14ac:dyDescent="0.15">
      <c r="A58" s="316" t="s">
        <v>388</v>
      </c>
      <c r="B58" s="316"/>
      <c r="C58" s="188">
        <v>47</v>
      </c>
      <c r="D58" s="108">
        <v>15</v>
      </c>
      <c r="E58" s="109">
        <v>805</v>
      </c>
      <c r="F58" s="109">
        <v>3</v>
      </c>
      <c r="G58" s="109">
        <v>249</v>
      </c>
      <c r="H58" s="109">
        <v>10</v>
      </c>
      <c r="I58" s="109">
        <v>393</v>
      </c>
      <c r="J58" s="109">
        <v>2</v>
      </c>
      <c r="K58" s="109">
        <v>163</v>
      </c>
      <c r="L58" s="127">
        <v>47</v>
      </c>
    </row>
    <row r="59" spans="1:12" s="28" customFormat="1" ht="11.25" customHeight="1" x14ac:dyDescent="0.15">
      <c r="A59" s="291" t="s">
        <v>389</v>
      </c>
      <c r="B59" s="291"/>
      <c r="C59" s="186">
        <v>48</v>
      </c>
      <c r="D59" s="111">
        <v>66</v>
      </c>
      <c r="E59" s="217">
        <v>11484</v>
      </c>
      <c r="F59" s="217">
        <v>16</v>
      </c>
      <c r="G59" s="217">
        <v>2691</v>
      </c>
      <c r="H59" s="217">
        <v>51</v>
      </c>
      <c r="I59" s="217">
        <v>8679</v>
      </c>
      <c r="J59" s="217">
        <v>7</v>
      </c>
      <c r="K59" s="217">
        <v>114</v>
      </c>
      <c r="L59" s="128">
        <v>48</v>
      </c>
    </row>
    <row r="60" spans="1:12" s="28" customFormat="1" ht="11.25" customHeight="1" x14ac:dyDescent="0.15">
      <c r="A60" s="316" t="s">
        <v>390</v>
      </c>
      <c r="B60" s="316"/>
      <c r="C60" s="188">
        <v>49</v>
      </c>
      <c r="D60" s="108">
        <v>146</v>
      </c>
      <c r="E60" s="109">
        <v>37607</v>
      </c>
      <c r="F60" s="109">
        <v>126</v>
      </c>
      <c r="G60" s="109">
        <v>35198</v>
      </c>
      <c r="H60" s="109">
        <v>36</v>
      </c>
      <c r="I60" s="109">
        <v>2409</v>
      </c>
      <c r="J60" s="109" t="s">
        <v>345</v>
      </c>
      <c r="K60" s="109" t="s">
        <v>345</v>
      </c>
      <c r="L60" s="127">
        <v>49</v>
      </c>
    </row>
    <row r="61" spans="1:12" s="28" customFormat="1" ht="11.25" customHeight="1" x14ac:dyDescent="0.15">
      <c r="A61" s="291" t="s">
        <v>391</v>
      </c>
      <c r="B61" s="291"/>
      <c r="C61" s="186">
        <v>50</v>
      </c>
      <c r="D61" s="111">
        <v>28</v>
      </c>
      <c r="E61" s="217">
        <v>954</v>
      </c>
      <c r="F61" s="217">
        <v>17</v>
      </c>
      <c r="G61" s="217">
        <v>736</v>
      </c>
      <c r="H61" s="217">
        <v>13</v>
      </c>
      <c r="I61" s="217">
        <v>218</v>
      </c>
      <c r="J61" s="217" t="s">
        <v>345</v>
      </c>
      <c r="K61" s="217" t="s">
        <v>345</v>
      </c>
      <c r="L61" s="128">
        <v>50</v>
      </c>
    </row>
    <row r="62" spans="1:12" s="28" customFormat="1" ht="11.25" customHeight="1" x14ac:dyDescent="0.15">
      <c r="A62" s="316" t="s">
        <v>392</v>
      </c>
      <c r="B62" s="316"/>
      <c r="C62" s="188">
        <v>51</v>
      </c>
      <c r="D62" s="108">
        <v>143</v>
      </c>
      <c r="E62" s="109">
        <v>14136</v>
      </c>
      <c r="F62" s="109">
        <v>122</v>
      </c>
      <c r="G62" s="109">
        <v>11405</v>
      </c>
      <c r="H62" s="109">
        <v>42</v>
      </c>
      <c r="I62" s="109">
        <v>2262</v>
      </c>
      <c r="J62" s="109">
        <v>20</v>
      </c>
      <c r="K62" s="109">
        <v>469</v>
      </c>
      <c r="L62" s="127">
        <v>51</v>
      </c>
    </row>
    <row r="63" spans="1:12" s="28" customFormat="1" ht="11.25" customHeight="1" x14ac:dyDescent="0.15">
      <c r="A63" s="291" t="s">
        <v>393</v>
      </c>
      <c r="B63" s="291"/>
      <c r="C63" s="186">
        <v>52</v>
      </c>
      <c r="D63" s="111">
        <v>56</v>
      </c>
      <c r="E63" s="217">
        <v>4855</v>
      </c>
      <c r="F63" s="217">
        <v>49</v>
      </c>
      <c r="G63" s="217">
        <v>4242</v>
      </c>
      <c r="H63" s="217">
        <v>14</v>
      </c>
      <c r="I63" s="217">
        <v>553</v>
      </c>
      <c r="J63" s="217">
        <v>5</v>
      </c>
      <c r="K63" s="217">
        <v>60</v>
      </c>
      <c r="L63" s="128">
        <v>52</v>
      </c>
    </row>
    <row r="64" spans="1:12" s="28" customFormat="1" ht="11.25" customHeight="1" x14ac:dyDescent="0.15">
      <c r="A64" s="316" t="s">
        <v>394</v>
      </c>
      <c r="B64" s="316"/>
      <c r="C64" s="188">
        <v>53</v>
      </c>
      <c r="D64" s="108">
        <v>38</v>
      </c>
      <c r="E64" s="109">
        <v>4066</v>
      </c>
      <c r="F64" s="109">
        <v>1</v>
      </c>
      <c r="G64" s="109">
        <v>15</v>
      </c>
      <c r="H64" s="109">
        <v>38</v>
      </c>
      <c r="I64" s="109">
        <v>4051</v>
      </c>
      <c r="J64" s="109" t="s">
        <v>345</v>
      </c>
      <c r="K64" s="109" t="s">
        <v>345</v>
      </c>
      <c r="L64" s="127">
        <v>53</v>
      </c>
    </row>
    <row r="65" spans="1:12" s="28" customFormat="1" ht="11.25" customHeight="1" x14ac:dyDescent="0.15">
      <c r="A65" s="291" t="s">
        <v>395</v>
      </c>
      <c r="B65" s="291"/>
      <c r="C65" s="186">
        <v>54</v>
      </c>
      <c r="D65" s="111">
        <v>42</v>
      </c>
      <c r="E65" s="217">
        <v>3170</v>
      </c>
      <c r="F65" s="217">
        <v>32</v>
      </c>
      <c r="G65" s="217">
        <v>1850</v>
      </c>
      <c r="H65" s="217">
        <v>15</v>
      </c>
      <c r="I65" s="217">
        <v>1267</v>
      </c>
      <c r="J65" s="217">
        <v>3</v>
      </c>
      <c r="K65" s="217">
        <v>53</v>
      </c>
      <c r="L65" s="128">
        <v>54</v>
      </c>
    </row>
    <row r="66" spans="1:12" s="28" customFormat="1" ht="11.25" customHeight="1" x14ac:dyDescent="0.15">
      <c r="A66" s="316" t="s">
        <v>396</v>
      </c>
      <c r="B66" s="316"/>
      <c r="C66" s="188">
        <v>55</v>
      </c>
      <c r="D66" s="108">
        <v>38</v>
      </c>
      <c r="E66" s="109">
        <v>1719</v>
      </c>
      <c r="F66" s="109">
        <v>21</v>
      </c>
      <c r="G66" s="109">
        <v>961</v>
      </c>
      <c r="H66" s="109">
        <v>14</v>
      </c>
      <c r="I66" s="109">
        <v>502</v>
      </c>
      <c r="J66" s="109">
        <v>9</v>
      </c>
      <c r="K66" s="109">
        <v>256</v>
      </c>
      <c r="L66" s="127">
        <v>55</v>
      </c>
    </row>
    <row r="67" spans="1:12" s="28" customFormat="1" ht="11.25" customHeight="1" x14ac:dyDescent="0.15">
      <c r="A67" s="291" t="s">
        <v>397</v>
      </c>
      <c r="B67" s="291"/>
      <c r="C67" s="186">
        <v>56</v>
      </c>
      <c r="D67" s="111">
        <v>100</v>
      </c>
      <c r="E67" s="217">
        <v>15718</v>
      </c>
      <c r="F67" s="217">
        <v>72</v>
      </c>
      <c r="G67" s="217">
        <v>13181</v>
      </c>
      <c r="H67" s="217">
        <v>41</v>
      </c>
      <c r="I67" s="217">
        <v>2268</v>
      </c>
      <c r="J67" s="217">
        <v>5</v>
      </c>
      <c r="K67" s="217">
        <v>269</v>
      </c>
      <c r="L67" s="128">
        <v>56</v>
      </c>
    </row>
    <row r="68" spans="1:12" s="28" customFormat="1" ht="11.25" customHeight="1" x14ac:dyDescent="0.15">
      <c r="A68" s="316" t="s">
        <v>398</v>
      </c>
      <c r="B68" s="316"/>
      <c r="C68" s="188">
        <v>57</v>
      </c>
      <c r="D68" s="108">
        <v>69</v>
      </c>
      <c r="E68" s="109">
        <v>19427</v>
      </c>
      <c r="F68" s="109">
        <v>47</v>
      </c>
      <c r="G68" s="109">
        <v>15047</v>
      </c>
      <c r="H68" s="109">
        <v>36</v>
      </c>
      <c r="I68" s="109">
        <v>4349</v>
      </c>
      <c r="J68" s="109">
        <v>1</v>
      </c>
      <c r="K68" s="109">
        <v>31</v>
      </c>
      <c r="L68" s="127">
        <v>57</v>
      </c>
    </row>
    <row r="69" spans="1:12" s="28" customFormat="1" ht="11.25" customHeight="1" x14ac:dyDescent="0.15">
      <c r="A69" s="291" t="s">
        <v>399</v>
      </c>
      <c r="B69" s="291"/>
      <c r="C69" s="186">
        <v>58</v>
      </c>
      <c r="D69" s="111">
        <v>120</v>
      </c>
      <c r="E69" s="217">
        <v>11190</v>
      </c>
      <c r="F69" s="217">
        <v>100</v>
      </c>
      <c r="G69" s="217">
        <v>8036</v>
      </c>
      <c r="H69" s="217">
        <v>54</v>
      </c>
      <c r="I69" s="217">
        <v>3122</v>
      </c>
      <c r="J69" s="217">
        <v>2</v>
      </c>
      <c r="K69" s="217">
        <v>32</v>
      </c>
      <c r="L69" s="128">
        <v>58</v>
      </c>
    </row>
    <row r="70" spans="1:12" s="28" customFormat="1" ht="11.25" customHeight="1" x14ac:dyDescent="0.15">
      <c r="A70" s="316" t="s">
        <v>400</v>
      </c>
      <c r="B70" s="316"/>
      <c r="C70" s="188">
        <v>59</v>
      </c>
      <c r="D70" s="108">
        <v>351</v>
      </c>
      <c r="E70" s="109">
        <v>71164</v>
      </c>
      <c r="F70" s="109">
        <v>333</v>
      </c>
      <c r="G70" s="109">
        <v>47057</v>
      </c>
      <c r="H70" s="109">
        <v>65</v>
      </c>
      <c r="I70" s="109">
        <v>24087</v>
      </c>
      <c r="J70" s="109">
        <v>3</v>
      </c>
      <c r="K70" s="109">
        <v>20</v>
      </c>
      <c r="L70" s="127">
        <v>59</v>
      </c>
    </row>
    <row r="71" spans="1:12" s="28" customFormat="1" ht="11.25" customHeight="1" x14ac:dyDescent="0.15">
      <c r="A71" s="291" t="s">
        <v>401</v>
      </c>
      <c r="B71" s="291"/>
      <c r="C71" s="186">
        <v>60</v>
      </c>
      <c r="D71" s="111">
        <v>318</v>
      </c>
      <c r="E71" s="217">
        <v>49260</v>
      </c>
      <c r="F71" s="217">
        <v>302</v>
      </c>
      <c r="G71" s="217">
        <v>46298</v>
      </c>
      <c r="H71" s="217">
        <v>51</v>
      </c>
      <c r="I71" s="217">
        <v>2962</v>
      </c>
      <c r="J71" s="217" t="s">
        <v>345</v>
      </c>
      <c r="K71" s="217" t="s">
        <v>345</v>
      </c>
      <c r="L71" s="128">
        <v>60</v>
      </c>
    </row>
    <row r="72" spans="1:12" s="28" customFormat="1" ht="11.25" customHeight="1" x14ac:dyDescent="0.15">
      <c r="A72" s="316" t="s">
        <v>402</v>
      </c>
      <c r="B72" s="316"/>
      <c r="C72" s="188">
        <v>61</v>
      </c>
      <c r="D72" s="108">
        <v>85</v>
      </c>
      <c r="E72" s="109">
        <v>5327</v>
      </c>
      <c r="F72" s="109">
        <v>70</v>
      </c>
      <c r="G72" s="109">
        <v>3792</v>
      </c>
      <c r="H72" s="109">
        <v>39</v>
      </c>
      <c r="I72" s="109">
        <v>1510</v>
      </c>
      <c r="J72" s="109">
        <v>2</v>
      </c>
      <c r="K72" s="109">
        <v>25</v>
      </c>
      <c r="L72" s="127">
        <v>61</v>
      </c>
    </row>
    <row r="73" spans="1:12" s="28" customFormat="1" ht="11.25" customHeight="1" x14ac:dyDescent="0.15">
      <c r="A73" s="291" t="s">
        <v>403</v>
      </c>
      <c r="B73" s="291"/>
      <c r="C73" s="186">
        <v>62</v>
      </c>
      <c r="D73" s="111">
        <v>52</v>
      </c>
      <c r="E73" s="217">
        <v>4882</v>
      </c>
      <c r="F73" s="217">
        <v>38</v>
      </c>
      <c r="G73" s="217">
        <v>2330</v>
      </c>
      <c r="H73" s="217">
        <v>35</v>
      </c>
      <c r="I73" s="217">
        <v>2539</v>
      </c>
      <c r="J73" s="217">
        <v>3</v>
      </c>
      <c r="K73" s="217">
        <v>13</v>
      </c>
      <c r="L73" s="128">
        <v>62</v>
      </c>
    </row>
    <row r="74" spans="1:12" s="28" customFormat="1" ht="11.25" customHeight="1" x14ac:dyDescent="0.15">
      <c r="A74" s="316" t="s">
        <v>404</v>
      </c>
      <c r="B74" s="316"/>
      <c r="C74" s="188">
        <v>63</v>
      </c>
      <c r="D74" s="108">
        <v>13</v>
      </c>
      <c r="E74" s="109">
        <v>580</v>
      </c>
      <c r="F74" s="109">
        <v>5</v>
      </c>
      <c r="G74" s="109">
        <v>136</v>
      </c>
      <c r="H74" s="109">
        <v>6</v>
      </c>
      <c r="I74" s="109">
        <v>337</v>
      </c>
      <c r="J74" s="109">
        <v>5</v>
      </c>
      <c r="K74" s="109">
        <v>107</v>
      </c>
      <c r="L74" s="197">
        <v>63</v>
      </c>
    </row>
    <row r="75" spans="1:12" s="28" customFormat="1" ht="11.25" customHeight="1" x14ac:dyDescent="0.15">
      <c r="A75" s="291" t="s">
        <v>405</v>
      </c>
      <c r="B75" s="291"/>
      <c r="C75" s="186">
        <v>64</v>
      </c>
      <c r="D75" s="111">
        <v>20</v>
      </c>
      <c r="E75" s="217">
        <v>514</v>
      </c>
      <c r="F75" s="217" t="s">
        <v>345</v>
      </c>
      <c r="G75" s="217" t="s">
        <v>345</v>
      </c>
      <c r="H75" s="217">
        <v>15</v>
      </c>
      <c r="I75" s="217">
        <v>360</v>
      </c>
      <c r="J75" s="217">
        <v>6</v>
      </c>
      <c r="K75" s="217">
        <v>154</v>
      </c>
      <c r="L75" s="198">
        <v>64</v>
      </c>
    </row>
    <row r="76" spans="1:12" s="28" customFormat="1" ht="11.25" customHeight="1" x14ac:dyDescent="0.15">
      <c r="A76" s="316" t="s">
        <v>406</v>
      </c>
      <c r="B76" s="316"/>
      <c r="C76" s="188">
        <v>65</v>
      </c>
      <c r="D76" s="108">
        <v>7</v>
      </c>
      <c r="E76" s="109">
        <v>126</v>
      </c>
      <c r="F76" s="109">
        <v>1</v>
      </c>
      <c r="G76" s="109">
        <v>12</v>
      </c>
      <c r="H76" s="109">
        <v>4</v>
      </c>
      <c r="I76" s="109">
        <v>83</v>
      </c>
      <c r="J76" s="109">
        <v>2</v>
      </c>
      <c r="K76" s="109">
        <v>31</v>
      </c>
      <c r="L76" s="197">
        <v>65</v>
      </c>
    </row>
    <row r="77" spans="1:12" s="28" customFormat="1" ht="11.25" customHeight="1" x14ac:dyDescent="0.15">
      <c r="A77" s="291" t="s">
        <v>407</v>
      </c>
      <c r="B77" s="291"/>
      <c r="C77" s="186">
        <v>66</v>
      </c>
      <c r="D77" s="111">
        <v>52</v>
      </c>
      <c r="E77" s="217">
        <v>2247</v>
      </c>
      <c r="F77" s="217">
        <v>13</v>
      </c>
      <c r="G77" s="217">
        <v>300</v>
      </c>
      <c r="H77" s="217">
        <v>41</v>
      </c>
      <c r="I77" s="217">
        <v>1582</v>
      </c>
      <c r="J77" s="217">
        <v>7</v>
      </c>
      <c r="K77" s="217">
        <v>365</v>
      </c>
      <c r="L77" s="198">
        <v>66</v>
      </c>
    </row>
    <row r="78" spans="1:12" s="28" customFormat="1" ht="11.25" customHeight="1" x14ac:dyDescent="0.15">
      <c r="A78" s="316" t="s">
        <v>408</v>
      </c>
      <c r="B78" s="316"/>
      <c r="C78" s="188">
        <v>67</v>
      </c>
      <c r="D78" s="108">
        <v>18</v>
      </c>
      <c r="E78" s="109">
        <v>10769</v>
      </c>
      <c r="F78" s="109">
        <v>13</v>
      </c>
      <c r="G78" s="109">
        <v>447</v>
      </c>
      <c r="H78" s="109">
        <v>4</v>
      </c>
      <c r="I78" s="109">
        <v>10286</v>
      </c>
      <c r="J78" s="109">
        <v>3</v>
      </c>
      <c r="K78" s="109">
        <v>36</v>
      </c>
      <c r="L78" s="197">
        <v>67</v>
      </c>
    </row>
    <row r="79" spans="1:12" s="28" customFormat="1" ht="11.25" customHeight="1" x14ac:dyDescent="0.15">
      <c r="A79" s="291" t="s">
        <v>409</v>
      </c>
      <c r="B79" s="291"/>
      <c r="C79" s="186">
        <v>68</v>
      </c>
      <c r="D79" s="111">
        <v>161</v>
      </c>
      <c r="E79" s="217">
        <v>37527</v>
      </c>
      <c r="F79" s="217">
        <v>122</v>
      </c>
      <c r="G79" s="217">
        <v>29101</v>
      </c>
      <c r="H79" s="217">
        <v>91</v>
      </c>
      <c r="I79" s="217">
        <v>8076</v>
      </c>
      <c r="J79" s="217">
        <v>9</v>
      </c>
      <c r="K79" s="217">
        <v>350</v>
      </c>
      <c r="L79" s="198">
        <v>68</v>
      </c>
    </row>
    <row r="80" spans="1:12" s="28" customFormat="1" ht="11.25" customHeight="1" x14ac:dyDescent="0.15">
      <c r="A80" s="316" t="s">
        <v>410</v>
      </c>
      <c r="B80" s="316"/>
      <c r="C80" s="188">
        <v>69</v>
      </c>
      <c r="D80" s="108">
        <v>126</v>
      </c>
      <c r="E80" s="109">
        <v>11666</v>
      </c>
      <c r="F80" s="109">
        <v>70</v>
      </c>
      <c r="G80" s="109">
        <v>6881</v>
      </c>
      <c r="H80" s="109">
        <v>75</v>
      </c>
      <c r="I80" s="109">
        <v>4398</v>
      </c>
      <c r="J80" s="109">
        <v>15</v>
      </c>
      <c r="K80" s="109">
        <v>387</v>
      </c>
      <c r="L80" s="197">
        <v>69</v>
      </c>
    </row>
    <row r="81" spans="1:12" s="28" customFormat="1" ht="11.25" customHeight="1" x14ac:dyDescent="0.15">
      <c r="A81" s="291" t="s">
        <v>411</v>
      </c>
      <c r="B81" s="291"/>
      <c r="C81" s="186">
        <v>70</v>
      </c>
      <c r="D81" s="111">
        <v>223</v>
      </c>
      <c r="E81" s="217">
        <v>33458</v>
      </c>
      <c r="F81" s="217">
        <v>152</v>
      </c>
      <c r="G81" s="217">
        <v>15595</v>
      </c>
      <c r="H81" s="217">
        <v>144</v>
      </c>
      <c r="I81" s="217">
        <v>17663</v>
      </c>
      <c r="J81" s="217">
        <v>9</v>
      </c>
      <c r="K81" s="217">
        <v>200</v>
      </c>
      <c r="L81" s="198">
        <v>70</v>
      </c>
    </row>
    <row r="82" spans="1:12" s="28" customFormat="1" ht="11.25" customHeight="1" x14ac:dyDescent="0.15">
      <c r="A82" s="316" t="s">
        <v>412</v>
      </c>
      <c r="B82" s="316"/>
      <c r="C82" s="188">
        <v>71</v>
      </c>
      <c r="D82" s="108">
        <v>112</v>
      </c>
      <c r="E82" s="109">
        <v>12382</v>
      </c>
      <c r="F82" s="109">
        <v>49</v>
      </c>
      <c r="G82" s="109">
        <v>4895</v>
      </c>
      <c r="H82" s="109">
        <v>78</v>
      </c>
      <c r="I82" s="109">
        <v>7321</v>
      </c>
      <c r="J82" s="109">
        <v>8</v>
      </c>
      <c r="K82" s="109">
        <v>166</v>
      </c>
      <c r="L82" s="197">
        <v>71</v>
      </c>
    </row>
    <row r="83" spans="1:12" s="28" customFormat="1" ht="11.25" customHeight="1" x14ac:dyDescent="0.15">
      <c r="A83" s="291" t="s">
        <v>413</v>
      </c>
      <c r="B83" s="291"/>
      <c r="C83" s="186">
        <v>72</v>
      </c>
      <c r="D83" s="111">
        <v>101</v>
      </c>
      <c r="E83" s="217">
        <v>7938</v>
      </c>
      <c r="F83" s="217">
        <v>84</v>
      </c>
      <c r="G83" s="217">
        <v>6894</v>
      </c>
      <c r="H83" s="217">
        <v>27</v>
      </c>
      <c r="I83" s="217">
        <v>991</v>
      </c>
      <c r="J83" s="217">
        <v>4</v>
      </c>
      <c r="K83" s="217">
        <v>53</v>
      </c>
      <c r="L83" s="198">
        <v>72</v>
      </c>
    </row>
    <row r="84" spans="1:12" s="28" customFormat="1" ht="11.25" customHeight="1" x14ac:dyDescent="0.15">
      <c r="A84" s="316" t="s">
        <v>414</v>
      </c>
      <c r="B84" s="316"/>
      <c r="C84" s="188">
        <v>73</v>
      </c>
      <c r="D84" s="108">
        <v>125</v>
      </c>
      <c r="E84" s="109">
        <v>36063</v>
      </c>
      <c r="F84" s="109">
        <v>110</v>
      </c>
      <c r="G84" s="109">
        <v>35002</v>
      </c>
      <c r="H84" s="109">
        <v>22</v>
      </c>
      <c r="I84" s="109">
        <v>1061</v>
      </c>
      <c r="J84" s="109" t="s">
        <v>345</v>
      </c>
      <c r="K84" s="109" t="s">
        <v>345</v>
      </c>
      <c r="L84" s="197">
        <v>73</v>
      </c>
    </row>
    <row r="85" spans="1:12" s="28" customFormat="1" ht="11.25" customHeight="1" x14ac:dyDescent="0.15">
      <c r="A85" s="287" t="s">
        <v>415</v>
      </c>
      <c r="B85" s="287"/>
      <c r="C85" s="199">
        <v>74</v>
      </c>
      <c r="D85" s="249">
        <v>58</v>
      </c>
      <c r="E85" s="195">
        <v>16192</v>
      </c>
      <c r="F85" s="195">
        <v>51</v>
      </c>
      <c r="G85" s="195">
        <v>15401</v>
      </c>
      <c r="H85" s="195">
        <v>15</v>
      </c>
      <c r="I85" s="195">
        <v>781</v>
      </c>
      <c r="J85" s="195">
        <v>1</v>
      </c>
      <c r="K85" s="195">
        <v>10</v>
      </c>
      <c r="L85" s="193">
        <v>74</v>
      </c>
    </row>
    <row r="86" spans="1:12" ht="12" customHeight="1" x14ac:dyDescent="0.15">
      <c r="F86" s="6"/>
      <c r="G86" s="6"/>
      <c r="H86" s="6"/>
      <c r="I86" s="6"/>
      <c r="J86" s="6"/>
      <c r="K86" s="6"/>
    </row>
    <row r="87" spans="1:12" ht="12" customHeight="1" x14ac:dyDescent="0.15"/>
  </sheetData>
  <autoFilter ref="A12:L86">
    <filterColumn colId="0" showButton="0"/>
  </autoFilter>
  <mergeCells count="85">
    <mergeCell ref="A39:B39"/>
    <mergeCell ref="A40:B40"/>
    <mergeCell ref="A33:B33"/>
    <mergeCell ref="A34:B34"/>
    <mergeCell ref="A35:B35"/>
    <mergeCell ref="A36:B36"/>
    <mergeCell ref="A37:B37"/>
    <mergeCell ref="K6:K9"/>
    <mergeCell ref="D6:D9"/>
    <mergeCell ref="E6:E9"/>
    <mergeCell ref="A80:B80"/>
    <mergeCell ref="A79:B79"/>
    <mergeCell ref="A68:B68"/>
    <mergeCell ref="A69:B69"/>
    <mergeCell ref="A75:B75"/>
    <mergeCell ref="A76:B76"/>
    <mergeCell ref="A77:B77"/>
    <mergeCell ref="A78:B78"/>
    <mergeCell ref="A67:B67"/>
    <mergeCell ref="A70:B70"/>
    <mergeCell ref="A71:B71"/>
    <mergeCell ref="A72:B72"/>
    <mergeCell ref="A38:B38"/>
    <mergeCell ref="A81:B81"/>
    <mergeCell ref="A82:B82"/>
    <mergeCell ref="A83:B83"/>
    <mergeCell ref="A84:B84"/>
    <mergeCell ref="A85:B85"/>
    <mergeCell ref="A73:B73"/>
    <mergeCell ref="A74:B74"/>
    <mergeCell ref="A64:B64"/>
    <mergeCell ref="A65:B65"/>
    <mergeCell ref="A56:B56"/>
    <mergeCell ref="A57:B57"/>
    <mergeCell ref="A58:B58"/>
    <mergeCell ref="A59:B59"/>
    <mergeCell ref="A60:B60"/>
    <mergeCell ref="A66:B66"/>
    <mergeCell ref="A61:B61"/>
    <mergeCell ref="A62:B62"/>
    <mergeCell ref="A63:B63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43:B43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42:B42"/>
    <mergeCell ref="A29:B29"/>
    <mergeCell ref="A30:B30"/>
    <mergeCell ref="A31:B31"/>
    <mergeCell ref="A32:B32"/>
    <mergeCell ref="L5:L9"/>
    <mergeCell ref="A5:C9"/>
    <mergeCell ref="A19:B19"/>
    <mergeCell ref="A11:B11"/>
    <mergeCell ref="A12:B12"/>
    <mergeCell ref="A13:B13"/>
    <mergeCell ref="A14:B14"/>
    <mergeCell ref="A15:B15"/>
    <mergeCell ref="A16:B16"/>
    <mergeCell ref="A17:B17"/>
    <mergeCell ref="A18:B18"/>
    <mergeCell ref="F6:F9"/>
    <mergeCell ref="G6:G9"/>
    <mergeCell ref="H6:H9"/>
    <mergeCell ref="I6:I9"/>
    <mergeCell ref="J6:J9"/>
  </mergeCells>
  <phoneticPr fontId="2"/>
  <pageMargins left="0.9055118110236221" right="0.39370078740157483" top="0.74803149606299213" bottom="0.74803149606299213" header="0.31496062992125984" footer="0.19685039370078741"/>
  <pageSetup paperSize="9" firstPageNumber="37" fitToHeight="0" orientation="portrait" useFirstPageNumber="1" r:id="rId1"/>
  <headerFooter>
    <oddFooter>&amp;C－&amp;P－</oddFooter>
  </headerFooter>
  <rowBreaks count="2" manualBreakCount="2">
    <brk id="71" max="11" man="1"/>
    <brk id="95" max="16383" man="1"/>
  </rowBreaks>
  <colBreaks count="1" manualBreakCount="1">
    <brk id="9" max="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F5" sqref="F5:G9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2" style="6" customWidth="1"/>
    <col min="6" max="7" width="12" style="7" customWidth="1"/>
    <col min="8" max="8" width="12" style="9" customWidth="1"/>
    <col min="9" max="14" width="12" style="7" customWidth="1"/>
    <col min="15" max="15" width="12" style="62" customWidth="1"/>
    <col min="16" max="16" width="3.875" style="62" customWidth="1"/>
    <col min="17" max="16384" width="8" style="8"/>
  </cols>
  <sheetData>
    <row r="1" spans="1:16" s="16" customFormat="1" ht="12.75" customHeight="1" x14ac:dyDescent="0.15">
      <c r="A1" s="65" t="s">
        <v>152</v>
      </c>
      <c r="B1" s="13"/>
      <c r="C1" s="15"/>
      <c r="O1" s="63"/>
      <c r="P1" s="63"/>
    </row>
    <row r="2" spans="1:16" s="16" customFormat="1" ht="12.75" customHeight="1" x14ac:dyDescent="0.15">
      <c r="A2" s="37" t="s">
        <v>234</v>
      </c>
      <c r="C2" s="18"/>
      <c r="D2" s="14"/>
      <c r="E2" s="14"/>
      <c r="F2" s="15"/>
      <c r="G2" s="15"/>
      <c r="H2" s="17"/>
      <c r="I2" s="15"/>
      <c r="J2" s="15"/>
      <c r="K2" s="15"/>
      <c r="L2" s="15"/>
      <c r="M2" s="37"/>
      <c r="N2" s="15"/>
      <c r="O2" s="63"/>
      <c r="P2" s="63"/>
    </row>
    <row r="3" spans="1:16" s="16" customFormat="1" ht="12.75" customHeight="1" x14ac:dyDescent="0.15">
      <c r="B3" s="37"/>
      <c r="C3" s="18"/>
      <c r="D3" s="14"/>
      <c r="E3" s="14"/>
      <c r="F3" s="15"/>
      <c r="G3" s="15"/>
      <c r="H3" s="17"/>
      <c r="I3" s="15"/>
      <c r="J3" s="15"/>
      <c r="K3" s="15"/>
      <c r="L3" s="15"/>
      <c r="M3" s="37"/>
      <c r="N3" s="15"/>
      <c r="O3" s="63"/>
      <c r="P3" s="63"/>
    </row>
    <row r="4" spans="1:16" s="27" customFormat="1" ht="12.75" customHeight="1" thickBot="1" x14ac:dyDescent="0.2">
      <c r="B4" s="25"/>
      <c r="C4" s="25"/>
      <c r="D4" s="47"/>
      <c r="E4" s="47"/>
      <c r="F4" s="47"/>
      <c r="G4" s="47"/>
      <c r="H4" s="32"/>
      <c r="O4" s="64"/>
      <c r="P4" s="64"/>
    </row>
    <row r="5" spans="1:16" s="28" customFormat="1" ht="12.75" customHeight="1" thickTop="1" x14ac:dyDescent="0.15">
      <c r="A5" s="299" t="s">
        <v>416</v>
      </c>
      <c r="B5" s="299"/>
      <c r="C5" s="343"/>
      <c r="D5" s="391" t="s">
        <v>311</v>
      </c>
      <c r="E5" s="393"/>
      <c r="F5" s="423" t="s">
        <v>312</v>
      </c>
      <c r="G5" s="424"/>
      <c r="H5" s="391" t="s">
        <v>313</v>
      </c>
      <c r="I5" s="393"/>
      <c r="J5" s="425" t="s">
        <v>314</v>
      </c>
      <c r="K5" s="424"/>
      <c r="L5" s="423" t="s">
        <v>315</v>
      </c>
      <c r="M5" s="425"/>
      <c r="N5" s="391" t="s">
        <v>231</v>
      </c>
      <c r="O5" s="392"/>
      <c r="P5" s="412"/>
    </row>
    <row r="6" spans="1:16" s="28" customFormat="1" ht="10.5" customHeight="1" x14ac:dyDescent="0.15">
      <c r="A6" s="300"/>
      <c r="B6" s="300"/>
      <c r="C6" s="338"/>
      <c r="D6" s="415" t="s">
        <v>232</v>
      </c>
      <c r="E6" s="406" t="s">
        <v>233</v>
      </c>
      <c r="F6" s="415" t="s">
        <v>232</v>
      </c>
      <c r="G6" s="406" t="s">
        <v>233</v>
      </c>
      <c r="H6" s="415" t="s">
        <v>232</v>
      </c>
      <c r="I6" s="406" t="s">
        <v>233</v>
      </c>
      <c r="J6" s="426" t="s">
        <v>232</v>
      </c>
      <c r="K6" s="406" t="s">
        <v>233</v>
      </c>
      <c r="L6" s="415" t="s">
        <v>232</v>
      </c>
      <c r="M6" s="394" t="s">
        <v>233</v>
      </c>
      <c r="N6" s="415" t="s">
        <v>232</v>
      </c>
      <c r="O6" s="394" t="s">
        <v>233</v>
      </c>
      <c r="P6" s="413"/>
    </row>
    <row r="7" spans="1:16" s="28" customFormat="1" ht="11.25" customHeight="1" x14ac:dyDescent="0.15">
      <c r="A7" s="300"/>
      <c r="B7" s="300"/>
      <c r="C7" s="338"/>
      <c r="D7" s="389"/>
      <c r="E7" s="409"/>
      <c r="F7" s="389"/>
      <c r="G7" s="409"/>
      <c r="H7" s="389"/>
      <c r="I7" s="409"/>
      <c r="J7" s="427"/>
      <c r="K7" s="409"/>
      <c r="L7" s="389"/>
      <c r="M7" s="417"/>
      <c r="N7" s="389"/>
      <c r="O7" s="417"/>
      <c r="P7" s="413"/>
    </row>
    <row r="8" spans="1:16" s="28" customFormat="1" ht="11.25" customHeight="1" x14ac:dyDescent="0.15">
      <c r="A8" s="300"/>
      <c r="B8" s="300"/>
      <c r="C8" s="338"/>
      <c r="D8" s="389"/>
      <c r="E8" s="409"/>
      <c r="F8" s="389"/>
      <c r="G8" s="409"/>
      <c r="H8" s="389"/>
      <c r="I8" s="409"/>
      <c r="J8" s="427"/>
      <c r="K8" s="409"/>
      <c r="L8" s="389"/>
      <c r="M8" s="417"/>
      <c r="N8" s="389"/>
      <c r="O8" s="417"/>
      <c r="P8" s="413"/>
    </row>
    <row r="9" spans="1:16" s="28" customFormat="1" ht="11.25" customHeight="1" x14ac:dyDescent="0.15">
      <c r="A9" s="301"/>
      <c r="B9" s="301"/>
      <c r="C9" s="365"/>
      <c r="D9" s="390"/>
      <c r="E9" s="407"/>
      <c r="F9" s="390"/>
      <c r="G9" s="407"/>
      <c r="H9" s="390"/>
      <c r="I9" s="407"/>
      <c r="J9" s="428"/>
      <c r="K9" s="407"/>
      <c r="L9" s="390"/>
      <c r="M9" s="398"/>
      <c r="N9" s="390"/>
      <c r="O9" s="398"/>
      <c r="P9" s="414"/>
    </row>
    <row r="10" spans="1:16" s="28" customFormat="1" ht="10.5" customHeight="1" x14ac:dyDescent="0.15">
      <c r="A10" s="132"/>
      <c r="B10" s="132"/>
      <c r="C10" s="133"/>
      <c r="D10" s="101" t="s">
        <v>130</v>
      </c>
      <c r="E10" s="214" t="s">
        <v>423</v>
      </c>
      <c r="F10" s="100" t="s">
        <v>130</v>
      </c>
      <c r="G10" s="214" t="s">
        <v>425</v>
      </c>
      <c r="H10" s="100" t="s">
        <v>130</v>
      </c>
      <c r="I10" s="214" t="s">
        <v>425</v>
      </c>
      <c r="J10" s="100" t="s">
        <v>130</v>
      </c>
      <c r="K10" s="214" t="s">
        <v>425</v>
      </c>
      <c r="L10" s="100" t="s">
        <v>130</v>
      </c>
      <c r="M10" s="214" t="s">
        <v>428</v>
      </c>
      <c r="N10" s="100" t="s">
        <v>130</v>
      </c>
      <c r="O10" s="215" t="s">
        <v>423</v>
      </c>
      <c r="P10" s="67"/>
    </row>
    <row r="11" spans="1:16" s="28" customFormat="1" ht="11.25" customHeight="1" x14ac:dyDescent="0.15">
      <c r="A11" s="289" t="s">
        <v>92</v>
      </c>
      <c r="B11" s="289"/>
      <c r="C11" s="126">
        <v>1</v>
      </c>
      <c r="D11" s="108">
        <v>23925</v>
      </c>
      <c r="E11" s="109">
        <v>2582796</v>
      </c>
      <c r="F11" s="109">
        <v>904</v>
      </c>
      <c r="G11" s="109">
        <v>31073</v>
      </c>
      <c r="H11" s="109">
        <v>1667</v>
      </c>
      <c r="I11" s="109">
        <v>608835</v>
      </c>
      <c r="J11" s="109">
        <v>256</v>
      </c>
      <c r="K11" s="109">
        <v>84062</v>
      </c>
      <c r="L11" s="109">
        <v>240</v>
      </c>
      <c r="M11" s="109">
        <v>18835</v>
      </c>
      <c r="N11" s="109">
        <v>206</v>
      </c>
      <c r="O11" s="151">
        <v>6825</v>
      </c>
      <c r="P11" s="127">
        <v>1</v>
      </c>
    </row>
    <row r="12" spans="1:16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51"/>
      <c r="P12" s="127"/>
    </row>
    <row r="13" spans="1:16" s="28" customFormat="1" ht="11.25" customHeight="1" x14ac:dyDescent="0.15">
      <c r="A13" s="291" t="s">
        <v>346</v>
      </c>
      <c r="B13" s="331"/>
      <c r="C13" s="186">
        <v>2</v>
      </c>
      <c r="D13" s="111">
        <v>1135</v>
      </c>
      <c r="E13" s="112">
        <v>102187</v>
      </c>
      <c r="F13" s="112">
        <v>37</v>
      </c>
      <c r="G13" s="112">
        <v>1196</v>
      </c>
      <c r="H13" s="112">
        <v>5</v>
      </c>
      <c r="I13" s="112">
        <v>50</v>
      </c>
      <c r="J13" s="112" t="s">
        <v>345</v>
      </c>
      <c r="K13" s="112" t="s">
        <v>345</v>
      </c>
      <c r="L13" s="112">
        <v>4</v>
      </c>
      <c r="M13" s="112">
        <v>326</v>
      </c>
      <c r="N13" s="112">
        <v>8</v>
      </c>
      <c r="O13" s="152">
        <v>288</v>
      </c>
      <c r="P13" s="128">
        <v>2</v>
      </c>
    </row>
    <row r="14" spans="1:16" s="28" customFormat="1" ht="11.25" customHeight="1" x14ac:dyDescent="0.15">
      <c r="A14" s="289" t="s">
        <v>347</v>
      </c>
      <c r="B14" s="331"/>
      <c r="C14" s="188">
        <v>3</v>
      </c>
      <c r="D14" s="108">
        <v>251</v>
      </c>
      <c r="E14" s="109">
        <v>26027</v>
      </c>
      <c r="F14" s="109">
        <v>3</v>
      </c>
      <c r="G14" s="109" t="s">
        <v>557</v>
      </c>
      <c r="H14" s="109">
        <v>2</v>
      </c>
      <c r="I14" s="190" t="s">
        <v>557</v>
      </c>
      <c r="J14" s="190" t="s">
        <v>345</v>
      </c>
      <c r="K14" s="190" t="s">
        <v>345</v>
      </c>
      <c r="L14" s="190">
        <v>1</v>
      </c>
      <c r="M14" s="190" t="s">
        <v>557</v>
      </c>
      <c r="N14" s="190" t="s">
        <v>345</v>
      </c>
      <c r="O14" s="151" t="s">
        <v>345</v>
      </c>
      <c r="P14" s="127">
        <v>3</v>
      </c>
    </row>
    <row r="15" spans="1:16" s="28" customFormat="1" ht="11.25" customHeight="1" x14ac:dyDescent="0.15">
      <c r="A15" s="309" t="s">
        <v>446</v>
      </c>
      <c r="B15" s="349"/>
      <c r="C15" s="186">
        <v>4</v>
      </c>
      <c r="D15" s="111">
        <v>11</v>
      </c>
      <c r="E15" s="112">
        <v>339</v>
      </c>
      <c r="F15" s="112" t="s">
        <v>345</v>
      </c>
      <c r="G15" s="112" t="s">
        <v>345</v>
      </c>
      <c r="H15" s="112" t="s">
        <v>345</v>
      </c>
      <c r="I15" s="112" t="s">
        <v>345</v>
      </c>
      <c r="J15" s="112" t="s">
        <v>345</v>
      </c>
      <c r="K15" s="112" t="s">
        <v>345</v>
      </c>
      <c r="L15" s="112" t="s">
        <v>345</v>
      </c>
      <c r="M15" s="112" t="s">
        <v>345</v>
      </c>
      <c r="N15" s="112">
        <v>2</v>
      </c>
      <c r="O15" s="217" t="s">
        <v>557</v>
      </c>
      <c r="P15" s="128">
        <v>4</v>
      </c>
    </row>
    <row r="16" spans="1:16" s="28" customFormat="1" ht="11.25" customHeight="1" x14ac:dyDescent="0.15">
      <c r="A16" s="289" t="s">
        <v>348</v>
      </c>
      <c r="B16" s="331"/>
      <c r="C16" s="188">
        <v>5</v>
      </c>
      <c r="D16" s="108">
        <v>13</v>
      </c>
      <c r="E16" s="109">
        <v>979</v>
      </c>
      <c r="F16" s="109" t="s">
        <v>345</v>
      </c>
      <c r="G16" s="109" t="s">
        <v>345</v>
      </c>
      <c r="H16" s="109" t="s">
        <v>345</v>
      </c>
      <c r="I16" s="109" t="s">
        <v>345</v>
      </c>
      <c r="J16" s="109" t="s">
        <v>345</v>
      </c>
      <c r="K16" s="109" t="s">
        <v>345</v>
      </c>
      <c r="L16" s="109">
        <v>1</v>
      </c>
      <c r="M16" s="190" t="s">
        <v>557</v>
      </c>
      <c r="N16" s="109">
        <v>1</v>
      </c>
      <c r="O16" s="190" t="s">
        <v>557</v>
      </c>
      <c r="P16" s="127">
        <v>5</v>
      </c>
    </row>
    <row r="17" spans="1:16" s="28" customFormat="1" ht="11.25" customHeight="1" x14ac:dyDescent="0.15">
      <c r="A17" s="291" t="s">
        <v>349</v>
      </c>
      <c r="B17" s="331"/>
      <c r="C17" s="186">
        <v>6</v>
      </c>
      <c r="D17" s="111">
        <v>164</v>
      </c>
      <c r="E17" s="112">
        <v>11410</v>
      </c>
      <c r="F17" s="112">
        <v>3</v>
      </c>
      <c r="G17" s="112">
        <v>81</v>
      </c>
      <c r="H17" s="112" t="s">
        <v>345</v>
      </c>
      <c r="I17" s="112" t="s">
        <v>345</v>
      </c>
      <c r="J17" s="112" t="s">
        <v>345</v>
      </c>
      <c r="K17" s="112" t="s">
        <v>345</v>
      </c>
      <c r="L17" s="112" t="s">
        <v>345</v>
      </c>
      <c r="M17" s="112" t="s">
        <v>345</v>
      </c>
      <c r="N17" s="112" t="s">
        <v>345</v>
      </c>
      <c r="O17" s="152" t="s">
        <v>345</v>
      </c>
      <c r="P17" s="128">
        <v>6</v>
      </c>
    </row>
    <row r="18" spans="1:16" s="28" customFormat="1" ht="11.25" customHeight="1" x14ac:dyDescent="0.15">
      <c r="A18" s="289" t="s">
        <v>447</v>
      </c>
      <c r="B18" s="331"/>
      <c r="C18" s="188">
        <v>7</v>
      </c>
      <c r="D18" s="108">
        <v>11</v>
      </c>
      <c r="E18" s="109">
        <v>724</v>
      </c>
      <c r="F18" s="109" t="s">
        <v>345</v>
      </c>
      <c r="G18" s="109" t="s">
        <v>345</v>
      </c>
      <c r="H18" s="109">
        <v>1</v>
      </c>
      <c r="I18" s="190" t="s">
        <v>557</v>
      </c>
      <c r="J18" s="190" t="s">
        <v>345</v>
      </c>
      <c r="K18" s="190" t="s">
        <v>345</v>
      </c>
      <c r="L18" s="190" t="s">
        <v>345</v>
      </c>
      <c r="M18" s="190" t="s">
        <v>345</v>
      </c>
      <c r="N18" s="190">
        <v>1</v>
      </c>
      <c r="O18" s="190" t="s">
        <v>557</v>
      </c>
      <c r="P18" s="127">
        <v>7</v>
      </c>
    </row>
    <row r="19" spans="1:16" s="28" customFormat="1" ht="11.25" customHeight="1" x14ac:dyDescent="0.15">
      <c r="A19" s="291" t="s">
        <v>350</v>
      </c>
      <c r="B19" s="331"/>
      <c r="C19" s="186">
        <v>8</v>
      </c>
      <c r="D19" s="111">
        <v>90</v>
      </c>
      <c r="E19" s="112">
        <v>9024</v>
      </c>
      <c r="F19" s="112">
        <v>2</v>
      </c>
      <c r="G19" s="217" t="s">
        <v>557</v>
      </c>
      <c r="H19" s="217">
        <v>1</v>
      </c>
      <c r="I19" s="217" t="s">
        <v>557</v>
      </c>
      <c r="J19" s="217" t="s">
        <v>345</v>
      </c>
      <c r="K19" s="217" t="s">
        <v>345</v>
      </c>
      <c r="L19" s="217" t="s">
        <v>345</v>
      </c>
      <c r="M19" s="217" t="s">
        <v>345</v>
      </c>
      <c r="N19" s="217" t="s">
        <v>345</v>
      </c>
      <c r="O19" s="152" t="s">
        <v>345</v>
      </c>
      <c r="P19" s="128">
        <v>8</v>
      </c>
    </row>
    <row r="20" spans="1:16" s="28" customFormat="1" ht="11.25" customHeight="1" x14ac:dyDescent="0.15">
      <c r="A20" s="311" t="s">
        <v>448</v>
      </c>
      <c r="B20" s="350"/>
      <c r="C20" s="188">
        <v>9</v>
      </c>
      <c r="D20" s="108" t="s">
        <v>345</v>
      </c>
      <c r="E20" s="109" t="s">
        <v>345</v>
      </c>
      <c r="F20" s="109" t="s">
        <v>345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09" t="s">
        <v>345</v>
      </c>
      <c r="M20" s="109" t="s">
        <v>345</v>
      </c>
      <c r="N20" s="109" t="s">
        <v>345</v>
      </c>
      <c r="O20" s="151" t="s">
        <v>345</v>
      </c>
      <c r="P20" s="127">
        <v>9</v>
      </c>
    </row>
    <row r="21" spans="1:16" s="28" customFormat="1" ht="11.25" customHeight="1" x14ac:dyDescent="0.15">
      <c r="A21" s="291" t="s">
        <v>351</v>
      </c>
      <c r="B21" s="331"/>
      <c r="C21" s="186">
        <v>10</v>
      </c>
      <c r="D21" s="111">
        <v>9</v>
      </c>
      <c r="E21" s="112">
        <v>582</v>
      </c>
      <c r="F21" s="112" t="s">
        <v>345</v>
      </c>
      <c r="G21" s="112" t="s">
        <v>345</v>
      </c>
      <c r="H21" s="112" t="s">
        <v>345</v>
      </c>
      <c r="I21" s="112" t="s">
        <v>345</v>
      </c>
      <c r="J21" s="112" t="s">
        <v>345</v>
      </c>
      <c r="K21" s="112" t="s">
        <v>345</v>
      </c>
      <c r="L21" s="112" t="s">
        <v>345</v>
      </c>
      <c r="M21" s="112" t="s">
        <v>345</v>
      </c>
      <c r="N21" s="112">
        <v>1</v>
      </c>
      <c r="O21" s="217" t="s">
        <v>557</v>
      </c>
      <c r="P21" s="128">
        <v>10</v>
      </c>
    </row>
    <row r="22" spans="1:16" s="28" customFormat="1" ht="11.25" customHeight="1" x14ac:dyDescent="0.15">
      <c r="A22" s="289" t="s">
        <v>352</v>
      </c>
      <c r="B22" s="331"/>
      <c r="C22" s="188">
        <v>11</v>
      </c>
      <c r="D22" s="108">
        <v>34</v>
      </c>
      <c r="E22" s="109">
        <v>2138</v>
      </c>
      <c r="F22" s="109" t="s">
        <v>345</v>
      </c>
      <c r="G22" s="109" t="s">
        <v>345</v>
      </c>
      <c r="H22" s="109" t="s">
        <v>345</v>
      </c>
      <c r="I22" s="109" t="s">
        <v>345</v>
      </c>
      <c r="J22" s="109" t="s">
        <v>345</v>
      </c>
      <c r="K22" s="109" t="s">
        <v>345</v>
      </c>
      <c r="L22" s="109" t="s">
        <v>345</v>
      </c>
      <c r="M22" s="109" t="s">
        <v>345</v>
      </c>
      <c r="N22" s="109" t="s">
        <v>345</v>
      </c>
      <c r="O22" s="151" t="s">
        <v>345</v>
      </c>
      <c r="P22" s="127">
        <v>11</v>
      </c>
    </row>
    <row r="23" spans="1:16" s="28" customFormat="1" ht="11.25" customHeight="1" x14ac:dyDescent="0.15">
      <c r="A23" s="291" t="s">
        <v>353</v>
      </c>
      <c r="B23" s="331"/>
      <c r="C23" s="186">
        <v>12</v>
      </c>
      <c r="D23" s="111">
        <v>552</v>
      </c>
      <c r="E23" s="112">
        <v>50964</v>
      </c>
      <c r="F23" s="112">
        <v>29</v>
      </c>
      <c r="G23" s="112">
        <v>933</v>
      </c>
      <c r="H23" s="112">
        <v>1</v>
      </c>
      <c r="I23" s="217" t="s">
        <v>557</v>
      </c>
      <c r="J23" s="112" t="s">
        <v>345</v>
      </c>
      <c r="K23" s="112" t="s">
        <v>345</v>
      </c>
      <c r="L23" s="112">
        <v>2</v>
      </c>
      <c r="M23" s="217" t="s">
        <v>557</v>
      </c>
      <c r="N23" s="112">
        <v>3</v>
      </c>
      <c r="O23" s="152">
        <v>20</v>
      </c>
      <c r="P23" s="128">
        <v>12</v>
      </c>
    </row>
    <row r="24" spans="1:16" s="28" customFormat="1" ht="11.25" customHeight="1" x14ac:dyDescent="0.15">
      <c r="A24" s="316" t="s">
        <v>354</v>
      </c>
      <c r="B24" s="316"/>
      <c r="C24" s="188">
        <v>13</v>
      </c>
      <c r="D24" s="108">
        <v>1310</v>
      </c>
      <c r="E24" s="109">
        <v>120384</v>
      </c>
      <c r="F24" s="109">
        <v>18</v>
      </c>
      <c r="G24" s="109">
        <v>602</v>
      </c>
      <c r="H24" s="109">
        <v>18</v>
      </c>
      <c r="I24" s="109">
        <v>3109</v>
      </c>
      <c r="J24" s="109" t="s">
        <v>345</v>
      </c>
      <c r="K24" s="109" t="s">
        <v>345</v>
      </c>
      <c r="L24" s="109">
        <v>2</v>
      </c>
      <c r="M24" s="190" t="s">
        <v>557</v>
      </c>
      <c r="N24" s="109">
        <v>8</v>
      </c>
      <c r="O24" s="151">
        <v>600</v>
      </c>
      <c r="P24" s="127">
        <v>13</v>
      </c>
    </row>
    <row r="25" spans="1:16" s="28" customFormat="1" ht="11.25" customHeight="1" x14ac:dyDescent="0.15">
      <c r="A25" s="291" t="s">
        <v>355</v>
      </c>
      <c r="B25" s="291"/>
      <c r="C25" s="186">
        <v>14</v>
      </c>
      <c r="D25" s="111">
        <v>1868</v>
      </c>
      <c r="E25" s="112">
        <v>205026</v>
      </c>
      <c r="F25" s="112">
        <v>8</v>
      </c>
      <c r="G25" s="112">
        <v>180</v>
      </c>
      <c r="H25" s="112">
        <v>614</v>
      </c>
      <c r="I25" s="112">
        <v>236455</v>
      </c>
      <c r="J25" s="112">
        <v>63</v>
      </c>
      <c r="K25" s="112">
        <v>24924</v>
      </c>
      <c r="L25" s="112">
        <v>2</v>
      </c>
      <c r="M25" s="217" t="s">
        <v>557</v>
      </c>
      <c r="N25" s="112">
        <v>16</v>
      </c>
      <c r="O25" s="152">
        <v>940</v>
      </c>
      <c r="P25" s="128">
        <v>14</v>
      </c>
    </row>
    <row r="26" spans="1:16" s="28" customFormat="1" ht="11.25" customHeight="1" x14ac:dyDescent="0.15">
      <c r="A26" s="316" t="s">
        <v>356</v>
      </c>
      <c r="B26" s="316"/>
      <c r="C26" s="188">
        <v>15</v>
      </c>
      <c r="D26" s="108">
        <v>23</v>
      </c>
      <c r="E26" s="109">
        <v>1264</v>
      </c>
      <c r="F26" s="109">
        <v>1</v>
      </c>
      <c r="G26" s="190" t="s">
        <v>557</v>
      </c>
      <c r="H26" s="109" t="s">
        <v>345</v>
      </c>
      <c r="I26" s="109" t="s">
        <v>345</v>
      </c>
      <c r="J26" s="109" t="s">
        <v>345</v>
      </c>
      <c r="K26" s="109" t="s">
        <v>345</v>
      </c>
      <c r="L26" s="109" t="s">
        <v>345</v>
      </c>
      <c r="M26" s="109" t="s">
        <v>345</v>
      </c>
      <c r="N26" s="109" t="s">
        <v>345</v>
      </c>
      <c r="O26" s="151" t="s">
        <v>345</v>
      </c>
      <c r="P26" s="127">
        <v>15</v>
      </c>
    </row>
    <row r="27" spans="1:16" s="28" customFormat="1" ht="11.25" customHeight="1" x14ac:dyDescent="0.15">
      <c r="A27" s="291" t="s">
        <v>357</v>
      </c>
      <c r="B27" s="291"/>
      <c r="C27" s="186">
        <v>16</v>
      </c>
      <c r="D27" s="111">
        <v>1102</v>
      </c>
      <c r="E27" s="112">
        <v>180700</v>
      </c>
      <c r="F27" s="112">
        <v>34</v>
      </c>
      <c r="G27" s="112">
        <v>1016</v>
      </c>
      <c r="H27" s="112">
        <v>128</v>
      </c>
      <c r="I27" s="112">
        <v>48493</v>
      </c>
      <c r="J27" s="112">
        <v>81</v>
      </c>
      <c r="K27" s="112">
        <v>34266</v>
      </c>
      <c r="L27" s="112">
        <v>6</v>
      </c>
      <c r="M27" s="112">
        <v>366</v>
      </c>
      <c r="N27" s="112">
        <v>5</v>
      </c>
      <c r="O27" s="152">
        <v>350</v>
      </c>
      <c r="P27" s="128">
        <v>16</v>
      </c>
    </row>
    <row r="28" spans="1:16" s="28" customFormat="1" ht="11.25" customHeight="1" x14ac:dyDescent="0.15">
      <c r="A28" s="316" t="s">
        <v>358</v>
      </c>
      <c r="B28" s="316"/>
      <c r="C28" s="188">
        <v>17</v>
      </c>
      <c r="D28" s="108">
        <v>70</v>
      </c>
      <c r="E28" s="109">
        <v>4082</v>
      </c>
      <c r="F28" s="109" t="s">
        <v>345</v>
      </c>
      <c r="G28" s="109" t="s">
        <v>345</v>
      </c>
      <c r="H28" s="109">
        <v>15</v>
      </c>
      <c r="I28" s="109">
        <v>3177</v>
      </c>
      <c r="J28" s="109">
        <v>1</v>
      </c>
      <c r="K28" s="190" t="s">
        <v>557</v>
      </c>
      <c r="L28" s="109">
        <v>16</v>
      </c>
      <c r="M28" s="109">
        <v>916</v>
      </c>
      <c r="N28" s="109">
        <v>8</v>
      </c>
      <c r="O28" s="151">
        <v>86</v>
      </c>
      <c r="P28" s="127">
        <v>17</v>
      </c>
    </row>
    <row r="29" spans="1:16" s="28" customFormat="1" ht="11.25" customHeight="1" x14ac:dyDescent="0.15">
      <c r="A29" s="291" t="s">
        <v>359</v>
      </c>
      <c r="B29" s="291"/>
      <c r="C29" s="186">
        <v>18</v>
      </c>
      <c r="D29" s="111">
        <v>2</v>
      </c>
      <c r="E29" s="217" t="s">
        <v>557</v>
      </c>
      <c r="F29" s="217">
        <v>2</v>
      </c>
      <c r="G29" s="217" t="s">
        <v>557</v>
      </c>
      <c r="H29" s="217">
        <v>9</v>
      </c>
      <c r="I29" s="217">
        <v>289</v>
      </c>
      <c r="J29" s="217">
        <v>2</v>
      </c>
      <c r="K29" s="217" t="s">
        <v>557</v>
      </c>
      <c r="L29" s="217">
        <v>2</v>
      </c>
      <c r="M29" s="217" t="s">
        <v>557</v>
      </c>
      <c r="N29" s="217">
        <v>1</v>
      </c>
      <c r="O29" s="217" t="s">
        <v>557</v>
      </c>
      <c r="P29" s="128">
        <v>18</v>
      </c>
    </row>
    <row r="30" spans="1:16" s="28" customFormat="1" ht="11.25" customHeight="1" x14ac:dyDescent="0.15">
      <c r="A30" s="316" t="s">
        <v>360</v>
      </c>
      <c r="B30" s="316"/>
      <c r="C30" s="188">
        <v>19</v>
      </c>
      <c r="D30" s="108">
        <v>31</v>
      </c>
      <c r="E30" s="109">
        <v>1409</v>
      </c>
      <c r="F30" s="109">
        <v>6</v>
      </c>
      <c r="G30" s="109">
        <v>92</v>
      </c>
      <c r="H30" s="109">
        <v>2</v>
      </c>
      <c r="I30" s="190" t="s">
        <v>557</v>
      </c>
      <c r="J30" s="190" t="s">
        <v>345</v>
      </c>
      <c r="K30" s="190" t="s">
        <v>345</v>
      </c>
      <c r="L30" s="190">
        <v>5</v>
      </c>
      <c r="M30" s="190">
        <v>59</v>
      </c>
      <c r="N30" s="190">
        <v>2</v>
      </c>
      <c r="O30" s="190" t="s">
        <v>557</v>
      </c>
      <c r="P30" s="127">
        <v>19</v>
      </c>
    </row>
    <row r="31" spans="1:16" s="28" customFormat="1" ht="11.25" customHeight="1" x14ac:dyDescent="0.15">
      <c r="A31" s="291" t="s">
        <v>361</v>
      </c>
      <c r="B31" s="291"/>
      <c r="C31" s="186">
        <v>20</v>
      </c>
      <c r="D31" s="111">
        <v>2885</v>
      </c>
      <c r="E31" s="112">
        <v>363406</v>
      </c>
      <c r="F31" s="112">
        <v>167</v>
      </c>
      <c r="G31" s="112">
        <v>5989</v>
      </c>
      <c r="H31" s="112">
        <v>64</v>
      </c>
      <c r="I31" s="112">
        <v>17227</v>
      </c>
      <c r="J31" s="112">
        <v>29</v>
      </c>
      <c r="K31" s="112">
        <v>7997</v>
      </c>
      <c r="L31" s="112">
        <v>41</v>
      </c>
      <c r="M31" s="112">
        <v>2877</v>
      </c>
      <c r="N31" s="112">
        <v>23</v>
      </c>
      <c r="O31" s="152">
        <v>606</v>
      </c>
      <c r="P31" s="128">
        <v>20</v>
      </c>
    </row>
    <row r="32" spans="1:16" s="28" customFormat="1" ht="11.25" customHeight="1" x14ac:dyDescent="0.15">
      <c r="A32" s="316" t="s">
        <v>362</v>
      </c>
      <c r="B32" s="316"/>
      <c r="C32" s="188">
        <v>21</v>
      </c>
      <c r="D32" s="108">
        <v>374</v>
      </c>
      <c r="E32" s="109">
        <v>41078</v>
      </c>
      <c r="F32" s="109">
        <v>8</v>
      </c>
      <c r="G32" s="109">
        <v>346</v>
      </c>
      <c r="H32" s="109">
        <v>63</v>
      </c>
      <c r="I32" s="109">
        <v>87855</v>
      </c>
      <c r="J32" s="109">
        <v>9</v>
      </c>
      <c r="K32" s="109">
        <v>3864</v>
      </c>
      <c r="L32" s="109">
        <v>6</v>
      </c>
      <c r="M32" s="109">
        <v>374</v>
      </c>
      <c r="N32" s="109">
        <v>2</v>
      </c>
      <c r="O32" s="190" t="s">
        <v>557</v>
      </c>
      <c r="P32" s="127">
        <v>21</v>
      </c>
    </row>
    <row r="33" spans="1:16" s="28" customFormat="1" ht="11.25" customHeight="1" x14ac:dyDescent="0.15">
      <c r="A33" s="291" t="s">
        <v>363</v>
      </c>
      <c r="B33" s="291"/>
      <c r="C33" s="186">
        <v>22</v>
      </c>
      <c r="D33" s="111">
        <v>474</v>
      </c>
      <c r="E33" s="112">
        <v>39201</v>
      </c>
      <c r="F33" s="112">
        <v>1</v>
      </c>
      <c r="G33" s="217" t="s">
        <v>557</v>
      </c>
      <c r="H33" s="217">
        <v>9</v>
      </c>
      <c r="I33" s="217">
        <v>2497</v>
      </c>
      <c r="J33" s="217">
        <v>1</v>
      </c>
      <c r="K33" s="217" t="s">
        <v>557</v>
      </c>
      <c r="L33" s="112">
        <v>3</v>
      </c>
      <c r="M33" s="112">
        <v>17</v>
      </c>
      <c r="N33" s="112">
        <v>3</v>
      </c>
      <c r="O33" s="152">
        <v>47</v>
      </c>
      <c r="P33" s="128">
        <v>22</v>
      </c>
    </row>
    <row r="34" spans="1:16" s="28" customFormat="1" ht="11.25" customHeight="1" x14ac:dyDescent="0.15">
      <c r="A34" s="316" t="s">
        <v>364</v>
      </c>
      <c r="B34" s="316"/>
      <c r="C34" s="188">
        <v>23</v>
      </c>
      <c r="D34" s="108">
        <v>1125</v>
      </c>
      <c r="E34" s="109">
        <v>136293</v>
      </c>
      <c r="F34" s="109">
        <v>90</v>
      </c>
      <c r="G34" s="109">
        <v>2774</v>
      </c>
      <c r="H34" s="109">
        <v>6</v>
      </c>
      <c r="I34" s="109">
        <v>1226</v>
      </c>
      <c r="J34" s="109" t="s">
        <v>345</v>
      </c>
      <c r="K34" s="109" t="s">
        <v>345</v>
      </c>
      <c r="L34" s="109">
        <v>3</v>
      </c>
      <c r="M34" s="109">
        <v>30</v>
      </c>
      <c r="N34" s="109">
        <v>5</v>
      </c>
      <c r="O34" s="151">
        <v>53</v>
      </c>
      <c r="P34" s="127">
        <v>23</v>
      </c>
    </row>
    <row r="35" spans="1:16" s="28" customFormat="1" ht="11.25" customHeight="1" x14ac:dyDescent="0.15">
      <c r="A35" s="291" t="s">
        <v>365</v>
      </c>
      <c r="B35" s="291"/>
      <c r="C35" s="186">
        <v>24</v>
      </c>
      <c r="D35" s="111">
        <v>80</v>
      </c>
      <c r="E35" s="112">
        <v>4058</v>
      </c>
      <c r="F35" s="112">
        <v>1</v>
      </c>
      <c r="G35" s="217" t="s">
        <v>557</v>
      </c>
      <c r="H35" s="217">
        <v>8</v>
      </c>
      <c r="I35" s="217">
        <v>1009</v>
      </c>
      <c r="J35" s="217" t="s">
        <v>345</v>
      </c>
      <c r="K35" s="217" t="s">
        <v>345</v>
      </c>
      <c r="L35" s="217" t="s">
        <v>345</v>
      </c>
      <c r="M35" s="217" t="s">
        <v>345</v>
      </c>
      <c r="N35" s="217">
        <v>1</v>
      </c>
      <c r="O35" s="217" t="s">
        <v>557</v>
      </c>
      <c r="P35" s="128">
        <v>24</v>
      </c>
    </row>
    <row r="36" spans="1:16" s="28" customFormat="1" ht="11.25" customHeight="1" x14ac:dyDescent="0.15">
      <c r="A36" s="316" t="s">
        <v>366</v>
      </c>
      <c r="B36" s="316"/>
      <c r="C36" s="188">
        <v>25</v>
      </c>
      <c r="D36" s="108">
        <v>991</v>
      </c>
      <c r="E36" s="109">
        <v>130100</v>
      </c>
      <c r="F36" s="109">
        <v>63</v>
      </c>
      <c r="G36" s="109">
        <v>3009</v>
      </c>
      <c r="H36" s="109">
        <v>60</v>
      </c>
      <c r="I36" s="109">
        <v>9471</v>
      </c>
      <c r="J36" s="109" t="s">
        <v>345</v>
      </c>
      <c r="K36" s="109" t="s">
        <v>345</v>
      </c>
      <c r="L36" s="109">
        <v>4</v>
      </c>
      <c r="M36" s="109">
        <v>374</v>
      </c>
      <c r="N36" s="109">
        <v>4</v>
      </c>
      <c r="O36" s="151">
        <v>46</v>
      </c>
      <c r="P36" s="127">
        <v>25</v>
      </c>
    </row>
    <row r="37" spans="1:16" s="28" customFormat="1" ht="11.25" customHeight="1" x14ac:dyDescent="0.15">
      <c r="A37" s="291" t="s">
        <v>367</v>
      </c>
      <c r="B37" s="291"/>
      <c r="C37" s="186">
        <v>26</v>
      </c>
      <c r="D37" s="111">
        <v>1181</v>
      </c>
      <c r="E37" s="112">
        <v>159148</v>
      </c>
      <c r="F37" s="112">
        <v>69</v>
      </c>
      <c r="G37" s="112">
        <v>2977</v>
      </c>
      <c r="H37" s="112">
        <v>62</v>
      </c>
      <c r="I37" s="112">
        <v>37689</v>
      </c>
      <c r="J37" s="112">
        <v>3</v>
      </c>
      <c r="K37" s="112">
        <v>341</v>
      </c>
      <c r="L37" s="112">
        <v>2</v>
      </c>
      <c r="M37" s="217" t="s">
        <v>557</v>
      </c>
      <c r="N37" s="112">
        <v>12</v>
      </c>
      <c r="O37" s="152">
        <v>518</v>
      </c>
      <c r="P37" s="128">
        <v>26</v>
      </c>
    </row>
    <row r="38" spans="1:16" s="28" customFormat="1" ht="11.25" customHeight="1" x14ac:dyDescent="0.15">
      <c r="A38" s="316" t="s">
        <v>368</v>
      </c>
      <c r="B38" s="316"/>
      <c r="C38" s="188">
        <v>27</v>
      </c>
      <c r="D38" s="108">
        <v>1197</v>
      </c>
      <c r="E38" s="109">
        <v>76451</v>
      </c>
      <c r="F38" s="109">
        <v>18</v>
      </c>
      <c r="G38" s="109">
        <v>442</v>
      </c>
      <c r="H38" s="109">
        <v>195</v>
      </c>
      <c r="I38" s="109">
        <v>52064</v>
      </c>
      <c r="J38" s="109">
        <v>15</v>
      </c>
      <c r="K38" s="109">
        <v>4044</v>
      </c>
      <c r="L38" s="109">
        <v>7</v>
      </c>
      <c r="M38" s="109">
        <v>849</v>
      </c>
      <c r="N38" s="109">
        <v>10</v>
      </c>
      <c r="O38" s="151">
        <v>192</v>
      </c>
      <c r="P38" s="127">
        <v>27</v>
      </c>
    </row>
    <row r="39" spans="1:16" s="28" customFormat="1" ht="11.25" customHeight="1" x14ac:dyDescent="0.15">
      <c r="A39" s="291" t="s">
        <v>369</v>
      </c>
      <c r="B39" s="291"/>
      <c r="C39" s="186">
        <v>28</v>
      </c>
      <c r="D39" s="111">
        <v>99</v>
      </c>
      <c r="E39" s="112">
        <v>5879</v>
      </c>
      <c r="F39" s="112">
        <v>15</v>
      </c>
      <c r="G39" s="112">
        <v>417</v>
      </c>
      <c r="H39" s="112">
        <v>9</v>
      </c>
      <c r="I39" s="112">
        <v>939</v>
      </c>
      <c r="J39" s="112" t="s">
        <v>345</v>
      </c>
      <c r="K39" s="112" t="s">
        <v>345</v>
      </c>
      <c r="L39" s="112">
        <v>2</v>
      </c>
      <c r="M39" s="217" t="s">
        <v>557</v>
      </c>
      <c r="N39" s="112">
        <v>2</v>
      </c>
      <c r="O39" s="217" t="s">
        <v>557</v>
      </c>
      <c r="P39" s="128">
        <v>28</v>
      </c>
    </row>
    <row r="40" spans="1:16" s="28" customFormat="1" ht="11.25" customHeight="1" x14ac:dyDescent="0.15">
      <c r="A40" s="316" t="s">
        <v>370</v>
      </c>
      <c r="B40" s="316"/>
      <c r="C40" s="188">
        <v>29</v>
      </c>
      <c r="D40" s="108">
        <v>74</v>
      </c>
      <c r="E40" s="109">
        <v>3786</v>
      </c>
      <c r="F40" s="109" t="s">
        <v>345</v>
      </c>
      <c r="G40" s="109" t="s">
        <v>345</v>
      </c>
      <c r="H40" s="109" t="s">
        <v>345</v>
      </c>
      <c r="I40" s="109" t="s">
        <v>345</v>
      </c>
      <c r="J40" s="109" t="s">
        <v>345</v>
      </c>
      <c r="K40" s="109" t="s">
        <v>345</v>
      </c>
      <c r="L40" s="109" t="s">
        <v>345</v>
      </c>
      <c r="M40" s="109" t="s">
        <v>345</v>
      </c>
      <c r="N40" s="109">
        <v>1</v>
      </c>
      <c r="O40" s="190" t="s">
        <v>557</v>
      </c>
      <c r="P40" s="127">
        <v>29</v>
      </c>
    </row>
    <row r="41" spans="1:16" s="28" customFormat="1" ht="11.25" customHeight="1" x14ac:dyDescent="0.15">
      <c r="A41" s="291" t="s">
        <v>371</v>
      </c>
      <c r="B41" s="291"/>
      <c r="C41" s="186">
        <v>30</v>
      </c>
      <c r="D41" s="111">
        <v>474</v>
      </c>
      <c r="E41" s="112">
        <v>54799</v>
      </c>
      <c r="F41" s="112">
        <v>3</v>
      </c>
      <c r="G41" s="112">
        <v>38</v>
      </c>
      <c r="H41" s="112">
        <v>1</v>
      </c>
      <c r="I41" s="217" t="s">
        <v>557</v>
      </c>
      <c r="J41" s="112">
        <v>1</v>
      </c>
      <c r="K41" s="217" t="s">
        <v>557</v>
      </c>
      <c r="L41" s="112" t="s">
        <v>345</v>
      </c>
      <c r="M41" s="112" t="s">
        <v>345</v>
      </c>
      <c r="N41" s="112">
        <v>2</v>
      </c>
      <c r="O41" s="217" t="s">
        <v>557</v>
      </c>
      <c r="P41" s="128">
        <v>30</v>
      </c>
    </row>
    <row r="42" spans="1:16" s="28" customFormat="1" ht="11.25" customHeight="1" x14ac:dyDescent="0.15">
      <c r="A42" s="316" t="s">
        <v>372</v>
      </c>
      <c r="B42" s="316"/>
      <c r="C42" s="188">
        <v>31</v>
      </c>
      <c r="D42" s="108">
        <v>2</v>
      </c>
      <c r="E42" s="190" t="s">
        <v>557</v>
      </c>
      <c r="F42" s="190" t="s">
        <v>345</v>
      </c>
      <c r="G42" s="190" t="s">
        <v>345</v>
      </c>
      <c r="H42" s="190" t="s">
        <v>345</v>
      </c>
      <c r="I42" s="190" t="s">
        <v>345</v>
      </c>
      <c r="J42" s="190" t="s">
        <v>345</v>
      </c>
      <c r="K42" s="190" t="s">
        <v>345</v>
      </c>
      <c r="L42" s="190" t="s">
        <v>345</v>
      </c>
      <c r="M42" s="190" t="s">
        <v>345</v>
      </c>
      <c r="N42" s="190" t="s">
        <v>345</v>
      </c>
      <c r="O42" s="260" t="s">
        <v>345</v>
      </c>
      <c r="P42" s="127">
        <v>31</v>
      </c>
    </row>
    <row r="43" spans="1:16" s="28" customFormat="1" ht="11.25" customHeight="1" x14ac:dyDescent="0.15">
      <c r="A43" s="291" t="s">
        <v>373</v>
      </c>
      <c r="B43" s="291"/>
      <c r="C43" s="186">
        <v>32</v>
      </c>
      <c r="D43" s="111">
        <v>6</v>
      </c>
      <c r="E43" s="112">
        <v>437</v>
      </c>
      <c r="F43" s="112" t="s">
        <v>345</v>
      </c>
      <c r="G43" s="112" t="s">
        <v>345</v>
      </c>
      <c r="H43" s="112" t="s">
        <v>345</v>
      </c>
      <c r="I43" s="112" t="s">
        <v>345</v>
      </c>
      <c r="J43" s="112" t="s">
        <v>345</v>
      </c>
      <c r="K43" s="112" t="s">
        <v>345</v>
      </c>
      <c r="L43" s="112" t="s">
        <v>345</v>
      </c>
      <c r="M43" s="112" t="s">
        <v>345</v>
      </c>
      <c r="N43" s="112" t="s">
        <v>345</v>
      </c>
      <c r="O43" s="152" t="s">
        <v>345</v>
      </c>
      <c r="P43" s="128">
        <v>32</v>
      </c>
    </row>
    <row r="44" spans="1:16" s="28" customFormat="1" ht="11.25" customHeight="1" x14ac:dyDescent="0.15">
      <c r="A44" s="316" t="s">
        <v>374</v>
      </c>
      <c r="B44" s="316"/>
      <c r="C44" s="188">
        <v>33</v>
      </c>
      <c r="D44" s="108">
        <v>1</v>
      </c>
      <c r="E44" s="190" t="s">
        <v>557</v>
      </c>
      <c r="F44" s="190" t="s">
        <v>345</v>
      </c>
      <c r="G44" s="190" t="s">
        <v>345</v>
      </c>
      <c r="H44" s="190">
        <v>2</v>
      </c>
      <c r="I44" s="190" t="s">
        <v>557</v>
      </c>
      <c r="J44" s="190" t="s">
        <v>345</v>
      </c>
      <c r="K44" s="190" t="s">
        <v>345</v>
      </c>
      <c r="L44" s="190">
        <v>1</v>
      </c>
      <c r="M44" s="190" t="s">
        <v>557</v>
      </c>
      <c r="N44" s="190">
        <v>2</v>
      </c>
      <c r="O44" s="190" t="s">
        <v>557</v>
      </c>
      <c r="P44" s="127">
        <v>33</v>
      </c>
    </row>
    <row r="45" spans="1:16" s="28" customFormat="1" ht="11.25" customHeight="1" x14ac:dyDescent="0.15">
      <c r="A45" s="291" t="s">
        <v>375</v>
      </c>
      <c r="B45" s="291"/>
      <c r="C45" s="186">
        <v>34</v>
      </c>
      <c r="D45" s="111">
        <v>23</v>
      </c>
      <c r="E45" s="112">
        <v>1402</v>
      </c>
      <c r="F45" s="112" t="s">
        <v>345</v>
      </c>
      <c r="G45" s="112" t="s">
        <v>345</v>
      </c>
      <c r="H45" s="112">
        <v>4</v>
      </c>
      <c r="I45" s="112">
        <v>313</v>
      </c>
      <c r="J45" s="112" t="s">
        <v>345</v>
      </c>
      <c r="K45" s="112" t="s">
        <v>345</v>
      </c>
      <c r="L45" s="112" t="s">
        <v>345</v>
      </c>
      <c r="M45" s="112" t="s">
        <v>345</v>
      </c>
      <c r="N45" s="112">
        <v>1</v>
      </c>
      <c r="O45" s="217" t="s">
        <v>557</v>
      </c>
      <c r="P45" s="128">
        <v>34</v>
      </c>
    </row>
    <row r="46" spans="1:16" s="28" customFormat="1" ht="11.25" customHeight="1" x14ac:dyDescent="0.15">
      <c r="A46" s="316" t="s">
        <v>376</v>
      </c>
      <c r="B46" s="316"/>
      <c r="C46" s="188">
        <v>35</v>
      </c>
      <c r="D46" s="108">
        <v>76</v>
      </c>
      <c r="E46" s="109">
        <v>6407</v>
      </c>
      <c r="F46" s="109" t="s">
        <v>345</v>
      </c>
      <c r="G46" s="109" t="s">
        <v>345</v>
      </c>
      <c r="H46" s="109">
        <v>1</v>
      </c>
      <c r="I46" s="190" t="s">
        <v>557</v>
      </c>
      <c r="J46" s="190" t="s">
        <v>345</v>
      </c>
      <c r="K46" s="190" t="s">
        <v>345</v>
      </c>
      <c r="L46" s="190">
        <v>1</v>
      </c>
      <c r="M46" s="190" t="s">
        <v>557</v>
      </c>
      <c r="N46" s="190">
        <v>1</v>
      </c>
      <c r="O46" s="190" t="s">
        <v>557</v>
      </c>
      <c r="P46" s="127">
        <v>35</v>
      </c>
    </row>
    <row r="47" spans="1:16" s="28" customFormat="1" ht="11.25" customHeight="1" x14ac:dyDescent="0.15">
      <c r="A47" s="291" t="s">
        <v>377</v>
      </c>
      <c r="B47" s="291"/>
      <c r="C47" s="186">
        <v>36</v>
      </c>
      <c r="D47" s="111">
        <v>2</v>
      </c>
      <c r="E47" s="217" t="s">
        <v>557</v>
      </c>
      <c r="F47" s="217" t="s">
        <v>558</v>
      </c>
      <c r="G47" s="217" t="s">
        <v>558</v>
      </c>
      <c r="H47" s="217" t="s">
        <v>558</v>
      </c>
      <c r="I47" s="217" t="s">
        <v>558</v>
      </c>
      <c r="J47" s="217" t="s">
        <v>558</v>
      </c>
      <c r="K47" s="217" t="s">
        <v>558</v>
      </c>
      <c r="L47" s="217" t="s">
        <v>558</v>
      </c>
      <c r="M47" s="217" t="s">
        <v>558</v>
      </c>
      <c r="N47" s="217" t="s">
        <v>558</v>
      </c>
      <c r="O47" s="217" t="s">
        <v>558</v>
      </c>
      <c r="P47" s="128">
        <v>36</v>
      </c>
    </row>
    <row r="48" spans="1:16" s="28" customFormat="1" ht="11.25" customHeight="1" x14ac:dyDescent="0.15">
      <c r="A48" s="316" t="s">
        <v>378</v>
      </c>
      <c r="B48" s="316"/>
      <c r="C48" s="188">
        <v>37</v>
      </c>
      <c r="D48" s="108" t="s">
        <v>345</v>
      </c>
      <c r="E48" s="109" t="s">
        <v>345</v>
      </c>
      <c r="F48" s="109" t="s">
        <v>345</v>
      </c>
      <c r="G48" s="109" t="s">
        <v>345</v>
      </c>
      <c r="H48" s="109">
        <v>7</v>
      </c>
      <c r="I48" s="109">
        <v>251</v>
      </c>
      <c r="J48" s="109">
        <v>2</v>
      </c>
      <c r="K48" s="190" t="s">
        <v>557</v>
      </c>
      <c r="L48" s="109">
        <v>1</v>
      </c>
      <c r="M48" s="190" t="s">
        <v>557</v>
      </c>
      <c r="N48" s="190">
        <v>1</v>
      </c>
      <c r="O48" s="190" t="s">
        <v>557</v>
      </c>
      <c r="P48" s="127">
        <v>37</v>
      </c>
    </row>
    <row r="49" spans="1:16" s="28" customFormat="1" ht="11.25" customHeight="1" x14ac:dyDescent="0.15">
      <c r="A49" s="291" t="s">
        <v>379</v>
      </c>
      <c r="B49" s="291"/>
      <c r="C49" s="186">
        <v>38</v>
      </c>
      <c r="D49" s="111">
        <v>159</v>
      </c>
      <c r="E49" s="112">
        <v>17568</v>
      </c>
      <c r="F49" s="112">
        <v>28</v>
      </c>
      <c r="G49" s="112">
        <v>1266</v>
      </c>
      <c r="H49" s="112">
        <v>8</v>
      </c>
      <c r="I49" s="112">
        <v>6468</v>
      </c>
      <c r="J49" s="112">
        <v>1</v>
      </c>
      <c r="K49" s="217" t="s">
        <v>557</v>
      </c>
      <c r="L49" s="112">
        <v>1</v>
      </c>
      <c r="M49" s="217" t="s">
        <v>557</v>
      </c>
      <c r="N49" s="112">
        <v>6</v>
      </c>
      <c r="O49" s="152">
        <v>43</v>
      </c>
      <c r="P49" s="128">
        <v>38</v>
      </c>
    </row>
    <row r="50" spans="1:16" s="28" customFormat="1" ht="11.25" customHeight="1" x14ac:dyDescent="0.15">
      <c r="A50" s="316" t="s">
        <v>380</v>
      </c>
      <c r="B50" s="316"/>
      <c r="C50" s="188">
        <v>39</v>
      </c>
      <c r="D50" s="108">
        <v>1508</v>
      </c>
      <c r="E50" s="109">
        <v>147440</v>
      </c>
      <c r="F50" s="109">
        <v>144</v>
      </c>
      <c r="G50" s="109">
        <v>4322</v>
      </c>
      <c r="H50" s="109">
        <v>37</v>
      </c>
      <c r="I50" s="109">
        <v>2997</v>
      </c>
      <c r="J50" s="109">
        <v>19</v>
      </c>
      <c r="K50" s="109">
        <v>1754</v>
      </c>
      <c r="L50" s="109">
        <v>39</v>
      </c>
      <c r="M50" s="109">
        <v>1661</v>
      </c>
      <c r="N50" s="109">
        <v>6</v>
      </c>
      <c r="O50" s="151">
        <v>101</v>
      </c>
      <c r="P50" s="127">
        <v>39</v>
      </c>
    </row>
    <row r="51" spans="1:16" s="28" customFormat="1" ht="11.25" customHeight="1" x14ac:dyDescent="0.15">
      <c r="A51" s="291" t="s">
        <v>381</v>
      </c>
      <c r="B51" s="291"/>
      <c r="C51" s="186">
        <v>40</v>
      </c>
      <c r="D51" s="111">
        <v>133</v>
      </c>
      <c r="E51" s="112">
        <v>10367</v>
      </c>
      <c r="F51" s="112">
        <v>10</v>
      </c>
      <c r="G51" s="112">
        <v>350</v>
      </c>
      <c r="H51" s="112">
        <v>8</v>
      </c>
      <c r="I51" s="112">
        <v>3107</v>
      </c>
      <c r="J51" s="112" t="s">
        <v>345</v>
      </c>
      <c r="K51" s="112" t="s">
        <v>345</v>
      </c>
      <c r="L51" s="112">
        <v>8</v>
      </c>
      <c r="M51" s="112">
        <v>867</v>
      </c>
      <c r="N51" s="112">
        <v>5</v>
      </c>
      <c r="O51" s="152">
        <v>60</v>
      </c>
      <c r="P51" s="128">
        <v>40</v>
      </c>
    </row>
    <row r="52" spans="1:16" s="28" customFormat="1" ht="11.25" customHeight="1" x14ac:dyDescent="0.15">
      <c r="A52" s="316" t="s">
        <v>382</v>
      </c>
      <c r="B52" s="316"/>
      <c r="C52" s="188">
        <v>41</v>
      </c>
      <c r="D52" s="108">
        <v>52</v>
      </c>
      <c r="E52" s="109">
        <v>3654</v>
      </c>
      <c r="F52" s="109" t="s">
        <v>345</v>
      </c>
      <c r="G52" s="109" t="s">
        <v>345</v>
      </c>
      <c r="H52" s="109" t="s">
        <v>345</v>
      </c>
      <c r="I52" s="109" t="s">
        <v>345</v>
      </c>
      <c r="J52" s="109" t="s">
        <v>345</v>
      </c>
      <c r="K52" s="109" t="s">
        <v>345</v>
      </c>
      <c r="L52" s="109" t="s">
        <v>345</v>
      </c>
      <c r="M52" s="109" t="s">
        <v>345</v>
      </c>
      <c r="N52" s="109" t="s">
        <v>345</v>
      </c>
      <c r="O52" s="151" t="s">
        <v>345</v>
      </c>
      <c r="P52" s="127">
        <v>41</v>
      </c>
    </row>
    <row r="53" spans="1:16" s="28" customFormat="1" ht="11.25" customHeight="1" x14ac:dyDescent="0.15">
      <c r="A53" s="291" t="s">
        <v>383</v>
      </c>
      <c r="B53" s="291"/>
      <c r="C53" s="186">
        <v>42</v>
      </c>
      <c r="D53" s="111">
        <v>370</v>
      </c>
      <c r="E53" s="112">
        <v>27920</v>
      </c>
      <c r="F53" s="112">
        <v>3</v>
      </c>
      <c r="G53" s="112">
        <v>35</v>
      </c>
      <c r="H53" s="112">
        <v>19</v>
      </c>
      <c r="I53" s="112">
        <v>681</v>
      </c>
      <c r="J53" s="112">
        <v>1</v>
      </c>
      <c r="K53" s="217" t="s">
        <v>557</v>
      </c>
      <c r="L53" s="112" t="s">
        <v>345</v>
      </c>
      <c r="M53" s="112" t="s">
        <v>345</v>
      </c>
      <c r="N53" s="112">
        <v>4</v>
      </c>
      <c r="O53" s="152">
        <v>256</v>
      </c>
      <c r="P53" s="128">
        <v>42</v>
      </c>
    </row>
    <row r="54" spans="1:16" s="28" customFormat="1" ht="11.25" customHeight="1" x14ac:dyDescent="0.15">
      <c r="A54" s="316" t="s">
        <v>384</v>
      </c>
      <c r="B54" s="316"/>
      <c r="C54" s="188">
        <v>43</v>
      </c>
      <c r="D54" s="108">
        <v>357</v>
      </c>
      <c r="E54" s="109">
        <v>19785</v>
      </c>
      <c r="F54" s="109">
        <v>2</v>
      </c>
      <c r="G54" s="190" t="s">
        <v>557</v>
      </c>
      <c r="H54" s="109" t="s">
        <v>345</v>
      </c>
      <c r="I54" s="109" t="s">
        <v>345</v>
      </c>
      <c r="J54" s="109" t="s">
        <v>345</v>
      </c>
      <c r="K54" s="109" t="s">
        <v>345</v>
      </c>
      <c r="L54" s="109" t="s">
        <v>345</v>
      </c>
      <c r="M54" s="109" t="s">
        <v>345</v>
      </c>
      <c r="N54" s="109" t="s">
        <v>345</v>
      </c>
      <c r="O54" s="151" t="s">
        <v>345</v>
      </c>
      <c r="P54" s="127">
        <v>43</v>
      </c>
    </row>
    <row r="55" spans="1:16" s="28" customFormat="1" ht="11.25" customHeight="1" x14ac:dyDescent="0.15">
      <c r="A55" s="291" t="s">
        <v>385</v>
      </c>
      <c r="B55" s="291"/>
      <c r="C55" s="186">
        <v>44</v>
      </c>
      <c r="D55" s="111">
        <v>328</v>
      </c>
      <c r="E55" s="112">
        <v>26840</v>
      </c>
      <c r="F55" s="112">
        <v>23</v>
      </c>
      <c r="G55" s="112">
        <v>617</v>
      </c>
      <c r="H55" s="112">
        <v>3</v>
      </c>
      <c r="I55" s="112">
        <v>1234</v>
      </c>
      <c r="J55" s="112" t="s">
        <v>345</v>
      </c>
      <c r="K55" s="112" t="s">
        <v>345</v>
      </c>
      <c r="L55" s="112">
        <v>4</v>
      </c>
      <c r="M55" s="112">
        <v>636</v>
      </c>
      <c r="N55" s="112">
        <v>4</v>
      </c>
      <c r="O55" s="152">
        <v>92</v>
      </c>
      <c r="P55" s="128">
        <v>44</v>
      </c>
    </row>
    <row r="56" spans="1:16" s="28" customFormat="1" ht="11.25" customHeight="1" x14ac:dyDescent="0.15">
      <c r="A56" s="316" t="s">
        <v>386</v>
      </c>
      <c r="B56" s="316"/>
      <c r="C56" s="188">
        <v>45</v>
      </c>
      <c r="D56" s="108">
        <v>318</v>
      </c>
      <c r="E56" s="109">
        <v>37592</v>
      </c>
      <c r="F56" s="109">
        <v>2</v>
      </c>
      <c r="G56" s="190" t="s">
        <v>557</v>
      </c>
      <c r="H56" s="190">
        <v>8</v>
      </c>
      <c r="I56" s="190">
        <v>5878</v>
      </c>
      <c r="J56" s="190" t="s">
        <v>345</v>
      </c>
      <c r="K56" s="190" t="s">
        <v>345</v>
      </c>
      <c r="L56" s="190" t="s">
        <v>345</v>
      </c>
      <c r="M56" s="190" t="s">
        <v>345</v>
      </c>
      <c r="N56" s="190">
        <v>1</v>
      </c>
      <c r="O56" s="190" t="s">
        <v>557</v>
      </c>
      <c r="P56" s="127">
        <v>45</v>
      </c>
    </row>
    <row r="57" spans="1:16" s="28" customFormat="1" ht="11.25" customHeight="1" x14ac:dyDescent="0.15">
      <c r="A57" s="291" t="s">
        <v>387</v>
      </c>
      <c r="B57" s="291"/>
      <c r="C57" s="186">
        <v>46</v>
      </c>
      <c r="D57" s="111">
        <v>847</v>
      </c>
      <c r="E57" s="112">
        <v>88869</v>
      </c>
      <c r="F57" s="112">
        <v>35</v>
      </c>
      <c r="G57" s="112">
        <v>1524</v>
      </c>
      <c r="H57" s="112" t="s">
        <v>345</v>
      </c>
      <c r="I57" s="112" t="s">
        <v>345</v>
      </c>
      <c r="J57" s="112" t="s">
        <v>345</v>
      </c>
      <c r="K57" s="112" t="s">
        <v>345</v>
      </c>
      <c r="L57" s="112">
        <v>2</v>
      </c>
      <c r="M57" s="217" t="s">
        <v>557</v>
      </c>
      <c r="N57" s="112">
        <v>4</v>
      </c>
      <c r="O57" s="152">
        <v>34</v>
      </c>
      <c r="P57" s="128">
        <v>46</v>
      </c>
    </row>
    <row r="58" spans="1:16" s="28" customFormat="1" ht="11.25" customHeight="1" x14ac:dyDescent="0.15">
      <c r="A58" s="316" t="s">
        <v>388</v>
      </c>
      <c r="B58" s="316"/>
      <c r="C58" s="188">
        <v>47</v>
      </c>
      <c r="D58" s="108">
        <v>8</v>
      </c>
      <c r="E58" s="109">
        <v>612</v>
      </c>
      <c r="F58" s="109">
        <v>1</v>
      </c>
      <c r="G58" s="190" t="s">
        <v>557</v>
      </c>
      <c r="H58" s="190">
        <v>1</v>
      </c>
      <c r="I58" s="190" t="s">
        <v>557</v>
      </c>
      <c r="J58" s="190" t="s">
        <v>345</v>
      </c>
      <c r="K58" s="190" t="s">
        <v>345</v>
      </c>
      <c r="L58" s="190">
        <v>2</v>
      </c>
      <c r="M58" s="190" t="s">
        <v>557</v>
      </c>
      <c r="N58" s="190">
        <v>3</v>
      </c>
      <c r="O58" s="260">
        <v>13</v>
      </c>
      <c r="P58" s="127">
        <v>47</v>
      </c>
    </row>
    <row r="59" spans="1:16" s="28" customFormat="1" ht="11.25" customHeight="1" x14ac:dyDescent="0.15">
      <c r="A59" s="291" t="s">
        <v>389</v>
      </c>
      <c r="B59" s="291"/>
      <c r="C59" s="186">
        <v>48</v>
      </c>
      <c r="D59" s="111">
        <v>38</v>
      </c>
      <c r="E59" s="112">
        <v>1988</v>
      </c>
      <c r="F59" s="112" t="s">
        <v>345</v>
      </c>
      <c r="G59" s="112" t="s">
        <v>345</v>
      </c>
      <c r="H59" s="112">
        <v>1</v>
      </c>
      <c r="I59" s="217" t="s">
        <v>557</v>
      </c>
      <c r="J59" s="112" t="s">
        <v>345</v>
      </c>
      <c r="K59" s="112" t="s">
        <v>345</v>
      </c>
      <c r="L59" s="112">
        <v>2</v>
      </c>
      <c r="M59" s="217" t="s">
        <v>557</v>
      </c>
      <c r="N59" s="112">
        <v>1</v>
      </c>
      <c r="O59" s="217" t="s">
        <v>557</v>
      </c>
      <c r="P59" s="128">
        <v>48</v>
      </c>
    </row>
    <row r="60" spans="1:16" s="28" customFormat="1" ht="11.25" customHeight="1" x14ac:dyDescent="0.15">
      <c r="A60" s="316" t="s">
        <v>390</v>
      </c>
      <c r="B60" s="316"/>
      <c r="C60" s="188">
        <v>49</v>
      </c>
      <c r="D60" s="108">
        <v>500</v>
      </c>
      <c r="E60" s="109">
        <v>78787</v>
      </c>
      <c r="F60" s="109">
        <v>2</v>
      </c>
      <c r="G60" s="190" t="s">
        <v>557</v>
      </c>
      <c r="H60" s="190">
        <v>1</v>
      </c>
      <c r="I60" s="190" t="s">
        <v>557</v>
      </c>
      <c r="J60" s="190">
        <v>1</v>
      </c>
      <c r="K60" s="190" t="s">
        <v>557</v>
      </c>
      <c r="L60" s="190" t="s">
        <v>345</v>
      </c>
      <c r="M60" s="190" t="s">
        <v>345</v>
      </c>
      <c r="N60" s="190" t="s">
        <v>345</v>
      </c>
      <c r="O60" s="260" t="s">
        <v>345</v>
      </c>
      <c r="P60" s="127">
        <v>49</v>
      </c>
    </row>
    <row r="61" spans="1:16" s="28" customFormat="1" ht="11.25" customHeight="1" x14ac:dyDescent="0.15">
      <c r="A61" s="291" t="s">
        <v>391</v>
      </c>
      <c r="B61" s="291"/>
      <c r="C61" s="186">
        <v>50</v>
      </c>
      <c r="D61" s="111">
        <v>81</v>
      </c>
      <c r="E61" s="112">
        <v>4819</v>
      </c>
      <c r="F61" s="112">
        <v>1</v>
      </c>
      <c r="G61" s="217" t="s">
        <v>557</v>
      </c>
      <c r="H61" s="217">
        <v>1</v>
      </c>
      <c r="I61" s="217" t="s">
        <v>557</v>
      </c>
      <c r="J61" s="217" t="s">
        <v>345</v>
      </c>
      <c r="K61" s="217" t="s">
        <v>345</v>
      </c>
      <c r="L61" s="217">
        <v>2</v>
      </c>
      <c r="M61" s="217" t="s">
        <v>557</v>
      </c>
      <c r="N61" s="217" t="s">
        <v>345</v>
      </c>
      <c r="O61" s="152" t="s">
        <v>345</v>
      </c>
      <c r="P61" s="128">
        <v>50</v>
      </c>
    </row>
    <row r="62" spans="1:16" s="28" customFormat="1" ht="11.25" customHeight="1" x14ac:dyDescent="0.15">
      <c r="A62" s="316" t="s">
        <v>392</v>
      </c>
      <c r="B62" s="316"/>
      <c r="C62" s="188">
        <v>51</v>
      </c>
      <c r="D62" s="108">
        <v>358</v>
      </c>
      <c r="E62" s="109">
        <v>31030</v>
      </c>
      <c r="F62" s="109">
        <v>32</v>
      </c>
      <c r="G62" s="109">
        <v>1075</v>
      </c>
      <c r="H62" s="109">
        <v>1</v>
      </c>
      <c r="I62" s="190" t="s">
        <v>557</v>
      </c>
      <c r="J62" s="190">
        <v>12</v>
      </c>
      <c r="K62" s="190">
        <v>2271</v>
      </c>
      <c r="L62" s="190">
        <v>10</v>
      </c>
      <c r="M62" s="190">
        <v>1158</v>
      </c>
      <c r="N62" s="190">
        <v>4</v>
      </c>
      <c r="O62" s="260">
        <v>11</v>
      </c>
      <c r="P62" s="127">
        <v>51</v>
      </c>
    </row>
    <row r="63" spans="1:16" s="28" customFormat="1" ht="11.25" customHeight="1" x14ac:dyDescent="0.15">
      <c r="A63" s="291" t="s">
        <v>393</v>
      </c>
      <c r="B63" s="291"/>
      <c r="C63" s="186">
        <v>52</v>
      </c>
      <c r="D63" s="111">
        <v>102</v>
      </c>
      <c r="E63" s="112">
        <v>8387</v>
      </c>
      <c r="F63" s="112">
        <v>1</v>
      </c>
      <c r="G63" s="217" t="s">
        <v>557</v>
      </c>
      <c r="H63" s="112" t="s">
        <v>345</v>
      </c>
      <c r="I63" s="112" t="s">
        <v>345</v>
      </c>
      <c r="J63" s="112" t="s">
        <v>345</v>
      </c>
      <c r="K63" s="112" t="s">
        <v>345</v>
      </c>
      <c r="L63" s="112" t="s">
        <v>345</v>
      </c>
      <c r="M63" s="112" t="s">
        <v>345</v>
      </c>
      <c r="N63" s="112" t="s">
        <v>345</v>
      </c>
      <c r="O63" s="152" t="s">
        <v>345</v>
      </c>
      <c r="P63" s="128">
        <v>52</v>
      </c>
    </row>
    <row r="64" spans="1:16" s="28" customFormat="1" ht="11.25" customHeight="1" x14ac:dyDescent="0.15">
      <c r="A64" s="316" t="s">
        <v>394</v>
      </c>
      <c r="B64" s="316"/>
      <c r="C64" s="188">
        <v>53</v>
      </c>
      <c r="D64" s="108">
        <v>1</v>
      </c>
      <c r="E64" s="190" t="s">
        <v>557</v>
      </c>
      <c r="F64" s="190" t="s">
        <v>345</v>
      </c>
      <c r="G64" s="190" t="s">
        <v>345</v>
      </c>
      <c r="H64" s="190">
        <v>2</v>
      </c>
      <c r="I64" s="190" t="s">
        <v>557</v>
      </c>
      <c r="J64" s="190" t="s">
        <v>345</v>
      </c>
      <c r="K64" s="190" t="s">
        <v>345</v>
      </c>
      <c r="L64" s="190">
        <v>6</v>
      </c>
      <c r="M64" s="190">
        <v>3230</v>
      </c>
      <c r="N64" s="190" t="s">
        <v>345</v>
      </c>
      <c r="O64" s="260" t="s">
        <v>345</v>
      </c>
      <c r="P64" s="127">
        <v>53</v>
      </c>
    </row>
    <row r="65" spans="1:16" s="28" customFormat="1" ht="11.25" customHeight="1" x14ac:dyDescent="0.15">
      <c r="A65" s="291" t="s">
        <v>395</v>
      </c>
      <c r="B65" s="291"/>
      <c r="C65" s="186">
        <v>54</v>
      </c>
      <c r="D65" s="111">
        <v>53</v>
      </c>
      <c r="E65" s="112">
        <v>3908</v>
      </c>
      <c r="F65" s="112">
        <v>2</v>
      </c>
      <c r="G65" s="217" t="s">
        <v>557</v>
      </c>
      <c r="H65" s="217" t="s">
        <v>345</v>
      </c>
      <c r="I65" s="217" t="s">
        <v>345</v>
      </c>
      <c r="J65" s="217" t="s">
        <v>345</v>
      </c>
      <c r="K65" s="217" t="s">
        <v>345</v>
      </c>
      <c r="L65" s="217">
        <v>1</v>
      </c>
      <c r="M65" s="217" t="s">
        <v>557</v>
      </c>
      <c r="N65" s="217">
        <v>1</v>
      </c>
      <c r="O65" s="217" t="s">
        <v>557</v>
      </c>
      <c r="P65" s="128">
        <v>54</v>
      </c>
    </row>
    <row r="66" spans="1:16" s="28" customFormat="1" ht="11.25" customHeight="1" x14ac:dyDescent="0.15">
      <c r="A66" s="316" t="s">
        <v>396</v>
      </c>
      <c r="B66" s="316"/>
      <c r="C66" s="188">
        <v>55</v>
      </c>
      <c r="D66" s="108">
        <v>35</v>
      </c>
      <c r="E66" s="109">
        <v>2069</v>
      </c>
      <c r="F66" s="109" t="s">
        <v>345</v>
      </c>
      <c r="G66" s="109" t="s">
        <v>345</v>
      </c>
      <c r="H66" s="109">
        <v>3</v>
      </c>
      <c r="I66" s="109">
        <v>88</v>
      </c>
      <c r="J66" s="109" t="s">
        <v>345</v>
      </c>
      <c r="K66" s="109" t="s">
        <v>345</v>
      </c>
      <c r="L66" s="109" t="s">
        <v>345</v>
      </c>
      <c r="M66" s="109" t="s">
        <v>345</v>
      </c>
      <c r="N66" s="109">
        <v>1</v>
      </c>
      <c r="O66" s="190" t="s">
        <v>557</v>
      </c>
      <c r="P66" s="127">
        <v>55</v>
      </c>
    </row>
    <row r="67" spans="1:16" s="28" customFormat="1" ht="11.25" customHeight="1" x14ac:dyDescent="0.15">
      <c r="A67" s="291" t="s">
        <v>397</v>
      </c>
      <c r="B67" s="291"/>
      <c r="C67" s="186">
        <v>56</v>
      </c>
      <c r="D67" s="111">
        <v>200</v>
      </c>
      <c r="E67" s="112">
        <v>18662</v>
      </c>
      <c r="F67" s="112" t="s">
        <v>345</v>
      </c>
      <c r="G67" s="112" t="s">
        <v>345</v>
      </c>
      <c r="H67" s="112">
        <v>8</v>
      </c>
      <c r="I67" s="112">
        <v>1119</v>
      </c>
      <c r="J67" s="112" t="s">
        <v>345</v>
      </c>
      <c r="K67" s="112" t="s">
        <v>345</v>
      </c>
      <c r="L67" s="112">
        <v>3</v>
      </c>
      <c r="M67" s="112">
        <v>940</v>
      </c>
      <c r="N67" s="112" t="s">
        <v>345</v>
      </c>
      <c r="O67" s="152" t="s">
        <v>345</v>
      </c>
      <c r="P67" s="128">
        <v>56</v>
      </c>
    </row>
    <row r="68" spans="1:16" s="28" customFormat="1" ht="11.25" customHeight="1" x14ac:dyDescent="0.15">
      <c r="A68" s="316" t="s">
        <v>398</v>
      </c>
      <c r="B68" s="316"/>
      <c r="C68" s="188">
        <v>57</v>
      </c>
      <c r="D68" s="108">
        <v>114</v>
      </c>
      <c r="E68" s="109">
        <v>12383</v>
      </c>
      <c r="F68" s="109" t="s">
        <v>345</v>
      </c>
      <c r="G68" s="109" t="s">
        <v>345</v>
      </c>
      <c r="H68" s="109">
        <v>19</v>
      </c>
      <c r="I68" s="109">
        <v>5844</v>
      </c>
      <c r="J68" s="109" t="s">
        <v>345</v>
      </c>
      <c r="K68" s="109" t="s">
        <v>345</v>
      </c>
      <c r="L68" s="109">
        <v>6</v>
      </c>
      <c r="M68" s="109">
        <v>668</v>
      </c>
      <c r="N68" s="109">
        <v>3</v>
      </c>
      <c r="O68" s="151">
        <v>33</v>
      </c>
      <c r="P68" s="127">
        <v>57</v>
      </c>
    </row>
    <row r="69" spans="1:16" s="28" customFormat="1" ht="11.25" customHeight="1" x14ac:dyDescent="0.15">
      <c r="A69" s="291" t="s">
        <v>399</v>
      </c>
      <c r="B69" s="291"/>
      <c r="C69" s="186">
        <v>58</v>
      </c>
      <c r="D69" s="111">
        <v>176</v>
      </c>
      <c r="E69" s="112">
        <v>9463</v>
      </c>
      <c r="F69" s="112">
        <v>2</v>
      </c>
      <c r="G69" s="217" t="s">
        <v>557</v>
      </c>
      <c r="H69" s="112">
        <v>32</v>
      </c>
      <c r="I69" s="112">
        <v>3205</v>
      </c>
      <c r="J69" s="112">
        <v>4</v>
      </c>
      <c r="K69" s="112">
        <v>46</v>
      </c>
      <c r="L69" s="112">
        <v>3</v>
      </c>
      <c r="M69" s="112">
        <v>24</v>
      </c>
      <c r="N69" s="112">
        <v>4</v>
      </c>
      <c r="O69" s="152">
        <v>47</v>
      </c>
      <c r="P69" s="128">
        <v>58</v>
      </c>
    </row>
    <row r="70" spans="1:16" s="28" customFormat="1" ht="11.25" customHeight="1" x14ac:dyDescent="0.15">
      <c r="A70" s="316" t="s">
        <v>400</v>
      </c>
      <c r="B70" s="316"/>
      <c r="C70" s="188">
        <v>59</v>
      </c>
      <c r="D70" s="108">
        <v>699</v>
      </c>
      <c r="E70" s="109">
        <v>85967</v>
      </c>
      <c r="F70" s="109">
        <v>12</v>
      </c>
      <c r="G70" s="109">
        <v>138</v>
      </c>
      <c r="H70" s="109">
        <v>22</v>
      </c>
      <c r="I70" s="109">
        <v>21744</v>
      </c>
      <c r="J70" s="109">
        <v>1</v>
      </c>
      <c r="K70" s="190" t="s">
        <v>557</v>
      </c>
      <c r="L70" s="109" t="s">
        <v>345</v>
      </c>
      <c r="M70" s="109" t="s">
        <v>345</v>
      </c>
      <c r="N70" s="109">
        <v>1</v>
      </c>
      <c r="O70" s="190" t="s">
        <v>557</v>
      </c>
      <c r="P70" s="127">
        <v>59</v>
      </c>
    </row>
    <row r="71" spans="1:16" s="28" customFormat="1" ht="11.25" customHeight="1" x14ac:dyDescent="0.15">
      <c r="A71" s="291" t="s">
        <v>401</v>
      </c>
      <c r="B71" s="291"/>
      <c r="C71" s="186">
        <v>60</v>
      </c>
      <c r="D71" s="111">
        <v>566</v>
      </c>
      <c r="E71" s="112">
        <v>69182</v>
      </c>
      <c r="F71" s="112">
        <v>13</v>
      </c>
      <c r="G71" s="112">
        <v>554</v>
      </c>
      <c r="H71" s="112">
        <v>12</v>
      </c>
      <c r="I71" s="112">
        <v>7346</v>
      </c>
      <c r="J71" s="112">
        <v>1</v>
      </c>
      <c r="K71" s="217" t="s">
        <v>557</v>
      </c>
      <c r="L71" s="112">
        <v>3</v>
      </c>
      <c r="M71" s="112">
        <v>29</v>
      </c>
      <c r="N71" s="112">
        <v>2</v>
      </c>
      <c r="O71" s="217" t="s">
        <v>557</v>
      </c>
      <c r="P71" s="128">
        <v>60</v>
      </c>
    </row>
    <row r="72" spans="1:16" s="28" customFormat="1" ht="11.25" customHeight="1" x14ac:dyDescent="0.15">
      <c r="A72" s="316" t="s">
        <v>402</v>
      </c>
      <c r="B72" s="316"/>
      <c r="C72" s="188">
        <v>61</v>
      </c>
      <c r="D72" s="108">
        <v>120</v>
      </c>
      <c r="E72" s="109">
        <v>6749</v>
      </c>
      <c r="F72" s="109" t="s">
        <v>345</v>
      </c>
      <c r="G72" s="109" t="s">
        <v>345</v>
      </c>
      <c r="H72" s="109">
        <v>27</v>
      </c>
      <c r="I72" s="109">
        <v>2330</v>
      </c>
      <c r="J72" s="109">
        <v>2</v>
      </c>
      <c r="K72" s="190" t="s">
        <v>557</v>
      </c>
      <c r="L72" s="190">
        <v>1</v>
      </c>
      <c r="M72" s="190" t="s">
        <v>557</v>
      </c>
      <c r="N72" s="190">
        <v>3</v>
      </c>
      <c r="O72" s="151">
        <v>99</v>
      </c>
      <c r="P72" s="127">
        <v>61</v>
      </c>
    </row>
    <row r="73" spans="1:16" s="28" customFormat="1" ht="11.25" customHeight="1" x14ac:dyDescent="0.15">
      <c r="A73" s="291" t="s">
        <v>403</v>
      </c>
      <c r="B73" s="291"/>
      <c r="C73" s="186">
        <v>62</v>
      </c>
      <c r="D73" s="111">
        <v>38</v>
      </c>
      <c r="E73" s="112">
        <v>2142</v>
      </c>
      <c r="F73" s="112">
        <v>1</v>
      </c>
      <c r="G73" s="217" t="s">
        <v>557</v>
      </c>
      <c r="H73" s="217">
        <v>11</v>
      </c>
      <c r="I73" s="217">
        <v>677</v>
      </c>
      <c r="J73" s="217">
        <v>1</v>
      </c>
      <c r="K73" s="217" t="s">
        <v>557</v>
      </c>
      <c r="L73" s="217">
        <v>1</v>
      </c>
      <c r="M73" s="217" t="s">
        <v>557</v>
      </c>
      <c r="N73" s="112">
        <v>5</v>
      </c>
      <c r="O73" s="152">
        <v>26</v>
      </c>
      <c r="P73" s="128">
        <v>62</v>
      </c>
    </row>
    <row r="74" spans="1:16" s="28" customFormat="1" ht="11.25" customHeight="1" x14ac:dyDescent="0.15">
      <c r="A74" s="316" t="s">
        <v>404</v>
      </c>
      <c r="B74" s="316"/>
      <c r="C74" s="188">
        <v>63</v>
      </c>
      <c r="D74" s="108">
        <v>16</v>
      </c>
      <c r="E74" s="109">
        <v>475</v>
      </c>
      <c r="F74" s="109" t="s">
        <v>345</v>
      </c>
      <c r="G74" s="109" t="s">
        <v>345</v>
      </c>
      <c r="H74" s="109">
        <v>5</v>
      </c>
      <c r="I74" s="109">
        <v>95</v>
      </c>
      <c r="J74" s="109" t="s">
        <v>345</v>
      </c>
      <c r="K74" s="109" t="s">
        <v>345</v>
      </c>
      <c r="L74" s="109">
        <v>3</v>
      </c>
      <c r="M74" s="109">
        <v>281</v>
      </c>
      <c r="N74" s="109" t="s">
        <v>345</v>
      </c>
      <c r="O74" s="151" t="s">
        <v>345</v>
      </c>
      <c r="P74" s="197">
        <v>63</v>
      </c>
    </row>
    <row r="75" spans="1:16" s="28" customFormat="1" ht="11.25" customHeight="1" x14ac:dyDescent="0.15">
      <c r="A75" s="291" t="s">
        <v>405</v>
      </c>
      <c r="B75" s="291"/>
      <c r="C75" s="186">
        <v>64</v>
      </c>
      <c r="D75" s="111">
        <v>4</v>
      </c>
      <c r="E75" s="112">
        <v>68</v>
      </c>
      <c r="F75" s="112" t="s">
        <v>345</v>
      </c>
      <c r="G75" s="112" t="s">
        <v>345</v>
      </c>
      <c r="H75" s="112">
        <v>3</v>
      </c>
      <c r="I75" s="112">
        <v>51</v>
      </c>
      <c r="J75" s="112" t="s">
        <v>345</v>
      </c>
      <c r="K75" s="112" t="s">
        <v>345</v>
      </c>
      <c r="L75" s="112">
        <v>1</v>
      </c>
      <c r="M75" s="217" t="s">
        <v>557</v>
      </c>
      <c r="N75" s="112">
        <v>2</v>
      </c>
      <c r="O75" s="217" t="s">
        <v>557</v>
      </c>
      <c r="P75" s="198">
        <v>64</v>
      </c>
    </row>
    <row r="76" spans="1:16" s="28" customFormat="1" ht="11.25" customHeight="1" x14ac:dyDescent="0.15">
      <c r="A76" s="316" t="s">
        <v>406</v>
      </c>
      <c r="B76" s="316"/>
      <c r="C76" s="188">
        <v>65</v>
      </c>
      <c r="D76" s="108">
        <v>3</v>
      </c>
      <c r="E76" s="109">
        <v>64</v>
      </c>
      <c r="F76" s="109" t="s">
        <v>345</v>
      </c>
      <c r="G76" s="109" t="s">
        <v>345</v>
      </c>
      <c r="H76" s="109">
        <v>3</v>
      </c>
      <c r="I76" s="109">
        <v>99</v>
      </c>
      <c r="J76" s="109" t="s">
        <v>345</v>
      </c>
      <c r="K76" s="109" t="s">
        <v>345</v>
      </c>
      <c r="L76" s="109">
        <v>1</v>
      </c>
      <c r="M76" s="190" t="s">
        <v>557</v>
      </c>
      <c r="N76" s="190">
        <v>1</v>
      </c>
      <c r="O76" s="190" t="s">
        <v>557</v>
      </c>
      <c r="P76" s="197">
        <v>65</v>
      </c>
    </row>
    <row r="77" spans="1:16" s="28" customFormat="1" ht="11.25" customHeight="1" x14ac:dyDescent="0.15">
      <c r="A77" s="291" t="s">
        <v>407</v>
      </c>
      <c r="B77" s="291"/>
      <c r="C77" s="186">
        <v>66</v>
      </c>
      <c r="D77" s="111">
        <v>17</v>
      </c>
      <c r="E77" s="112">
        <v>559</v>
      </c>
      <c r="F77" s="112" t="s">
        <v>345</v>
      </c>
      <c r="G77" s="112" t="s">
        <v>345</v>
      </c>
      <c r="H77" s="112">
        <v>2</v>
      </c>
      <c r="I77" s="217" t="s">
        <v>557</v>
      </c>
      <c r="J77" s="112" t="s">
        <v>345</v>
      </c>
      <c r="K77" s="112" t="s">
        <v>345</v>
      </c>
      <c r="L77" s="112">
        <v>2</v>
      </c>
      <c r="M77" s="217" t="s">
        <v>557</v>
      </c>
      <c r="N77" s="112">
        <v>2</v>
      </c>
      <c r="O77" s="217" t="s">
        <v>557</v>
      </c>
      <c r="P77" s="198">
        <v>66</v>
      </c>
    </row>
    <row r="78" spans="1:16" s="28" customFormat="1" ht="11.25" customHeight="1" x14ac:dyDescent="0.15">
      <c r="A78" s="316" t="s">
        <v>408</v>
      </c>
      <c r="B78" s="316"/>
      <c r="C78" s="188">
        <v>67</v>
      </c>
      <c r="D78" s="108">
        <v>7</v>
      </c>
      <c r="E78" s="109">
        <v>322</v>
      </c>
      <c r="F78" s="109" t="s">
        <v>345</v>
      </c>
      <c r="G78" s="109" t="s">
        <v>345</v>
      </c>
      <c r="H78" s="109" t="s">
        <v>345</v>
      </c>
      <c r="I78" s="109" t="s">
        <v>345</v>
      </c>
      <c r="J78" s="109" t="s">
        <v>345</v>
      </c>
      <c r="K78" s="109" t="s">
        <v>345</v>
      </c>
      <c r="L78" s="109" t="s">
        <v>345</v>
      </c>
      <c r="M78" s="109" t="s">
        <v>345</v>
      </c>
      <c r="N78" s="109">
        <v>1</v>
      </c>
      <c r="O78" s="190" t="s">
        <v>557</v>
      </c>
      <c r="P78" s="197">
        <v>67</v>
      </c>
    </row>
    <row r="79" spans="1:16" s="28" customFormat="1" ht="11.25" customHeight="1" x14ac:dyDescent="0.15">
      <c r="A79" s="291" t="s">
        <v>409</v>
      </c>
      <c r="B79" s="291"/>
      <c r="C79" s="186">
        <v>68</v>
      </c>
      <c r="D79" s="111">
        <v>380</v>
      </c>
      <c r="E79" s="112">
        <v>31772</v>
      </c>
      <c r="F79" s="112" t="s">
        <v>345</v>
      </c>
      <c r="G79" s="112" t="s">
        <v>345</v>
      </c>
      <c r="H79" s="112">
        <v>90</v>
      </c>
      <c r="I79" s="112">
        <v>32354</v>
      </c>
      <c r="J79" s="112">
        <v>3</v>
      </c>
      <c r="K79" s="112">
        <v>2256</v>
      </c>
      <c r="L79" s="112">
        <v>2</v>
      </c>
      <c r="M79" s="217" t="s">
        <v>557</v>
      </c>
      <c r="N79" s="112">
        <v>4</v>
      </c>
      <c r="O79" s="152">
        <v>526</v>
      </c>
      <c r="P79" s="198">
        <v>68</v>
      </c>
    </row>
    <row r="80" spans="1:16" s="28" customFormat="1" ht="11.25" customHeight="1" x14ac:dyDescent="0.15">
      <c r="A80" s="316" t="s">
        <v>410</v>
      </c>
      <c r="B80" s="316"/>
      <c r="C80" s="188">
        <v>69</v>
      </c>
      <c r="D80" s="108">
        <v>180</v>
      </c>
      <c r="E80" s="109">
        <v>13545</v>
      </c>
      <c r="F80" s="109">
        <v>3</v>
      </c>
      <c r="G80" s="109">
        <v>169</v>
      </c>
      <c r="H80" s="109">
        <v>16</v>
      </c>
      <c r="I80" s="109">
        <v>1967</v>
      </c>
      <c r="J80" s="109" t="s">
        <v>345</v>
      </c>
      <c r="K80" s="109" t="s">
        <v>345</v>
      </c>
      <c r="L80" s="109" t="s">
        <v>345</v>
      </c>
      <c r="M80" s="109" t="s">
        <v>345</v>
      </c>
      <c r="N80" s="109">
        <v>3</v>
      </c>
      <c r="O80" s="151">
        <v>318</v>
      </c>
      <c r="P80" s="197">
        <v>69</v>
      </c>
    </row>
    <row r="81" spans="1:16" s="28" customFormat="1" ht="11.25" customHeight="1" x14ac:dyDescent="0.15">
      <c r="A81" s="291" t="s">
        <v>411</v>
      </c>
      <c r="B81" s="291"/>
      <c r="C81" s="186">
        <v>70</v>
      </c>
      <c r="D81" s="111">
        <v>297</v>
      </c>
      <c r="E81" s="112">
        <v>25512</v>
      </c>
      <c r="F81" s="112" t="s">
        <v>345</v>
      </c>
      <c r="G81" s="112" t="s">
        <v>345</v>
      </c>
      <c r="H81" s="112">
        <v>14</v>
      </c>
      <c r="I81" s="112">
        <v>4144</v>
      </c>
      <c r="J81" s="112" t="s">
        <v>345</v>
      </c>
      <c r="K81" s="112" t="s">
        <v>345</v>
      </c>
      <c r="L81" s="112" t="s">
        <v>345</v>
      </c>
      <c r="M81" s="112" t="s">
        <v>345</v>
      </c>
      <c r="N81" s="112" t="s">
        <v>345</v>
      </c>
      <c r="O81" s="152" t="s">
        <v>345</v>
      </c>
      <c r="P81" s="198">
        <v>70</v>
      </c>
    </row>
    <row r="82" spans="1:16" s="28" customFormat="1" ht="11.25" customHeight="1" x14ac:dyDescent="0.15">
      <c r="A82" s="316" t="s">
        <v>412</v>
      </c>
      <c r="B82" s="316"/>
      <c r="C82" s="188">
        <v>71</v>
      </c>
      <c r="D82" s="108">
        <v>144</v>
      </c>
      <c r="E82" s="109">
        <v>7593</v>
      </c>
      <c r="F82" s="109">
        <v>1</v>
      </c>
      <c r="G82" s="190" t="s">
        <v>557</v>
      </c>
      <c r="H82" s="190">
        <v>27</v>
      </c>
      <c r="I82" s="190">
        <v>3202</v>
      </c>
      <c r="J82" s="190">
        <v>1</v>
      </c>
      <c r="K82" s="190" t="s">
        <v>557</v>
      </c>
      <c r="L82" s="190">
        <v>4</v>
      </c>
      <c r="M82" s="190">
        <v>52</v>
      </c>
      <c r="N82" s="190">
        <v>4</v>
      </c>
      <c r="O82" s="260">
        <v>75</v>
      </c>
      <c r="P82" s="197">
        <v>71</v>
      </c>
    </row>
    <row r="83" spans="1:16" s="28" customFormat="1" ht="11.25" customHeight="1" x14ac:dyDescent="0.15">
      <c r="A83" s="291" t="s">
        <v>413</v>
      </c>
      <c r="B83" s="291"/>
      <c r="C83" s="186">
        <v>72</v>
      </c>
      <c r="D83" s="111">
        <v>317</v>
      </c>
      <c r="E83" s="112">
        <v>28950</v>
      </c>
      <c r="F83" s="112">
        <v>29</v>
      </c>
      <c r="G83" s="112">
        <v>1045</v>
      </c>
      <c r="H83" s="112" t="s">
        <v>345</v>
      </c>
      <c r="I83" s="112" t="s">
        <v>345</v>
      </c>
      <c r="J83" s="112">
        <v>2</v>
      </c>
      <c r="K83" s="217" t="s">
        <v>557</v>
      </c>
      <c r="L83" s="112">
        <v>13</v>
      </c>
      <c r="M83" s="112">
        <v>338</v>
      </c>
      <c r="N83" s="112">
        <v>5</v>
      </c>
      <c r="O83" s="152">
        <v>48</v>
      </c>
      <c r="P83" s="198">
        <v>72</v>
      </c>
    </row>
    <row r="84" spans="1:16" s="28" customFormat="1" ht="11.25" customHeight="1" x14ac:dyDescent="0.15">
      <c r="A84" s="316" t="s">
        <v>414</v>
      </c>
      <c r="B84" s="316"/>
      <c r="C84" s="188">
        <v>73</v>
      </c>
      <c r="D84" s="108">
        <v>615</v>
      </c>
      <c r="E84" s="109">
        <v>92651</v>
      </c>
      <c r="F84" s="109">
        <v>16</v>
      </c>
      <c r="G84" s="109">
        <v>637</v>
      </c>
      <c r="H84" s="109">
        <v>1</v>
      </c>
      <c r="I84" s="190" t="s">
        <v>557</v>
      </c>
      <c r="J84" s="109" t="s">
        <v>345</v>
      </c>
      <c r="K84" s="109" t="s">
        <v>345</v>
      </c>
      <c r="L84" s="109">
        <v>12</v>
      </c>
      <c r="M84" s="109">
        <v>847</v>
      </c>
      <c r="N84" s="109">
        <v>7</v>
      </c>
      <c r="O84" s="151">
        <v>97</v>
      </c>
      <c r="P84" s="197">
        <v>73</v>
      </c>
    </row>
    <row r="85" spans="1:16" s="28" customFormat="1" ht="11.25" customHeight="1" x14ac:dyDescent="0.15">
      <c r="A85" s="287" t="s">
        <v>415</v>
      </c>
      <c r="B85" s="287"/>
      <c r="C85" s="199">
        <v>74</v>
      </c>
      <c r="D85" s="184">
        <v>179</v>
      </c>
      <c r="E85" s="195">
        <v>27035</v>
      </c>
      <c r="F85" s="195" t="s">
        <v>345</v>
      </c>
      <c r="G85" s="195" t="s">
        <v>345</v>
      </c>
      <c r="H85" s="195" t="s">
        <v>345</v>
      </c>
      <c r="I85" s="195" t="s">
        <v>345</v>
      </c>
      <c r="J85" s="195" t="s">
        <v>345</v>
      </c>
      <c r="K85" s="195" t="s">
        <v>345</v>
      </c>
      <c r="L85" s="195" t="s">
        <v>345</v>
      </c>
      <c r="M85" s="195" t="s">
        <v>345</v>
      </c>
      <c r="N85" s="195">
        <v>1</v>
      </c>
      <c r="O85" s="196" t="s">
        <v>557</v>
      </c>
      <c r="P85" s="193">
        <v>74</v>
      </c>
    </row>
    <row r="86" spans="1:16" ht="12" customHeight="1" x14ac:dyDescent="0.15"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6" ht="12" customHeight="1" x14ac:dyDescent="0.15"/>
  </sheetData>
  <autoFilter ref="A12:P86">
    <filterColumn colId="0" showButton="0"/>
  </autoFilter>
  <mergeCells count="95">
    <mergeCell ref="A39:B39"/>
    <mergeCell ref="A40:B40"/>
    <mergeCell ref="A41:B41"/>
    <mergeCell ref="A78:B78"/>
    <mergeCell ref="L5:M5"/>
    <mergeCell ref="F6:F9"/>
    <mergeCell ref="G6:G9"/>
    <mergeCell ref="H6:H9"/>
    <mergeCell ref="I6:I9"/>
    <mergeCell ref="J6:J9"/>
    <mergeCell ref="K6:K9"/>
    <mergeCell ref="L6:L9"/>
    <mergeCell ref="M6:M9"/>
    <mergeCell ref="J5:K5"/>
    <mergeCell ref="A42:B42"/>
    <mergeCell ref="A43:B43"/>
    <mergeCell ref="A44:B44"/>
    <mergeCell ref="A37:B37"/>
    <mergeCell ref="A38:B38"/>
    <mergeCell ref="A70:B70"/>
    <mergeCell ref="A71:B71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85:B85"/>
    <mergeCell ref="D5:E5"/>
    <mergeCell ref="F5:G5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2:B72"/>
    <mergeCell ref="A66:B66"/>
    <mergeCell ref="A67:B67"/>
    <mergeCell ref="A68:B68"/>
    <mergeCell ref="A69:B69"/>
    <mergeCell ref="A54:B54"/>
    <mergeCell ref="A31:B31"/>
    <mergeCell ref="A32:B32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33:B33"/>
    <mergeCell ref="A34:B34"/>
    <mergeCell ref="A35:B35"/>
    <mergeCell ref="A36:B36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P5:P9"/>
    <mergeCell ref="D6:D9"/>
    <mergeCell ref="E6:E9"/>
    <mergeCell ref="A18:B18"/>
    <mergeCell ref="N6:N9"/>
    <mergeCell ref="O6:O9"/>
    <mergeCell ref="A11:B11"/>
    <mergeCell ref="A12:B12"/>
    <mergeCell ref="A5:C9"/>
    <mergeCell ref="N5:O5"/>
    <mergeCell ref="A13:B13"/>
    <mergeCell ref="A14:B14"/>
    <mergeCell ref="A15:B15"/>
    <mergeCell ref="A16:B16"/>
    <mergeCell ref="A17:B17"/>
    <mergeCell ref="H5:I5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41" fitToHeight="0" orientation="portrait" useFirstPageNumber="1" r:id="rId1"/>
  <headerFooter>
    <oddFooter>&amp;C－&amp;P－</oddFooter>
  </headerFooter>
  <rowBreaks count="2" manualBreakCount="2">
    <brk id="71" max="15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A10" sqref="A10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2" style="6" customWidth="1"/>
    <col min="6" max="7" width="12" style="7" customWidth="1"/>
    <col min="8" max="8" width="12" style="9" customWidth="1"/>
    <col min="9" max="13" width="12" style="7" customWidth="1"/>
    <col min="14" max="14" width="3.875" style="62" customWidth="1"/>
    <col min="15" max="16384" width="8" style="8"/>
  </cols>
  <sheetData>
    <row r="1" spans="1:14" s="16" customFormat="1" ht="12.75" customHeight="1" x14ac:dyDescent="0.15">
      <c r="A1" s="65" t="s">
        <v>152</v>
      </c>
      <c r="B1" s="13"/>
      <c r="C1" s="15"/>
      <c r="N1" s="63"/>
    </row>
    <row r="2" spans="1:14" s="16" customFormat="1" ht="12.75" customHeight="1" x14ac:dyDescent="0.15">
      <c r="A2" s="37" t="s">
        <v>240</v>
      </c>
      <c r="C2" s="18"/>
      <c r="D2" s="14"/>
      <c r="E2" s="14"/>
      <c r="F2" s="15"/>
      <c r="G2" s="15"/>
      <c r="H2" s="17"/>
      <c r="I2" s="15"/>
      <c r="J2" s="15"/>
      <c r="K2" s="15"/>
      <c r="L2" s="15"/>
      <c r="M2" s="37"/>
      <c r="N2" s="63"/>
    </row>
    <row r="3" spans="1:14" s="16" customFormat="1" ht="12.75" customHeight="1" x14ac:dyDescent="0.15">
      <c r="B3" s="37"/>
      <c r="C3" s="18"/>
      <c r="D3" s="14"/>
      <c r="E3" s="14"/>
      <c r="F3" s="15"/>
      <c r="G3" s="15"/>
      <c r="H3" s="17"/>
      <c r="I3" s="15"/>
      <c r="J3" s="15"/>
      <c r="K3" s="15"/>
      <c r="L3" s="15"/>
      <c r="M3" s="37"/>
      <c r="N3" s="63"/>
    </row>
    <row r="4" spans="1:14" s="27" customFormat="1" ht="12.75" customHeight="1" thickBot="1" x14ac:dyDescent="0.2">
      <c r="B4" s="25"/>
      <c r="C4" s="25"/>
      <c r="D4" s="47"/>
      <c r="E4" s="47"/>
      <c r="F4" s="47"/>
      <c r="G4" s="47"/>
      <c r="H4" s="32"/>
      <c r="N4" s="64"/>
    </row>
    <row r="5" spans="1:14" s="28" customFormat="1" ht="12.75" customHeight="1" thickTop="1" x14ac:dyDescent="0.15">
      <c r="A5" s="299" t="s">
        <v>416</v>
      </c>
      <c r="B5" s="299"/>
      <c r="C5" s="343"/>
      <c r="D5" s="391" t="s">
        <v>316</v>
      </c>
      <c r="E5" s="393"/>
      <c r="F5" s="423" t="s">
        <v>317</v>
      </c>
      <c r="G5" s="424"/>
      <c r="H5" s="429" t="s">
        <v>318</v>
      </c>
      <c r="I5" s="429"/>
      <c r="J5" s="392" t="s">
        <v>319</v>
      </c>
      <c r="K5" s="393"/>
      <c r="L5" s="391" t="s">
        <v>235</v>
      </c>
      <c r="M5" s="392"/>
      <c r="N5" s="412"/>
    </row>
    <row r="6" spans="1:14" s="28" customFormat="1" ht="10.5" customHeight="1" x14ac:dyDescent="0.15">
      <c r="A6" s="300"/>
      <c r="B6" s="300"/>
      <c r="C6" s="338"/>
      <c r="D6" s="415" t="s">
        <v>232</v>
      </c>
      <c r="E6" s="406" t="s">
        <v>233</v>
      </c>
      <c r="F6" s="415" t="s">
        <v>232</v>
      </c>
      <c r="G6" s="406" t="s">
        <v>233</v>
      </c>
      <c r="H6" s="415" t="s">
        <v>232</v>
      </c>
      <c r="I6" s="406" t="s">
        <v>233</v>
      </c>
      <c r="J6" s="426" t="s">
        <v>232</v>
      </c>
      <c r="K6" s="406" t="s">
        <v>233</v>
      </c>
      <c r="L6" s="415" t="s">
        <v>232</v>
      </c>
      <c r="M6" s="394" t="s">
        <v>233</v>
      </c>
      <c r="N6" s="413"/>
    </row>
    <row r="7" spans="1:14" s="28" customFormat="1" ht="11.25" customHeight="1" x14ac:dyDescent="0.15">
      <c r="A7" s="300"/>
      <c r="B7" s="300"/>
      <c r="C7" s="338"/>
      <c r="D7" s="389"/>
      <c r="E7" s="409"/>
      <c r="F7" s="389"/>
      <c r="G7" s="409"/>
      <c r="H7" s="389"/>
      <c r="I7" s="409"/>
      <c r="J7" s="427"/>
      <c r="K7" s="409"/>
      <c r="L7" s="389"/>
      <c r="M7" s="417"/>
      <c r="N7" s="413"/>
    </row>
    <row r="8" spans="1:14" s="28" customFormat="1" ht="11.25" customHeight="1" x14ac:dyDescent="0.15">
      <c r="A8" s="300"/>
      <c r="B8" s="300"/>
      <c r="C8" s="338"/>
      <c r="D8" s="389"/>
      <c r="E8" s="409"/>
      <c r="F8" s="389"/>
      <c r="G8" s="409"/>
      <c r="H8" s="389"/>
      <c r="I8" s="409"/>
      <c r="J8" s="427"/>
      <c r="K8" s="409"/>
      <c r="L8" s="389"/>
      <c r="M8" s="417"/>
      <c r="N8" s="413"/>
    </row>
    <row r="9" spans="1:14" s="28" customFormat="1" ht="11.25" customHeight="1" x14ac:dyDescent="0.15">
      <c r="A9" s="301"/>
      <c r="B9" s="301"/>
      <c r="C9" s="365"/>
      <c r="D9" s="390"/>
      <c r="E9" s="407"/>
      <c r="F9" s="390"/>
      <c r="G9" s="407"/>
      <c r="H9" s="390"/>
      <c r="I9" s="407"/>
      <c r="J9" s="428"/>
      <c r="K9" s="407"/>
      <c r="L9" s="390"/>
      <c r="M9" s="398"/>
      <c r="N9" s="414"/>
    </row>
    <row r="10" spans="1:14" s="28" customFormat="1" ht="10.5" customHeight="1" x14ac:dyDescent="0.15">
      <c r="A10" s="132"/>
      <c r="B10" s="132"/>
      <c r="C10" s="133"/>
      <c r="D10" s="101" t="s">
        <v>130</v>
      </c>
      <c r="E10" s="214" t="s">
        <v>429</v>
      </c>
      <c r="F10" s="100" t="s">
        <v>130</v>
      </c>
      <c r="G10" s="214" t="s">
        <v>431</v>
      </c>
      <c r="H10" s="100" t="s">
        <v>130</v>
      </c>
      <c r="I10" s="214" t="s">
        <v>432</v>
      </c>
      <c r="J10" s="100" t="s">
        <v>130</v>
      </c>
      <c r="K10" s="214" t="s">
        <v>431</v>
      </c>
      <c r="L10" s="100" t="s">
        <v>130</v>
      </c>
      <c r="M10" s="214" t="s">
        <v>430</v>
      </c>
      <c r="N10" s="67"/>
    </row>
    <row r="11" spans="1:14" s="28" customFormat="1" ht="11.25" customHeight="1" x14ac:dyDescent="0.15">
      <c r="A11" s="289" t="s">
        <v>92</v>
      </c>
      <c r="B11" s="289"/>
      <c r="C11" s="126">
        <v>1</v>
      </c>
      <c r="D11" s="108">
        <v>2416</v>
      </c>
      <c r="E11" s="109">
        <v>12030</v>
      </c>
      <c r="F11" s="109">
        <v>957</v>
      </c>
      <c r="G11" s="109">
        <v>10489</v>
      </c>
      <c r="H11" s="109">
        <v>1003</v>
      </c>
      <c r="I11" s="109">
        <v>43360</v>
      </c>
      <c r="J11" s="109">
        <v>388</v>
      </c>
      <c r="K11" s="109">
        <v>1203</v>
      </c>
      <c r="L11" s="109">
        <v>505</v>
      </c>
      <c r="M11" s="109">
        <v>5246</v>
      </c>
      <c r="N11" s="127">
        <v>1</v>
      </c>
    </row>
    <row r="12" spans="1:14" s="28" customFormat="1" ht="11.25" customHeight="1" x14ac:dyDescent="0.15">
      <c r="A12" s="289"/>
      <c r="B12" s="289"/>
      <c r="C12" s="126"/>
      <c r="D12" s="108"/>
      <c r="E12" s="190"/>
      <c r="F12" s="109"/>
      <c r="G12" s="109"/>
      <c r="H12" s="109"/>
      <c r="I12" s="109"/>
      <c r="J12" s="109"/>
      <c r="K12" s="109"/>
      <c r="L12" s="109"/>
      <c r="M12" s="109"/>
      <c r="N12" s="127"/>
    </row>
    <row r="13" spans="1:14" s="28" customFormat="1" ht="11.25" customHeight="1" x14ac:dyDescent="0.15">
      <c r="A13" s="291" t="s">
        <v>346</v>
      </c>
      <c r="B13" s="331"/>
      <c r="C13" s="186">
        <v>2</v>
      </c>
      <c r="D13" s="111">
        <v>260</v>
      </c>
      <c r="E13" s="112">
        <v>1285</v>
      </c>
      <c r="F13" s="112">
        <v>207</v>
      </c>
      <c r="G13" s="112">
        <v>1571</v>
      </c>
      <c r="H13" s="112">
        <v>43</v>
      </c>
      <c r="I13" s="112">
        <v>239</v>
      </c>
      <c r="J13" s="112">
        <v>13</v>
      </c>
      <c r="K13" s="112">
        <v>14</v>
      </c>
      <c r="L13" s="112">
        <v>55</v>
      </c>
      <c r="M13" s="112">
        <v>875</v>
      </c>
      <c r="N13" s="128">
        <v>2</v>
      </c>
    </row>
    <row r="14" spans="1:14" s="28" customFormat="1" ht="11.25" customHeight="1" x14ac:dyDescent="0.15">
      <c r="A14" s="289" t="s">
        <v>347</v>
      </c>
      <c r="B14" s="331"/>
      <c r="C14" s="188">
        <v>3</v>
      </c>
      <c r="D14" s="108">
        <v>34</v>
      </c>
      <c r="E14" s="109">
        <v>114</v>
      </c>
      <c r="F14" s="109">
        <v>22</v>
      </c>
      <c r="G14" s="109">
        <v>133</v>
      </c>
      <c r="H14" s="109">
        <v>14</v>
      </c>
      <c r="I14" s="109">
        <v>56</v>
      </c>
      <c r="J14" s="109">
        <v>2</v>
      </c>
      <c r="K14" s="190" t="s">
        <v>557</v>
      </c>
      <c r="L14" s="109">
        <v>6</v>
      </c>
      <c r="M14" s="109">
        <v>21</v>
      </c>
      <c r="N14" s="127">
        <v>3</v>
      </c>
    </row>
    <row r="15" spans="1:14" s="28" customFormat="1" ht="11.25" customHeight="1" x14ac:dyDescent="0.15">
      <c r="A15" s="309" t="s">
        <v>446</v>
      </c>
      <c r="B15" s="349"/>
      <c r="C15" s="186">
        <v>4</v>
      </c>
      <c r="D15" s="111">
        <v>16</v>
      </c>
      <c r="E15" s="112">
        <v>94</v>
      </c>
      <c r="F15" s="112">
        <v>18</v>
      </c>
      <c r="G15" s="112">
        <v>161</v>
      </c>
      <c r="H15" s="112">
        <v>2</v>
      </c>
      <c r="I15" s="217" t="s">
        <v>557</v>
      </c>
      <c r="J15" s="217">
        <v>1</v>
      </c>
      <c r="K15" s="217" t="s">
        <v>557</v>
      </c>
      <c r="L15" s="217">
        <v>2</v>
      </c>
      <c r="M15" s="217" t="s">
        <v>557</v>
      </c>
      <c r="N15" s="128">
        <v>4</v>
      </c>
    </row>
    <row r="16" spans="1:14" s="28" customFormat="1" ht="11.25" customHeight="1" x14ac:dyDescent="0.15">
      <c r="A16" s="289" t="s">
        <v>348</v>
      </c>
      <c r="B16" s="331"/>
      <c r="C16" s="188">
        <v>5</v>
      </c>
      <c r="D16" s="108">
        <v>3</v>
      </c>
      <c r="E16" s="109" t="s">
        <v>557</v>
      </c>
      <c r="F16" s="109">
        <v>1</v>
      </c>
      <c r="G16" s="190" t="s">
        <v>557</v>
      </c>
      <c r="H16" s="109">
        <v>2</v>
      </c>
      <c r="I16" s="190" t="s">
        <v>557</v>
      </c>
      <c r="J16" s="109" t="s">
        <v>345</v>
      </c>
      <c r="K16" s="109" t="s">
        <v>345</v>
      </c>
      <c r="L16" s="109">
        <v>1</v>
      </c>
      <c r="M16" s="190" t="s">
        <v>557</v>
      </c>
      <c r="N16" s="127">
        <v>5</v>
      </c>
    </row>
    <row r="17" spans="1:14" s="28" customFormat="1" ht="11.25" customHeight="1" x14ac:dyDescent="0.15">
      <c r="A17" s="291" t="s">
        <v>349</v>
      </c>
      <c r="B17" s="331"/>
      <c r="C17" s="186">
        <v>6</v>
      </c>
      <c r="D17" s="111">
        <v>84</v>
      </c>
      <c r="E17" s="112">
        <v>584</v>
      </c>
      <c r="F17" s="112">
        <v>87</v>
      </c>
      <c r="G17" s="112">
        <v>713</v>
      </c>
      <c r="H17" s="112">
        <v>9</v>
      </c>
      <c r="I17" s="112">
        <v>23</v>
      </c>
      <c r="J17" s="112">
        <v>4</v>
      </c>
      <c r="K17" s="112">
        <v>4</v>
      </c>
      <c r="L17" s="112">
        <v>14</v>
      </c>
      <c r="M17" s="112">
        <v>122</v>
      </c>
      <c r="N17" s="128">
        <v>6</v>
      </c>
    </row>
    <row r="18" spans="1:14" s="28" customFormat="1" ht="11.25" customHeight="1" x14ac:dyDescent="0.15">
      <c r="A18" s="289" t="s">
        <v>447</v>
      </c>
      <c r="B18" s="331"/>
      <c r="C18" s="188">
        <v>7</v>
      </c>
      <c r="D18" s="108">
        <v>6</v>
      </c>
      <c r="E18" s="109">
        <v>17</v>
      </c>
      <c r="F18" s="109">
        <v>7</v>
      </c>
      <c r="G18" s="109">
        <v>83</v>
      </c>
      <c r="H18" s="109">
        <v>1</v>
      </c>
      <c r="I18" s="190" t="s">
        <v>557</v>
      </c>
      <c r="J18" s="109" t="s">
        <v>345</v>
      </c>
      <c r="K18" s="109" t="s">
        <v>345</v>
      </c>
      <c r="L18" s="109" t="s">
        <v>345</v>
      </c>
      <c r="M18" s="109" t="s">
        <v>345</v>
      </c>
      <c r="N18" s="127">
        <v>7</v>
      </c>
    </row>
    <row r="19" spans="1:14" s="28" customFormat="1" ht="11.25" customHeight="1" x14ac:dyDescent="0.15">
      <c r="A19" s="291" t="s">
        <v>350</v>
      </c>
      <c r="B19" s="331"/>
      <c r="C19" s="186">
        <v>8</v>
      </c>
      <c r="D19" s="111">
        <v>3</v>
      </c>
      <c r="E19" s="112">
        <v>7</v>
      </c>
      <c r="F19" s="112">
        <v>1</v>
      </c>
      <c r="G19" s="217" t="s">
        <v>557</v>
      </c>
      <c r="H19" s="217">
        <v>3</v>
      </c>
      <c r="I19" s="217">
        <v>6</v>
      </c>
      <c r="J19" s="217">
        <v>2</v>
      </c>
      <c r="K19" s="217" t="s">
        <v>557</v>
      </c>
      <c r="L19" s="217">
        <v>1</v>
      </c>
      <c r="M19" s="217" t="s">
        <v>557</v>
      </c>
      <c r="N19" s="128">
        <v>8</v>
      </c>
    </row>
    <row r="20" spans="1:14" s="28" customFormat="1" ht="11.25" customHeight="1" x14ac:dyDescent="0.15">
      <c r="A20" s="311" t="s">
        <v>448</v>
      </c>
      <c r="B20" s="350"/>
      <c r="C20" s="188">
        <v>9</v>
      </c>
      <c r="D20" s="108">
        <v>2</v>
      </c>
      <c r="E20" s="190" t="s">
        <v>557</v>
      </c>
      <c r="F20" s="109">
        <v>2</v>
      </c>
      <c r="G20" s="190" t="s">
        <v>557</v>
      </c>
      <c r="H20" s="109">
        <v>1</v>
      </c>
      <c r="I20" s="190" t="s">
        <v>557</v>
      </c>
      <c r="J20" s="109" t="s">
        <v>345</v>
      </c>
      <c r="K20" s="109" t="s">
        <v>345</v>
      </c>
      <c r="L20" s="109" t="s">
        <v>345</v>
      </c>
      <c r="M20" s="109" t="s">
        <v>345</v>
      </c>
      <c r="N20" s="127">
        <v>9</v>
      </c>
    </row>
    <row r="21" spans="1:14" s="28" customFormat="1" ht="11.25" customHeight="1" x14ac:dyDescent="0.15">
      <c r="A21" s="291" t="s">
        <v>351</v>
      </c>
      <c r="B21" s="331"/>
      <c r="C21" s="186">
        <v>10</v>
      </c>
      <c r="D21" s="111">
        <v>10</v>
      </c>
      <c r="E21" s="112">
        <v>31</v>
      </c>
      <c r="F21" s="112">
        <v>7</v>
      </c>
      <c r="G21" s="112">
        <v>47</v>
      </c>
      <c r="H21" s="112" t="s">
        <v>345</v>
      </c>
      <c r="I21" s="112" t="s">
        <v>345</v>
      </c>
      <c r="J21" s="112" t="s">
        <v>345</v>
      </c>
      <c r="K21" s="112" t="s">
        <v>345</v>
      </c>
      <c r="L21" s="112">
        <v>2</v>
      </c>
      <c r="M21" s="217" t="s">
        <v>557</v>
      </c>
      <c r="N21" s="128">
        <v>10</v>
      </c>
    </row>
    <row r="22" spans="1:14" s="28" customFormat="1" ht="11.25" customHeight="1" x14ac:dyDescent="0.15">
      <c r="A22" s="289" t="s">
        <v>352</v>
      </c>
      <c r="B22" s="331"/>
      <c r="C22" s="188">
        <v>11</v>
      </c>
      <c r="D22" s="108">
        <v>49</v>
      </c>
      <c r="E22" s="109">
        <v>252</v>
      </c>
      <c r="F22" s="109">
        <v>39</v>
      </c>
      <c r="G22" s="109">
        <v>295</v>
      </c>
      <c r="H22" s="109">
        <v>1</v>
      </c>
      <c r="I22" s="190" t="s">
        <v>557</v>
      </c>
      <c r="J22" s="109" t="s">
        <v>345</v>
      </c>
      <c r="K22" s="109" t="s">
        <v>345</v>
      </c>
      <c r="L22" s="109">
        <v>8</v>
      </c>
      <c r="M22" s="109">
        <v>404</v>
      </c>
      <c r="N22" s="127">
        <v>11</v>
      </c>
    </row>
    <row r="23" spans="1:14" s="28" customFormat="1" ht="11.25" customHeight="1" x14ac:dyDescent="0.15">
      <c r="A23" s="291" t="s">
        <v>353</v>
      </c>
      <c r="B23" s="331"/>
      <c r="C23" s="186">
        <v>12</v>
      </c>
      <c r="D23" s="111">
        <v>53</v>
      </c>
      <c r="E23" s="112">
        <v>118</v>
      </c>
      <c r="F23" s="112">
        <v>23</v>
      </c>
      <c r="G23" s="112">
        <v>103</v>
      </c>
      <c r="H23" s="112">
        <v>10</v>
      </c>
      <c r="I23" s="112">
        <v>76</v>
      </c>
      <c r="J23" s="112">
        <v>4</v>
      </c>
      <c r="K23" s="112">
        <v>5</v>
      </c>
      <c r="L23" s="112">
        <v>21</v>
      </c>
      <c r="M23" s="112">
        <v>281</v>
      </c>
      <c r="N23" s="128">
        <v>12</v>
      </c>
    </row>
    <row r="24" spans="1:14" s="28" customFormat="1" ht="11.25" customHeight="1" x14ac:dyDescent="0.15">
      <c r="A24" s="316" t="s">
        <v>354</v>
      </c>
      <c r="B24" s="316"/>
      <c r="C24" s="188">
        <v>13</v>
      </c>
      <c r="D24" s="108">
        <v>118</v>
      </c>
      <c r="E24" s="109">
        <v>572</v>
      </c>
      <c r="F24" s="109">
        <v>59</v>
      </c>
      <c r="G24" s="109">
        <v>1598</v>
      </c>
      <c r="H24" s="109">
        <v>28</v>
      </c>
      <c r="I24" s="109">
        <v>2267</v>
      </c>
      <c r="J24" s="109">
        <v>13</v>
      </c>
      <c r="K24" s="109">
        <v>25</v>
      </c>
      <c r="L24" s="109">
        <v>42</v>
      </c>
      <c r="M24" s="109">
        <v>650</v>
      </c>
      <c r="N24" s="127">
        <v>13</v>
      </c>
    </row>
    <row r="25" spans="1:14" s="28" customFormat="1" ht="11.25" customHeight="1" x14ac:dyDescent="0.15">
      <c r="A25" s="291" t="s">
        <v>355</v>
      </c>
      <c r="B25" s="291"/>
      <c r="C25" s="186">
        <v>14</v>
      </c>
      <c r="D25" s="111">
        <v>96</v>
      </c>
      <c r="E25" s="112">
        <v>364</v>
      </c>
      <c r="F25" s="112">
        <v>13</v>
      </c>
      <c r="G25" s="112">
        <v>45</v>
      </c>
      <c r="H25" s="112">
        <v>138</v>
      </c>
      <c r="I25" s="112">
        <v>12343</v>
      </c>
      <c r="J25" s="112">
        <v>32</v>
      </c>
      <c r="K25" s="112">
        <v>156</v>
      </c>
      <c r="L25" s="112">
        <v>17</v>
      </c>
      <c r="M25" s="112">
        <v>70</v>
      </c>
      <c r="N25" s="128">
        <v>14</v>
      </c>
    </row>
    <row r="26" spans="1:14" s="28" customFormat="1" ht="11.25" customHeight="1" x14ac:dyDescent="0.15">
      <c r="A26" s="316" t="s">
        <v>356</v>
      </c>
      <c r="B26" s="316"/>
      <c r="C26" s="188">
        <v>15</v>
      </c>
      <c r="D26" s="108">
        <v>26</v>
      </c>
      <c r="E26" s="109">
        <v>114</v>
      </c>
      <c r="F26" s="109">
        <v>12</v>
      </c>
      <c r="G26" s="109">
        <v>143</v>
      </c>
      <c r="H26" s="109">
        <v>3</v>
      </c>
      <c r="I26" s="109">
        <v>8</v>
      </c>
      <c r="J26" s="109">
        <v>3</v>
      </c>
      <c r="K26" s="109">
        <v>10</v>
      </c>
      <c r="L26" s="109">
        <v>8</v>
      </c>
      <c r="M26" s="109">
        <v>21</v>
      </c>
      <c r="N26" s="127">
        <v>15</v>
      </c>
    </row>
    <row r="27" spans="1:14" s="28" customFormat="1" ht="11.25" customHeight="1" x14ac:dyDescent="0.15">
      <c r="A27" s="291" t="s">
        <v>357</v>
      </c>
      <c r="B27" s="291"/>
      <c r="C27" s="186">
        <v>16</v>
      </c>
      <c r="D27" s="111">
        <v>13</v>
      </c>
      <c r="E27" s="112">
        <v>340</v>
      </c>
      <c r="F27" s="112">
        <v>1</v>
      </c>
      <c r="G27" s="217" t="s">
        <v>557</v>
      </c>
      <c r="H27" s="217">
        <v>28</v>
      </c>
      <c r="I27" s="217">
        <v>1517</v>
      </c>
      <c r="J27" s="217">
        <v>10</v>
      </c>
      <c r="K27" s="217">
        <v>58</v>
      </c>
      <c r="L27" s="217">
        <v>1</v>
      </c>
      <c r="M27" s="217" t="s">
        <v>557</v>
      </c>
      <c r="N27" s="128">
        <v>16</v>
      </c>
    </row>
    <row r="28" spans="1:14" s="28" customFormat="1" ht="11.25" customHeight="1" x14ac:dyDescent="0.15">
      <c r="A28" s="316" t="s">
        <v>358</v>
      </c>
      <c r="B28" s="316"/>
      <c r="C28" s="188">
        <v>17</v>
      </c>
      <c r="D28" s="108">
        <v>46</v>
      </c>
      <c r="E28" s="109">
        <v>252</v>
      </c>
      <c r="F28" s="109">
        <v>23</v>
      </c>
      <c r="G28" s="109">
        <v>202</v>
      </c>
      <c r="H28" s="109">
        <v>30</v>
      </c>
      <c r="I28" s="109">
        <v>2972</v>
      </c>
      <c r="J28" s="109">
        <v>10</v>
      </c>
      <c r="K28" s="109">
        <v>33</v>
      </c>
      <c r="L28" s="109">
        <v>6</v>
      </c>
      <c r="M28" s="109">
        <v>10</v>
      </c>
      <c r="N28" s="127">
        <v>17</v>
      </c>
    </row>
    <row r="29" spans="1:14" s="28" customFormat="1" ht="11.25" customHeight="1" x14ac:dyDescent="0.15">
      <c r="A29" s="291" t="s">
        <v>359</v>
      </c>
      <c r="B29" s="291"/>
      <c r="C29" s="186">
        <v>18</v>
      </c>
      <c r="D29" s="111">
        <v>143</v>
      </c>
      <c r="E29" s="112">
        <v>1018</v>
      </c>
      <c r="F29" s="112">
        <v>69</v>
      </c>
      <c r="G29" s="112">
        <v>566</v>
      </c>
      <c r="H29" s="112">
        <v>6</v>
      </c>
      <c r="I29" s="112">
        <v>260</v>
      </c>
      <c r="J29" s="112">
        <v>1</v>
      </c>
      <c r="K29" s="217" t="s">
        <v>557</v>
      </c>
      <c r="L29" s="112">
        <v>29</v>
      </c>
      <c r="M29" s="112">
        <v>640</v>
      </c>
      <c r="N29" s="128">
        <v>18</v>
      </c>
    </row>
    <row r="30" spans="1:14" s="28" customFormat="1" ht="11.25" customHeight="1" x14ac:dyDescent="0.15">
      <c r="A30" s="316" t="s">
        <v>360</v>
      </c>
      <c r="B30" s="316"/>
      <c r="C30" s="188">
        <v>19</v>
      </c>
      <c r="D30" s="108">
        <v>36</v>
      </c>
      <c r="E30" s="109">
        <v>150</v>
      </c>
      <c r="F30" s="109">
        <v>17</v>
      </c>
      <c r="G30" s="109">
        <v>113</v>
      </c>
      <c r="H30" s="109">
        <v>5</v>
      </c>
      <c r="I30" s="109">
        <v>413</v>
      </c>
      <c r="J30" s="109">
        <v>5</v>
      </c>
      <c r="K30" s="109">
        <v>13</v>
      </c>
      <c r="L30" s="109">
        <v>13</v>
      </c>
      <c r="M30" s="109">
        <v>171</v>
      </c>
      <c r="N30" s="127">
        <v>19</v>
      </c>
    </row>
    <row r="31" spans="1:14" s="28" customFormat="1" ht="11.25" customHeight="1" x14ac:dyDescent="0.15">
      <c r="A31" s="291" t="s">
        <v>361</v>
      </c>
      <c r="B31" s="291"/>
      <c r="C31" s="186">
        <v>20</v>
      </c>
      <c r="D31" s="111">
        <v>62</v>
      </c>
      <c r="E31" s="112">
        <v>137</v>
      </c>
      <c r="F31" s="112">
        <v>13</v>
      </c>
      <c r="G31" s="112">
        <v>32</v>
      </c>
      <c r="H31" s="112">
        <v>76</v>
      </c>
      <c r="I31" s="112">
        <v>4483</v>
      </c>
      <c r="J31" s="112">
        <v>21</v>
      </c>
      <c r="K31" s="112">
        <v>36</v>
      </c>
      <c r="L31" s="112">
        <v>11</v>
      </c>
      <c r="M31" s="112">
        <v>18</v>
      </c>
      <c r="N31" s="128">
        <v>20</v>
      </c>
    </row>
    <row r="32" spans="1:14" s="28" customFormat="1" ht="11.25" customHeight="1" x14ac:dyDescent="0.15">
      <c r="A32" s="316" t="s">
        <v>362</v>
      </c>
      <c r="B32" s="316"/>
      <c r="C32" s="188">
        <v>21</v>
      </c>
      <c r="D32" s="108">
        <v>41</v>
      </c>
      <c r="E32" s="109">
        <v>155</v>
      </c>
      <c r="F32" s="109">
        <v>3</v>
      </c>
      <c r="G32" s="109">
        <v>14</v>
      </c>
      <c r="H32" s="109">
        <v>8</v>
      </c>
      <c r="I32" s="109">
        <v>236</v>
      </c>
      <c r="J32" s="109">
        <v>1</v>
      </c>
      <c r="K32" s="190" t="s">
        <v>557</v>
      </c>
      <c r="L32" s="109">
        <v>9</v>
      </c>
      <c r="M32" s="109">
        <v>89</v>
      </c>
      <c r="N32" s="127">
        <v>21</v>
      </c>
    </row>
    <row r="33" spans="1:14" s="28" customFormat="1" ht="11.25" customHeight="1" x14ac:dyDescent="0.15">
      <c r="A33" s="291" t="s">
        <v>363</v>
      </c>
      <c r="B33" s="291"/>
      <c r="C33" s="186">
        <v>22</v>
      </c>
      <c r="D33" s="111">
        <v>42</v>
      </c>
      <c r="E33" s="112">
        <v>138</v>
      </c>
      <c r="F33" s="112">
        <v>13</v>
      </c>
      <c r="G33" s="112">
        <v>35</v>
      </c>
      <c r="H33" s="112">
        <v>8</v>
      </c>
      <c r="I33" s="112">
        <v>1368</v>
      </c>
      <c r="J33" s="112">
        <v>11</v>
      </c>
      <c r="K33" s="112">
        <v>20</v>
      </c>
      <c r="L33" s="112">
        <v>4</v>
      </c>
      <c r="M33" s="112">
        <v>9</v>
      </c>
      <c r="N33" s="128">
        <v>22</v>
      </c>
    </row>
    <row r="34" spans="1:14" s="28" customFormat="1" ht="11.25" customHeight="1" x14ac:dyDescent="0.15">
      <c r="A34" s="316" t="s">
        <v>364</v>
      </c>
      <c r="B34" s="316"/>
      <c r="C34" s="188">
        <v>23</v>
      </c>
      <c r="D34" s="108">
        <v>41</v>
      </c>
      <c r="E34" s="109">
        <v>86</v>
      </c>
      <c r="F34" s="109">
        <v>15</v>
      </c>
      <c r="G34" s="109">
        <v>58</v>
      </c>
      <c r="H34" s="109">
        <v>22</v>
      </c>
      <c r="I34" s="109">
        <v>225</v>
      </c>
      <c r="J34" s="109">
        <v>6</v>
      </c>
      <c r="K34" s="109">
        <v>11</v>
      </c>
      <c r="L34" s="109">
        <v>13</v>
      </c>
      <c r="M34" s="109">
        <v>54</v>
      </c>
      <c r="N34" s="127">
        <v>23</v>
      </c>
    </row>
    <row r="35" spans="1:14" s="28" customFormat="1" ht="11.25" customHeight="1" x14ac:dyDescent="0.15">
      <c r="A35" s="291" t="s">
        <v>365</v>
      </c>
      <c r="B35" s="291"/>
      <c r="C35" s="186">
        <v>24</v>
      </c>
      <c r="D35" s="111">
        <v>67</v>
      </c>
      <c r="E35" s="112">
        <v>729</v>
      </c>
      <c r="F35" s="112">
        <v>15</v>
      </c>
      <c r="G35" s="112">
        <v>133</v>
      </c>
      <c r="H35" s="112">
        <v>7</v>
      </c>
      <c r="I35" s="112">
        <v>785</v>
      </c>
      <c r="J35" s="112">
        <v>4</v>
      </c>
      <c r="K35" s="112">
        <v>7</v>
      </c>
      <c r="L35" s="112">
        <v>17</v>
      </c>
      <c r="M35" s="112">
        <v>276</v>
      </c>
      <c r="N35" s="128">
        <v>24</v>
      </c>
    </row>
    <row r="36" spans="1:14" s="28" customFormat="1" ht="11.25" customHeight="1" x14ac:dyDescent="0.15">
      <c r="A36" s="316" t="s">
        <v>366</v>
      </c>
      <c r="B36" s="316"/>
      <c r="C36" s="188">
        <v>25</v>
      </c>
      <c r="D36" s="108">
        <v>15</v>
      </c>
      <c r="E36" s="109">
        <v>36</v>
      </c>
      <c r="F36" s="109">
        <v>4</v>
      </c>
      <c r="G36" s="109">
        <v>24</v>
      </c>
      <c r="H36" s="109">
        <v>24</v>
      </c>
      <c r="I36" s="109">
        <v>289</v>
      </c>
      <c r="J36" s="109">
        <v>7</v>
      </c>
      <c r="K36" s="109">
        <v>17</v>
      </c>
      <c r="L36" s="109">
        <v>3</v>
      </c>
      <c r="M36" s="109">
        <v>35</v>
      </c>
      <c r="N36" s="127">
        <v>25</v>
      </c>
    </row>
    <row r="37" spans="1:14" s="28" customFormat="1" ht="11.25" customHeight="1" x14ac:dyDescent="0.15">
      <c r="A37" s="291" t="s">
        <v>367</v>
      </c>
      <c r="B37" s="291"/>
      <c r="C37" s="186">
        <v>26</v>
      </c>
      <c r="D37" s="111">
        <v>66</v>
      </c>
      <c r="E37" s="112">
        <v>181</v>
      </c>
      <c r="F37" s="112">
        <v>12</v>
      </c>
      <c r="G37" s="112">
        <v>24</v>
      </c>
      <c r="H37" s="112">
        <v>54</v>
      </c>
      <c r="I37" s="112">
        <v>802</v>
      </c>
      <c r="J37" s="112">
        <v>16</v>
      </c>
      <c r="K37" s="112">
        <v>37</v>
      </c>
      <c r="L37" s="112">
        <v>7</v>
      </c>
      <c r="M37" s="112">
        <v>21</v>
      </c>
      <c r="N37" s="128">
        <v>26</v>
      </c>
    </row>
    <row r="38" spans="1:14" s="28" customFormat="1" ht="11.25" customHeight="1" x14ac:dyDescent="0.15">
      <c r="A38" s="316" t="s">
        <v>368</v>
      </c>
      <c r="B38" s="316"/>
      <c r="C38" s="188">
        <v>27</v>
      </c>
      <c r="D38" s="108">
        <v>163</v>
      </c>
      <c r="E38" s="109">
        <v>896</v>
      </c>
      <c r="F38" s="109">
        <v>30</v>
      </c>
      <c r="G38" s="109">
        <v>200</v>
      </c>
      <c r="H38" s="109">
        <v>37</v>
      </c>
      <c r="I38" s="109">
        <v>1423</v>
      </c>
      <c r="J38" s="109">
        <v>17</v>
      </c>
      <c r="K38" s="109">
        <v>54</v>
      </c>
      <c r="L38" s="109">
        <v>20</v>
      </c>
      <c r="M38" s="109">
        <v>350</v>
      </c>
      <c r="N38" s="127">
        <v>27</v>
      </c>
    </row>
    <row r="39" spans="1:14" s="28" customFormat="1" ht="11.25" customHeight="1" x14ac:dyDescent="0.15">
      <c r="A39" s="291" t="s">
        <v>369</v>
      </c>
      <c r="B39" s="291"/>
      <c r="C39" s="186">
        <v>28</v>
      </c>
      <c r="D39" s="111">
        <v>50</v>
      </c>
      <c r="E39" s="112">
        <v>224</v>
      </c>
      <c r="F39" s="112">
        <v>37</v>
      </c>
      <c r="G39" s="112">
        <v>197</v>
      </c>
      <c r="H39" s="112">
        <v>6</v>
      </c>
      <c r="I39" s="112">
        <v>85</v>
      </c>
      <c r="J39" s="112">
        <v>4</v>
      </c>
      <c r="K39" s="112">
        <v>5</v>
      </c>
      <c r="L39" s="112">
        <v>2</v>
      </c>
      <c r="M39" s="217" t="s">
        <v>557</v>
      </c>
      <c r="N39" s="128">
        <v>28</v>
      </c>
    </row>
    <row r="40" spans="1:14" s="28" customFormat="1" ht="11.25" customHeight="1" x14ac:dyDescent="0.15">
      <c r="A40" s="316" t="s">
        <v>370</v>
      </c>
      <c r="B40" s="316"/>
      <c r="C40" s="188">
        <v>29</v>
      </c>
      <c r="D40" s="108">
        <v>26</v>
      </c>
      <c r="E40" s="109">
        <v>148</v>
      </c>
      <c r="F40" s="109">
        <v>11</v>
      </c>
      <c r="G40" s="109">
        <v>109</v>
      </c>
      <c r="H40" s="109">
        <v>4</v>
      </c>
      <c r="I40" s="109">
        <v>52</v>
      </c>
      <c r="J40" s="109" t="s">
        <v>345</v>
      </c>
      <c r="K40" s="109" t="s">
        <v>345</v>
      </c>
      <c r="L40" s="109">
        <v>7</v>
      </c>
      <c r="M40" s="109">
        <v>63</v>
      </c>
      <c r="N40" s="127">
        <v>29</v>
      </c>
    </row>
    <row r="41" spans="1:14" s="28" customFormat="1" ht="11.25" customHeight="1" x14ac:dyDescent="0.15">
      <c r="A41" s="291" t="s">
        <v>371</v>
      </c>
      <c r="B41" s="291"/>
      <c r="C41" s="186">
        <v>30</v>
      </c>
      <c r="D41" s="111">
        <v>13</v>
      </c>
      <c r="E41" s="112">
        <v>24</v>
      </c>
      <c r="F41" s="112">
        <v>3</v>
      </c>
      <c r="G41" s="112">
        <v>7</v>
      </c>
      <c r="H41" s="112">
        <v>5</v>
      </c>
      <c r="I41" s="112">
        <v>34</v>
      </c>
      <c r="J41" s="112">
        <v>2</v>
      </c>
      <c r="K41" s="217" t="s">
        <v>557</v>
      </c>
      <c r="L41" s="112">
        <v>14</v>
      </c>
      <c r="M41" s="112">
        <v>141</v>
      </c>
      <c r="N41" s="128">
        <v>30</v>
      </c>
    </row>
    <row r="42" spans="1:14" s="28" customFormat="1" ht="11.25" customHeight="1" x14ac:dyDescent="0.15">
      <c r="A42" s="316" t="s">
        <v>372</v>
      </c>
      <c r="B42" s="316"/>
      <c r="C42" s="188">
        <v>31</v>
      </c>
      <c r="D42" s="108">
        <v>1</v>
      </c>
      <c r="E42" s="190" t="s">
        <v>557</v>
      </c>
      <c r="F42" s="109">
        <v>1</v>
      </c>
      <c r="G42" s="190" t="s">
        <v>557</v>
      </c>
      <c r="H42" s="109" t="s">
        <v>345</v>
      </c>
      <c r="I42" s="109" t="s">
        <v>345</v>
      </c>
      <c r="J42" s="109" t="s">
        <v>345</v>
      </c>
      <c r="K42" s="109" t="s">
        <v>345</v>
      </c>
      <c r="L42" s="109">
        <v>1</v>
      </c>
      <c r="M42" s="190" t="s">
        <v>557</v>
      </c>
      <c r="N42" s="127">
        <v>31</v>
      </c>
    </row>
    <row r="43" spans="1:14" s="28" customFormat="1" ht="11.25" customHeight="1" x14ac:dyDescent="0.15">
      <c r="A43" s="291" t="s">
        <v>373</v>
      </c>
      <c r="B43" s="291"/>
      <c r="C43" s="186">
        <v>32</v>
      </c>
      <c r="D43" s="111">
        <v>3</v>
      </c>
      <c r="E43" s="112" t="s">
        <v>614</v>
      </c>
      <c r="F43" s="112">
        <v>1</v>
      </c>
      <c r="G43" s="217" t="s">
        <v>557</v>
      </c>
      <c r="H43" s="112" t="s">
        <v>345</v>
      </c>
      <c r="I43" s="112" t="s">
        <v>345</v>
      </c>
      <c r="J43" s="112" t="s">
        <v>345</v>
      </c>
      <c r="K43" s="112" t="s">
        <v>345</v>
      </c>
      <c r="L43" s="112" t="s">
        <v>345</v>
      </c>
      <c r="M43" s="112" t="s">
        <v>345</v>
      </c>
      <c r="N43" s="128">
        <v>32</v>
      </c>
    </row>
    <row r="44" spans="1:14" s="28" customFormat="1" ht="11.25" customHeight="1" x14ac:dyDescent="0.15">
      <c r="A44" s="316" t="s">
        <v>374</v>
      </c>
      <c r="B44" s="316"/>
      <c r="C44" s="188">
        <v>33</v>
      </c>
      <c r="D44" s="108">
        <v>23</v>
      </c>
      <c r="E44" s="109">
        <v>155</v>
      </c>
      <c r="F44" s="109">
        <v>11</v>
      </c>
      <c r="G44" s="109">
        <v>29</v>
      </c>
      <c r="H44" s="109">
        <v>1</v>
      </c>
      <c r="I44" s="190" t="s">
        <v>557</v>
      </c>
      <c r="J44" s="190">
        <v>1</v>
      </c>
      <c r="K44" s="190" t="s">
        <v>557</v>
      </c>
      <c r="L44" s="190">
        <v>1</v>
      </c>
      <c r="M44" s="190" t="s">
        <v>557</v>
      </c>
      <c r="N44" s="127">
        <v>33</v>
      </c>
    </row>
    <row r="45" spans="1:14" s="28" customFormat="1" ht="11.25" customHeight="1" x14ac:dyDescent="0.15">
      <c r="A45" s="291" t="s">
        <v>375</v>
      </c>
      <c r="B45" s="291"/>
      <c r="C45" s="186">
        <v>34</v>
      </c>
      <c r="D45" s="111">
        <v>32</v>
      </c>
      <c r="E45" s="112">
        <v>160</v>
      </c>
      <c r="F45" s="112">
        <v>13</v>
      </c>
      <c r="G45" s="112">
        <v>179</v>
      </c>
      <c r="H45" s="112">
        <v>2</v>
      </c>
      <c r="I45" s="217" t="s">
        <v>557</v>
      </c>
      <c r="J45" s="112" t="s">
        <v>345</v>
      </c>
      <c r="K45" s="112" t="s">
        <v>345</v>
      </c>
      <c r="L45" s="112">
        <v>7</v>
      </c>
      <c r="M45" s="112">
        <v>31</v>
      </c>
      <c r="N45" s="128">
        <v>34</v>
      </c>
    </row>
    <row r="46" spans="1:14" s="28" customFormat="1" ht="11.25" customHeight="1" x14ac:dyDescent="0.15">
      <c r="A46" s="316" t="s">
        <v>376</v>
      </c>
      <c r="B46" s="316"/>
      <c r="C46" s="188">
        <v>35</v>
      </c>
      <c r="D46" s="108">
        <v>4</v>
      </c>
      <c r="E46" s="109">
        <v>16</v>
      </c>
      <c r="F46" s="109">
        <v>2</v>
      </c>
      <c r="G46" s="190" t="s">
        <v>557</v>
      </c>
      <c r="H46" s="190">
        <v>3</v>
      </c>
      <c r="I46" s="190">
        <v>322</v>
      </c>
      <c r="J46" s="190" t="s">
        <v>345</v>
      </c>
      <c r="K46" s="190" t="s">
        <v>345</v>
      </c>
      <c r="L46" s="190">
        <v>1</v>
      </c>
      <c r="M46" s="190" t="s">
        <v>557</v>
      </c>
      <c r="N46" s="127">
        <v>35</v>
      </c>
    </row>
    <row r="47" spans="1:14" s="28" customFormat="1" ht="11.25" customHeight="1" x14ac:dyDescent="0.15">
      <c r="A47" s="291" t="s">
        <v>377</v>
      </c>
      <c r="B47" s="291"/>
      <c r="C47" s="186">
        <v>36</v>
      </c>
      <c r="D47" s="111">
        <v>23</v>
      </c>
      <c r="E47" s="112">
        <v>122</v>
      </c>
      <c r="F47" s="112">
        <v>11</v>
      </c>
      <c r="G47" s="112">
        <v>36</v>
      </c>
      <c r="H47" s="112">
        <v>1</v>
      </c>
      <c r="I47" s="217" t="s">
        <v>557</v>
      </c>
      <c r="J47" s="217">
        <v>1</v>
      </c>
      <c r="K47" s="217" t="s">
        <v>557</v>
      </c>
      <c r="L47" s="112">
        <v>8</v>
      </c>
      <c r="M47" s="112">
        <v>96</v>
      </c>
      <c r="N47" s="128">
        <v>36</v>
      </c>
    </row>
    <row r="48" spans="1:14" s="28" customFormat="1" ht="11.25" customHeight="1" x14ac:dyDescent="0.15">
      <c r="A48" s="316" t="s">
        <v>378</v>
      </c>
      <c r="B48" s="316"/>
      <c r="C48" s="188">
        <v>37</v>
      </c>
      <c r="D48" s="108">
        <v>68</v>
      </c>
      <c r="E48" s="109">
        <v>409</v>
      </c>
      <c r="F48" s="109">
        <v>19</v>
      </c>
      <c r="G48" s="109">
        <v>126</v>
      </c>
      <c r="H48" s="109">
        <v>2</v>
      </c>
      <c r="I48" s="190" t="s">
        <v>557</v>
      </c>
      <c r="J48" s="109">
        <v>3</v>
      </c>
      <c r="K48" s="109">
        <v>4</v>
      </c>
      <c r="L48" s="109">
        <v>8</v>
      </c>
      <c r="M48" s="109">
        <v>21</v>
      </c>
      <c r="N48" s="127">
        <v>37</v>
      </c>
    </row>
    <row r="49" spans="1:14" s="28" customFormat="1" ht="11.25" customHeight="1" x14ac:dyDescent="0.15">
      <c r="A49" s="291" t="s">
        <v>379</v>
      </c>
      <c r="B49" s="291"/>
      <c r="C49" s="186">
        <v>38</v>
      </c>
      <c r="D49" s="111">
        <v>46</v>
      </c>
      <c r="E49" s="112">
        <v>174</v>
      </c>
      <c r="F49" s="112">
        <v>32</v>
      </c>
      <c r="G49" s="112">
        <v>274</v>
      </c>
      <c r="H49" s="112">
        <v>11</v>
      </c>
      <c r="I49" s="112">
        <v>402</v>
      </c>
      <c r="J49" s="112">
        <v>10</v>
      </c>
      <c r="K49" s="112">
        <v>53</v>
      </c>
      <c r="L49" s="112">
        <v>11</v>
      </c>
      <c r="M49" s="112">
        <v>150</v>
      </c>
      <c r="N49" s="128">
        <v>38</v>
      </c>
    </row>
    <row r="50" spans="1:14" s="28" customFormat="1" ht="11.25" customHeight="1" x14ac:dyDescent="0.15">
      <c r="A50" s="316" t="s">
        <v>380</v>
      </c>
      <c r="B50" s="316"/>
      <c r="C50" s="188">
        <v>39</v>
      </c>
      <c r="D50" s="108">
        <v>71</v>
      </c>
      <c r="E50" s="109">
        <v>194</v>
      </c>
      <c r="F50" s="109">
        <v>14</v>
      </c>
      <c r="G50" s="109">
        <v>21</v>
      </c>
      <c r="H50" s="109">
        <v>74</v>
      </c>
      <c r="I50" s="109">
        <v>886</v>
      </c>
      <c r="J50" s="109">
        <v>24</v>
      </c>
      <c r="K50" s="109">
        <v>72</v>
      </c>
      <c r="L50" s="109">
        <v>11</v>
      </c>
      <c r="M50" s="109">
        <v>40</v>
      </c>
      <c r="N50" s="127">
        <v>39</v>
      </c>
    </row>
    <row r="51" spans="1:14" s="28" customFormat="1" ht="11.25" customHeight="1" x14ac:dyDescent="0.15">
      <c r="A51" s="291" t="s">
        <v>381</v>
      </c>
      <c r="B51" s="291"/>
      <c r="C51" s="186">
        <v>40</v>
      </c>
      <c r="D51" s="111">
        <v>20</v>
      </c>
      <c r="E51" s="112">
        <v>96</v>
      </c>
      <c r="F51" s="112">
        <v>14</v>
      </c>
      <c r="G51" s="112">
        <v>116</v>
      </c>
      <c r="H51" s="112">
        <v>7</v>
      </c>
      <c r="I51" s="112">
        <v>42</v>
      </c>
      <c r="J51" s="112">
        <v>6</v>
      </c>
      <c r="K51" s="112">
        <v>15</v>
      </c>
      <c r="L51" s="112">
        <v>5</v>
      </c>
      <c r="M51" s="112">
        <v>11</v>
      </c>
      <c r="N51" s="128">
        <v>40</v>
      </c>
    </row>
    <row r="52" spans="1:14" s="28" customFormat="1" ht="11.25" customHeight="1" x14ac:dyDescent="0.15">
      <c r="A52" s="316" t="s">
        <v>382</v>
      </c>
      <c r="B52" s="316"/>
      <c r="C52" s="188">
        <v>41</v>
      </c>
      <c r="D52" s="108">
        <v>7</v>
      </c>
      <c r="E52" s="109">
        <v>12</v>
      </c>
      <c r="F52" s="109" t="s">
        <v>345</v>
      </c>
      <c r="G52" s="109" t="s">
        <v>345</v>
      </c>
      <c r="H52" s="109">
        <v>1</v>
      </c>
      <c r="I52" s="190" t="s">
        <v>557</v>
      </c>
      <c r="J52" s="190" t="s">
        <v>345</v>
      </c>
      <c r="K52" s="190" t="s">
        <v>345</v>
      </c>
      <c r="L52" s="190">
        <v>1</v>
      </c>
      <c r="M52" s="190" t="s">
        <v>557</v>
      </c>
      <c r="N52" s="127">
        <v>41</v>
      </c>
    </row>
    <row r="53" spans="1:14" s="28" customFormat="1" ht="11.25" customHeight="1" x14ac:dyDescent="0.15">
      <c r="A53" s="291" t="s">
        <v>383</v>
      </c>
      <c r="B53" s="291"/>
      <c r="C53" s="186">
        <v>42</v>
      </c>
      <c r="D53" s="111">
        <v>37</v>
      </c>
      <c r="E53" s="112">
        <v>129</v>
      </c>
      <c r="F53" s="112">
        <v>12</v>
      </c>
      <c r="G53" s="112">
        <v>89</v>
      </c>
      <c r="H53" s="112">
        <v>20</v>
      </c>
      <c r="I53" s="112">
        <v>581</v>
      </c>
      <c r="J53" s="112">
        <v>4</v>
      </c>
      <c r="K53" s="112">
        <v>4</v>
      </c>
      <c r="L53" s="112">
        <v>7</v>
      </c>
      <c r="M53" s="112">
        <v>51</v>
      </c>
      <c r="N53" s="128">
        <v>42</v>
      </c>
    </row>
    <row r="54" spans="1:14" s="28" customFormat="1" ht="11.25" customHeight="1" x14ac:dyDescent="0.15">
      <c r="A54" s="316" t="s">
        <v>384</v>
      </c>
      <c r="B54" s="316"/>
      <c r="C54" s="188">
        <v>43</v>
      </c>
      <c r="D54" s="108">
        <v>16</v>
      </c>
      <c r="E54" s="109">
        <v>96</v>
      </c>
      <c r="F54" s="109">
        <v>4</v>
      </c>
      <c r="G54" s="109">
        <v>59</v>
      </c>
      <c r="H54" s="109">
        <v>5</v>
      </c>
      <c r="I54" s="109">
        <v>14</v>
      </c>
      <c r="J54" s="109">
        <v>3</v>
      </c>
      <c r="K54" s="109">
        <v>3</v>
      </c>
      <c r="L54" s="109">
        <v>4</v>
      </c>
      <c r="M54" s="109">
        <v>7</v>
      </c>
      <c r="N54" s="127">
        <v>43</v>
      </c>
    </row>
    <row r="55" spans="1:14" s="28" customFormat="1" ht="11.25" customHeight="1" x14ac:dyDescent="0.15">
      <c r="A55" s="291" t="s">
        <v>385</v>
      </c>
      <c r="B55" s="291"/>
      <c r="C55" s="186">
        <v>44</v>
      </c>
      <c r="D55" s="111">
        <v>32</v>
      </c>
      <c r="E55" s="112">
        <v>90</v>
      </c>
      <c r="F55" s="112">
        <v>10</v>
      </c>
      <c r="G55" s="112">
        <v>52</v>
      </c>
      <c r="H55" s="112">
        <v>24</v>
      </c>
      <c r="I55" s="112">
        <v>1429</v>
      </c>
      <c r="J55" s="112">
        <v>13</v>
      </c>
      <c r="K55" s="112">
        <v>37</v>
      </c>
      <c r="L55" s="112">
        <v>9</v>
      </c>
      <c r="M55" s="112">
        <v>35</v>
      </c>
      <c r="N55" s="128">
        <v>44</v>
      </c>
    </row>
    <row r="56" spans="1:14" s="28" customFormat="1" ht="11.25" customHeight="1" x14ac:dyDescent="0.15">
      <c r="A56" s="316" t="s">
        <v>386</v>
      </c>
      <c r="B56" s="316"/>
      <c r="C56" s="188">
        <v>45</v>
      </c>
      <c r="D56" s="108">
        <v>22</v>
      </c>
      <c r="E56" s="109">
        <v>148</v>
      </c>
      <c r="F56" s="109">
        <v>4</v>
      </c>
      <c r="G56" s="109">
        <v>36</v>
      </c>
      <c r="H56" s="109">
        <v>8</v>
      </c>
      <c r="I56" s="109">
        <v>25</v>
      </c>
      <c r="J56" s="109">
        <v>4</v>
      </c>
      <c r="K56" s="109">
        <v>11</v>
      </c>
      <c r="L56" s="109">
        <v>3</v>
      </c>
      <c r="M56" s="109">
        <v>8</v>
      </c>
      <c r="N56" s="127">
        <v>45</v>
      </c>
    </row>
    <row r="57" spans="1:14" s="28" customFormat="1" ht="11.25" customHeight="1" x14ac:dyDescent="0.15">
      <c r="A57" s="291" t="s">
        <v>387</v>
      </c>
      <c r="B57" s="291"/>
      <c r="C57" s="186">
        <v>46</v>
      </c>
      <c r="D57" s="111">
        <v>13</v>
      </c>
      <c r="E57" s="112">
        <v>36</v>
      </c>
      <c r="F57" s="112">
        <v>4</v>
      </c>
      <c r="G57" s="112">
        <v>8</v>
      </c>
      <c r="H57" s="112">
        <v>13</v>
      </c>
      <c r="I57" s="112">
        <v>64</v>
      </c>
      <c r="J57" s="112">
        <v>4</v>
      </c>
      <c r="K57" s="112">
        <v>8</v>
      </c>
      <c r="L57" s="112">
        <v>7</v>
      </c>
      <c r="M57" s="112">
        <v>17</v>
      </c>
      <c r="N57" s="128">
        <v>46</v>
      </c>
    </row>
    <row r="58" spans="1:14" s="28" customFormat="1" ht="11.25" customHeight="1" x14ac:dyDescent="0.15">
      <c r="A58" s="316" t="s">
        <v>388</v>
      </c>
      <c r="B58" s="316"/>
      <c r="C58" s="188">
        <v>47</v>
      </c>
      <c r="D58" s="108">
        <v>21</v>
      </c>
      <c r="E58" s="109">
        <v>94</v>
      </c>
      <c r="F58" s="109">
        <v>12</v>
      </c>
      <c r="G58" s="109">
        <v>136</v>
      </c>
      <c r="H58" s="109">
        <v>4</v>
      </c>
      <c r="I58" s="109">
        <v>273</v>
      </c>
      <c r="J58" s="109">
        <v>2</v>
      </c>
      <c r="K58" s="190" t="s">
        <v>557</v>
      </c>
      <c r="L58" s="109">
        <v>3</v>
      </c>
      <c r="M58" s="109">
        <v>13</v>
      </c>
      <c r="N58" s="127">
        <v>47</v>
      </c>
    </row>
    <row r="59" spans="1:14" s="28" customFormat="1" ht="11.25" customHeight="1" x14ac:dyDescent="0.15">
      <c r="A59" s="291" t="s">
        <v>389</v>
      </c>
      <c r="B59" s="291"/>
      <c r="C59" s="186">
        <v>48</v>
      </c>
      <c r="D59" s="111">
        <v>54</v>
      </c>
      <c r="E59" s="112">
        <v>346</v>
      </c>
      <c r="F59" s="112">
        <v>24</v>
      </c>
      <c r="G59" s="112">
        <v>160</v>
      </c>
      <c r="H59" s="112">
        <v>5</v>
      </c>
      <c r="I59" s="112">
        <v>46</v>
      </c>
      <c r="J59" s="112">
        <v>3</v>
      </c>
      <c r="K59" s="112">
        <v>4</v>
      </c>
      <c r="L59" s="112">
        <v>11</v>
      </c>
      <c r="M59" s="112">
        <v>116</v>
      </c>
      <c r="N59" s="128">
        <v>48</v>
      </c>
    </row>
    <row r="60" spans="1:14" s="28" customFormat="1" ht="11.25" customHeight="1" x14ac:dyDescent="0.15">
      <c r="A60" s="316" t="s">
        <v>390</v>
      </c>
      <c r="B60" s="316"/>
      <c r="C60" s="188">
        <v>49</v>
      </c>
      <c r="D60" s="108">
        <v>14</v>
      </c>
      <c r="E60" s="109">
        <v>19</v>
      </c>
      <c r="F60" s="109">
        <v>2</v>
      </c>
      <c r="G60" s="190" t="s">
        <v>557</v>
      </c>
      <c r="H60" s="190">
        <v>5</v>
      </c>
      <c r="I60" s="190">
        <v>19</v>
      </c>
      <c r="J60" s="190">
        <v>2</v>
      </c>
      <c r="K60" s="190" t="s">
        <v>557</v>
      </c>
      <c r="L60" s="190">
        <v>8</v>
      </c>
      <c r="M60" s="109">
        <v>88</v>
      </c>
      <c r="N60" s="127">
        <v>49</v>
      </c>
    </row>
    <row r="61" spans="1:14" s="28" customFormat="1" ht="11.25" customHeight="1" x14ac:dyDescent="0.15">
      <c r="A61" s="291" t="s">
        <v>391</v>
      </c>
      <c r="B61" s="291"/>
      <c r="C61" s="186">
        <v>50</v>
      </c>
      <c r="D61" s="111">
        <v>23</v>
      </c>
      <c r="E61" s="112">
        <v>104</v>
      </c>
      <c r="F61" s="112">
        <v>4</v>
      </c>
      <c r="G61" s="112">
        <v>12</v>
      </c>
      <c r="H61" s="112">
        <v>1</v>
      </c>
      <c r="I61" s="217" t="s">
        <v>557</v>
      </c>
      <c r="J61" s="217">
        <v>1</v>
      </c>
      <c r="K61" s="217" t="s">
        <v>557</v>
      </c>
      <c r="L61" s="112">
        <v>7</v>
      </c>
      <c r="M61" s="112">
        <v>160</v>
      </c>
      <c r="N61" s="128">
        <v>50</v>
      </c>
    </row>
    <row r="62" spans="1:14" s="28" customFormat="1" ht="11.25" customHeight="1" x14ac:dyDescent="0.15">
      <c r="A62" s="316" t="s">
        <v>392</v>
      </c>
      <c r="B62" s="316"/>
      <c r="C62" s="188">
        <v>51</v>
      </c>
      <c r="D62" s="108">
        <v>19</v>
      </c>
      <c r="E62" s="109">
        <v>53</v>
      </c>
      <c r="F62" s="109">
        <v>11</v>
      </c>
      <c r="G62" s="109">
        <v>49</v>
      </c>
      <c r="H62" s="109">
        <v>17</v>
      </c>
      <c r="I62" s="109">
        <v>455</v>
      </c>
      <c r="J62" s="109">
        <v>4</v>
      </c>
      <c r="K62" s="109">
        <v>9</v>
      </c>
      <c r="L62" s="109">
        <v>7</v>
      </c>
      <c r="M62" s="109">
        <v>14</v>
      </c>
      <c r="N62" s="127">
        <v>51</v>
      </c>
    </row>
    <row r="63" spans="1:14" s="28" customFormat="1" ht="11.25" customHeight="1" x14ac:dyDescent="0.15">
      <c r="A63" s="291" t="s">
        <v>393</v>
      </c>
      <c r="B63" s="291"/>
      <c r="C63" s="186">
        <v>52</v>
      </c>
      <c r="D63" s="111">
        <v>19</v>
      </c>
      <c r="E63" s="112">
        <v>77</v>
      </c>
      <c r="F63" s="112">
        <v>16</v>
      </c>
      <c r="G63" s="112">
        <v>57</v>
      </c>
      <c r="H63" s="112">
        <v>2</v>
      </c>
      <c r="I63" s="217" t="s">
        <v>557</v>
      </c>
      <c r="J63" s="112">
        <v>3</v>
      </c>
      <c r="K63" s="112">
        <v>17</v>
      </c>
      <c r="L63" s="112">
        <v>3</v>
      </c>
      <c r="M63" s="112">
        <v>5</v>
      </c>
      <c r="N63" s="128">
        <v>52</v>
      </c>
    </row>
    <row r="64" spans="1:14" s="28" customFormat="1" ht="11.25" customHeight="1" x14ac:dyDescent="0.15">
      <c r="A64" s="316" t="s">
        <v>394</v>
      </c>
      <c r="B64" s="316"/>
      <c r="C64" s="188">
        <v>53</v>
      </c>
      <c r="D64" s="108">
        <v>40</v>
      </c>
      <c r="E64" s="109">
        <v>640</v>
      </c>
      <c r="F64" s="109">
        <v>31</v>
      </c>
      <c r="G64" s="109">
        <v>3003</v>
      </c>
      <c r="H64" s="109" t="s">
        <v>345</v>
      </c>
      <c r="I64" s="109" t="s">
        <v>345</v>
      </c>
      <c r="J64" s="109" t="s">
        <v>345</v>
      </c>
      <c r="K64" s="109" t="s">
        <v>345</v>
      </c>
      <c r="L64" s="109">
        <v>8</v>
      </c>
      <c r="M64" s="109">
        <v>241</v>
      </c>
      <c r="N64" s="127">
        <v>53</v>
      </c>
    </row>
    <row r="65" spans="1:14" s="28" customFormat="1" ht="11.25" customHeight="1" x14ac:dyDescent="0.15">
      <c r="A65" s="291" t="s">
        <v>395</v>
      </c>
      <c r="B65" s="291"/>
      <c r="C65" s="186">
        <v>54</v>
      </c>
      <c r="D65" s="111">
        <v>23</v>
      </c>
      <c r="E65" s="112">
        <v>89</v>
      </c>
      <c r="F65" s="112">
        <v>10</v>
      </c>
      <c r="G65" s="112">
        <v>130</v>
      </c>
      <c r="H65" s="112">
        <v>7</v>
      </c>
      <c r="I65" s="112">
        <v>250</v>
      </c>
      <c r="J65" s="112">
        <v>4</v>
      </c>
      <c r="K65" s="112">
        <v>14</v>
      </c>
      <c r="L65" s="112">
        <v>7</v>
      </c>
      <c r="M65" s="112">
        <v>20</v>
      </c>
      <c r="N65" s="128">
        <v>54</v>
      </c>
    </row>
    <row r="66" spans="1:14" s="28" customFormat="1" ht="11.25" customHeight="1" x14ac:dyDescent="0.15">
      <c r="A66" s="316" t="s">
        <v>396</v>
      </c>
      <c r="B66" s="316"/>
      <c r="C66" s="188">
        <v>55</v>
      </c>
      <c r="D66" s="108">
        <v>18</v>
      </c>
      <c r="E66" s="109">
        <v>46</v>
      </c>
      <c r="F66" s="109">
        <v>7</v>
      </c>
      <c r="G66" s="109">
        <v>13</v>
      </c>
      <c r="H66" s="109">
        <v>9</v>
      </c>
      <c r="I66" s="109">
        <v>49</v>
      </c>
      <c r="J66" s="109">
        <v>2</v>
      </c>
      <c r="K66" s="190" t="s">
        <v>557</v>
      </c>
      <c r="L66" s="109">
        <v>5</v>
      </c>
      <c r="M66" s="109">
        <v>7</v>
      </c>
      <c r="N66" s="127">
        <v>55</v>
      </c>
    </row>
    <row r="67" spans="1:14" s="28" customFormat="1" ht="11.25" customHeight="1" x14ac:dyDescent="0.15">
      <c r="A67" s="291" t="s">
        <v>397</v>
      </c>
      <c r="B67" s="291"/>
      <c r="C67" s="186">
        <v>56</v>
      </c>
      <c r="D67" s="111">
        <v>27</v>
      </c>
      <c r="E67" s="112">
        <v>147</v>
      </c>
      <c r="F67" s="112">
        <v>10</v>
      </c>
      <c r="G67" s="112">
        <v>308</v>
      </c>
      <c r="H67" s="112">
        <v>7</v>
      </c>
      <c r="I67" s="112">
        <v>449</v>
      </c>
      <c r="J67" s="112">
        <v>7</v>
      </c>
      <c r="K67" s="112">
        <v>27</v>
      </c>
      <c r="L67" s="112">
        <v>7</v>
      </c>
      <c r="M67" s="112">
        <v>20</v>
      </c>
      <c r="N67" s="128">
        <v>56</v>
      </c>
    </row>
    <row r="68" spans="1:14" s="28" customFormat="1" ht="11.25" customHeight="1" x14ac:dyDescent="0.15">
      <c r="A68" s="316" t="s">
        <v>398</v>
      </c>
      <c r="B68" s="316"/>
      <c r="C68" s="188">
        <v>57</v>
      </c>
      <c r="D68" s="108">
        <v>24</v>
      </c>
      <c r="E68" s="109">
        <v>108</v>
      </c>
      <c r="F68" s="109">
        <v>12</v>
      </c>
      <c r="G68" s="109">
        <v>60</v>
      </c>
      <c r="H68" s="109">
        <v>16</v>
      </c>
      <c r="I68" s="109">
        <v>1357</v>
      </c>
      <c r="J68" s="109">
        <v>8</v>
      </c>
      <c r="K68" s="109">
        <v>19</v>
      </c>
      <c r="L68" s="109">
        <v>8</v>
      </c>
      <c r="M68" s="109">
        <v>34</v>
      </c>
      <c r="N68" s="127">
        <v>57</v>
      </c>
    </row>
    <row r="69" spans="1:14" s="28" customFormat="1" ht="11.25" customHeight="1" x14ac:dyDescent="0.15">
      <c r="A69" s="291" t="s">
        <v>399</v>
      </c>
      <c r="B69" s="291"/>
      <c r="C69" s="186">
        <v>58</v>
      </c>
      <c r="D69" s="111">
        <v>59</v>
      </c>
      <c r="E69" s="112">
        <v>301</v>
      </c>
      <c r="F69" s="112">
        <v>18</v>
      </c>
      <c r="G69" s="112">
        <v>66</v>
      </c>
      <c r="H69" s="112">
        <v>44</v>
      </c>
      <c r="I69" s="112">
        <v>1775</v>
      </c>
      <c r="J69" s="112">
        <v>14</v>
      </c>
      <c r="K69" s="112">
        <v>46</v>
      </c>
      <c r="L69" s="112">
        <v>8</v>
      </c>
      <c r="M69" s="112">
        <v>20</v>
      </c>
      <c r="N69" s="128">
        <v>58</v>
      </c>
    </row>
    <row r="70" spans="1:14" s="28" customFormat="1" ht="11.25" customHeight="1" x14ac:dyDescent="0.15">
      <c r="A70" s="316" t="s">
        <v>400</v>
      </c>
      <c r="B70" s="316"/>
      <c r="C70" s="188">
        <v>59</v>
      </c>
      <c r="D70" s="108">
        <v>21</v>
      </c>
      <c r="E70" s="109">
        <v>49</v>
      </c>
      <c r="F70" s="109">
        <v>3</v>
      </c>
      <c r="G70" s="109">
        <v>3</v>
      </c>
      <c r="H70" s="109">
        <v>8</v>
      </c>
      <c r="I70" s="109">
        <v>80</v>
      </c>
      <c r="J70" s="109">
        <v>5</v>
      </c>
      <c r="K70" s="109">
        <v>18</v>
      </c>
      <c r="L70" s="109">
        <v>2</v>
      </c>
      <c r="M70" s="190" t="s">
        <v>557</v>
      </c>
      <c r="N70" s="127">
        <v>59</v>
      </c>
    </row>
    <row r="71" spans="1:14" s="28" customFormat="1" ht="11.25" customHeight="1" x14ac:dyDescent="0.15">
      <c r="A71" s="291" t="s">
        <v>401</v>
      </c>
      <c r="B71" s="291"/>
      <c r="C71" s="186">
        <v>60</v>
      </c>
      <c r="D71" s="111">
        <v>25</v>
      </c>
      <c r="E71" s="112">
        <v>65</v>
      </c>
      <c r="F71" s="112">
        <v>6</v>
      </c>
      <c r="G71" s="112">
        <v>14</v>
      </c>
      <c r="H71" s="112">
        <v>14</v>
      </c>
      <c r="I71" s="112">
        <v>1247</v>
      </c>
      <c r="J71" s="112">
        <v>8</v>
      </c>
      <c r="K71" s="112">
        <v>17</v>
      </c>
      <c r="L71" s="112">
        <v>8</v>
      </c>
      <c r="M71" s="112">
        <v>20</v>
      </c>
      <c r="N71" s="128">
        <v>60</v>
      </c>
    </row>
    <row r="72" spans="1:14" s="28" customFormat="1" ht="11.25" customHeight="1" x14ac:dyDescent="0.15">
      <c r="A72" s="316" t="s">
        <v>402</v>
      </c>
      <c r="B72" s="316"/>
      <c r="C72" s="188">
        <v>61</v>
      </c>
      <c r="D72" s="108">
        <v>29</v>
      </c>
      <c r="E72" s="109">
        <v>169</v>
      </c>
      <c r="F72" s="109">
        <v>9</v>
      </c>
      <c r="G72" s="109">
        <v>38</v>
      </c>
      <c r="H72" s="109">
        <v>34</v>
      </c>
      <c r="I72" s="109">
        <v>1158</v>
      </c>
      <c r="J72" s="109">
        <v>5</v>
      </c>
      <c r="K72" s="109">
        <v>35</v>
      </c>
      <c r="L72" s="109">
        <v>4</v>
      </c>
      <c r="M72" s="109">
        <v>10</v>
      </c>
      <c r="N72" s="127">
        <v>61</v>
      </c>
    </row>
    <row r="73" spans="1:14" s="28" customFormat="1" ht="11.25" customHeight="1" x14ac:dyDescent="0.15">
      <c r="A73" s="291" t="s">
        <v>403</v>
      </c>
      <c r="B73" s="291"/>
      <c r="C73" s="186">
        <v>62</v>
      </c>
      <c r="D73" s="111">
        <v>38</v>
      </c>
      <c r="E73" s="112">
        <v>153</v>
      </c>
      <c r="F73" s="112">
        <v>10</v>
      </c>
      <c r="G73" s="112">
        <v>51</v>
      </c>
      <c r="H73" s="112">
        <v>14</v>
      </c>
      <c r="I73" s="112">
        <v>111</v>
      </c>
      <c r="J73" s="112">
        <v>8</v>
      </c>
      <c r="K73" s="112">
        <v>31</v>
      </c>
      <c r="L73" s="112">
        <v>4</v>
      </c>
      <c r="M73" s="112">
        <v>19</v>
      </c>
      <c r="N73" s="128">
        <v>62</v>
      </c>
    </row>
    <row r="74" spans="1:14" s="28" customFormat="1" ht="11.25" customHeight="1" x14ac:dyDescent="0.15">
      <c r="A74" s="316" t="s">
        <v>404</v>
      </c>
      <c r="B74" s="316"/>
      <c r="C74" s="188">
        <v>63</v>
      </c>
      <c r="D74" s="108">
        <v>21</v>
      </c>
      <c r="E74" s="109">
        <v>75</v>
      </c>
      <c r="F74" s="109">
        <v>6</v>
      </c>
      <c r="G74" s="109">
        <v>25</v>
      </c>
      <c r="H74" s="109">
        <v>5</v>
      </c>
      <c r="I74" s="109">
        <v>52</v>
      </c>
      <c r="J74" s="109">
        <v>5</v>
      </c>
      <c r="K74" s="109">
        <v>11</v>
      </c>
      <c r="L74" s="109">
        <v>2</v>
      </c>
      <c r="M74" s="190" t="s">
        <v>557</v>
      </c>
      <c r="N74" s="197">
        <v>63</v>
      </c>
    </row>
    <row r="75" spans="1:14" s="28" customFormat="1" ht="11.25" customHeight="1" x14ac:dyDescent="0.15">
      <c r="A75" s="291" t="s">
        <v>405</v>
      </c>
      <c r="B75" s="291"/>
      <c r="C75" s="186">
        <v>64</v>
      </c>
      <c r="D75" s="111">
        <v>16</v>
      </c>
      <c r="E75" s="112">
        <v>68</v>
      </c>
      <c r="F75" s="112">
        <v>3</v>
      </c>
      <c r="G75" s="112">
        <v>25</v>
      </c>
      <c r="H75" s="112">
        <v>6</v>
      </c>
      <c r="I75" s="112">
        <v>52</v>
      </c>
      <c r="J75" s="112">
        <v>1</v>
      </c>
      <c r="K75" s="217" t="s">
        <v>557</v>
      </c>
      <c r="L75" s="112">
        <v>3</v>
      </c>
      <c r="M75" s="112">
        <v>9</v>
      </c>
      <c r="N75" s="198">
        <v>64</v>
      </c>
    </row>
    <row r="76" spans="1:14" s="28" customFormat="1" ht="11.25" customHeight="1" x14ac:dyDescent="0.15">
      <c r="A76" s="316" t="s">
        <v>406</v>
      </c>
      <c r="B76" s="316"/>
      <c r="C76" s="188">
        <v>65</v>
      </c>
      <c r="D76" s="108">
        <v>4</v>
      </c>
      <c r="E76" s="109">
        <v>8</v>
      </c>
      <c r="F76" s="109">
        <v>2</v>
      </c>
      <c r="G76" s="190" t="s">
        <v>557</v>
      </c>
      <c r="H76" s="190">
        <v>6</v>
      </c>
      <c r="I76" s="190">
        <v>76</v>
      </c>
      <c r="J76" s="190">
        <v>3</v>
      </c>
      <c r="K76" s="190">
        <v>5</v>
      </c>
      <c r="L76" s="190">
        <v>1</v>
      </c>
      <c r="M76" s="190" t="s">
        <v>557</v>
      </c>
      <c r="N76" s="197">
        <v>65</v>
      </c>
    </row>
    <row r="77" spans="1:14" s="28" customFormat="1" ht="11.25" customHeight="1" x14ac:dyDescent="0.15">
      <c r="A77" s="291" t="s">
        <v>407</v>
      </c>
      <c r="B77" s="291"/>
      <c r="C77" s="186">
        <v>66</v>
      </c>
      <c r="D77" s="111">
        <v>16</v>
      </c>
      <c r="E77" s="112">
        <v>99</v>
      </c>
      <c r="F77" s="112">
        <v>4</v>
      </c>
      <c r="G77" s="112">
        <v>21</v>
      </c>
      <c r="H77" s="112">
        <v>8</v>
      </c>
      <c r="I77" s="112">
        <v>52</v>
      </c>
      <c r="J77" s="112">
        <v>8</v>
      </c>
      <c r="K77" s="112">
        <v>30</v>
      </c>
      <c r="L77" s="112">
        <v>5</v>
      </c>
      <c r="M77" s="112">
        <v>20</v>
      </c>
      <c r="N77" s="198">
        <v>66</v>
      </c>
    </row>
    <row r="78" spans="1:14" s="28" customFormat="1" ht="11.25" customHeight="1" x14ac:dyDescent="0.15">
      <c r="A78" s="316" t="s">
        <v>408</v>
      </c>
      <c r="B78" s="316"/>
      <c r="C78" s="188">
        <v>67</v>
      </c>
      <c r="D78" s="108">
        <v>3</v>
      </c>
      <c r="E78" s="109">
        <v>21</v>
      </c>
      <c r="F78" s="109">
        <v>3</v>
      </c>
      <c r="G78" s="109">
        <v>7</v>
      </c>
      <c r="H78" s="109">
        <v>2</v>
      </c>
      <c r="I78" s="190" t="s">
        <v>557</v>
      </c>
      <c r="J78" s="190" t="s">
        <v>345</v>
      </c>
      <c r="K78" s="190" t="s">
        <v>345</v>
      </c>
      <c r="L78" s="190">
        <v>1</v>
      </c>
      <c r="M78" s="190" t="s">
        <v>557</v>
      </c>
      <c r="N78" s="197">
        <v>67</v>
      </c>
    </row>
    <row r="79" spans="1:14" s="28" customFormat="1" ht="11.25" customHeight="1" x14ac:dyDescent="0.15">
      <c r="A79" s="291" t="s">
        <v>409</v>
      </c>
      <c r="B79" s="291"/>
      <c r="C79" s="186">
        <v>68</v>
      </c>
      <c r="D79" s="111">
        <v>25</v>
      </c>
      <c r="E79" s="112">
        <v>85</v>
      </c>
      <c r="F79" s="112">
        <v>5</v>
      </c>
      <c r="G79" s="112">
        <v>17</v>
      </c>
      <c r="H79" s="112">
        <v>8</v>
      </c>
      <c r="I79" s="112">
        <v>41</v>
      </c>
      <c r="J79" s="112">
        <v>2</v>
      </c>
      <c r="K79" s="217" t="s">
        <v>557</v>
      </c>
      <c r="L79" s="112">
        <v>5</v>
      </c>
      <c r="M79" s="112">
        <v>18</v>
      </c>
      <c r="N79" s="198">
        <v>68</v>
      </c>
    </row>
    <row r="80" spans="1:14" s="28" customFormat="1" ht="11.25" customHeight="1" x14ac:dyDescent="0.15">
      <c r="A80" s="316" t="s">
        <v>410</v>
      </c>
      <c r="B80" s="316"/>
      <c r="C80" s="188">
        <v>69</v>
      </c>
      <c r="D80" s="108">
        <v>15</v>
      </c>
      <c r="E80" s="109">
        <v>87</v>
      </c>
      <c r="F80" s="109">
        <v>4</v>
      </c>
      <c r="G80" s="109">
        <v>10</v>
      </c>
      <c r="H80" s="109">
        <v>9</v>
      </c>
      <c r="I80" s="109">
        <v>374</v>
      </c>
      <c r="J80" s="109">
        <v>5</v>
      </c>
      <c r="K80" s="109">
        <v>8</v>
      </c>
      <c r="L80" s="109">
        <v>1</v>
      </c>
      <c r="M80" s="190" t="s">
        <v>557</v>
      </c>
      <c r="N80" s="197">
        <v>69</v>
      </c>
    </row>
    <row r="81" spans="1:14" s="28" customFormat="1" ht="11.25" customHeight="1" x14ac:dyDescent="0.15">
      <c r="A81" s="291" t="s">
        <v>411</v>
      </c>
      <c r="B81" s="291"/>
      <c r="C81" s="186">
        <v>70</v>
      </c>
      <c r="D81" s="111">
        <v>18</v>
      </c>
      <c r="E81" s="112">
        <v>72</v>
      </c>
      <c r="F81" s="112">
        <v>4</v>
      </c>
      <c r="G81" s="112">
        <v>16</v>
      </c>
      <c r="H81" s="112">
        <v>9</v>
      </c>
      <c r="I81" s="112">
        <v>425</v>
      </c>
      <c r="J81" s="112">
        <v>3</v>
      </c>
      <c r="K81" s="112">
        <v>19</v>
      </c>
      <c r="L81" s="112">
        <v>3</v>
      </c>
      <c r="M81" s="112">
        <v>204</v>
      </c>
      <c r="N81" s="198">
        <v>70</v>
      </c>
    </row>
    <row r="82" spans="1:14" s="28" customFormat="1" ht="11.25" customHeight="1" x14ac:dyDescent="0.15">
      <c r="A82" s="316" t="s">
        <v>412</v>
      </c>
      <c r="B82" s="316"/>
      <c r="C82" s="188">
        <v>71</v>
      </c>
      <c r="D82" s="108">
        <v>52</v>
      </c>
      <c r="E82" s="109">
        <v>213</v>
      </c>
      <c r="F82" s="109">
        <v>13</v>
      </c>
      <c r="G82" s="109">
        <v>43</v>
      </c>
      <c r="H82" s="109">
        <v>12</v>
      </c>
      <c r="I82" s="109">
        <v>133</v>
      </c>
      <c r="J82" s="109">
        <v>8</v>
      </c>
      <c r="K82" s="109">
        <v>31</v>
      </c>
      <c r="L82" s="109">
        <v>6</v>
      </c>
      <c r="M82" s="109">
        <v>28</v>
      </c>
      <c r="N82" s="197">
        <v>71</v>
      </c>
    </row>
    <row r="83" spans="1:14" s="28" customFormat="1" ht="10.5" customHeight="1" x14ac:dyDescent="0.15">
      <c r="A83" s="291" t="s">
        <v>413</v>
      </c>
      <c r="B83" s="291"/>
      <c r="C83" s="186">
        <v>72</v>
      </c>
      <c r="D83" s="111">
        <v>26</v>
      </c>
      <c r="E83" s="112">
        <v>74</v>
      </c>
      <c r="F83" s="112">
        <v>15</v>
      </c>
      <c r="G83" s="112">
        <v>70</v>
      </c>
      <c r="H83" s="112">
        <v>33</v>
      </c>
      <c r="I83" s="112">
        <v>270</v>
      </c>
      <c r="J83" s="112">
        <v>18</v>
      </c>
      <c r="K83" s="112">
        <v>51</v>
      </c>
      <c r="L83" s="112">
        <v>9</v>
      </c>
      <c r="M83" s="112">
        <v>14</v>
      </c>
      <c r="N83" s="198">
        <v>72</v>
      </c>
    </row>
    <row r="84" spans="1:14" s="28" customFormat="1" ht="11.25" customHeight="1" x14ac:dyDescent="0.15">
      <c r="A84" s="316" t="s">
        <v>414</v>
      </c>
      <c r="B84" s="316"/>
      <c r="C84" s="188">
        <v>73</v>
      </c>
      <c r="D84" s="182">
        <v>16</v>
      </c>
      <c r="E84" s="109">
        <v>54</v>
      </c>
      <c r="F84" s="109">
        <v>2</v>
      </c>
      <c r="G84" s="190" t="s">
        <v>557</v>
      </c>
      <c r="H84" s="190">
        <v>10</v>
      </c>
      <c r="I84" s="109">
        <v>29</v>
      </c>
      <c r="J84" s="109">
        <v>8</v>
      </c>
      <c r="K84" s="109">
        <v>16</v>
      </c>
      <c r="L84" s="109">
        <v>5</v>
      </c>
      <c r="M84" s="270">
        <v>19</v>
      </c>
      <c r="N84" s="197">
        <v>73</v>
      </c>
    </row>
    <row r="85" spans="1:14" s="28" customFormat="1" ht="11.25" customHeight="1" x14ac:dyDescent="0.15">
      <c r="A85" s="287" t="s">
        <v>415</v>
      </c>
      <c r="B85" s="287"/>
      <c r="C85" s="199">
        <v>74</v>
      </c>
      <c r="D85" s="268">
        <v>8</v>
      </c>
      <c r="E85" s="195">
        <v>14</v>
      </c>
      <c r="F85" s="195">
        <v>2</v>
      </c>
      <c r="G85" s="195" t="s">
        <v>557</v>
      </c>
      <c r="H85" s="195">
        <v>4</v>
      </c>
      <c r="I85" s="195">
        <v>10</v>
      </c>
      <c r="J85" s="195">
        <v>2</v>
      </c>
      <c r="K85" s="195" t="s">
        <v>557</v>
      </c>
      <c r="L85" s="195">
        <v>2</v>
      </c>
      <c r="M85" s="196" t="s">
        <v>557</v>
      </c>
      <c r="N85" s="193">
        <v>74</v>
      </c>
    </row>
    <row r="86" spans="1:14" ht="12" customHeight="1" x14ac:dyDescent="0.15">
      <c r="F86" s="6"/>
      <c r="G86" s="6"/>
      <c r="H86" s="6"/>
      <c r="I86" s="6"/>
      <c r="J86" s="6"/>
      <c r="K86" s="6"/>
      <c r="L86" s="6"/>
      <c r="M86" s="6"/>
    </row>
    <row r="87" spans="1:14" ht="12" customHeight="1" x14ac:dyDescent="0.15"/>
  </sheetData>
  <autoFilter ref="A12:N86">
    <filterColumn colId="0" showButton="0"/>
  </autoFilter>
  <mergeCells count="92">
    <mergeCell ref="A47:B47"/>
    <mergeCell ref="A48:B48"/>
    <mergeCell ref="A49:B49"/>
    <mergeCell ref="A50:B50"/>
    <mergeCell ref="A51:B51"/>
    <mergeCell ref="A83:B83"/>
    <mergeCell ref="A84:B84"/>
    <mergeCell ref="A52:B52"/>
    <mergeCell ref="A65:B65"/>
    <mergeCell ref="A66:B66"/>
    <mergeCell ref="A53:B53"/>
    <mergeCell ref="A67:B67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85:B85"/>
    <mergeCell ref="A79:B79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2:B82"/>
    <mergeCell ref="A63:B63"/>
    <mergeCell ref="A64:B64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11:B11"/>
    <mergeCell ref="A12:B12"/>
    <mergeCell ref="A13:B13"/>
    <mergeCell ref="A14:B14"/>
    <mergeCell ref="A15:B15"/>
    <mergeCell ref="A16:B16"/>
    <mergeCell ref="A17:B17"/>
    <mergeCell ref="A18:B18"/>
    <mergeCell ref="N5:N9"/>
    <mergeCell ref="D6:D9"/>
    <mergeCell ref="E6:E9"/>
    <mergeCell ref="F6:F9"/>
    <mergeCell ref="G6:G9"/>
    <mergeCell ref="H6:H9"/>
    <mergeCell ref="I6:I9"/>
    <mergeCell ref="J6:J9"/>
    <mergeCell ref="K6:K9"/>
    <mergeCell ref="L5:M5"/>
    <mergeCell ref="L6:L9"/>
    <mergeCell ref="M6:M9"/>
    <mergeCell ref="A5:C9"/>
    <mergeCell ref="D5:E5"/>
    <mergeCell ref="F5:G5"/>
    <mergeCell ref="H5:I5"/>
    <mergeCell ref="J5:K5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45" fitToHeight="0" orientation="portrait" useFirstPageNumber="1" r:id="rId1"/>
  <headerFooter>
    <oddFooter>&amp;C－&amp;P－</oddFooter>
  </headerFooter>
  <rowBreaks count="2" manualBreakCount="2">
    <brk id="71" max="1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12" style="9" customWidth="1"/>
    <col min="5" max="8" width="12" style="7" customWidth="1"/>
    <col min="9" max="9" width="12" style="62" customWidth="1"/>
    <col min="10" max="10" width="3.875" style="62" customWidth="1"/>
    <col min="11" max="16384" width="8" style="8"/>
  </cols>
  <sheetData>
    <row r="1" spans="1:10" s="16" customFormat="1" ht="12.75" customHeight="1" x14ac:dyDescent="0.15">
      <c r="A1" s="65" t="s">
        <v>152</v>
      </c>
      <c r="B1" s="13"/>
      <c r="C1" s="15"/>
      <c r="I1" s="63"/>
      <c r="J1" s="63"/>
    </row>
    <row r="2" spans="1:10" s="16" customFormat="1" ht="12.75" customHeight="1" x14ac:dyDescent="0.15">
      <c r="A2" s="37" t="s">
        <v>241</v>
      </c>
      <c r="C2" s="18"/>
      <c r="D2" s="17"/>
      <c r="E2" s="15"/>
      <c r="F2" s="15"/>
      <c r="G2" s="37"/>
      <c r="H2" s="15"/>
      <c r="I2" s="63"/>
      <c r="J2" s="63"/>
    </row>
    <row r="3" spans="1:10" s="16" customFormat="1" ht="12.75" customHeight="1" x14ac:dyDescent="0.15">
      <c r="B3" s="37"/>
      <c r="C3" s="18"/>
      <c r="D3" s="17"/>
      <c r="E3" s="15"/>
      <c r="F3" s="15"/>
      <c r="G3" s="37"/>
      <c r="H3" s="15"/>
      <c r="I3" s="63"/>
      <c r="J3" s="63"/>
    </row>
    <row r="4" spans="1:10" s="27" customFormat="1" ht="12.75" customHeight="1" thickBot="1" x14ac:dyDescent="0.2">
      <c r="B4" s="25"/>
      <c r="C4" s="25"/>
      <c r="D4" s="32"/>
      <c r="I4" s="64"/>
      <c r="J4" s="64"/>
    </row>
    <row r="5" spans="1:10" s="28" customFormat="1" ht="12.75" customHeight="1" thickTop="1" x14ac:dyDescent="0.15">
      <c r="A5" s="299" t="s">
        <v>416</v>
      </c>
      <c r="B5" s="299"/>
      <c r="C5" s="343"/>
      <c r="D5" s="432" t="s">
        <v>236</v>
      </c>
      <c r="E5" s="432"/>
      <c r="F5" s="432" t="s">
        <v>237</v>
      </c>
      <c r="G5" s="432"/>
      <c r="H5" s="432" t="s">
        <v>238</v>
      </c>
      <c r="I5" s="391"/>
      <c r="J5" s="412"/>
    </row>
    <row r="6" spans="1:10" s="28" customFormat="1" ht="10.5" customHeight="1" x14ac:dyDescent="0.15">
      <c r="A6" s="300"/>
      <c r="B6" s="300"/>
      <c r="C6" s="338"/>
      <c r="D6" s="430" t="s">
        <v>232</v>
      </c>
      <c r="E6" s="431" t="s">
        <v>233</v>
      </c>
      <c r="F6" s="430" t="s">
        <v>232</v>
      </c>
      <c r="G6" s="431" t="s">
        <v>233</v>
      </c>
      <c r="H6" s="430" t="s">
        <v>232</v>
      </c>
      <c r="I6" s="400" t="s">
        <v>233</v>
      </c>
      <c r="J6" s="413"/>
    </row>
    <row r="7" spans="1:10" s="28" customFormat="1" ht="11.25" customHeight="1" x14ac:dyDescent="0.15">
      <c r="A7" s="300"/>
      <c r="B7" s="300"/>
      <c r="C7" s="338"/>
      <c r="D7" s="430"/>
      <c r="E7" s="431"/>
      <c r="F7" s="430"/>
      <c r="G7" s="431"/>
      <c r="H7" s="430"/>
      <c r="I7" s="400"/>
      <c r="J7" s="413"/>
    </row>
    <row r="8" spans="1:10" s="28" customFormat="1" ht="11.25" customHeight="1" x14ac:dyDescent="0.15">
      <c r="A8" s="300"/>
      <c r="B8" s="300"/>
      <c r="C8" s="338"/>
      <c r="D8" s="430"/>
      <c r="E8" s="431"/>
      <c r="F8" s="430"/>
      <c r="G8" s="431"/>
      <c r="H8" s="430"/>
      <c r="I8" s="400"/>
      <c r="J8" s="413"/>
    </row>
    <row r="9" spans="1:10" s="28" customFormat="1" ht="11.25" customHeight="1" x14ac:dyDescent="0.15">
      <c r="A9" s="301"/>
      <c r="B9" s="301"/>
      <c r="C9" s="365"/>
      <c r="D9" s="430"/>
      <c r="E9" s="431"/>
      <c r="F9" s="430"/>
      <c r="G9" s="431"/>
      <c r="H9" s="430"/>
      <c r="I9" s="400"/>
      <c r="J9" s="414"/>
    </row>
    <row r="10" spans="1:10" s="28" customFormat="1" ht="10.5" customHeight="1" x14ac:dyDescent="0.15">
      <c r="A10" s="132"/>
      <c r="B10" s="132"/>
      <c r="C10" s="133"/>
      <c r="D10" s="100" t="s">
        <v>130</v>
      </c>
      <c r="E10" s="214" t="s">
        <v>432</v>
      </c>
      <c r="F10" s="100" t="s">
        <v>130</v>
      </c>
      <c r="G10" s="214" t="s">
        <v>430</v>
      </c>
      <c r="H10" s="100" t="s">
        <v>130</v>
      </c>
      <c r="I10" s="215" t="s">
        <v>433</v>
      </c>
      <c r="J10" s="67"/>
    </row>
    <row r="11" spans="1:10" s="28" customFormat="1" ht="11.25" customHeight="1" x14ac:dyDescent="0.15">
      <c r="A11" s="289" t="s">
        <v>92</v>
      </c>
      <c r="B11" s="289"/>
      <c r="C11" s="126">
        <v>1</v>
      </c>
      <c r="D11" s="109">
        <v>666</v>
      </c>
      <c r="E11" s="109">
        <v>61188</v>
      </c>
      <c r="F11" s="109">
        <v>40</v>
      </c>
      <c r="G11" s="109">
        <v>611</v>
      </c>
      <c r="H11" s="109">
        <v>96</v>
      </c>
      <c r="I11" s="141">
        <v>2797</v>
      </c>
      <c r="J11" s="127">
        <v>1</v>
      </c>
    </row>
    <row r="12" spans="1:10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41"/>
      <c r="J12" s="127"/>
    </row>
    <row r="13" spans="1:10" s="28" customFormat="1" ht="11.25" customHeight="1" x14ac:dyDescent="0.15">
      <c r="A13" s="291" t="s">
        <v>346</v>
      </c>
      <c r="B13" s="331"/>
      <c r="C13" s="186">
        <v>2</v>
      </c>
      <c r="D13" s="112" t="s">
        <v>345</v>
      </c>
      <c r="E13" s="112" t="s">
        <v>345</v>
      </c>
      <c r="F13" s="112">
        <v>2</v>
      </c>
      <c r="G13" s="217" t="s">
        <v>557</v>
      </c>
      <c r="H13" s="112">
        <v>6</v>
      </c>
      <c r="I13" s="142">
        <v>142</v>
      </c>
      <c r="J13" s="128">
        <v>2</v>
      </c>
    </row>
    <row r="14" spans="1:10" s="28" customFormat="1" ht="11.25" customHeight="1" x14ac:dyDescent="0.15">
      <c r="A14" s="289" t="s">
        <v>347</v>
      </c>
      <c r="B14" s="331"/>
      <c r="C14" s="188">
        <v>3</v>
      </c>
      <c r="D14" s="109" t="s">
        <v>345</v>
      </c>
      <c r="E14" s="109" t="s">
        <v>345</v>
      </c>
      <c r="F14" s="109" t="s">
        <v>345</v>
      </c>
      <c r="G14" s="109" t="s">
        <v>345</v>
      </c>
      <c r="H14" s="109">
        <v>1</v>
      </c>
      <c r="I14" s="190" t="s">
        <v>557</v>
      </c>
      <c r="J14" s="127">
        <v>3</v>
      </c>
    </row>
    <row r="15" spans="1:10" s="28" customFormat="1" ht="11.25" customHeight="1" x14ac:dyDescent="0.15">
      <c r="A15" s="309" t="s">
        <v>446</v>
      </c>
      <c r="B15" s="349"/>
      <c r="C15" s="186">
        <v>4</v>
      </c>
      <c r="D15" s="112" t="s">
        <v>345</v>
      </c>
      <c r="E15" s="112" t="s">
        <v>345</v>
      </c>
      <c r="F15" s="112" t="s">
        <v>345</v>
      </c>
      <c r="G15" s="112" t="s">
        <v>345</v>
      </c>
      <c r="H15" s="112">
        <v>1</v>
      </c>
      <c r="I15" s="217" t="s">
        <v>557</v>
      </c>
      <c r="J15" s="128">
        <v>4</v>
      </c>
    </row>
    <row r="16" spans="1:10" s="28" customFormat="1" ht="11.25" customHeight="1" x14ac:dyDescent="0.15">
      <c r="A16" s="289" t="s">
        <v>348</v>
      </c>
      <c r="B16" s="331"/>
      <c r="C16" s="188">
        <v>5</v>
      </c>
      <c r="D16" s="109" t="s">
        <v>345</v>
      </c>
      <c r="E16" s="109" t="s">
        <v>345</v>
      </c>
      <c r="F16" s="109" t="s">
        <v>345</v>
      </c>
      <c r="G16" s="109" t="s">
        <v>345</v>
      </c>
      <c r="H16" s="109" t="s">
        <v>345</v>
      </c>
      <c r="I16" s="141" t="s">
        <v>345</v>
      </c>
      <c r="J16" s="127">
        <v>5</v>
      </c>
    </row>
    <row r="17" spans="1:10" s="28" customFormat="1" ht="11.25" customHeight="1" x14ac:dyDescent="0.15">
      <c r="A17" s="291" t="s">
        <v>349</v>
      </c>
      <c r="B17" s="331"/>
      <c r="C17" s="186">
        <v>6</v>
      </c>
      <c r="D17" s="112" t="s">
        <v>345</v>
      </c>
      <c r="E17" s="112" t="s">
        <v>345</v>
      </c>
      <c r="F17" s="112">
        <v>1</v>
      </c>
      <c r="G17" s="217" t="s">
        <v>557</v>
      </c>
      <c r="H17" s="112">
        <v>1</v>
      </c>
      <c r="I17" s="217" t="s">
        <v>557</v>
      </c>
      <c r="J17" s="128">
        <v>6</v>
      </c>
    </row>
    <row r="18" spans="1:10" s="28" customFormat="1" ht="11.25" customHeight="1" x14ac:dyDescent="0.15">
      <c r="A18" s="289" t="s">
        <v>447</v>
      </c>
      <c r="B18" s="331"/>
      <c r="C18" s="188">
        <v>7</v>
      </c>
      <c r="D18" s="109" t="s">
        <v>345</v>
      </c>
      <c r="E18" s="109" t="s">
        <v>345</v>
      </c>
      <c r="F18" s="109" t="s">
        <v>345</v>
      </c>
      <c r="G18" s="109" t="s">
        <v>345</v>
      </c>
      <c r="H18" s="109" t="s">
        <v>345</v>
      </c>
      <c r="I18" s="141" t="s">
        <v>345</v>
      </c>
      <c r="J18" s="127">
        <v>7</v>
      </c>
    </row>
    <row r="19" spans="1:10" s="28" customFormat="1" ht="11.25" customHeight="1" x14ac:dyDescent="0.15">
      <c r="A19" s="291" t="s">
        <v>350</v>
      </c>
      <c r="B19" s="331"/>
      <c r="C19" s="186">
        <v>8</v>
      </c>
      <c r="D19" s="112" t="s">
        <v>345</v>
      </c>
      <c r="E19" s="112" t="s">
        <v>345</v>
      </c>
      <c r="F19" s="112" t="s">
        <v>345</v>
      </c>
      <c r="G19" s="112" t="s">
        <v>345</v>
      </c>
      <c r="H19" s="112" t="s">
        <v>345</v>
      </c>
      <c r="I19" s="142" t="s">
        <v>345</v>
      </c>
      <c r="J19" s="128">
        <v>8</v>
      </c>
    </row>
    <row r="20" spans="1:10" s="28" customFormat="1" ht="11.25" customHeight="1" x14ac:dyDescent="0.15">
      <c r="A20" s="311" t="s">
        <v>448</v>
      </c>
      <c r="B20" s="350"/>
      <c r="C20" s="188">
        <v>9</v>
      </c>
      <c r="D20" s="109" t="s">
        <v>345</v>
      </c>
      <c r="E20" s="109" t="s">
        <v>345</v>
      </c>
      <c r="F20" s="109" t="s">
        <v>345</v>
      </c>
      <c r="G20" s="109" t="s">
        <v>345</v>
      </c>
      <c r="H20" s="109" t="s">
        <v>345</v>
      </c>
      <c r="I20" s="141" t="s">
        <v>345</v>
      </c>
      <c r="J20" s="127">
        <v>9</v>
      </c>
    </row>
    <row r="21" spans="1:10" s="28" customFormat="1" ht="11.25" customHeight="1" x14ac:dyDescent="0.15">
      <c r="A21" s="291" t="s">
        <v>351</v>
      </c>
      <c r="B21" s="331"/>
      <c r="C21" s="186">
        <v>10</v>
      </c>
      <c r="D21" s="112" t="s">
        <v>345</v>
      </c>
      <c r="E21" s="112" t="s">
        <v>345</v>
      </c>
      <c r="F21" s="112" t="s">
        <v>345</v>
      </c>
      <c r="G21" s="112" t="s">
        <v>345</v>
      </c>
      <c r="H21" s="112" t="s">
        <v>345</v>
      </c>
      <c r="I21" s="142" t="s">
        <v>345</v>
      </c>
      <c r="J21" s="128">
        <v>10</v>
      </c>
    </row>
    <row r="22" spans="1:10" s="28" customFormat="1" ht="11.25" customHeight="1" x14ac:dyDescent="0.15">
      <c r="A22" s="289" t="s">
        <v>352</v>
      </c>
      <c r="B22" s="331"/>
      <c r="C22" s="188">
        <v>11</v>
      </c>
      <c r="D22" s="109" t="s">
        <v>345</v>
      </c>
      <c r="E22" s="109" t="s">
        <v>345</v>
      </c>
      <c r="F22" s="109" t="s">
        <v>345</v>
      </c>
      <c r="G22" s="109" t="s">
        <v>345</v>
      </c>
      <c r="H22" s="109" t="s">
        <v>345</v>
      </c>
      <c r="I22" s="141" t="s">
        <v>345</v>
      </c>
      <c r="J22" s="127">
        <v>11</v>
      </c>
    </row>
    <row r="23" spans="1:10" s="28" customFormat="1" ht="11.25" customHeight="1" x14ac:dyDescent="0.15">
      <c r="A23" s="291" t="s">
        <v>353</v>
      </c>
      <c r="B23" s="331"/>
      <c r="C23" s="186">
        <v>12</v>
      </c>
      <c r="D23" s="112" t="s">
        <v>345</v>
      </c>
      <c r="E23" s="112" t="s">
        <v>345</v>
      </c>
      <c r="F23" s="112">
        <v>1</v>
      </c>
      <c r="G23" s="217" t="s">
        <v>557</v>
      </c>
      <c r="H23" s="112">
        <v>3</v>
      </c>
      <c r="I23" s="142">
        <v>32</v>
      </c>
      <c r="J23" s="128">
        <v>12</v>
      </c>
    </row>
    <row r="24" spans="1:10" s="28" customFormat="1" ht="11.25" customHeight="1" x14ac:dyDescent="0.15">
      <c r="A24" s="316" t="s">
        <v>354</v>
      </c>
      <c r="B24" s="316"/>
      <c r="C24" s="188">
        <v>13</v>
      </c>
      <c r="D24" s="109">
        <v>12</v>
      </c>
      <c r="E24" s="109">
        <v>834</v>
      </c>
      <c r="F24" s="109" t="s">
        <v>345</v>
      </c>
      <c r="G24" s="109" t="s">
        <v>345</v>
      </c>
      <c r="H24" s="109">
        <v>2</v>
      </c>
      <c r="I24" s="190" t="s">
        <v>557</v>
      </c>
      <c r="J24" s="127">
        <v>13</v>
      </c>
    </row>
    <row r="25" spans="1:10" s="28" customFormat="1" ht="11.25" customHeight="1" x14ac:dyDescent="0.15">
      <c r="A25" s="291" t="s">
        <v>355</v>
      </c>
      <c r="B25" s="291"/>
      <c r="C25" s="186">
        <v>14</v>
      </c>
      <c r="D25" s="112">
        <v>1</v>
      </c>
      <c r="E25" s="217" t="s">
        <v>557</v>
      </c>
      <c r="F25" s="112">
        <v>1</v>
      </c>
      <c r="G25" s="217" t="s">
        <v>557</v>
      </c>
      <c r="H25" s="112">
        <v>5</v>
      </c>
      <c r="I25" s="142">
        <v>104</v>
      </c>
      <c r="J25" s="128">
        <v>14</v>
      </c>
    </row>
    <row r="26" spans="1:10" s="28" customFormat="1" ht="11.25" customHeight="1" x14ac:dyDescent="0.15">
      <c r="A26" s="316" t="s">
        <v>356</v>
      </c>
      <c r="B26" s="316"/>
      <c r="C26" s="188">
        <v>15</v>
      </c>
      <c r="D26" s="109" t="s">
        <v>345</v>
      </c>
      <c r="E26" s="109" t="s">
        <v>345</v>
      </c>
      <c r="F26" s="109" t="s">
        <v>345</v>
      </c>
      <c r="G26" s="109" t="s">
        <v>345</v>
      </c>
      <c r="H26" s="109">
        <v>1</v>
      </c>
      <c r="I26" s="190" t="s">
        <v>557</v>
      </c>
      <c r="J26" s="127">
        <v>15</v>
      </c>
    </row>
    <row r="27" spans="1:10" s="28" customFormat="1" ht="11.25" customHeight="1" x14ac:dyDescent="0.15">
      <c r="A27" s="291" t="s">
        <v>357</v>
      </c>
      <c r="B27" s="291"/>
      <c r="C27" s="186">
        <v>16</v>
      </c>
      <c r="D27" s="112">
        <v>1</v>
      </c>
      <c r="E27" s="217" t="s">
        <v>557</v>
      </c>
      <c r="F27" s="112" t="s">
        <v>345</v>
      </c>
      <c r="G27" s="112" t="s">
        <v>345</v>
      </c>
      <c r="H27" s="112" t="s">
        <v>345</v>
      </c>
      <c r="I27" s="142" t="s">
        <v>345</v>
      </c>
      <c r="J27" s="128">
        <v>16</v>
      </c>
    </row>
    <row r="28" spans="1:10" s="28" customFormat="1" ht="11.25" customHeight="1" x14ac:dyDescent="0.15">
      <c r="A28" s="316" t="s">
        <v>358</v>
      </c>
      <c r="B28" s="316"/>
      <c r="C28" s="188">
        <v>17</v>
      </c>
      <c r="D28" s="109">
        <v>5</v>
      </c>
      <c r="E28" s="109">
        <v>30</v>
      </c>
      <c r="F28" s="109">
        <v>3</v>
      </c>
      <c r="G28" s="109">
        <v>121</v>
      </c>
      <c r="H28" s="109">
        <v>5</v>
      </c>
      <c r="I28" s="141">
        <v>1552</v>
      </c>
      <c r="J28" s="127">
        <v>17</v>
      </c>
    </row>
    <row r="29" spans="1:10" s="28" customFormat="1" ht="11.25" customHeight="1" x14ac:dyDescent="0.15">
      <c r="A29" s="291" t="s">
        <v>359</v>
      </c>
      <c r="B29" s="291"/>
      <c r="C29" s="186">
        <v>18</v>
      </c>
      <c r="D29" s="112">
        <v>146</v>
      </c>
      <c r="E29" s="112">
        <v>14335</v>
      </c>
      <c r="F29" s="112">
        <v>1</v>
      </c>
      <c r="G29" s="217" t="s">
        <v>557</v>
      </c>
      <c r="H29" s="112">
        <v>1</v>
      </c>
      <c r="I29" s="217" t="s">
        <v>557</v>
      </c>
      <c r="J29" s="128">
        <v>18</v>
      </c>
    </row>
    <row r="30" spans="1:10" s="28" customFormat="1" ht="11.25" customHeight="1" x14ac:dyDescent="0.15">
      <c r="A30" s="316" t="s">
        <v>360</v>
      </c>
      <c r="B30" s="316"/>
      <c r="C30" s="188">
        <v>19</v>
      </c>
      <c r="D30" s="109">
        <v>47</v>
      </c>
      <c r="E30" s="109">
        <v>2522</v>
      </c>
      <c r="F30" s="109">
        <v>1</v>
      </c>
      <c r="G30" s="190" t="s">
        <v>557</v>
      </c>
      <c r="H30" s="109">
        <v>3</v>
      </c>
      <c r="I30" s="141">
        <v>21</v>
      </c>
      <c r="J30" s="127">
        <v>19</v>
      </c>
    </row>
    <row r="31" spans="1:10" s="28" customFormat="1" ht="11.25" customHeight="1" x14ac:dyDescent="0.15">
      <c r="A31" s="291" t="s">
        <v>361</v>
      </c>
      <c r="B31" s="291"/>
      <c r="C31" s="186">
        <v>20</v>
      </c>
      <c r="D31" s="112" t="s">
        <v>345</v>
      </c>
      <c r="E31" s="112" t="s">
        <v>345</v>
      </c>
      <c r="F31" s="112">
        <v>2</v>
      </c>
      <c r="G31" s="217" t="s">
        <v>557</v>
      </c>
      <c r="H31" s="112">
        <v>2</v>
      </c>
      <c r="I31" s="217" t="s">
        <v>557</v>
      </c>
      <c r="J31" s="128">
        <v>20</v>
      </c>
    </row>
    <row r="32" spans="1:10" s="28" customFormat="1" ht="11.25" customHeight="1" x14ac:dyDescent="0.15">
      <c r="A32" s="316" t="s">
        <v>362</v>
      </c>
      <c r="B32" s="316"/>
      <c r="C32" s="188">
        <v>21</v>
      </c>
      <c r="D32" s="109" t="s">
        <v>345</v>
      </c>
      <c r="E32" s="109" t="s">
        <v>345</v>
      </c>
      <c r="F32" s="109">
        <v>1</v>
      </c>
      <c r="G32" s="190" t="s">
        <v>557</v>
      </c>
      <c r="H32" s="109" t="s">
        <v>345</v>
      </c>
      <c r="I32" s="141" t="s">
        <v>345</v>
      </c>
      <c r="J32" s="127">
        <v>21</v>
      </c>
    </row>
    <row r="33" spans="1:10" s="28" customFormat="1" ht="11.25" customHeight="1" x14ac:dyDescent="0.15">
      <c r="A33" s="291" t="s">
        <v>363</v>
      </c>
      <c r="B33" s="291"/>
      <c r="C33" s="186">
        <v>22</v>
      </c>
      <c r="D33" s="112" t="s">
        <v>345</v>
      </c>
      <c r="E33" s="112" t="s">
        <v>345</v>
      </c>
      <c r="F33" s="112" t="s">
        <v>345</v>
      </c>
      <c r="G33" s="112" t="s">
        <v>345</v>
      </c>
      <c r="H33" s="112">
        <v>3</v>
      </c>
      <c r="I33" s="142">
        <v>48</v>
      </c>
      <c r="J33" s="128">
        <v>22</v>
      </c>
    </row>
    <row r="34" spans="1:10" s="28" customFormat="1" ht="11.25" customHeight="1" x14ac:dyDescent="0.15">
      <c r="A34" s="316" t="s">
        <v>364</v>
      </c>
      <c r="B34" s="316"/>
      <c r="C34" s="188">
        <v>23</v>
      </c>
      <c r="D34" s="109">
        <v>1</v>
      </c>
      <c r="E34" s="190" t="s">
        <v>557</v>
      </c>
      <c r="F34" s="109" t="s">
        <v>345</v>
      </c>
      <c r="G34" s="109" t="s">
        <v>345</v>
      </c>
      <c r="H34" s="109">
        <v>4</v>
      </c>
      <c r="I34" s="141">
        <v>79</v>
      </c>
      <c r="J34" s="127">
        <v>23</v>
      </c>
    </row>
    <row r="35" spans="1:10" s="28" customFormat="1" ht="11.25" customHeight="1" x14ac:dyDescent="0.15">
      <c r="A35" s="291" t="s">
        <v>365</v>
      </c>
      <c r="B35" s="291"/>
      <c r="C35" s="186">
        <v>24</v>
      </c>
      <c r="D35" s="112">
        <v>78</v>
      </c>
      <c r="E35" s="112">
        <v>8109</v>
      </c>
      <c r="F35" s="112" t="s">
        <v>345</v>
      </c>
      <c r="G35" s="112" t="s">
        <v>345</v>
      </c>
      <c r="H35" s="112" t="s">
        <v>345</v>
      </c>
      <c r="I35" s="142" t="s">
        <v>345</v>
      </c>
      <c r="J35" s="128">
        <v>24</v>
      </c>
    </row>
    <row r="36" spans="1:10" s="28" customFormat="1" ht="11.25" customHeight="1" x14ac:dyDescent="0.15">
      <c r="A36" s="316" t="s">
        <v>366</v>
      </c>
      <c r="B36" s="316"/>
      <c r="C36" s="188">
        <v>25</v>
      </c>
      <c r="D36" s="109" t="s">
        <v>345</v>
      </c>
      <c r="E36" s="109" t="s">
        <v>345</v>
      </c>
      <c r="F36" s="109" t="s">
        <v>345</v>
      </c>
      <c r="G36" s="109" t="s">
        <v>345</v>
      </c>
      <c r="H36" s="109">
        <v>2</v>
      </c>
      <c r="I36" s="190" t="s">
        <v>557</v>
      </c>
      <c r="J36" s="127">
        <v>25</v>
      </c>
    </row>
    <row r="37" spans="1:10" s="28" customFormat="1" ht="11.25" customHeight="1" x14ac:dyDescent="0.15">
      <c r="A37" s="291" t="s">
        <v>367</v>
      </c>
      <c r="B37" s="291"/>
      <c r="C37" s="186">
        <v>26</v>
      </c>
      <c r="D37" s="112" t="s">
        <v>345</v>
      </c>
      <c r="E37" s="112" t="s">
        <v>345</v>
      </c>
      <c r="F37" s="112">
        <v>1</v>
      </c>
      <c r="G37" s="217" t="s">
        <v>557</v>
      </c>
      <c r="H37" s="112">
        <v>2</v>
      </c>
      <c r="I37" s="217" t="s">
        <v>557</v>
      </c>
      <c r="J37" s="128">
        <v>26</v>
      </c>
    </row>
    <row r="38" spans="1:10" s="28" customFormat="1" ht="11.25" customHeight="1" x14ac:dyDescent="0.15">
      <c r="A38" s="316" t="s">
        <v>368</v>
      </c>
      <c r="B38" s="316"/>
      <c r="C38" s="188">
        <v>27</v>
      </c>
      <c r="D38" s="109" t="s">
        <v>345</v>
      </c>
      <c r="E38" s="109" t="s">
        <v>345</v>
      </c>
      <c r="F38" s="109" t="s">
        <v>345</v>
      </c>
      <c r="G38" s="109" t="s">
        <v>345</v>
      </c>
      <c r="H38" s="109">
        <v>8</v>
      </c>
      <c r="I38" s="141">
        <v>43</v>
      </c>
      <c r="J38" s="127">
        <v>27</v>
      </c>
    </row>
    <row r="39" spans="1:10" s="28" customFormat="1" ht="11.25" customHeight="1" x14ac:dyDescent="0.15">
      <c r="A39" s="291" t="s">
        <v>369</v>
      </c>
      <c r="B39" s="291"/>
      <c r="C39" s="186">
        <v>28</v>
      </c>
      <c r="D39" s="112">
        <v>1</v>
      </c>
      <c r="E39" s="217" t="s">
        <v>557</v>
      </c>
      <c r="F39" s="112">
        <v>1</v>
      </c>
      <c r="G39" s="217" t="s">
        <v>557</v>
      </c>
      <c r="H39" s="112" t="s">
        <v>345</v>
      </c>
      <c r="I39" s="142" t="s">
        <v>345</v>
      </c>
      <c r="J39" s="128">
        <v>28</v>
      </c>
    </row>
    <row r="40" spans="1:10" s="28" customFormat="1" ht="11.25" customHeight="1" x14ac:dyDescent="0.15">
      <c r="A40" s="316" t="s">
        <v>370</v>
      </c>
      <c r="B40" s="316"/>
      <c r="C40" s="188">
        <v>29</v>
      </c>
      <c r="D40" s="109" t="s">
        <v>345</v>
      </c>
      <c r="E40" s="109" t="s">
        <v>345</v>
      </c>
      <c r="F40" s="109" t="s">
        <v>345</v>
      </c>
      <c r="G40" s="109" t="s">
        <v>345</v>
      </c>
      <c r="H40" s="109">
        <v>1</v>
      </c>
      <c r="I40" s="190" t="s">
        <v>557</v>
      </c>
      <c r="J40" s="127">
        <v>29</v>
      </c>
    </row>
    <row r="41" spans="1:10" s="28" customFormat="1" ht="11.25" customHeight="1" x14ac:dyDescent="0.15">
      <c r="A41" s="291" t="s">
        <v>371</v>
      </c>
      <c r="B41" s="291"/>
      <c r="C41" s="186">
        <v>30</v>
      </c>
      <c r="D41" s="112" t="s">
        <v>345</v>
      </c>
      <c r="E41" s="112" t="s">
        <v>345</v>
      </c>
      <c r="F41" s="112" t="s">
        <v>345</v>
      </c>
      <c r="G41" s="112" t="s">
        <v>345</v>
      </c>
      <c r="H41" s="112">
        <v>1</v>
      </c>
      <c r="I41" s="217" t="s">
        <v>557</v>
      </c>
      <c r="J41" s="128">
        <v>30</v>
      </c>
    </row>
    <row r="42" spans="1:10" s="28" customFormat="1" ht="11.25" customHeight="1" x14ac:dyDescent="0.15">
      <c r="A42" s="316" t="s">
        <v>372</v>
      </c>
      <c r="B42" s="316"/>
      <c r="C42" s="188">
        <v>31</v>
      </c>
      <c r="D42" s="109" t="s">
        <v>345</v>
      </c>
      <c r="E42" s="109" t="s">
        <v>345</v>
      </c>
      <c r="F42" s="109" t="s">
        <v>345</v>
      </c>
      <c r="G42" s="109" t="s">
        <v>345</v>
      </c>
      <c r="H42" s="109">
        <v>1</v>
      </c>
      <c r="I42" s="190" t="s">
        <v>557</v>
      </c>
      <c r="J42" s="127">
        <v>31</v>
      </c>
    </row>
    <row r="43" spans="1:10" s="28" customFormat="1" ht="11.25" customHeight="1" x14ac:dyDescent="0.15">
      <c r="A43" s="291" t="s">
        <v>373</v>
      </c>
      <c r="B43" s="291"/>
      <c r="C43" s="186">
        <v>32</v>
      </c>
      <c r="D43" s="112" t="s">
        <v>345</v>
      </c>
      <c r="E43" s="112" t="s">
        <v>345</v>
      </c>
      <c r="F43" s="112" t="s">
        <v>345</v>
      </c>
      <c r="G43" s="112" t="s">
        <v>345</v>
      </c>
      <c r="H43" s="112" t="s">
        <v>345</v>
      </c>
      <c r="I43" s="142" t="s">
        <v>345</v>
      </c>
      <c r="J43" s="128">
        <v>32</v>
      </c>
    </row>
    <row r="44" spans="1:10" s="28" customFormat="1" ht="11.25" customHeight="1" x14ac:dyDescent="0.15">
      <c r="A44" s="316" t="s">
        <v>374</v>
      </c>
      <c r="B44" s="316"/>
      <c r="C44" s="188">
        <v>33</v>
      </c>
      <c r="D44" s="109">
        <v>295</v>
      </c>
      <c r="E44" s="190">
        <v>29489</v>
      </c>
      <c r="F44" s="109" t="s">
        <v>345</v>
      </c>
      <c r="G44" s="109" t="s">
        <v>345</v>
      </c>
      <c r="H44" s="109">
        <v>2</v>
      </c>
      <c r="I44" s="190" t="s">
        <v>557</v>
      </c>
      <c r="J44" s="127">
        <v>33</v>
      </c>
    </row>
    <row r="45" spans="1:10" s="28" customFormat="1" ht="11.25" customHeight="1" x14ac:dyDescent="0.15">
      <c r="A45" s="291" t="s">
        <v>375</v>
      </c>
      <c r="B45" s="291"/>
      <c r="C45" s="186">
        <v>34</v>
      </c>
      <c r="D45" s="112" t="s">
        <v>345</v>
      </c>
      <c r="E45" s="112" t="s">
        <v>345</v>
      </c>
      <c r="F45" s="112" t="s">
        <v>345</v>
      </c>
      <c r="G45" s="112" t="s">
        <v>345</v>
      </c>
      <c r="H45" s="112" t="s">
        <v>345</v>
      </c>
      <c r="I45" s="142" t="s">
        <v>345</v>
      </c>
      <c r="J45" s="128">
        <v>34</v>
      </c>
    </row>
    <row r="46" spans="1:10" s="28" customFormat="1" ht="11.25" customHeight="1" x14ac:dyDescent="0.15">
      <c r="A46" s="316" t="s">
        <v>376</v>
      </c>
      <c r="B46" s="316"/>
      <c r="C46" s="188">
        <v>35</v>
      </c>
      <c r="D46" s="109" t="s">
        <v>345</v>
      </c>
      <c r="E46" s="109" t="s">
        <v>345</v>
      </c>
      <c r="F46" s="109" t="s">
        <v>345</v>
      </c>
      <c r="G46" s="109" t="s">
        <v>345</v>
      </c>
      <c r="H46" s="109" t="s">
        <v>345</v>
      </c>
      <c r="I46" s="141" t="s">
        <v>345</v>
      </c>
      <c r="J46" s="127">
        <v>35</v>
      </c>
    </row>
    <row r="47" spans="1:10" s="28" customFormat="1" ht="11.25" customHeight="1" x14ac:dyDescent="0.15">
      <c r="A47" s="291" t="s">
        <v>377</v>
      </c>
      <c r="B47" s="291"/>
      <c r="C47" s="186">
        <v>36</v>
      </c>
      <c r="D47" s="112" t="s">
        <v>345</v>
      </c>
      <c r="E47" s="112" t="s">
        <v>345</v>
      </c>
      <c r="F47" s="112" t="s">
        <v>345</v>
      </c>
      <c r="G47" s="112" t="s">
        <v>345</v>
      </c>
      <c r="H47" s="112">
        <v>1</v>
      </c>
      <c r="I47" s="217" t="s">
        <v>557</v>
      </c>
      <c r="J47" s="128">
        <v>36</v>
      </c>
    </row>
    <row r="48" spans="1:10" s="28" customFormat="1" ht="11.25" customHeight="1" x14ac:dyDescent="0.15">
      <c r="A48" s="316" t="s">
        <v>378</v>
      </c>
      <c r="B48" s="316"/>
      <c r="C48" s="188">
        <v>37</v>
      </c>
      <c r="D48" s="109">
        <v>2</v>
      </c>
      <c r="E48" s="190" t="s">
        <v>557</v>
      </c>
      <c r="F48" s="109" t="s">
        <v>345</v>
      </c>
      <c r="G48" s="109" t="s">
        <v>345</v>
      </c>
      <c r="H48" s="109" t="s">
        <v>345</v>
      </c>
      <c r="I48" s="141" t="s">
        <v>345</v>
      </c>
      <c r="J48" s="127">
        <v>37</v>
      </c>
    </row>
    <row r="49" spans="1:10" s="28" customFormat="1" ht="11.25" customHeight="1" x14ac:dyDescent="0.15">
      <c r="A49" s="291" t="s">
        <v>379</v>
      </c>
      <c r="B49" s="291"/>
      <c r="C49" s="186">
        <v>38</v>
      </c>
      <c r="D49" s="112" t="s">
        <v>345</v>
      </c>
      <c r="E49" s="112" t="s">
        <v>345</v>
      </c>
      <c r="F49" s="112" t="s">
        <v>345</v>
      </c>
      <c r="G49" s="112" t="s">
        <v>345</v>
      </c>
      <c r="H49" s="112">
        <v>2</v>
      </c>
      <c r="I49" s="217" t="s">
        <v>557</v>
      </c>
      <c r="J49" s="128">
        <v>38</v>
      </c>
    </row>
    <row r="50" spans="1:10" s="28" customFormat="1" ht="11.25" customHeight="1" x14ac:dyDescent="0.15">
      <c r="A50" s="316" t="s">
        <v>380</v>
      </c>
      <c r="B50" s="316"/>
      <c r="C50" s="188">
        <v>39</v>
      </c>
      <c r="D50" s="109">
        <v>1</v>
      </c>
      <c r="E50" s="190" t="s">
        <v>557</v>
      </c>
      <c r="F50" s="190">
        <v>2</v>
      </c>
      <c r="G50" s="190" t="s">
        <v>557</v>
      </c>
      <c r="H50" s="190">
        <v>2</v>
      </c>
      <c r="I50" s="190" t="s">
        <v>557</v>
      </c>
      <c r="J50" s="127">
        <v>39</v>
      </c>
    </row>
    <row r="51" spans="1:10" s="28" customFormat="1" ht="11.25" customHeight="1" x14ac:dyDescent="0.15">
      <c r="A51" s="291" t="s">
        <v>381</v>
      </c>
      <c r="B51" s="291"/>
      <c r="C51" s="186">
        <v>40</v>
      </c>
      <c r="D51" s="112" t="s">
        <v>345</v>
      </c>
      <c r="E51" s="112" t="s">
        <v>345</v>
      </c>
      <c r="F51" s="112" t="s">
        <v>345</v>
      </c>
      <c r="G51" s="112" t="s">
        <v>345</v>
      </c>
      <c r="H51" s="112">
        <v>1</v>
      </c>
      <c r="I51" s="217" t="s">
        <v>557</v>
      </c>
      <c r="J51" s="128">
        <v>40</v>
      </c>
    </row>
    <row r="52" spans="1:10" s="28" customFormat="1" ht="11.25" customHeight="1" x14ac:dyDescent="0.15">
      <c r="A52" s="316" t="s">
        <v>382</v>
      </c>
      <c r="B52" s="316"/>
      <c r="C52" s="188">
        <v>41</v>
      </c>
      <c r="D52" s="109" t="s">
        <v>345</v>
      </c>
      <c r="E52" s="109" t="s">
        <v>345</v>
      </c>
      <c r="F52" s="109" t="s">
        <v>345</v>
      </c>
      <c r="G52" s="109" t="s">
        <v>345</v>
      </c>
      <c r="H52" s="109" t="s">
        <v>345</v>
      </c>
      <c r="I52" s="141" t="s">
        <v>345</v>
      </c>
      <c r="J52" s="127">
        <v>41</v>
      </c>
    </row>
    <row r="53" spans="1:10" s="28" customFormat="1" ht="11.25" customHeight="1" x14ac:dyDescent="0.15">
      <c r="A53" s="291" t="s">
        <v>383</v>
      </c>
      <c r="B53" s="291"/>
      <c r="C53" s="186">
        <v>42</v>
      </c>
      <c r="D53" s="112" t="s">
        <v>345</v>
      </c>
      <c r="E53" s="112" t="s">
        <v>345</v>
      </c>
      <c r="F53" s="112" t="s">
        <v>345</v>
      </c>
      <c r="G53" s="112" t="s">
        <v>345</v>
      </c>
      <c r="H53" s="112" t="s">
        <v>345</v>
      </c>
      <c r="I53" s="142" t="s">
        <v>345</v>
      </c>
      <c r="J53" s="128">
        <v>42</v>
      </c>
    </row>
    <row r="54" spans="1:10" s="28" customFormat="1" ht="11.25" customHeight="1" x14ac:dyDescent="0.15">
      <c r="A54" s="316" t="s">
        <v>384</v>
      </c>
      <c r="B54" s="316"/>
      <c r="C54" s="188">
        <v>43</v>
      </c>
      <c r="D54" s="109" t="s">
        <v>345</v>
      </c>
      <c r="E54" s="109" t="s">
        <v>345</v>
      </c>
      <c r="F54" s="109" t="s">
        <v>345</v>
      </c>
      <c r="G54" s="109" t="s">
        <v>345</v>
      </c>
      <c r="H54" s="109" t="s">
        <v>345</v>
      </c>
      <c r="I54" s="141" t="s">
        <v>345</v>
      </c>
      <c r="J54" s="127">
        <v>43</v>
      </c>
    </row>
    <row r="55" spans="1:10" s="28" customFormat="1" ht="11.25" customHeight="1" x14ac:dyDescent="0.15">
      <c r="A55" s="291" t="s">
        <v>385</v>
      </c>
      <c r="B55" s="291"/>
      <c r="C55" s="186">
        <v>44</v>
      </c>
      <c r="D55" s="112">
        <v>1</v>
      </c>
      <c r="E55" s="217" t="s">
        <v>557</v>
      </c>
      <c r="F55" s="112" t="s">
        <v>345</v>
      </c>
      <c r="G55" s="112" t="s">
        <v>345</v>
      </c>
      <c r="H55" s="112" t="s">
        <v>345</v>
      </c>
      <c r="I55" s="142" t="s">
        <v>345</v>
      </c>
      <c r="J55" s="128">
        <v>44</v>
      </c>
    </row>
    <row r="56" spans="1:10" s="28" customFormat="1" ht="11.25" customHeight="1" x14ac:dyDescent="0.15">
      <c r="A56" s="316" t="s">
        <v>386</v>
      </c>
      <c r="B56" s="316"/>
      <c r="C56" s="188">
        <v>45</v>
      </c>
      <c r="D56" s="109">
        <v>2</v>
      </c>
      <c r="E56" s="190" t="s">
        <v>557</v>
      </c>
      <c r="F56" s="109" t="s">
        <v>345</v>
      </c>
      <c r="G56" s="109" t="s">
        <v>345</v>
      </c>
      <c r="H56" s="109" t="s">
        <v>345</v>
      </c>
      <c r="I56" s="141" t="s">
        <v>345</v>
      </c>
      <c r="J56" s="127">
        <v>45</v>
      </c>
    </row>
    <row r="57" spans="1:10" s="28" customFormat="1" ht="11.25" customHeight="1" x14ac:dyDescent="0.15">
      <c r="A57" s="291" t="s">
        <v>387</v>
      </c>
      <c r="B57" s="291"/>
      <c r="C57" s="186">
        <v>46</v>
      </c>
      <c r="D57" s="112" t="s">
        <v>345</v>
      </c>
      <c r="E57" s="112" t="s">
        <v>345</v>
      </c>
      <c r="F57" s="112" t="s">
        <v>345</v>
      </c>
      <c r="G57" s="112" t="s">
        <v>345</v>
      </c>
      <c r="H57" s="112">
        <v>1</v>
      </c>
      <c r="I57" s="217" t="s">
        <v>557</v>
      </c>
      <c r="J57" s="128">
        <v>46</v>
      </c>
    </row>
    <row r="58" spans="1:10" s="28" customFormat="1" ht="11.25" customHeight="1" x14ac:dyDescent="0.15">
      <c r="A58" s="316" t="s">
        <v>388</v>
      </c>
      <c r="B58" s="316"/>
      <c r="C58" s="188">
        <v>47</v>
      </c>
      <c r="D58" s="109">
        <v>15</v>
      </c>
      <c r="E58" s="109">
        <v>1864</v>
      </c>
      <c r="F58" s="109">
        <v>1</v>
      </c>
      <c r="G58" s="190" t="s">
        <v>557</v>
      </c>
      <c r="H58" s="190">
        <v>1</v>
      </c>
      <c r="I58" s="190" t="s">
        <v>557</v>
      </c>
      <c r="J58" s="127">
        <v>47</v>
      </c>
    </row>
    <row r="59" spans="1:10" s="28" customFormat="1" ht="11.25" customHeight="1" x14ac:dyDescent="0.15">
      <c r="A59" s="291" t="s">
        <v>389</v>
      </c>
      <c r="B59" s="291"/>
      <c r="C59" s="186">
        <v>48</v>
      </c>
      <c r="D59" s="112">
        <v>27</v>
      </c>
      <c r="E59" s="112">
        <v>2202</v>
      </c>
      <c r="F59" s="112">
        <v>2</v>
      </c>
      <c r="G59" s="217" t="s">
        <v>557</v>
      </c>
      <c r="H59" s="112">
        <v>5</v>
      </c>
      <c r="I59" s="142">
        <v>80</v>
      </c>
      <c r="J59" s="128">
        <v>48</v>
      </c>
    </row>
    <row r="60" spans="1:10" s="28" customFormat="1" ht="11.25" customHeight="1" x14ac:dyDescent="0.15">
      <c r="A60" s="316" t="s">
        <v>390</v>
      </c>
      <c r="B60" s="316"/>
      <c r="C60" s="188">
        <v>49</v>
      </c>
      <c r="D60" s="109" t="s">
        <v>345</v>
      </c>
      <c r="E60" s="109" t="s">
        <v>345</v>
      </c>
      <c r="F60" s="109" t="s">
        <v>345</v>
      </c>
      <c r="G60" s="109" t="s">
        <v>345</v>
      </c>
      <c r="H60" s="109">
        <v>1</v>
      </c>
      <c r="I60" s="190" t="s">
        <v>557</v>
      </c>
      <c r="J60" s="127">
        <v>49</v>
      </c>
    </row>
    <row r="61" spans="1:10" s="28" customFormat="1" ht="11.25" customHeight="1" x14ac:dyDescent="0.15">
      <c r="A61" s="291" t="s">
        <v>391</v>
      </c>
      <c r="B61" s="291"/>
      <c r="C61" s="186">
        <v>50</v>
      </c>
      <c r="D61" s="112">
        <v>2</v>
      </c>
      <c r="E61" s="217" t="s">
        <v>557</v>
      </c>
      <c r="F61" s="112" t="s">
        <v>345</v>
      </c>
      <c r="G61" s="112" t="s">
        <v>345</v>
      </c>
      <c r="H61" s="112" t="s">
        <v>345</v>
      </c>
      <c r="I61" s="142" t="s">
        <v>345</v>
      </c>
      <c r="J61" s="128">
        <v>50</v>
      </c>
    </row>
    <row r="62" spans="1:10" s="28" customFormat="1" ht="11.25" customHeight="1" x14ac:dyDescent="0.15">
      <c r="A62" s="316" t="s">
        <v>392</v>
      </c>
      <c r="B62" s="316"/>
      <c r="C62" s="188">
        <v>51</v>
      </c>
      <c r="D62" s="109">
        <v>1</v>
      </c>
      <c r="E62" s="190" t="s">
        <v>557</v>
      </c>
      <c r="F62" s="190" t="s">
        <v>345</v>
      </c>
      <c r="G62" s="190" t="s">
        <v>345</v>
      </c>
      <c r="H62" s="190">
        <v>1</v>
      </c>
      <c r="I62" s="190" t="s">
        <v>557</v>
      </c>
      <c r="J62" s="127">
        <v>51</v>
      </c>
    </row>
    <row r="63" spans="1:10" s="28" customFormat="1" ht="11.25" customHeight="1" x14ac:dyDescent="0.15">
      <c r="A63" s="291" t="s">
        <v>393</v>
      </c>
      <c r="B63" s="291"/>
      <c r="C63" s="186">
        <v>52</v>
      </c>
      <c r="D63" s="112" t="s">
        <v>345</v>
      </c>
      <c r="E63" s="112" t="s">
        <v>345</v>
      </c>
      <c r="F63" s="112" t="s">
        <v>345</v>
      </c>
      <c r="G63" s="112" t="s">
        <v>345</v>
      </c>
      <c r="H63" s="112" t="s">
        <v>345</v>
      </c>
      <c r="I63" s="142" t="s">
        <v>345</v>
      </c>
      <c r="J63" s="128">
        <v>52</v>
      </c>
    </row>
    <row r="64" spans="1:10" s="28" customFormat="1" ht="11.25" customHeight="1" x14ac:dyDescent="0.15">
      <c r="A64" s="316" t="s">
        <v>394</v>
      </c>
      <c r="B64" s="316"/>
      <c r="C64" s="188">
        <v>53</v>
      </c>
      <c r="D64" s="109">
        <v>6</v>
      </c>
      <c r="E64" s="109">
        <v>743</v>
      </c>
      <c r="F64" s="109" t="s">
        <v>345</v>
      </c>
      <c r="G64" s="109" t="s">
        <v>345</v>
      </c>
      <c r="H64" s="109" t="s">
        <v>345</v>
      </c>
      <c r="I64" s="141" t="s">
        <v>345</v>
      </c>
      <c r="J64" s="127">
        <v>53</v>
      </c>
    </row>
    <row r="65" spans="1:10" s="28" customFormat="1" ht="11.25" customHeight="1" x14ac:dyDescent="0.15">
      <c r="A65" s="291" t="s">
        <v>395</v>
      </c>
      <c r="B65" s="291"/>
      <c r="C65" s="186">
        <v>54</v>
      </c>
      <c r="D65" s="112">
        <v>7</v>
      </c>
      <c r="E65" s="112">
        <v>154</v>
      </c>
      <c r="F65" s="112">
        <v>2</v>
      </c>
      <c r="G65" s="217" t="s">
        <v>557</v>
      </c>
      <c r="H65" s="112">
        <v>3</v>
      </c>
      <c r="I65" s="142">
        <v>17</v>
      </c>
      <c r="J65" s="128">
        <v>54</v>
      </c>
    </row>
    <row r="66" spans="1:10" s="28" customFormat="1" ht="11.25" customHeight="1" x14ac:dyDescent="0.15">
      <c r="A66" s="316" t="s">
        <v>396</v>
      </c>
      <c r="B66" s="316"/>
      <c r="C66" s="188">
        <v>55</v>
      </c>
      <c r="D66" s="109" t="s">
        <v>345</v>
      </c>
      <c r="E66" s="109" t="s">
        <v>345</v>
      </c>
      <c r="F66" s="109">
        <v>1</v>
      </c>
      <c r="G66" s="190" t="s">
        <v>557</v>
      </c>
      <c r="H66" s="190">
        <v>1</v>
      </c>
      <c r="I66" s="190" t="s">
        <v>557</v>
      </c>
      <c r="J66" s="127">
        <v>55</v>
      </c>
    </row>
    <row r="67" spans="1:10" s="28" customFormat="1" ht="11.25" customHeight="1" x14ac:dyDescent="0.15">
      <c r="A67" s="291" t="s">
        <v>397</v>
      </c>
      <c r="B67" s="291"/>
      <c r="C67" s="186">
        <v>56</v>
      </c>
      <c r="D67" s="112" t="s">
        <v>345</v>
      </c>
      <c r="E67" s="112" t="s">
        <v>345</v>
      </c>
      <c r="F67" s="112" t="s">
        <v>345</v>
      </c>
      <c r="G67" s="112" t="s">
        <v>345</v>
      </c>
      <c r="H67" s="112" t="s">
        <v>345</v>
      </c>
      <c r="I67" s="142" t="s">
        <v>345</v>
      </c>
      <c r="J67" s="128">
        <v>56</v>
      </c>
    </row>
    <row r="68" spans="1:10" s="28" customFormat="1" ht="11.25" customHeight="1" x14ac:dyDescent="0.15">
      <c r="A68" s="316" t="s">
        <v>398</v>
      </c>
      <c r="B68" s="316"/>
      <c r="C68" s="188">
        <v>57</v>
      </c>
      <c r="D68" s="109" t="s">
        <v>345</v>
      </c>
      <c r="E68" s="109" t="s">
        <v>345</v>
      </c>
      <c r="F68" s="109">
        <v>1</v>
      </c>
      <c r="G68" s="190" t="s">
        <v>557</v>
      </c>
      <c r="H68" s="109">
        <v>3</v>
      </c>
      <c r="I68" s="141">
        <v>24</v>
      </c>
      <c r="J68" s="127">
        <v>57</v>
      </c>
    </row>
    <row r="69" spans="1:10" s="28" customFormat="1" ht="11.25" customHeight="1" x14ac:dyDescent="0.15">
      <c r="A69" s="291" t="s">
        <v>399</v>
      </c>
      <c r="B69" s="291"/>
      <c r="C69" s="186">
        <v>58</v>
      </c>
      <c r="D69" s="112" t="s">
        <v>345</v>
      </c>
      <c r="E69" s="112" t="s">
        <v>345</v>
      </c>
      <c r="F69" s="112">
        <v>1</v>
      </c>
      <c r="G69" s="217" t="s">
        <v>557</v>
      </c>
      <c r="H69" s="112">
        <v>10</v>
      </c>
      <c r="I69" s="142">
        <v>56</v>
      </c>
      <c r="J69" s="128">
        <v>58</v>
      </c>
    </row>
    <row r="70" spans="1:10" s="28" customFormat="1" ht="11.25" customHeight="1" x14ac:dyDescent="0.15">
      <c r="A70" s="316" t="s">
        <v>400</v>
      </c>
      <c r="B70" s="316"/>
      <c r="C70" s="188">
        <v>59</v>
      </c>
      <c r="D70" s="109" t="s">
        <v>345</v>
      </c>
      <c r="E70" s="109" t="s">
        <v>345</v>
      </c>
      <c r="F70" s="109" t="s">
        <v>345</v>
      </c>
      <c r="G70" s="109" t="s">
        <v>345</v>
      </c>
      <c r="H70" s="109" t="s">
        <v>345</v>
      </c>
      <c r="I70" s="141" t="s">
        <v>345</v>
      </c>
      <c r="J70" s="127">
        <v>59</v>
      </c>
    </row>
    <row r="71" spans="1:10" s="28" customFormat="1" ht="11.25" customHeight="1" x14ac:dyDescent="0.15">
      <c r="A71" s="291" t="s">
        <v>401</v>
      </c>
      <c r="B71" s="291"/>
      <c r="C71" s="186">
        <v>60</v>
      </c>
      <c r="D71" s="112" t="s">
        <v>345</v>
      </c>
      <c r="E71" s="112" t="s">
        <v>345</v>
      </c>
      <c r="F71" s="112" t="s">
        <v>345</v>
      </c>
      <c r="G71" s="112" t="s">
        <v>345</v>
      </c>
      <c r="H71" s="112">
        <v>1</v>
      </c>
      <c r="I71" s="217" t="s">
        <v>557</v>
      </c>
      <c r="J71" s="128">
        <v>60</v>
      </c>
    </row>
    <row r="72" spans="1:10" s="28" customFormat="1" ht="11.25" customHeight="1" x14ac:dyDescent="0.15">
      <c r="A72" s="316" t="s">
        <v>402</v>
      </c>
      <c r="B72" s="316"/>
      <c r="C72" s="188">
        <v>61</v>
      </c>
      <c r="D72" s="109" t="s">
        <v>345</v>
      </c>
      <c r="E72" s="109" t="s">
        <v>345</v>
      </c>
      <c r="F72" s="109" t="s">
        <v>345</v>
      </c>
      <c r="G72" s="109" t="s">
        <v>345</v>
      </c>
      <c r="H72" s="109" t="s">
        <v>345</v>
      </c>
      <c r="I72" s="141" t="s">
        <v>345</v>
      </c>
      <c r="J72" s="127">
        <v>61</v>
      </c>
    </row>
    <row r="73" spans="1:10" s="28" customFormat="1" ht="11.25" customHeight="1" x14ac:dyDescent="0.15">
      <c r="A73" s="291" t="s">
        <v>403</v>
      </c>
      <c r="B73" s="291"/>
      <c r="C73" s="186">
        <v>62</v>
      </c>
      <c r="D73" s="112">
        <v>1</v>
      </c>
      <c r="E73" s="217" t="s">
        <v>557</v>
      </c>
      <c r="F73" s="112" t="s">
        <v>345</v>
      </c>
      <c r="G73" s="112" t="s">
        <v>345</v>
      </c>
      <c r="H73" s="112">
        <v>2</v>
      </c>
      <c r="I73" s="217" t="s">
        <v>557</v>
      </c>
      <c r="J73" s="128">
        <v>62</v>
      </c>
    </row>
    <row r="74" spans="1:10" s="28" customFormat="1" ht="11.25" customHeight="1" x14ac:dyDescent="0.15">
      <c r="A74" s="316" t="s">
        <v>404</v>
      </c>
      <c r="B74" s="316"/>
      <c r="C74" s="188">
        <v>63</v>
      </c>
      <c r="D74" s="109">
        <v>9</v>
      </c>
      <c r="E74" s="109">
        <v>127</v>
      </c>
      <c r="F74" s="109" t="s">
        <v>345</v>
      </c>
      <c r="G74" s="109" t="s">
        <v>345</v>
      </c>
      <c r="H74" s="109">
        <v>1</v>
      </c>
      <c r="I74" s="190" t="s">
        <v>557</v>
      </c>
      <c r="J74" s="197">
        <v>63</v>
      </c>
    </row>
    <row r="75" spans="1:10" s="28" customFormat="1" ht="11.25" customHeight="1" x14ac:dyDescent="0.15">
      <c r="A75" s="291" t="s">
        <v>405</v>
      </c>
      <c r="B75" s="291"/>
      <c r="C75" s="186">
        <v>64</v>
      </c>
      <c r="D75" s="112">
        <v>1</v>
      </c>
      <c r="E75" s="217" t="s">
        <v>557</v>
      </c>
      <c r="F75" s="112">
        <v>2</v>
      </c>
      <c r="G75" s="217" t="s">
        <v>557</v>
      </c>
      <c r="H75" s="112">
        <v>1</v>
      </c>
      <c r="I75" s="217" t="s">
        <v>557</v>
      </c>
      <c r="J75" s="198">
        <v>64</v>
      </c>
    </row>
    <row r="76" spans="1:10" s="28" customFormat="1" ht="11.25" customHeight="1" x14ac:dyDescent="0.15">
      <c r="A76" s="316" t="s">
        <v>406</v>
      </c>
      <c r="B76" s="316"/>
      <c r="C76" s="188">
        <v>65</v>
      </c>
      <c r="D76" s="109">
        <v>1</v>
      </c>
      <c r="E76" s="190" t="s">
        <v>557</v>
      </c>
      <c r="F76" s="190">
        <v>1</v>
      </c>
      <c r="G76" s="190" t="s">
        <v>557</v>
      </c>
      <c r="H76" s="190">
        <v>3</v>
      </c>
      <c r="I76" s="141">
        <v>50</v>
      </c>
      <c r="J76" s="197">
        <v>65</v>
      </c>
    </row>
    <row r="77" spans="1:10" s="28" customFormat="1" ht="11.25" customHeight="1" x14ac:dyDescent="0.15">
      <c r="A77" s="291" t="s">
        <v>407</v>
      </c>
      <c r="B77" s="291"/>
      <c r="C77" s="186">
        <v>66</v>
      </c>
      <c r="D77" s="112">
        <v>2</v>
      </c>
      <c r="E77" s="217" t="s">
        <v>557</v>
      </c>
      <c r="F77" s="112">
        <v>12</v>
      </c>
      <c r="G77" s="112">
        <v>337</v>
      </c>
      <c r="H77" s="112" t="s">
        <v>345</v>
      </c>
      <c r="I77" s="142" t="s">
        <v>345</v>
      </c>
      <c r="J77" s="198">
        <v>66</v>
      </c>
    </row>
    <row r="78" spans="1:10" s="28" customFormat="1" ht="11.25" customHeight="1" x14ac:dyDescent="0.15">
      <c r="A78" s="316" t="s">
        <v>408</v>
      </c>
      <c r="B78" s="316"/>
      <c r="C78" s="188">
        <v>67</v>
      </c>
      <c r="D78" s="109" t="s">
        <v>345</v>
      </c>
      <c r="E78" s="109" t="s">
        <v>345</v>
      </c>
      <c r="F78" s="109">
        <v>1</v>
      </c>
      <c r="G78" s="190" t="s">
        <v>557</v>
      </c>
      <c r="H78" s="109" t="s">
        <v>345</v>
      </c>
      <c r="I78" s="141" t="s">
        <v>345</v>
      </c>
      <c r="J78" s="197">
        <v>67</v>
      </c>
    </row>
    <row r="79" spans="1:10" s="28" customFormat="1" ht="11.25" customHeight="1" x14ac:dyDescent="0.15">
      <c r="A79" s="291" t="s">
        <v>409</v>
      </c>
      <c r="B79" s="291"/>
      <c r="C79" s="186">
        <v>68</v>
      </c>
      <c r="D79" s="112" t="s">
        <v>345</v>
      </c>
      <c r="E79" s="112" t="s">
        <v>345</v>
      </c>
      <c r="F79" s="112" t="s">
        <v>345</v>
      </c>
      <c r="G79" s="112" t="s">
        <v>345</v>
      </c>
      <c r="H79" s="112">
        <v>1</v>
      </c>
      <c r="I79" s="217" t="s">
        <v>557</v>
      </c>
      <c r="J79" s="198">
        <v>68</v>
      </c>
    </row>
    <row r="80" spans="1:10" s="28" customFormat="1" ht="11.25" customHeight="1" x14ac:dyDescent="0.15">
      <c r="A80" s="316" t="s">
        <v>410</v>
      </c>
      <c r="B80" s="316"/>
      <c r="C80" s="188">
        <v>69</v>
      </c>
      <c r="D80" s="109">
        <v>1</v>
      </c>
      <c r="E80" s="190" t="s">
        <v>557</v>
      </c>
      <c r="F80" s="109" t="s">
        <v>345</v>
      </c>
      <c r="G80" s="109" t="s">
        <v>345</v>
      </c>
      <c r="H80" s="109" t="s">
        <v>345</v>
      </c>
      <c r="I80" s="141" t="s">
        <v>345</v>
      </c>
      <c r="J80" s="197">
        <v>69</v>
      </c>
    </row>
    <row r="81" spans="1:10" s="28" customFormat="1" ht="11.25" customHeight="1" x14ac:dyDescent="0.15">
      <c r="A81" s="291" t="s">
        <v>411</v>
      </c>
      <c r="B81" s="291"/>
      <c r="C81" s="186">
        <v>70</v>
      </c>
      <c r="D81" s="112" t="s">
        <v>345</v>
      </c>
      <c r="E81" s="112" t="s">
        <v>345</v>
      </c>
      <c r="F81" s="112" t="s">
        <v>345</v>
      </c>
      <c r="G81" s="112" t="s">
        <v>345</v>
      </c>
      <c r="H81" s="112" t="s">
        <v>345</v>
      </c>
      <c r="I81" s="142" t="s">
        <v>345</v>
      </c>
      <c r="J81" s="198">
        <v>70</v>
      </c>
    </row>
    <row r="82" spans="1:10" s="28" customFormat="1" ht="11.25" customHeight="1" x14ac:dyDescent="0.15">
      <c r="A82" s="316" t="s">
        <v>412</v>
      </c>
      <c r="B82" s="316"/>
      <c r="C82" s="188">
        <v>71</v>
      </c>
      <c r="D82" s="109" t="s">
        <v>345</v>
      </c>
      <c r="E82" s="109" t="s">
        <v>345</v>
      </c>
      <c r="F82" s="109" t="s">
        <v>345</v>
      </c>
      <c r="G82" s="109" t="s">
        <v>345</v>
      </c>
      <c r="H82" s="109">
        <v>3</v>
      </c>
      <c r="I82" s="141">
        <v>34</v>
      </c>
      <c r="J82" s="197">
        <v>71</v>
      </c>
    </row>
    <row r="83" spans="1:10" s="28" customFormat="1" ht="11.25" customHeight="1" x14ac:dyDescent="0.15">
      <c r="A83" s="291" t="s">
        <v>413</v>
      </c>
      <c r="B83" s="291"/>
      <c r="C83" s="186">
        <v>72</v>
      </c>
      <c r="D83" s="112" t="s">
        <v>345</v>
      </c>
      <c r="E83" s="112" t="s">
        <v>345</v>
      </c>
      <c r="F83" s="112" t="s">
        <v>345</v>
      </c>
      <c r="G83" s="112" t="s">
        <v>345</v>
      </c>
      <c r="H83" s="112">
        <v>3</v>
      </c>
      <c r="I83" s="142">
        <v>3</v>
      </c>
      <c r="J83" s="198">
        <v>72</v>
      </c>
    </row>
    <row r="84" spans="1:10" s="28" customFormat="1" ht="11.25" customHeight="1" x14ac:dyDescent="0.15">
      <c r="A84" s="316" t="s">
        <v>414</v>
      </c>
      <c r="B84" s="316"/>
      <c r="C84" s="188">
        <v>73</v>
      </c>
      <c r="D84" s="109" t="s">
        <v>345</v>
      </c>
      <c r="E84" s="109" t="s">
        <v>345</v>
      </c>
      <c r="F84" s="109">
        <v>1</v>
      </c>
      <c r="G84" s="190" t="s">
        <v>557</v>
      </c>
      <c r="H84" s="109" t="s">
        <v>345</v>
      </c>
      <c r="I84" s="141" t="s">
        <v>345</v>
      </c>
      <c r="J84" s="197">
        <v>73</v>
      </c>
    </row>
    <row r="85" spans="1:10" s="28" customFormat="1" ht="11.25" customHeight="1" x14ac:dyDescent="0.15">
      <c r="A85" s="287" t="s">
        <v>415</v>
      </c>
      <c r="B85" s="287"/>
      <c r="C85" s="199">
        <v>74</v>
      </c>
      <c r="D85" s="195" t="s">
        <v>345</v>
      </c>
      <c r="E85" s="195" t="s">
        <v>345</v>
      </c>
      <c r="F85" s="195" t="s">
        <v>345</v>
      </c>
      <c r="G85" s="195" t="s">
        <v>345</v>
      </c>
      <c r="H85" s="195" t="s">
        <v>345</v>
      </c>
      <c r="I85" s="196" t="s">
        <v>345</v>
      </c>
      <c r="J85" s="193">
        <v>74</v>
      </c>
    </row>
    <row r="86" spans="1:10" ht="12" customHeight="1" x14ac:dyDescent="0.15">
      <c r="E86" s="9"/>
      <c r="F86" s="9"/>
      <c r="G86" s="9"/>
      <c r="H86" s="9"/>
      <c r="I86" s="9"/>
    </row>
    <row r="87" spans="1:10" ht="12" customHeight="1" x14ac:dyDescent="0.15"/>
  </sheetData>
  <autoFilter ref="A12:J86">
    <filterColumn colId="0" showButton="0"/>
  </autoFilter>
  <mergeCells count="86"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82:B82"/>
    <mergeCell ref="A83:B83"/>
    <mergeCell ref="A84:B84"/>
    <mergeCell ref="A85:B85"/>
    <mergeCell ref="A81:B81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69:B69"/>
    <mergeCell ref="A44:B44"/>
    <mergeCell ref="A45:B45"/>
    <mergeCell ref="A46:B46"/>
    <mergeCell ref="A47:B47"/>
    <mergeCell ref="A48:B48"/>
    <mergeCell ref="A63:B63"/>
    <mergeCell ref="A64:B64"/>
    <mergeCell ref="A65:B65"/>
    <mergeCell ref="A66:B66"/>
    <mergeCell ref="A67:B67"/>
    <mergeCell ref="A68:B68"/>
    <mergeCell ref="A49:B49"/>
    <mergeCell ref="A50:B50"/>
    <mergeCell ref="A51:B51"/>
    <mergeCell ref="A52:B52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H6:H9"/>
    <mergeCell ref="I6:I9"/>
    <mergeCell ref="A11:B11"/>
    <mergeCell ref="A12:B12"/>
    <mergeCell ref="A13:B13"/>
    <mergeCell ref="A5:C9"/>
    <mergeCell ref="G6:G9"/>
    <mergeCell ref="A14:B14"/>
    <mergeCell ref="A15:B15"/>
    <mergeCell ref="A16:B16"/>
    <mergeCell ref="A17:B17"/>
    <mergeCell ref="A18:B18"/>
    <mergeCell ref="H5:I5"/>
    <mergeCell ref="J5:J9"/>
    <mergeCell ref="D6:D9"/>
    <mergeCell ref="E6:E9"/>
    <mergeCell ref="D5:E5"/>
    <mergeCell ref="F5:G5"/>
    <mergeCell ref="F6:F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49" fitToHeight="0" orientation="portrait" useFirstPageNumber="1" r:id="rId1"/>
  <headerFooter>
    <oddFooter>&amp;C－&amp;P－</oddFooter>
  </headerFooter>
  <rowBreaks count="2" manualBreakCount="2">
    <brk id="71" max="9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view="pageBreakPreview" zoomScale="85" zoomScaleNormal="100" zoomScaleSheetLayoutView="85" workbookViewId="0">
      <pane xSplit="3" ySplit="9" topLeftCell="N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8.625" style="6" customWidth="1"/>
    <col min="5" max="5" width="9.5" style="6" customWidth="1"/>
    <col min="6" max="6" width="8.625" style="6" customWidth="1"/>
    <col min="7" max="7" width="9.5" style="6" customWidth="1"/>
    <col min="8" max="8" width="8.625" style="6" customWidth="1"/>
    <col min="9" max="9" width="9.5" style="6" customWidth="1"/>
    <col min="10" max="10" width="8.625" style="7" customWidth="1"/>
    <col min="11" max="11" width="9.5" style="7" customWidth="1"/>
    <col min="12" max="12" width="8.625" style="7" customWidth="1"/>
    <col min="13" max="13" width="9.5" style="7" customWidth="1"/>
    <col min="14" max="14" width="8.625" style="7" customWidth="1"/>
    <col min="15" max="15" width="9.5" style="7" customWidth="1"/>
    <col min="16" max="16" width="8.625" style="9" customWidth="1"/>
    <col min="17" max="17" width="9.5" style="7" customWidth="1"/>
    <col min="18" max="18" width="8.625" style="7" customWidth="1"/>
    <col min="19" max="19" width="9.25" style="7" customWidth="1"/>
    <col min="20" max="20" width="3.875" style="62" customWidth="1"/>
    <col min="21" max="16384" width="8" style="8"/>
  </cols>
  <sheetData>
    <row r="1" spans="1:20" s="16" customFormat="1" ht="12.75" customHeight="1" x14ac:dyDescent="0.15">
      <c r="A1" s="65" t="s">
        <v>152</v>
      </c>
      <c r="B1" s="13"/>
      <c r="C1" s="15"/>
      <c r="T1" s="63"/>
    </row>
    <row r="2" spans="1:20" s="16" customFormat="1" ht="12.75" customHeight="1" x14ac:dyDescent="0.15">
      <c r="A2" s="37" t="s">
        <v>576</v>
      </c>
      <c r="C2" s="18"/>
      <c r="D2" s="14"/>
      <c r="E2" s="14"/>
      <c r="F2" s="14"/>
      <c r="G2" s="14"/>
      <c r="H2" s="14"/>
      <c r="I2" s="14"/>
      <c r="J2" s="15"/>
      <c r="K2" s="15"/>
      <c r="L2" s="15"/>
      <c r="M2" s="15"/>
      <c r="N2" s="15"/>
      <c r="O2" s="15"/>
      <c r="P2" s="17"/>
      <c r="Q2" s="15"/>
      <c r="R2" s="15"/>
      <c r="S2" s="15"/>
      <c r="T2" s="63"/>
    </row>
    <row r="3" spans="1:20" s="16" customFormat="1" ht="12.75" customHeight="1" x14ac:dyDescent="0.15">
      <c r="B3" s="37"/>
      <c r="C3" s="18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7"/>
      <c r="Q3" s="15"/>
      <c r="R3" s="15"/>
      <c r="S3" s="15"/>
      <c r="T3" s="63"/>
    </row>
    <row r="4" spans="1:20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2"/>
      <c r="T4" s="64"/>
    </row>
    <row r="5" spans="1:20" s="28" customFormat="1" ht="12.75" customHeight="1" thickTop="1" x14ac:dyDescent="0.15">
      <c r="A5" s="299" t="s">
        <v>416</v>
      </c>
      <c r="B5" s="299"/>
      <c r="C5" s="343"/>
      <c r="D5" s="391" t="s">
        <v>320</v>
      </c>
      <c r="E5" s="392"/>
      <c r="F5" s="434"/>
      <c r="G5" s="434"/>
      <c r="H5" s="434"/>
      <c r="I5" s="435"/>
      <c r="J5" s="391" t="s">
        <v>321</v>
      </c>
      <c r="K5" s="392"/>
      <c r="L5" s="392" t="s">
        <v>566</v>
      </c>
      <c r="M5" s="434"/>
      <c r="N5" s="434"/>
      <c r="O5" s="435"/>
      <c r="P5" s="391" t="s">
        <v>322</v>
      </c>
      <c r="Q5" s="392"/>
      <c r="R5" s="423" t="s">
        <v>568</v>
      </c>
      <c r="S5" s="436"/>
      <c r="T5" s="412"/>
    </row>
    <row r="6" spans="1:20" s="28" customFormat="1" ht="10.5" customHeight="1" x14ac:dyDescent="0.15">
      <c r="A6" s="300"/>
      <c r="B6" s="300"/>
      <c r="C6" s="338"/>
      <c r="D6" s="430" t="s">
        <v>284</v>
      </c>
      <c r="E6" s="431" t="s">
        <v>564</v>
      </c>
      <c r="F6" s="400" t="s">
        <v>561</v>
      </c>
      <c r="G6" s="433"/>
      <c r="H6" s="400" t="s">
        <v>562</v>
      </c>
      <c r="I6" s="433"/>
      <c r="J6" s="430" t="s">
        <v>284</v>
      </c>
      <c r="K6" s="431" t="s">
        <v>233</v>
      </c>
      <c r="L6" s="400" t="s">
        <v>561</v>
      </c>
      <c r="M6" s="433"/>
      <c r="N6" s="400" t="s">
        <v>562</v>
      </c>
      <c r="O6" s="433"/>
      <c r="P6" s="430" t="s">
        <v>284</v>
      </c>
      <c r="Q6" s="431" t="s">
        <v>233</v>
      </c>
      <c r="R6" s="430" t="s">
        <v>284</v>
      </c>
      <c r="S6" s="401" t="s">
        <v>233</v>
      </c>
      <c r="T6" s="413"/>
    </row>
    <row r="7" spans="1:20" s="28" customFormat="1" ht="11.25" customHeight="1" x14ac:dyDescent="0.15">
      <c r="A7" s="300"/>
      <c r="B7" s="300"/>
      <c r="C7" s="338"/>
      <c r="D7" s="430"/>
      <c r="E7" s="431"/>
      <c r="F7" s="415" t="s">
        <v>563</v>
      </c>
      <c r="G7" s="406" t="s">
        <v>565</v>
      </c>
      <c r="H7" s="415" t="s">
        <v>563</v>
      </c>
      <c r="I7" s="406" t="s">
        <v>565</v>
      </c>
      <c r="J7" s="430"/>
      <c r="K7" s="431"/>
      <c r="L7" s="415" t="s">
        <v>563</v>
      </c>
      <c r="M7" s="406" t="s">
        <v>565</v>
      </c>
      <c r="N7" s="415" t="s">
        <v>563</v>
      </c>
      <c r="O7" s="406" t="s">
        <v>565</v>
      </c>
      <c r="P7" s="430"/>
      <c r="Q7" s="431"/>
      <c r="R7" s="430"/>
      <c r="S7" s="401"/>
      <c r="T7" s="413"/>
    </row>
    <row r="8" spans="1:20" s="28" customFormat="1" ht="11.25" customHeight="1" x14ac:dyDescent="0.15">
      <c r="A8" s="300"/>
      <c r="B8" s="300"/>
      <c r="C8" s="338"/>
      <c r="D8" s="430"/>
      <c r="E8" s="431"/>
      <c r="F8" s="437"/>
      <c r="G8" s="437"/>
      <c r="H8" s="437"/>
      <c r="I8" s="437"/>
      <c r="J8" s="430"/>
      <c r="K8" s="431"/>
      <c r="L8" s="437"/>
      <c r="M8" s="437"/>
      <c r="N8" s="437"/>
      <c r="O8" s="437"/>
      <c r="P8" s="430"/>
      <c r="Q8" s="431"/>
      <c r="R8" s="430"/>
      <c r="S8" s="401"/>
      <c r="T8" s="413"/>
    </row>
    <row r="9" spans="1:20" s="28" customFormat="1" ht="11.25" customHeight="1" x14ac:dyDescent="0.15">
      <c r="A9" s="301"/>
      <c r="B9" s="301"/>
      <c r="C9" s="365"/>
      <c r="D9" s="430"/>
      <c r="E9" s="431"/>
      <c r="F9" s="438"/>
      <c r="G9" s="438"/>
      <c r="H9" s="438"/>
      <c r="I9" s="438"/>
      <c r="J9" s="430"/>
      <c r="K9" s="431"/>
      <c r="L9" s="438"/>
      <c r="M9" s="438"/>
      <c r="N9" s="438"/>
      <c r="O9" s="438"/>
      <c r="P9" s="430"/>
      <c r="Q9" s="431"/>
      <c r="R9" s="430"/>
      <c r="S9" s="401"/>
      <c r="T9" s="414"/>
    </row>
    <row r="10" spans="1:20" s="28" customFormat="1" ht="10.5" customHeight="1" x14ac:dyDescent="0.15">
      <c r="A10" s="132"/>
      <c r="B10" s="132"/>
      <c r="C10" s="133"/>
      <c r="D10" s="101" t="s">
        <v>130</v>
      </c>
      <c r="E10" s="262" t="s">
        <v>419</v>
      </c>
      <c r="F10" s="100" t="s">
        <v>130</v>
      </c>
      <c r="G10" s="262" t="s">
        <v>419</v>
      </c>
      <c r="H10" s="100" t="s">
        <v>130</v>
      </c>
      <c r="I10" s="214" t="s">
        <v>419</v>
      </c>
      <c r="J10" s="100" t="s">
        <v>130</v>
      </c>
      <c r="K10" s="214" t="s">
        <v>425</v>
      </c>
      <c r="L10" s="101" t="s">
        <v>130</v>
      </c>
      <c r="M10" s="214" t="s">
        <v>419</v>
      </c>
      <c r="N10" s="100" t="s">
        <v>130</v>
      </c>
      <c r="O10" s="214" t="s">
        <v>425</v>
      </c>
      <c r="P10" s="100" t="s">
        <v>130</v>
      </c>
      <c r="Q10" s="214" t="s">
        <v>425</v>
      </c>
      <c r="R10" s="100" t="s">
        <v>130</v>
      </c>
      <c r="S10" s="214" t="s">
        <v>434</v>
      </c>
      <c r="T10" s="67"/>
    </row>
    <row r="11" spans="1:20" s="28" customFormat="1" ht="11.25" customHeight="1" x14ac:dyDescent="0.15">
      <c r="A11" s="289" t="s">
        <v>92</v>
      </c>
      <c r="B11" s="289"/>
      <c r="C11" s="126">
        <v>1</v>
      </c>
      <c r="D11" s="264">
        <v>5029</v>
      </c>
      <c r="E11" s="263">
        <v>32183</v>
      </c>
      <c r="F11" s="263">
        <v>4917</v>
      </c>
      <c r="G11" s="263">
        <v>30039</v>
      </c>
      <c r="H11" s="263">
        <v>203</v>
      </c>
      <c r="I11" s="263">
        <v>2144</v>
      </c>
      <c r="J11" s="271">
        <v>2727</v>
      </c>
      <c r="K11" s="272">
        <v>36160</v>
      </c>
      <c r="L11" s="272">
        <v>2720</v>
      </c>
      <c r="M11" s="272">
        <v>35990</v>
      </c>
      <c r="N11" s="272">
        <v>29</v>
      </c>
      <c r="O11" s="272">
        <v>170</v>
      </c>
      <c r="P11" s="263">
        <v>4360</v>
      </c>
      <c r="Q11" s="263">
        <v>43480</v>
      </c>
      <c r="R11" s="109">
        <v>384</v>
      </c>
      <c r="S11" s="109">
        <v>14659</v>
      </c>
      <c r="T11" s="127">
        <v>1</v>
      </c>
    </row>
    <row r="12" spans="1:20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7"/>
    </row>
    <row r="13" spans="1:20" s="28" customFormat="1" ht="11.25" customHeight="1" x14ac:dyDescent="0.15">
      <c r="A13" s="291" t="s">
        <v>346</v>
      </c>
      <c r="B13" s="331"/>
      <c r="C13" s="186">
        <v>2</v>
      </c>
      <c r="D13" s="111">
        <v>484</v>
      </c>
      <c r="E13" s="217">
        <v>1829</v>
      </c>
      <c r="F13" s="217">
        <v>480</v>
      </c>
      <c r="G13" s="217">
        <v>1715</v>
      </c>
      <c r="H13" s="217">
        <v>15</v>
      </c>
      <c r="I13" s="217">
        <v>114</v>
      </c>
      <c r="J13" s="217">
        <v>209</v>
      </c>
      <c r="K13" s="217" t="s">
        <v>557</v>
      </c>
      <c r="L13" s="217">
        <v>209</v>
      </c>
      <c r="M13" s="217">
        <v>797</v>
      </c>
      <c r="N13" s="217">
        <v>2</v>
      </c>
      <c r="O13" s="217" t="s">
        <v>557</v>
      </c>
      <c r="P13" s="217">
        <v>547</v>
      </c>
      <c r="Q13" s="217">
        <v>4143</v>
      </c>
      <c r="R13" s="112">
        <v>60</v>
      </c>
      <c r="S13" s="112">
        <v>210</v>
      </c>
      <c r="T13" s="128">
        <v>2</v>
      </c>
    </row>
    <row r="14" spans="1:20" s="28" customFormat="1" ht="11.25" customHeight="1" x14ac:dyDescent="0.15">
      <c r="A14" s="289" t="s">
        <v>347</v>
      </c>
      <c r="B14" s="331"/>
      <c r="C14" s="188">
        <v>3</v>
      </c>
      <c r="D14" s="108">
        <v>56</v>
      </c>
      <c r="E14" s="190" t="s">
        <v>557</v>
      </c>
      <c r="F14" s="190">
        <v>56</v>
      </c>
      <c r="G14" s="190">
        <v>171</v>
      </c>
      <c r="H14" s="190">
        <v>1</v>
      </c>
      <c r="I14" s="190" t="s">
        <v>557</v>
      </c>
      <c r="J14" s="109">
        <v>21</v>
      </c>
      <c r="K14" s="109">
        <v>51</v>
      </c>
      <c r="L14" s="109">
        <v>21</v>
      </c>
      <c r="M14" s="109">
        <v>51</v>
      </c>
      <c r="N14" s="109" t="s">
        <v>345</v>
      </c>
      <c r="O14" s="109" t="s">
        <v>345</v>
      </c>
      <c r="P14" s="109">
        <v>59</v>
      </c>
      <c r="Q14" s="109">
        <v>186</v>
      </c>
      <c r="R14" s="109" t="s">
        <v>345</v>
      </c>
      <c r="S14" s="109" t="s">
        <v>345</v>
      </c>
      <c r="T14" s="127">
        <v>3</v>
      </c>
    </row>
    <row r="15" spans="1:20" s="28" customFormat="1" ht="11.25" customHeight="1" x14ac:dyDescent="0.15">
      <c r="A15" s="309" t="s">
        <v>446</v>
      </c>
      <c r="B15" s="349"/>
      <c r="C15" s="186">
        <v>4</v>
      </c>
      <c r="D15" s="111">
        <v>22</v>
      </c>
      <c r="E15" s="217">
        <v>61</v>
      </c>
      <c r="F15" s="217">
        <v>22</v>
      </c>
      <c r="G15" s="217">
        <v>61</v>
      </c>
      <c r="H15" s="217" t="s">
        <v>345</v>
      </c>
      <c r="I15" s="217" t="s">
        <v>345</v>
      </c>
      <c r="J15" s="217">
        <v>9</v>
      </c>
      <c r="K15" s="217">
        <v>14</v>
      </c>
      <c r="L15" s="217">
        <v>9</v>
      </c>
      <c r="M15" s="217">
        <v>14</v>
      </c>
      <c r="N15" s="217" t="s">
        <v>345</v>
      </c>
      <c r="O15" s="217" t="s">
        <v>345</v>
      </c>
      <c r="P15" s="217">
        <v>23</v>
      </c>
      <c r="Q15" s="217">
        <v>85</v>
      </c>
      <c r="R15" s="217">
        <v>4</v>
      </c>
      <c r="S15" s="217">
        <v>5</v>
      </c>
      <c r="T15" s="128">
        <v>4</v>
      </c>
    </row>
    <row r="16" spans="1:20" s="28" customFormat="1" ht="11.25" customHeight="1" x14ac:dyDescent="0.15">
      <c r="A16" s="289" t="s">
        <v>348</v>
      </c>
      <c r="B16" s="331"/>
      <c r="C16" s="188">
        <v>5</v>
      </c>
      <c r="D16" s="108">
        <v>6</v>
      </c>
      <c r="E16" s="109">
        <v>71</v>
      </c>
      <c r="F16" s="109">
        <v>6</v>
      </c>
      <c r="G16" s="109">
        <v>71</v>
      </c>
      <c r="H16" s="109" t="s">
        <v>345</v>
      </c>
      <c r="I16" s="109" t="s">
        <v>345</v>
      </c>
      <c r="J16" s="109">
        <v>2</v>
      </c>
      <c r="K16" s="190" t="s">
        <v>557</v>
      </c>
      <c r="L16" s="190">
        <v>2</v>
      </c>
      <c r="M16" s="190" t="s">
        <v>557</v>
      </c>
      <c r="N16" s="190" t="s">
        <v>345</v>
      </c>
      <c r="O16" s="190" t="s">
        <v>345</v>
      </c>
      <c r="P16" s="109">
        <v>3</v>
      </c>
      <c r="Q16" s="109">
        <v>15</v>
      </c>
      <c r="R16" s="109" t="s">
        <v>345</v>
      </c>
      <c r="S16" s="109" t="s">
        <v>345</v>
      </c>
      <c r="T16" s="127">
        <v>5</v>
      </c>
    </row>
    <row r="17" spans="1:20" s="28" customFormat="1" ht="11.25" customHeight="1" x14ac:dyDescent="0.15">
      <c r="A17" s="291" t="s">
        <v>349</v>
      </c>
      <c r="B17" s="331"/>
      <c r="C17" s="186">
        <v>6</v>
      </c>
      <c r="D17" s="111">
        <v>140</v>
      </c>
      <c r="E17" s="217">
        <v>593</v>
      </c>
      <c r="F17" s="217">
        <v>138</v>
      </c>
      <c r="G17" s="217">
        <v>568</v>
      </c>
      <c r="H17" s="217">
        <v>5</v>
      </c>
      <c r="I17" s="217">
        <v>25</v>
      </c>
      <c r="J17" s="217">
        <v>89</v>
      </c>
      <c r="K17" s="217">
        <v>411</v>
      </c>
      <c r="L17" s="217">
        <v>89</v>
      </c>
      <c r="M17" s="217">
        <v>411</v>
      </c>
      <c r="N17" s="217" t="s">
        <v>345</v>
      </c>
      <c r="O17" s="217" t="s">
        <v>345</v>
      </c>
      <c r="P17" s="217">
        <v>149</v>
      </c>
      <c r="Q17" s="217">
        <v>1118</v>
      </c>
      <c r="R17" s="217">
        <v>25</v>
      </c>
      <c r="S17" s="217">
        <v>82</v>
      </c>
      <c r="T17" s="128">
        <v>6</v>
      </c>
    </row>
    <row r="18" spans="1:20" s="28" customFormat="1" ht="11.25" customHeight="1" x14ac:dyDescent="0.15">
      <c r="A18" s="289" t="s">
        <v>447</v>
      </c>
      <c r="B18" s="331"/>
      <c r="C18" s="188">
        <v>7</v>
      </c>
      <c r="D18" s="108">
        <v>13</v>
      </c>
      <c r="E18" s="109">
        <v>65</v>
      </c>
      <c r="F18" s="109">
        <v>13</v>
      </c>
      <c r="G18" s="109">
        <v>65</v>
      </c>
      <c r="H18" s="109" t="s">
        <v>345</v>
      </c>
      <c r="I18" s="109" t="s">
        <v>345</v>
      </c>
      <c r="J18" s="109">
        <v>4</v>
      </c>
      <c r="K18" s="109">
        <v>7</v>
      </c>
      <c r="L18" s="109">
        <v>4</v>
      </c>
      <c r="M18" s="109">
        <v>7</v>
      </c>
      <c r="N18" s="109" t="s">
        <v>345</v>
      </c>
      <c r="O18" s="109" t="s">
        <v>345</v>
      </c>
      <c r="P18" s="109">
        <v>11</v>
      </c>
      <c r="Q18" s="109">
        <v>24</v>
      </c>
      <c r="R18" s="109">
        <v>1</v>
      </c>
      <c r="S18" s="190" t="s">
        <v>557</v>
      </c>
      <c r="T18" s="127">
        <v>7</v>
      </c>
    </row>
    <row r="19" spans="1:20" s="28" customFormat="1" ht="11.25" customHeight="1" x14ac:dyDescent="0.15">
      <c r="A19" s="291" t="s">
        <v>350</v>
      </c>
      <c r="B19" s="331"/>
      <c r="C19" s="186">
        <v>8</v>
      </c>
      <c r="D19" s="111">
        <v>12</v>
      </c>
      <c r="E19" s="217" t="s">
        <v>557</v>
      </c>
      <c r="F19" s="217">
        <v>12</v>
      </c>
      <c r="G19" s="217">
        <v>27</v>
      </c>
      <c r="H19" s="217">
        <v>1</v>
      </c>
      <c r="I19" s="217" t="s">
        <v>557</v>
      </c>
      <c r="J19" s="217">
        <v>2</v>
      </c>
      <c r="K19" s="217" t="s">
        <v>557</v>
      </c>
      <c r="L19" s="217">
        <v>2</v>
      </c>
      <c r="M19" s="217" t="s">
        <v>557</v>
      </c>
      <c r="N19" s="217">
        <v>1</v>
      </c>
      <c r="O19" s="217" t="s">
        <v>557</v>
      </c>
      <c r="P19" s="217">
        <v>9</v>
      </c>
      <c r="Q19" s="217">
        <v>30</v>
      </c>
      <c r="R19" s="217" t="s">
        <v>345</v>
      </c>
      <c r="S19" s="217" t="s">
        <v>345</v>
      </c>
      <c r="T19" s="128">
        <v>8</v>
      </c>
    </row>
    <row r="20" spans="1:20" s="28" customFormat="1" ht="11.25" customHeight="1" x14ac:dyDescent="0.15">
      <c r="A20" s="311" t="s">
        <v>448</v>
      </c>
      <c r="B20" s="350"/>
      <c r="C20" s="188">
        <v>9</v>
      </c>
      <c r="D20" s="108">
        <v>8</v>
      </c>
      <c r="E20" s="109">
        <v>21</v>
      </c>
      <c r="F20" s="109">
        <v>8</v>
      </c>
      <c r="G20" s="109">
        <v>21</v>
      </c>
      <c r="H20" s="109" t="s">
        <v>345</v>
      </c>
      <c r="I20" s="109" t="s">
        <v>345</v>
      </c>
      <c r="J20" s="109">
        <v>5</v>
      </c>
      <c r="K20" s="109">
        <v>8</v>
      </c>
      <c r="L20" s="109">
        <v>5</v>
      </c>
      <c r="M20" s="109">
        <v>8</v>
      </c>
      <c r="N20" s="109" t="s">
        <v>345</v>
      </c>
      <c r="O20" s="109" t="s">
        <v>345</v>
      </c>
      <c r="P20" s="109">
        <v>9</v>
      </c>
      <c r="Q20" s="109">
        <v>54</v>
      </c>
      <c r="R20" s="109" t="s">
        <v>345</v>
      </c>
      <c r="S20" s="109" t="s">
        <v>345</v>
      </c>
      <c r="T20" s="127">
        <v>9</v>
      </c>
    </row>
    <row r="21" spans="1:20" s="28" customFormat="1" ht="11.25" customHeight="1" x14ac:dyDescent="0.15">
      <c r="A21" s="291" t="s">
        <v>351</v>
      </c>
      <c r="B21" s="331"/>
      <c r="C21" s="186">
        <v>10</v>
      </c>
      <c r="D21" s="111">
        <v>22</v>
      </c>
      <c r="E21" s="217">
        <v>75</v>
      </c>
      <c r="F21" s="217">
        <v>22</v>
      </c>
      <c r="G21" s="217">
        <v>75</v>
      </c>
      <c r="H21" s="217" t="s">
        <v>345</v>
      </c>
      <c r="I21" s="217" t="s">
        <v>345</v>
      </c>
      <c r="J21" s="217">
        <v>5</v>
      </c>
      <c r="K21" s="217">
        <v>26</v>
      </c>
      <c r="L21" s="217">
        <v>5</v>
      </c>
      <c r="M21" s="217">
        <v>26</v>
      </c>
      <c r="N21" s="217" t="s">
        <v>345</v>
      </c>
      <c r="O21" s="217" t="s">
        <v>345</v>
      </c>
      <c r="P21" s="217">
        <v>21</v>
      </c>
      <c r="Q21" s="217">
        <v>240</v>
      </c>
      <c r="R21" s="217">
        <v>1</v>
      </c>
      <c r="S21" s="217" t="s">
        <v>557</v>
      </c>
      <c r="T21" s="128">
        <v>10</v>
      </c>
    </row>
    <row r="22" spans="1:20" s="28" customFormat="1" ht="11.25" customHeight="1" x14ac:dyDescent="0.15">
      <c r="A22" s="289" t="s">
        <v>352</v>
      </c>
      <c r="B22" s="331"/>
      <c r="C22" s="188">
        <v>11</v>
      </c>
      <c r="D22" s="108">
        <v>93</v>
      </c>
      <c r="E22" s="109">
        <v>383</v>
      </c>
      <c r="F22" s="109">
        <v>92</v>
      </c>
      <c r="G22" s="109">
        <v>372</v>
      </c>
      <c r="H22" s="109">
        <v>3</v>
      </c>
      <c r="I22" s="109">
        <v>11</v>
      </c>
      <c r="J22" s="109">
        <v>36</v>
      </c>
      <c r="K22" s="109">
        <v>97</v>
      </c>
      <c r="L22" s="109">
        <v>36</v>
      </c>
      <c r="M22" s="109">
        <v>97</v>
      </c>
      <c r="N22" s="109" t="s">
        <v>345</v>
      </c>
      <c r="O22" s="109" t="s">
        <v>345</v>
      </c>
      <c r="P22" s="109">
        <v>153</v>
      </c>
      <c r="Q22" s="109">
        <v>1985</v>
      </c>
      <c r="R22" s="109">
        <v>21</v>
      </c>
      <c r="S22" s="109">
        <v>86</v>
      </c>
      <c r="T22" s="127">
        <v>11</v>
      </c>
    </row>
    <row r="23" spans="1:20" s="28" customFormat="1" ht="11.25" customHeight="1" x14ac:dyDescent="0.15">
      <c r="A23" s="291" t="s">
        <v>353</v>
      </c>
      <c r="B23" s="331"/>
      <c r="C23" s="186">
        <v>12</v>
      </c>
      <c r="D23" s="111">
        <v>112</v>
      </c>
      <c r="E23" s="217">
        <v>357</v>
      </c>
      <c r="F23" s="217">
        <v>111</v>
      </c>
      <c r="G23" s="217">
        <v>284</v>
      </c>
      <c r="H23" s="217">
        <v>5</v>
      </c>
      <c r="I23" s="217">
        <v>73</v>
      </c>
      <c r="J23" s="217">
        <v>36</v>
      </c>
      <c r="K23" s="217" t="s">
        <v>557</v>
      </c>
      <c r="L23" s="217">
        <v>36</v>
      </c>
      <c r="M23" s="217">
        <v>174</v>
      </c>
      <c r="N23" s="217">
        <v>1</v>
      </c>
      <c r="O23" s="217" t="s">
        <v>557</v>
      </c>
      <c r="P23" s="217">
        <v>110</v>
      </c>
      <c r="Q23" s="217">
        <v>406</v>
      </c>
      <c r="R23" s="217">
        <v>8</v>
      </c>
      <c r="S23" s="217">
        <v>33</v>
      </c>
      <c r="T23" s="128">
        <v>12</v>
      </c>
    </row>
    <row r="24" spans="1:20" s="28" customFormat="1" ht="11.25" customHeight="1" x14ac:dyDescent="0.15">
      <c r="A24" s="316" t="s">
        <v>354</v>
      </c>
      <c r="B24" s="316"/>
      <c r="C24" s="188">
        <v>13</v>
      </c>
      <c r="D24" s="108">
        <v>248</v>
      </c>
      <c r="E24" s="109">
        <v>3842</v>
      </c>
      <c r="F24" s="109">
        <v>242</v>
      </c>
      <c r="G24" s="109">
        <v>3808</v>
      </c>
      <c r="H24" s="109">
        <v>10</v>
      </c>
      <c r="I24" s="109">
        <v>34</v>
      </c>
      <c r="J24" s="109">
        <v>159</v>
      </c>
      <c r="K24" s="109">
        <v>2785</v>
      </c>
      <c r="L24" s="109">
        <v>158</v>
      </c>
      <c r="M24" s="109">
        <v>2779</v>
      </c>
      <c r="N24" s="109">
        <v>4</v>
      </c>
      <c r="O24" s="109">
        <v>6</v>
      </c>
      <c r="P24" s="109">
        <v>312</v>
      </c>
      <c r="Q24" s="109">
        <v>4316</v>
      </c>
      <c r="R24" s="109">
        <v>8</v>
      </c>
      <c r="S24" s="109">
        <v>26</v>
      </c>
      <c r="T24" s="127">
        <v>13</v>
      </c>
    </row>
    <row r="25" spans="1:20" s="28" customFormat="1" ht="11.25" customHeight="1" x14ac:dyDescent="0.15">
      <c r="A25" s="291" t="s">
        <v>355</v>
      </c>
      <c r="B25" s="291"/>
      <c r="C25" s="186">
        <v>14</v>
      </c>
      <c r="D25" s="111">
        <v>208</v>
      </c>
      <c r="E25" s="217">
        <v>588</v>
      </c>
      <c r="F25" s="217">
        <v>203</v>
      </c>
      <c r="G25" s="217">
        <v>510</v>
      </c>
      <c r="H25" s="217">
        <v>7</v>
      </c>
      <c r="I25" s="217">
        <v>78</v>
      </c>
      <c r="J25" s="217">
        <v>221</v>
      </c>
      <c r="K25" s="217" t="s">
        <v>557</v>
      </c>
      <c r="L25" s="217">
        <v>220</v>
      </c>
      <c r="M25" s="217">
        <v>5709</v>
      </c>
      <c r="N25" s="217">
        <v>1</v>
      </c>
      <c r="O25" s="217" t="s">
        <v>557</v>
      </c>
      <c r="P25" s="217">
        <v>134</v>
      </c>
      <c r="Q25" s="217">
        <v>556</v>
      </c>
      <c r="R25" s="217">
        <v>61</v>
      </c>
      <c r="S25" s="217">
        <v>4466</v>
      </c>
      <c r="T25" s="128">
        <v>14</v>
      </c>
    </row>
    <row r="26" spans="1:20" s="28" customFormat="1" ht="11.25" customHeight="1" x14ac:dyDescent="0.15">
      <c r="A26" s="316" t="s">
        <v>356</v>
      </c>
      <c r="B26" s="316"/>
      <c r="C26" s="188">
        <v>15</v>
      </c>
      <c r="D26" s="108">
        <v>68</v>
      </c>
      <c r="E26" s="109">
        <v>235</v>
      </c>
      <c r="F26" s="109">
        <v>66</v>
      </c>
      <c r="G26" s="109">
        <v>222</v>
      </c>
      <c r="H26" s="109">
        <v>3</v>
      </c>
      <c r="I26" s="109">
        <v>13</v>
      </c>
      <c r="J26" s="109">
        <v>18</v>
      </c>
      <c r="K26" s="109">
        <v>38</v>
      </c>
      <c r="L26" s="109">
        <v>18</v>
      </c>
      <c r="M26" s="109">
        <v>38</v>
      </c>
      <c r="N26" s="109" t="s">
        <v>345</v>
      </c>
      <c r="O26" s="109" t="s">
        <v>345</v>
      </c>
      <c r="P26" s="109">
        <v>67</v>
      </c>
      <c r="Q26" s="109">
        <v>488</v>
      </c>
      <c r="R26" s="109">
        <v>8</v>
      </c>
      <c r="S26" s="109">
        <v>15</v>
      </c>
      <c r="T26" s="127">
        <v>15</v>
      </c>
    </row>
    <row r="27" spans="1:20" s="28" customFormat="1" ht="11.25" customHeight="1" x14ac:dyDescent="0.15">
      <c r="A27" s="291" t="s">
        <v>357</v>
      </c>
      <c r="B27" s="291"/>
      <c r="C27" s="186">
        <v>16</v>
      </c>
      <c r="D27" s="111">
        <v>46</v>
      </c>
      <c r="E27" s="217" t="s">
        <v>557</v>
      </c>
      <c r="F27" s="217">
        <v>45</v>
      </c>
      <c r="G27" s="217">
        <v>120</v>
      </c>
      <c r="H27" s="217">
        <v>1</v>
      </c>
      <c r="I27" s="217" t="s">
        <v>557</v>
      </c>
      <c r="J27" s="217">
        <v>15</v>
      </c>
      <c r="K27" s="217">
        <v>35</v>
      </c>
      <c r="L27" s="217">
        <v>15</v>
      </c>
      <c r="M27" s="217">
        <v>35</v>
      </c>
      <c r="N27" s="217" t="s">
        <v>345</v>
      </c>
      <c r="O27" s="217" t="s">
        <v>345</v>
      </c>
      <c r="P27" s="217">
        <v>28</v>
      </c>
      <c r="Q27" s="217">
        <v>77</v>
      </c>
      <c r="R27" s="217">
        <v>1</v>
      </c>
      <c r="S27" s="217" t="s">
        <v>557</v>
      </c>
      <c r="T27" s="128">
        <v>16</v>
      </c>
    </row>
    <row r="28" spans="1:20" s="28" customFormat="1" ht="11.25" customHeight="1" x14ac:dyDescent="0.15">
      <c r="A28" s="316" t="s">
        <v>358</v>
      </c>
      <c r="B28" s="316"/>
      <c r="C28" s="188">
        <v>17</v>
      </c>
      <c r="D28" s="108">
        <v>73</v>
      </c>
      <c r="E28" s="109">
        <v>231</v>
      </c>
      <c r="F28" s="109">
        <v>73</v>
      </c>
      <c r="G28" s="109">
        <v>217</v>
      </c>
      <c r="H28" s="109">
        <v>3</v>
      </c>
      <c r="I28" s="109">
        <v>14</v>
      </c>
      <c r="J28" s="109">
        <v>23</v>
      </c>
      <c r="K28" s="190" t="s">
        <v>557</v>
      </c>
      <c r="L28" s="190">
        <v>23</v>
      </c>
      <c r="M28" s="190">
        <v>47</v>
      </c>
      <c r="N28" s="190">
        <v>1</v>
      </c>
      <c r="O28" s="190" t="s">
        <v>557</v>
      </c>
      <c r="P28" s="109">
        <v>36</v>
      </c>
      <c r="Q28" s="109">
        <v>151</v>
      </c>
      <c r="R28" s="109">
        <v>2</v>
      </c>
      <c r="S28" s="190" t="s">
        <v>557</v>
      </c>
      <c r="T28" s="127">
        <v>17</v>
      </c>
    </row>
    <row r="29" spans="1:20" s="28" customFormat="1" ht="11.25" customHeight="1" x14ac:dyDescent="0.15">
      <c r="A29" s="291" t="s">
        <v>359</v>
      </c>
      <c r="B29" s="291"/>
      <c r="C29" s="186">
        <v>18</v>
      </c>
      <c r="D29" s="111">
        <v>228</v>
      </c>
      <c r="E29" s="217">
        <v>2160</v>
      </c>
      <c r="F29" s="217">
        <v>227</v>
      </c>
      <c r="G29" s="217">
        <v>2024</v>
      </c>
      <c r="H29" s="217">
        <v>6</v>
      </c>
      <c r="I29" s="217">
        <v>136</v>
      </c>
      <c r="J29" s="217">
        <v>290</v>
      </c>
      <c r="K29" s="217">
        <v>7822</v>
      </c>
      <c r="L29" s="217">
        <v>290</v>
      </c>
      <c r="M29" s="217">
        <v>7822</v>
      </c>
      <c r="N29" s="217" t="s">
        <v>345</v>
      </c>
      <c r="O29" s="217" t="s">
        <v>345</v>
      </c>
      <c r="P29" s="217">
        <v>429</v>
      </c>
      <c r="Q29" s="217">
        <v>10184</v>
      </c>
      <c r="R29" s="217">
        <v>7</v>
      </c>
      <c r="S29" s="217">
        <v>29</v>
      </c>
      <c r="T29" s="128">
        <v>18</v>
      </c>
    </row>
    <row r="30" spans="1:20" s="28" customFormat="1" ht="11.25" customHeight="1" x14ac:dyDescent="0.15">
      <c r="A30" s="316" t="s">
        <v>360</v>
      </c>
      <c r="B30" s="316"/>
      <c r="C30" s="188">
        <v>19</v>
      </c>
      <c r="D30" s="108">
        <v>49</v>
      </c>
      <c r="E30" s="109">
        <v>200</v>
      </c>
      <c r="F30" s="109">
        <v>49</v>
      </c>
      <c r="G30" s="109">
        <v>196</v>
      </c>
      <c r="H30" s="109">
        <v>3</v>
      </c>
      <c r="I30" s="109">
        <v>4</v>
      </c>
      <c r="J30" s="109">
        <v>29</v>
      </c>
      <c r="K30" s="190" t="s">
        <v>557</v>
      </c>
      <c r="L30" s="190">
        <v>29</v>
      </c>
      <c r="M30" s="190">
        <v>147</v>
      </c>
      <c r="N30" s="190">
        <v>2</v>
      </c>
      <c r="O30" s="190" t="s">
        <v>557</v>
      </c>
      <c r="P30" s="109">
        <v>53</v>
      </c>
      <c r="Q30" s="109">
        <v>391</v>
      </c>
      <c r="R30" s="109">
        <v>2</v>
      </c>
      <c r="S30" s="190" t="s">
        <v>557</v>
      </c>
      <c r="T30" s="127">
        <v>19</v>
      </c>
    </row>
    <row r="31" spans="1:20" s="28" customFormat="1" ht="11.25" customHeight="1" x14ac:dyDescent="0.15">
      <c r="A31" s="291" t="s">
        <v>361</v>
      </c>
      <c r="B31" s="291"/>
      <c r="C31" s="186">
        <v>20</v>
      </c>
      <c r="D31" s="111">
        <v>149</v>
      </c>
      <c r="E31" s="217">
        <v>478</v>
      </c>
      <c r="F31" s="217">
        <v>139</v>
      </c>
      <c r="G31" s="217">
        <v>298</v>
      </c>
      <c r="H31" s="217">
        <v>14</v>
      </c>
      <c r="I31" s="217">
        <v>180</v>
      </c>
      <c r="J31" s="217">
        <v>45</v>
      </c>
      <c r="K31" s="217" t="s">
        <v>557</v>
      </c>
      <c r="L31" s="217">
        <v>44</v>
      </c>
      <c r="M31" s="217">
        <v>74</v>
      </c>
      <c r="N31" s="217">
        <v>2</v>
      </c>
      <c r="O31" s="217" t="s">
        <v>557</v>
      </c>
      <c r="P31" s="217">
        <v>75</v>
      </c>
      <c r="Q31" s="217">
        <v>143</v>
      </c>
      <c r="R31" s="112">
        <v>11</v>
      </c>
      <c r="S31" s="112">
        <v>34</v>
      </c>
      <c r="T31" s="128">
        <v>20</v>
      </c>
    </row>
    <row r="32" spans="1:20" s="28" customFormat="1" ht="11.25" customHeight="1" x14ac:dyDescent="0.15">
      <c r="A32" s="316" t="s">
        <v>362</v>
      </c>
      <c r="B32" s="316"/>
      <c r="C32" s="188">
        <v>21</v>
      </c>
      <c r="D32" s="108">
        <v>66</v>
      </c>
      <c r="E32" s="109">
        <v>427</v>
      </c>
      <c r="F32" s="109">
        <v>61</v>
      </c>
      <c r="G32" s="109">
        <v>342</v>
      </c>
      <c r="H32" s="109">
        <v>5</v>
      </c>
      <c r="I32" s="109">
        <v>85</v>
      </c>
      <c r="J32" s="109">
        <v>21</v>
      </c>
      <c r="K32" s="109">
        <v>251</v>
      </c>
      <c r="L32" s="109">
        <v>21</v>
      </c>
      <c r="M32" s="109">
        <v>251</v>
      </c>
      <c r="N32" s="109" t="s">
        <v>345</v>
      </c>
      <c r="O32" s="109" t="s">
        <v>345</v>
      </c>
      <c r="P32" s="109">
        <v>32</v>
      </c>
      <c r="Q32" s="109">
        <v>106</v>
      </c>
      <c r="R32" s="109">
        <v>37</v>
      </c>
      <c r="S32" s="109">
        <v>2224</v>
      </c>
      <c r="T32" s="127">
        <v>21</v>
      </c>
    </row>
    <row r="33" spans="1:20" s="28" customFormat="1" ht="11.25" customHeight="1" x14ac:dyDescent="0.15">
      <c r="A33" s="291" t="s">
        <v>363</v>
      </c>
      <c r="B33" s="291"/>
      <c r="C33" s="186">
        <v>22</v>
      </c>
      <c r="D33" s="111">
        <v>82</v>
      </c>
      <c r="E33" s="217" t="s">
        <v>557</v>
      </c>
      <c r="F33" s="217">
        <v>81</v>
      </c>
      <c r="G33" s="217">
        <v>322</v>
      </c>
      <c r="H33" s="217">
        <v>1</v>
      </c>
      <c r="I33" s="217" t="s">
        <v>557</v>
      </c>
      <c r="J33" s="217">
        <v>33</v>
      </c>
      <c r="K33" s="217">
        <v>109</v>
      </c>
      <c r="L33" s="217">
        <v>33</v>
      </c>
      <c r="M33" s="217">
        <v>109</v>
      </c>
      <c r="N33" s="217" t="s">
        <v>345</v>
      </c>
      <c r="O33" s="217" t="s">
        <v>345</v>
      </c>
      <c r="P33" s="217">
        <v>61</v>
      </c>
      <c r="Q33" s="217">
        <v>159</v>
      </c>
      <c r="R33" s="217">
        <v>4</v>
      </c>
      <c r="S33" s="217">
        <v>7</v>
      </c>
      <c r="T33" s="128">
        <v>22</v>
      </c>
    </row>
    <row r="34" spans="1:20" s="28" customFormat="1" ht="11.25" customHeight="1" x14ac:dyDescent="0.15">
      <c r="A34" s="316" t="s">
        <v>364</v>
      </c>
      <c r="B34" s="316"/>
      <c r="C34" s="188">
        <v>23</v>
      </c>
      <c r="D34" s="108">
        <v>157</v>
      </c>
      <c r="E34" s="109">
        <v>518</v>
      </c>
      <c r="F34" s="109">
        <v>152</v>
      </c>
      <c r="G34" s="109">
        <v>459</v>
      </c>
      <c r="H34" s="109">
        <v>8</v>
      </c>
      <c r="I34" s="109">
        <v>59</v>
      </c>
      <c r="J34" s="109">
        <v>58</v>
      </c>
      <c r="K34" s="109">
        <v>103</v>
      </c>
      <c r="L34" s="109">
        <v>58</v>
      </c>
      <c r="M34" s="109">
        <v>103</v>
      </c>
      <c r="N34" s="109" t="s">
        <v>345</v>
      </c>
      <c r="O34" s="109" t="s">
        <v>345</v>
      </c>
      <c r="P34" s="109">
        <v>96</v>
      </c>
      <c r="Q34" s="109">
        <v>227</v>
      </c>
      <c r="R34" s="109">
        <v>8</v>
      </c>
      <c r="S34" s="109">
        <v>17</v>
      </c>
      <c r="T34" s="127">
        <v>23</v>
      </c>
    </row>
    <row r="35" spans="1:20" s="28" customFormat="1" ht="11.25" customHeight="1" x14ac:dyDescent="0.15">
      <c r="A35" s="291" t="s">
        <v>365</v>
      </c>
      <c r="B35" s="291"/>
      <c r="C35" s="186">
        <v>24</v>
      </c>
      <c r="D35" s="111">
        <v>103</v>
      </c>
      <c r="E35" s="217">
        <v>1089</v>
      </c>
      <c r="F35" s="217">
        <v>101</v>
      </c>
      <c r="G35" s="217">
        <v>1062</v>
      </c>
      <c r="H35" s="217">
        <v>3</v>
      </c>
      <c r="I35" s="217">
        <v>27</v>
      </c>
      <c r="J35" s="217">
        <v>89</v>
      </c>
      <c r="K35" s="217">
        <v>1146</v>
      </c>
      <c r="L35" s="217">
        <v>89</v>
      </c>
      <c r="M35" s="217">
        <v>1146</v>
      </c>
      <c r="N35" s="217" t="s">
        <v>345</v>
      </c>
      <c r="O35" s="217" t="s">
        <v>345</v>
      </c>
      <c r="P35" s="217">
        <v>277</v>
      </c>
      <c r="Q35" s="217">
        <v>9767</v>
      </c>
      <c r="R35" s="217">
        <v>3</v>
      </c>
      <c r="S35" s="217">
        <v>6</v>
      </c>
      <c r="T35" s="128">
        <v>24</v>
      </c>
    </row>
    <row r="36" spans="1:20" s="28" customFormat="1" ht="11.25" customHeight="1" x14ac:dyDescent="0.15">
      <c r="A36" s="316" t="s">
        <v>366</v>
      </c>
      <c r="B36" s="316"/>
      <c r="C36" s="188">
        <v>25</v>
      </c>
      <c r="D36" s="108">
        <v>49</v>
      </c>
      <c r="E36" s="109">
        <v>200</v>
      </c>
      <c r="F36" s="109">
        <v>44</v>
      </c>
      <c r="G36" s="109">
        <v>135</v>
      </c>
      <c r="H36" s="109">
        <v>5</v>
      </c>
      <c r="I36" s="109">
        <v>65</v>
      </c>
      <c r="J36" s="109">
        <v>18</v>
      </c>
      <c r="K36" s="190" t="s">
        <v>557</v>
      </c>
      <c r="L36" s="190">
        <v>17</v>
      </c>
      <c r="M36" s="190">
        <v>44</v>
      </c>
      <c r="N36" s="190">
        <v>1</v>
      </c>
      <c r="O36" s="190" t="s">
        <v>557</v>
      </c>
      <c r="P36" s="109">
        <v>16</v>
      </c>
      <c r="Q36" s="109">
        <v>48</v>
      </c>
      <c r="R36" s="109">
        <v>1</v>
      </c>
      <c r="S36" s="190" t="s">
        <v>557</v>
      </c>
      <c r="T36" s="127">
        <v>25</v>
      </c>
    </row>
    <row r="37" spans="1:20" s="28" customFormat="1" ht="11.25" customHeight="1" x14ac:dyDescent="0.15">
      <c r="A37" s="291" t="s">
        <v>367</v>
      </c>
      <c r="B37" s="291"/>
      <c r="C37" s="186">
        <v>26</v>
      </c>
      <c r="D37" s="111">
        <v>124</v>
      </c>
      <c r="E37" s="217">
        <v>378</v>
      </c>
      <c r="F37" s="217">
        <v>121</v>
      </c>
      <c r="G37" s="217">
        <v>317</v>
      </c>
      <c r="H37" s="217">
        <v>6</v>
      </c>
      <c r="I37" s="217">
        <v>61</v>
      </c>
      <c r="J37" s="217">
        <v>26</v>
      </c>
      <c r="K37" s="217">
        <v>73</v>
      </c>
      <c r="L37" s="217">
        <v>26</v>
      </c>
      <c r="M37" s="217">
        <v>73</v>
      </c>
      <c r="N37" s="217" t="s">
        <v>345</v>
      </c>
      <c r="O37" s="217" t="s">
        <v>345</v>
      </c>
      <c r="P37" s="217">
        <v>67</v>
      </c>
      <c r="Q37" s="217">
        <v>184</v>
      </c>
      <c r="R37" s="217">
        <v>6</v>
      </c>
      <c r="S37" s="217">
        <v>14</v>
      </c>
      <c r="T37" s="128">
        <v>26</v>
      </c>
    </row>
    <row r="38" spans="1:20" s="28" customFormat="1" ht="11.25" customHeight="1" x14ac:dyDescent="0.15">
      <c r="A38" s="316" t="s">
        <v>368</v>
      </c>
      <c r="B38" s="316"/>
      <c r="C38" s="188">
        <v>27</v>
      </c>
      <c r="D38" s="108">
        <v>347</v>
      </c>
      <c r="E38" s="109">
        <v>6380</v>
      </c>
      <c r="F38" s="109">
        <v>327</v>
      </c>
      <c r="G38" s="109">
        <v>5809</v>
      </c>
      <c r="H38" s="109">
        <v>29</v>
      </c>
      <c r="I38" s="109">
        <v>571</v>
      </c>
      <c r="J38" s="109">
        <v>143</v>
      </c>
      <c r="K38" s="109">
        <v>2534</v>
      </c>
      <c r="L38" s="109">
        <v>143</v>
      </c>
      <c r="M38" s="109">
        <v>2534</v>
      </c>
      <c r="N38" s="109" t="s">
        <v>345</v>
      </c>
      <c r="O38" s="109" t="s">
        <v>345</v>
      </c>
      <c r="P38" s="109">
        <v>204</v>
      </c>
      <c r="Q38" s="109">
        <v>1415</v>
      </c>
      <c r="R38" s="109">
        <v>53</v>
      </c>
      <c r="S38" s="109">
        <v>7028</v>
      </c>
      <c r="T38" s="127">
        <v>27</v>
      </c>
    </row>
    <row r="39" spans="1:20" s="28" customFormat="1" ht="11.25" customHeight="1" x14ac:dyDescent="0.15">
      <c r="A39" s="291" t="s">
        <v>369</v>
      </c>
      <c r="B39" s="291"/>
      <c r="C39" s="186">
        <v>28</v>
      </c>
      <c r="D39" s="111">
        <v>93</v>
      </c>
      <c r="E39" s="217" t="s">
        <v>557</v>
      </c>
      <c r="F39" s="217">
        <v>93</v>
      </c>
      <c r="G39" s="217">
        <v>258</v>
      </c>
      <c r="H39" s="217">
        <v>1</v>
      </c>
      <c r="I39" s="217" t="s">
        <v>557</v>
      </c>
      <c r="J39" s="217">
        <v>45</v>
      </c>
      <c r="K39" s="217">
        <v>140</v>
      </c>
      <c r="L39" s="217">
        <v>45</v>
      </c>
      <c r="M39" s="217">
        <v>140</v>
      </c>
      <c r="N39" s="217" t="s">
        <v>345</v>
      </c>
      <c r="O39" s="217" t="s">
        <v>345</v>
      </c>
      <c r="P39" s="217">
        <v>92</v>
      </c>
      <c r="Q39" s="217">
        <v>363</v>
      </c>
      <c r="R39" s="112">
        <v>5</v>
      </c>
      <c r="S39" s="112">
        <v>14</v>
      </c>
      <c r="T39" s="128">
        <v>28</v>
      </c>
    </row>
    <row r="40" spans="1:20" s="28" customFormat="1" ht="11.25" customHeight="1" x14ac:dyDescent="0.15">
      <c r="A40" s="316" t="s">
        <v>370</v>
      </c>
      <c r="B40" s="316"/>
      <c r="C40" s="188">
        <v>29</v>
      </c>
      <c r="D40" s="108">
        <v>77</v>
      </c>
      <c r="E40" s="109">
        <v>236</v>
      </c>
      <c r="F40" s="109">
        <v>77</v>
      </c>
      <c r="G40" s="109">
        <v>217</v>
      </c>
      <c r="H40" s="109">
        <v>4</v>
      </c>
      <c r="I40" s="109">
        <v>19</v>
      </c>
      <c r="J40" s="109">
        <v>21</v>
      </c>
      <c r="K40" s="109">
        <v>36</v>
      </c>
      <c r="L40" s="109">
        <v>21</v>
      </c>
      <c r="M40" s="109">
        <v>33</v>
      </c>
      <c r="N40" s="109">
        <v>3</v>
      </c>
      <c r="O40" s="109">
        <v>3</v>
      </c>
      <c r="P40" s="109">
        <v>43</v>
      </c>
      <c r="Q40" s="109">
        <v>169</v>
      </c>
      <c r="R40" s="109">
        <v>2</v>
      </c>
      <c r="S40" s="190" t="s">
        <v>557</v>
      </c>
      <c r="T40" s="127">
        <v>29</v>
      </c>
    </row>
    <row r="41" spans="1:20" s="28" customFormat="1" ht="11.25" customHeight="1" x14ac:dyDescent="0.15">
      <c r="A41" s="291" t="s">
        <v>371</v>
      </c>
      <c r="B41" s="291"/>
      <c r="C41" s="186">
        <v>30</v>
      </c>
      <c r="D41" s="111">
        <v>93</v>
      </c>
      <c r="E41" s="217">
        <v>252</v>
      </c>
      <c r="F41" s="217">
        <v>91</v>
      </c>
      <c r="G41" s="217">
        <v>203</v>
      </c>
      <c r="H41" s="217">
        <v>5</v>
      </c>
      <c r="I41" s="217">
        <v>49</v>
      </c>
      <c r="J41" s="217">
        <v>19</v>
      </c>
      <c r="K41" s="217">
        <v>38</v>
      </c>
      <c r="L41" s="217">
        <v>19</v>
      </c>
      <c r="M41" s="217">
        <v>38</v>
      </c>
      <c r="N41" s="217" t="s">
        <v>345</v>
      </c>
      <c r="O41" s="217" t="s">
        <v>345</v>
      </c>
      <c r="P41" s="217">
        <v>31</v>
      </c>
      <c r="Q41" s="217">
        <v>68</v>
      </c>
      <c r="R41" s="112">
        <v>3</v>
      </c>
      <c r="S41" s="112">
        <v>3</v>
      </c>
      <c r="T41" s="128">
        <v>30</v>
      </c>
    </row>
    <row r="42" spans="1:20" s="28" customFormat="1" ht="11.25" customHeight="1" x14ac:dyDescent="0.15">
      <c r="A42" s="316" t="s">
        <v>372</v>
      </c>
      <c r="B42" s="316"/>
      <c r="C42" s="188">
        <v>31</v>
      </c>
      <c r="D42" s="108">
        <v>7</v>
      </c>
      <c r="E42" s="109">
        <v>24</v>
      </c>
      <c r="F42" s="109">
        <v>7</v>
      </c>
      <c r="G42" s="109">
        <v>24</v>
      </c>
      <c r="H42" s="109" t="s">
        <v>345</v>
      </c>
      <c r="I42" s="109" t="s">
        <v>345</v>
      </c>
      <c r="J42" s="109">
        <v>1</v>
      </c>
      <c r="K42" s="190" t="s">
        <v>557</v>
      </c>
      <c r="L42" s="190">
        <v>1</v>
      </c>
      <c r="M42" s="190" t="s">
        <v>557</v>
      </c>
      <c r="N42" s="190" t="s">
        <v>345</v>
      </c>
      <c r="O42" s="190" t="s">
        <v>345</v>
      </c>
      <c r="P42" s="109">
        <v>5</v>
      </c>
      <c r="Q42" s="109">
        <v>14</v>
      </c>
      <c r="R42" s="109" t="s">
        <v>345</v>
      </c>
      <c r="S42" s="109" t="s">
        <v>345</v>
      </c>
      <c r="T42" s="127">
        <v>31</v>
      </c>
    </row>
    <row r="43" spans="1:20" s="28" customFormat="1" ht="11.25" customHeight="1" x14ac:dyDescent="0.15">
      <c r="A43" s="291" t="s">
        <v>373</v>
      </c>
      <c r="B43" s="291"/>
      <c r="C43" s="186">
        <v>32</v>
      </c>
      <c r="D43" s="111">
        <v>4</v>
      </c>
      <c r="E43" s="217">
        <v>13</v>
      </c>
      <c r="F43" s="217">
        <v>4</v>
      </c>
      <c r="G43" s="217">
        <v>13</v>
      </c>
      <c r="H43" s="217" t="s">
        <v>345</v>
      </c>
      <c r="I43" s="217" t="s">
        <v>345</v>
      </c>
      <c r="J43" s="217">
        <v>1</v>
      </c>
      <c r="K43" s="217" t="s">
        <v>557</v>
      </c>
      <c r="L43" s="217">
        <v>1</v>
      </c>
      <c r="M43" s="217" t="s">
        <v>557</v>
      </c>
      <c r="N43" s="217" t="s">
        <v>345</v>
      </c>
      <c r="O43" s="217" t="s">
        <v>345</v>
      </c>
      <c r="P43" s="217">
        <v>3</v>
      </c>
      <c r="Q43" s="217">
        <v>24</v>
      </c>
      <c r="R43" s="217" t="s">
        <v>345</v>
      </c>
      <c r="S43" s="217" t="s">
        <v>345</v>
      </c>
      <c r="T43" s="128">
        <v>32</v>
      </c>
    </row>
    <row r="44" spans="1:20" s="28" customFormat="1" ht="11.25" customHeight="1" x14ac:dyDescent="0.15">
      <c r="A44" s="316" t="s">
        <v>374</v>
      </c>
      <c r="B44" s="316"/>
      <c r="C44" s="188">
        <v>33</v>
      </c>
      <c r="D44" s="108">
        <v>50</v>
      </c>
      <c r="E44" s="109">
        <v>473</v>
      </c>
      <c r="F44" s="109">
        <v>50</v>
      </c>
      <c r="G44" s="109">
        <v>420</v>
      </c>
      <c r="H44" s="109">
        <v>3</v>
      </c>
      <c r="I44" s="109">
        <v>53</v>
      </c>
      <c r="J44" s="109">
        <v>38</v>
      </c>
      <c r="K44" s="109">
        <v>445</v>
      </c>
      <c r="L44" s="109">
        <v>38</v>
      </c>
      <c r="M44" s="109">
        <v>445</v>
      </c>
      <c r="N44" s="109" t="s">
        <v>345</v>
      </c>
      <c r="O44" s="109" t="s">
        <v>345</v>
      </c>
      <c r="P44" s="109">
        <v>64</v>
      </c>
      <c r="Q44" s="109">
        <v>917</v>
      </c>
      <c r="R44" s="109" t="s">
        <v>345</v>
      </c>
      <c r="S44" s="109" t="s">
        <v>345</v>
      </c>
      <c r="T44" s="127">
        <v>33</v>
      </c>
    </row>
    <row r="45" spans="1:20" s="28" customFormat="1" ht="11.25" customHeight="1" x14ac:dyDescent="0.15">
      <c r="A45" s="291" t="s">
        <v>375</v>
      </c>
      <c r="B45" s="291"/>
      <c r="C45" s="186">
        <v>34</v>
      </c>
      <c r="D45" s="111">
        <v>66</v>
      </c>
      <c r="E45" s="217">
        <v>303</v>
      </c>
      <c r="F45" s="217">
        <v>66</v>
      </c>
      <c r="G45" s="217">
        <v>303</v>
      </c>
      <c r="H45" s="217" t="s">
        <v>345</v>
      </c>
      <c r="I45" s="217" t="s">
        <v>345</v>
      </c>
      <c r="J45" s="217">
        <v>89</v>
      </c>
      <c r="K45" s="217">
        <v>3038</v>
      </c>
      <c r="L45" s="217">
        <v>89</v>
      </c>
      <c r="M45" s="217">
        <v>3038</v>
      </c>
      <c r="N45" s="217" t="s">
        <v>345</v>
      </c>
      <c r="O45" s="217" t="s">
        <v>345</v>
      </c>
      <c r="P45" s="217">
        <v>61</v>
      </c>
      <c r="Q45" s="217">
        <v>244</v>
      </c>
      <c r="R45" s="217" t="s">
        <v>345</v>
      </c>
      <c r="S45" s="217" t="s">
        <v>345</v>
      </c>
      <c r="T45" s="128">
        <v>34</v>
      </c>
    </row>
    <row r="46" spans="1:20" s="28" customFormat="1" ht="11.25" customHeight="1" x14ac:dyDescent="0.15">
      <c r="A46" s="316" t="s">
        <v>376</v>
      </c>
      <c r="B46" s="316"/>
      <c r="C46" s="188">
        <v>35</v>
      </c>
      <c r="D46" s="108">
        <v>17</v>
      </c>
      <c r="E46" s="109">
        <v>76</v>
      </c>
      <c r="F46" s="109">
        <v>17</v>
      </c>
      <c r="G46" s="109">
        <v>76</v>
      </c>
      <c r="H46" s="109" t="s">
        <v>345</v>
      </c>
      <c r="I46" s="109" t="s">
        <v>345</v>
      </c>
      <c r="J46" s="109">
        <v>11</v>
      </c>
      <c r="K46" s="109">
        <v>37</v>
      </c>
      <c r="L46" s="109">
        <v>11</v>
      </c>
      <c r="M46" s="109">
        <v>37</v>
      </c>
      <c r="N46" s="109" t="s">
        <v>345</v>
      </c>
      <c r="O46" s="109" t="s">
        <v>345</v>
      </c>
      <c r="P46" s="109">
        <v>10</v>
      </c>
      <c r="Q46" s="109">
        <v>17</v>
      </c>
      <c r="R46" s="109" t="s">
        <v>345</v>
      </c>
      <c r="S46" s="109" t="s">
        <v>345</v>
      </c>
      <c r="T46" s="127">
        <v>35</v>
      </c>
    </row>
    <row r="47" spans="1:20" s="28" customFormat="1" ht="11.25" customHeight="1" x14ac:dyDescent="0.15">
      <c r="A47" s="291" t="s">
        <v>377</v>
      </c>
      <c r="B47" s="291"/>
      <c r="C47" s="186">
        <v>36</v>
      </c>
      <c r="D47" s="111">
        <v>75</v>
      </c>
      <c r="E47" s="217" t="s">
        <v>557</v>
      </c>
      <c r="F47" s="217">
        <v>75</v>
      </c>
      <c r="G47" s="217">
        <v>914</v>
      </c>
      <c r="H47" s="217">
        <v>2</v>
      </c>
      <c r="I47" s="217" t="s">
        <v>557</v>
      </c>
      <c r="J47" s="217">
        <v>65</v>
      </c>
      <c r="K47" s="217">
        <v>789</v>
      </c>
      <c r="L47" s="217">
        <v>65</v>
      </c>
      <c r="M47" s="217">
        <v>789</v>
      </c>
      <c r="N47" s="217" t="s">
        <v>345</v>
      </c>
      <c r="O47" s="217" t="s">
        <v>345</v>
      </c>
      <c r="P47" s="217">
        <v>50</v>
      </c>
      <c r="Q47" s="217">
        <v>213</v>
      </c>
      <c r="R47" s="217">
        <v>1</v>
      </c>
      <c r="S47" s="217" t="s">
        <v>557</v>
      </c>
      <c r="T47" s="128">
        <v>36</v>
      </c>
    </row>
    <row r="48" spans="1:20" s="28" customFormat="1" ht="11.25" customHeight="1" x14ac:dyDescent="0.15">
      <c r="A48" s="316" t="s">
        <v>378</v>
      </c>
      <c r="B48" s="316"/>
      <c r="C48" s="188">
        <v>37</v>
      </c>
      <c r="D48" s="108">
        <v>159</v>
      </c>
      <c r="E48" s="190" t="s">
        <v>557</v>
      </c>
      <c r="F48" s="190">
        <v>158</v>
      </c>
      <c r="G48" s="190">
        <v>919</v>
      </c>
      <c r="H48" s="190">
        <v>2</v>
      </c>
      <c r="I48" s="190" t="s">
        <v>557</v>
      </c>
      <c r="J48" s="109">
        <v>189</v>
      </c>
      <c r="K48" s="109">
        <v>3518</v>
      </c>
      <c r="L48" s="109">
        <v>189</v>
      </c>
      <c r="M48" s="109">
        <v>3518</v>
      </c>
      <c r="N48" s="109" t="s">
        <v>345</v>
      </c>
      <c r="O48" s="109" t="s">
        <v>345</v>
      </c>
      <c r="P48" s="109">
        <v>182</v>
      </c>
      <c r="Q48" s="109">
        <v>1667</v>
      </c>
      <c r="R48" s="109">
        <v>9</v>
      </c>
      <c r="S48" s="109">
        <v>37</v>
      </c>
      <c r="T48" s="127">
        <v>37</v>
      </c>
    </row>
    <row r="49" spans="1:20" s="28" customFormat="1" ht="11.25" customHeight="1" x14ac:dyDescent="0.15">
      <c r="A49" s="291" t="s">
        <v>379</v>
      </c>
      <c r="B49" s="291"/>
      <c r="C49" s="186">
        <v>38</v>
      </c>
      <c r="D49" s="111">
        <v>66</v>
      </c>
      <c r="E49" s="217" t="s">
        <v>557</v>
      </c>
      <c r="F49" s="217">
        <v>65</v>
      </c>
      <c r="G49" s="217">
        <v>300</v>
      </c>
      <c r="H49" s="217">
        <v>1</v>
      </c>
      <c r="I49" s="217" t="s">
        <v>557</v>
      </c>
      <c r="J49" s="217">
        <v>32</v>
      </c>
      <c r="K49" s="217">
        <v>138</v>
      </c>
      <c r="L49" s="217">
        <v>32</v>
      </c>
      <c r="M49" s="217">
        <v>138</v>
      </c>
      <c r="N49" s="217" t="s">
        <v>345</v>
      </c>
      <c r="O49" s="217" t="s">
        <v>345</v>
      </c>
      <c r="P49" s="217">
        <v>56</v>
      </c>
      <c r="Q49" s="217">
        <v>196</v>
      </c>
      <c r="R49" s="217">
        <v>1</v>
      </c>
      <c r="S49" s="217" t="s">
        <v>557</v>
      </c>
      <c r="T49" s="128">
        <v>38</v>
      </c>
    </row>
    <row r="50" spans="1:20" s="28" customFormat="1" ht="11.25" customHeight="1" x14ac:dyDescent="0.15">
      <c r="A50" s="316" t="s">
        <v>380</v>
      </c>
      <c r="B50" s="316"/>
      <c r="C50" s="188">
        <v>39</v>
      </c>
      <c r="D50" s="108">
        <v>164</v>
      </c>
      <c r="E50" s="109">
        <v>468</v>
      </c>
      <c r="F50" s="109">
        <v>160</v>
      </c>
      <c r="G50" s="109">
        <v>391</v>
      </c>
      <c r="H50" s="109">
        <v>6</v>
      </c>
      <c r="I50" s="109">
        <v>77</v>
      </c>
      <c r="J50" s="109">
        <v>46</v>
      </c>
      <c r="K50" s="109">
        <v>102</v>
      </c>
      <c r="L50" s="109">
        <v>46</v>
      </c>
      <c r="M50" s="109">
        <v>102</v>
      </c>
      <c r="N50" s="109" t="s">
        <v>345</v>
      </c>
      <c r="O50" s="109" t="s">
        <v>345</v>
      </c>
      <c r="P50" s="109">
        <v>89</v>
      </c>
      <c r="Q50" s="109">
        <v>210</v>
      </c>
      <c r="R50" s="109">
        <v>4</v>
      </c>
      <c r="S50" s="109">
        <v>4</v>
      </c>
      <c r="T50" s="127">
        <v>39</v>
      </c>
    </row>
    <row r="51" spans="1:20" s="28" customFormat="1" ht="11.25" customHeight="1" x14ac:dyDescent="0.15">
      <c r="A51" s="291" t="s">
        <v>381</v>
      </c>
      <c r="B51" s="291"/>
      <c r="C51" s="186">
        <v>40</v>
      </c>
      <c r="D51" s="111">
        <v>62</v>
      </c>
      <c r="E51" s="217" t="s">
        <v>557</v>
      </c>
      <c r="F51" s="217">
        <v>61</v>
      </c>
      <c r="G51" s="217">
        <v>257</v>
      </c>
      <c r="H51" s="217">
        <v>1</v>
      </c>
      <c r="I51" s="217" t="s">
        <v>557</v>
      </c>
      <c r="J51" s="217">
        <v>33</v>
      </c>
      <c r="K51" s="217" t="s">
        <v>557</v>
      </c>
      <c r="L51" s="217">
        <v>32</v>
      </c>
      <c r="M51" s="217">
        <v>179</v>
      </c>
      <c r="N51" s="217">
        <v>2</v>
      </c>
      <c r="O51" s="217" t="s">
        <v>557</v>
      </c>
      <c r="P51" s="217">
        <v>53</v>
      </c>
      <c r="Q51" s="217">
        <v>236</v>
      </c>
      <c r="R51" s="217" t="s">
        <v>345</v>
      </c>
      <c r="S51" s="217" t="s">
        <v>345</v>
      </c>
      <c r="T51" s="128">
        <v>40</v>
      </c>
    </row>
    <row r="52" spans="1:20" s="28" customFormat="1" ht="11.25" customHeight="1" x14ac:dyDescent="0.15">
      <c r="A52" s="316" t="s">
        <v>382</v>
      </c>
      <c r="B52" s="316"/>
      <c r="C52" s="188">
        <v>41</v>
      </c>
      <c r="D52" s="108">
        <v>45</v>
      </c>
      <c r="E52" s="109">
        <v>183</v>
      </c>
      <c r="F52" s="109">
        <v>44</v>
      </c>
      <c r="G52" s="109">
        <v>175</v>
      </c>
      <c r="H52" s="109">
        <v>5</v>
      </c>
      <c r="I52" s="109">
        <v>8</v>
      </c>
      <c r="J52" s="109">
        <v>7</v>
      </c>
      <c r="K52" s="109">
        <v>12</v>
      </c>
      <c r="L52" s="109">
        <v>7</v>
      </c>
      <c r="M52" s="109">
        <v>12</v>
      </c>
      <c r="N52" s="109" t="s">
        <v>345</v>
      </c>
      <c r="O52" s="109" t="s">
        <v>345</v>
      </c>
      <c r="P52" s="109">
        <v>9</v>
      </c>
      <c r="Q52" s="109">
        <v>14</v>
      </c>
      <c r="R52" s="109">
        <v>1</v>
      </c>
      <c r="S52" s="190" t="s">
        <v>557</v>
      </c>
      <c r="T52" s="127">
        <v>41</v>
      </c>
    </row>
    <row r="53" spans="1:20" s="28" customFormat="1" ht="11.25" customHeight="1" x14ac:dyDescent="0.15">
      <c r="A53" s="291" t="s">
        <v>383</v>
      </c>
      <c r="B53" s="291"/>
      <c r="C53" s="186">
        <v>42</v>
      </c>
      <c r="D53" s="111">
        <v>97</v>
      </c>
      <c r="E53" s="217">
        <v>502</v>
      </c>
      <c r="F53" s="217">
        <v>96</v>
      </c>
      <c r="G53" s="217">
        <v>494</v>
      </c>
      <c r="H53" s="217">
        <v>3</v>
      </c>
      <c r="I53" s="217">
        <v>8</v>
      </c>
      <c r="J53" s="217">
        <v>65</v>
      </c>
      <c r="K53" s="217">
        <v>399</v>
      </c>
      <c r="L53" s="217">
        <v>65</v>
      </c>
      <c r="M53" s="217">
        <v>399</v>
      </c>
      <c r="N53" s="217" t="s">
        <v>345</v>
      </c>
      <c r="O53" s="217" t="s">
        <v>345</v>
      </c>
      <c r="P53" s="217">
        <v>70</v>
      </c>
      <c r="Q53" s="217">
        <v>217</v>
      </c>
      <c r="R53" s="217">
        <v>2</v>
      </c>
      <c r="S53" s="217" t="s">
        <v>557</v>
      </c>
      <c r="T53" s="128">
        <v>42</v>
      </c>
    </row>
    <row r="54" spans="1:20" s="28" customFormat="1" ht="11.25" customHeight="1" x14ac:dyDescent="0.15">
      <c r="A54" s="316" t="s">
        <v>384</v>
      </c>
      <c r="B54" s="316"/>
      <c r="C54" s="188">
        <v>43</v>
      </c>
      <c r="D54" s="108">
        <v>75</v>
      </c>
      <c r="E54" s="109">
        <v>286</v>
      </c>
      <c r="F54" s="109">
        <v>69</v>
      </c>
      <c r="G54" s="109">
        <v>163</v>
      </c>
      <c r="H54" s="109">
        <v>11</v>
      </c>
      <c r="I54" s="109">
        <v>123</v>
      </c>
      <c r="J54" s="109">
        <v>24</v>
      </c>
      <c r="K54" s="109">
        <v>245</v>
      </c>
      <c r="L54" s="109">
        <v>23</v>
      </c>
      <c r="M54" s="109">
        <v>121</v>
      </c>
      <c r="N54" s="109">
        <v>4</v>
      </c>
      <c r="O54" s="109">
        <v>124</v>
      </c>
      <c r="P54" s="109">
        <v>28</v>
      </c>
      <c r="Q54" s="109">
        <v>51</v>
      </c>
      <c r="R54" s="109">
        <v>3</v>
      </c>
      <c r="S54" s="109">
        <v>3</v>
      </c>
      <c r="T54" s="127">
        <v>43</v>
      </c>
    </row>
    <row r="55" spans="1:20" s="28" customFormat="1" ht="11.25" customHeight="1" x14ac:dyDescent="0.15">
      <c r="A55" s="291" t="s">
        <v>385</v>
      </c>
      <c r="B55" s="291"/>
      <c r="C55" s="186">
        <v>44</v>
      </c>
      <c r="D55" s="111">
        <v>58</v>
      </c>
      <c r="E55" s="217" t="s">
        <v>557</v>
      </c>
      <c r="F55" s="217">
        <v>56</v>
      </c>
      <c r="G55" s="217">
        <v>114</v>
      </c>
      <c r="H55" s="217">
        <v>2</v>
      </c>
      <c r="I55" s="217" t="s">
        <v>557</v>
      </c>
      <c r="J55" s="217">
        <v>28</v>
      </c>
      <c r="K55" s="217">
        <v>36</v>
      </c>
      <c r="L55" s="217">
        <v>28</v>
      </c>
      <c r="M55" s="217">
        <v>36</v>
      </c>
      <c r="N55" s="217" t="s">
        <v>345</v>
      </c>
      <c r="O55" s="217" t="s">
        <v>345</v>
      </c>
      <c r="P55" s="217">
        <v>48</v>
      </c>
      <c r="Q55" s="217">
        <v>107</v>
      </c>
      <c r="R55" s="217">
        <v>3</v>
      </c>
      <c r="S55" s="217">
        <v>3</v>
      </c>
      <c r="T55" s="128">
        <v>44</v>
      </c>
    </row>
    <row r="56" spans="1:20" s="28" customFormat="1" ht="11.25" customHeight="1" x14ac:dyDescent="0.15">
      <c r="A56" s="316" t="s">
        <v>386</v>
      </c>
      <c r="B56" s="316"/>
      <c r="C56" s="188">
        <v>45</v>
      </c>
      <c r="D56" s="108">
        <v>50</v>
      </c>
      <c r="E56" s="190" t="s">
        <v>557</v>
      </c>
      <c r="F56" s="190">
        <v>49</v>
      </c>
      <c r="G56" s="190">
        <v>303</v>
      </c>
      <c r="H56" s="190">
        <v>1</v>
      </c>
      <c r="I56" s="190" t="s">
        <v>557</v>
      </c>
      <c r="J56" s="109">
        <v>29</v>
      </c>
      <c r="K56" s="190" t="s">
        <v>557</v>
      </c>
      <c r="L56" s="190">
        <v>28</v>
      </c>
      <c r="M56" s="190">
        <v>179</v>
      </c>
      <c r="N56" s="190">
        <v>1</v>
      </c>
      <c r="O56" s="190" t="s">
        <v>557</v>
      </c>
      <c r="P56" s="109">
        <v>34</v>
      </c>
      <c r="Q56" s="109">
        <v>159</v>
      </c>
      <c r="R56" s="109">
        <v>4</v>
      </c>
      <c r="S56" s="109">
        <v>16</v>
      </c>
      <c r="T56" s="127">
        <v>45</v>
      </c>
    </row>
    <row r="57" spans="1:20" s="28" customFormat="1" ht="11.25" customHeight="1" x14ac:dyDescent="0.15">
      <c r="A57" s="291" t="s">
        <v>387</v>
      </c>
      <c r="B57" s="291"/>
      <c r="C57" s="186">
        <v>46</v>
      </c>
      <c r="D57" s="111">
        <v>41</v>
      </c>
      <c r="E57" s="217" t="s">
        <v>557</v>
      </c>
      <c r="F57" s="217">
        <v>40</v>
      </c>
      <c r="G57" s="217">
        <v>72</v>
      </c>
      <c r="H57" s="217">
        <v>1</v>
      </c>
      <c r="I57" s="217" t="s">
        <v>557</v>
      </c>
      <c r="J57" s="217">
        <v>11</v>
      </c>
      <c r="K57" s="217">
        <v>20</v>
      </c>
      <c r="L57" s="217">
        <v>11</v>
      </c>
      <c r="M57" s="217">
        <v>20</v>
      </c>
      <c r="N57" s="217" t="s">
        <v>345</v>
      </c>
      <c r="O57" s="217" t="s">
        <v>345</v>
      </c>
      <c r="P57" s="217">
        <v>23</v>
      </c>
      <c r="Q57" s="217">
        <v>32</v>
      </c>
      <c r="R57" s="217">
        <v>4</v>
      </c>
      <c r="S57" s="217">
        <v>9</v>
      </c>
      <c r="T57" s="128">
        <v>46</v>
      </c>
    </row>
    <row r="58" spans="1:20" s="28" customFormat="1" ht="11.25" customHeight="1" x14ac:dyDescent="0.15">
      <c r="A58" s="316" t="s">
        <v>388</v>
      </c>
      <c r="B58" s="316"/>
      <c r="C58" s="188">
        <v>47</v>
      </c>
      <c r="D58" s="108">
        <v>57</v>
      </c>
      <c r="E58" s="190" t="s">
        <v>557</v>
      </c>
      <c r="F58" s="190">
        <v>57</v>
      </c>
      <c r="G58" s="190">
        <v>314</v>
      </c>
      <c r="H58" s="190">
        <v>1</v>
      </c>
      <c r="I58" s="190" t="s">
        <v>557</v>
      </c>
      <c r="J58" s="109">
        <v>27</v>
      </c>
      <c r="K58" s="109">
        <v>212</v>
      </c>
      <c r="L58" s="109">
        <v>27</v>
      </c>
      <c r="M58" s="109">
        <v>212</v>
      </c>
      <c r="N58" s="109" t="s">
        <v>345</v>
      </c>
      <c r="O58" s="109" t="s">
        <v>345</v>
      </c>
      <c r="P58" s="109">
        <v>56</v>
      </c>
      <c r="Q58" s="109">
        <v>323</v>
      </c>
      <c r="R58" s="109">
        <v>4</v>
      </c>
      <c r="S58" s="109">
        <v>27</v>
      </c>
      <c r="T58" s="127">
        <v>47</v>
      </c>
    </row>
    <row r="59" spans="1:20" s="28" customFormat="1" ht="11.25" customHeight="1" x14ac:dyDescent="0.15">
      <c r="A59" s="291" t="s">
        <v>389</v>
      </c>
      <c r="B59" s="291"/>
      <c r="C59" s="186">
        <v>48</v>
      </c>
      <c r="D59" s="111">
        <v>88</v>
      </c>
      <c r="E59" s="217">
        <v>1045</v>
      </c>
      <c r="F59" s="217">
        <v>85</v>
      </c>
      <c r="G59" s="217">
        <v>994</v>
      </c>
      <c r="H59" s="217">
        <v>7</v>
      </c>
      <c r="I59" s="217">
        <v>51</v>
      </c>
      <c r="J59" s="217">
        <v>56</v>
      </c>
      <c r="K59" s="217">
        <v>677</v>
      </c>
      <c r="L59" s="217">
        <v>56</v>
      </c>
      <c r="M59" s="217">
        <v>663</v>
      </c>
      <c r="N59" s="217">
        <v>4</v>
      </c>
      <c r="O59" s="217">
        <v>14</v>
      </c>
      <c r="P59" s="217">
        <v>80</v>
      </c>
      <c r="Q59" s="217">
        <v>861</v>
      </c>
      <c r="R59" s="217">
        <v>7</v>
      </c>
      <c r="S59" s="217">
        <v>29</v>
      </c>
      <c r="T59" s="128">
        <v>48</v>
      </c>
    </row>
    <row r="60" spans="1:20" s="28" customFormat="1" ht="11.25" customHeight="1" x14ac:dyDescent="0.15">
      <c r="A60" s="316" t="s">
        <v>390</v>
      </c>
      <c r="B60" s="316"/>
      <c r="C60" s="188">
        <v>49</v>
      </c>
      <c r="D60" s="108">
        <v>64</v>
      </c>
      <c r="E60" s="109">
        <v>299</v>
      </c>
      <c r="F60" s="109">
        <v>62</v>
      </c>
      <c r="G60" s="109">
        <v>292</v>
      </c>
      <c r="H60" s="109">
        <v>3</v>
      </c>
      <c r="I60" s="109">
        <v>7</v>
      </c>
      <c r="J60" s="109">
        <v>20</v>
      </c>
      <c r="K60" s="109">
        <v>31</v>
      </c>
      <c r="L60" s="109">
        <v>20</v>
      </c>
      <c r="M60" s="109">
        <v>31</v>
      </c>
      <c r="N60" s="109" t="s">
        <v>345</v>
      </c>
      <c r="O60" s="109" t="s">
        <v>345</v>
      </c>
      <c r="P60" s="109">
        <v>34</v>
      </c>
      <c r="Q60" s="109">
        <v>54</v>
      </c>
      <c r="R60" s="109">
        <v>2</v>
      </c>
      <c r="S60" s="190" t="s">
        <v>557</v>
      </c>
      <c r="T60" s="127">
        <v>49</v>
      </c>
    </row>
    <row r="61" spans="1:20" s="28" customFormat="1" ht="11.25" customHeight="1" x14ac:dyDescent="0.15">
      <c r="A61" s="291" t="s">
        <v>391</v>
      </c>
      <c r="B61" s="291"/>
      <c r="C61" s="186">
        <v>50</v>
      </c>
      <c r="D61" s="111">
        <v>49</v>
      </c>
      <c r="E61" s="217" t="s">
        <v>557</v>
      </c>
      <c r="F61" s="217">
        <v>49</v>
      </c>
      <c r="G61" s="217">
        <v>210</v>
      </c>
      <c r="H61" s="217">
        <v>2</v>
      </c>
      <c r="I61" s="217" t="s">
        <v>557</v>
      </c>
      <c r="J61" s="217">
        <v>37</v>
      </c>
      <c r="K61" s="217">
        <v>308</v>
      </c>
      <c r="L61" s="217">
        <v>37</v>
      </c>
      <c r="M61" s="217">
        <v>308</v>
      </c>
      <c r="N61" s="217" t="s">
        <v>345</v>
      </c>
      <c r="O61" s="217" t="s">
        <v>345</v>
      </c>
      <c r="P61" s="217">
        <v>39</v>
      </c>
      <c r="Q61" s="217">
        <v>264</v>
      </c>
      <c r="R61" s="217">
        <v>2</v>
      </c>
      <c r="S61" s="217" t="s">
        <v>557</v>
      </c>
      <c r="T61" s="128">
        <v>50</v>
      </c>
    </row>
    <row r="62" spans="1:20" s="28" customFormat="1" ht="11.25" customHeight="1" x14ac:dyDescent="0.15">
      <c r="A62" s="316" t="s">
        <v>392</v>
      </c>
      <c r="B62" s="316"/>
      <c r="C62" s="188">
        <v>51</v>
      </c>
      <c r="D62" s="108">
        <v>58</v>
      </c>
      <c r="E62" s="109">
        <v>166</v>
      </c>
      <c r="F62" s="109">
        <v>58</v>
      </c>
      <c r="G62" s="109">
        <v>166</v>
      </c>
      <c r="H62" s="109" t="s">
        <v>345</v>
      </c>
      <c r="I62" s="109" t="s">
        <v>345</v>
      </c>
      <c r="J62" s="109">
        <v>25</v>
      </c>
      <c r="K62" s="109">
        <v>47</v>
      </c>
      <c r="L62" s="109">
        <v>25</v>
      </c>
      <c r="M62" s="109">
        <v>47</v>
      </c>
      <c r="N62" s="109" t="s">
        <v>345</v>
      </c>
      <c r="O62" s="109" t="s">
        <v>345</v>
      </c>
      <c r="P62" s="109">
        <v>42</v>
      </c>
      <c r="Q62" s="109">
        <v>103</v>
      </c>
      <c r="R62" s="109" t="s">
        <v>345</v>
      </c>
      <c r="S62" s="109" t="s">
        <v>345</v>
      </c>
      <c r="T62" s="127">
        <v>51</v>
      </c>
    </row>
    <row r="63" spans="1:20" s="28" customFormat="1" ht="11.25" customHeight="1" x14ac:dyDescent="0.15">
      <c r="A63" s="291" t="s">
        <v>393</v>
      </c>
      <c r="B63" s="291"/>
      <c r="C63" s="186">
        <v>52</v>
      </c>
      <c r="D63" s="111">
        <v>44</v>
      </c>
      <c r="E63" s="217">
        <v>143</v>
      </c>
      <c r="F63" s="217">
        <v>44</v>
      </c>
      <c r="G63" s="217">
        <v>143</v>
      </c>
      <c r="H63" s="217" t="s">
        <v>345</v>
      </c>
      <c r="I63" s="217" t="s">
        <v>345</v>
      </c>
      <c r="J63" s="217">
        <v>11</v>
      </c>
      <c r="K63" s="217">
        <v>79</v>
      </c>
      <c r="L63" s="217">
        <v>11</v>
      </c>
      <c r="M63" s="217">
        <v>79</v>
      </c>
      <c r="N63" s="217" t="s">
        <v>345</v>
      </c>
      <c r="O63" s="217" t="s">
        <v>345</v>
      </c>
      <c r="P63" s="217">
        <v>32</v>
      </c>
      <c r="Q63" s="217">
        <v>81</v>
      </c>
      <c r="R63" s="217">
        <v>2</v>
      </c>
      <c r="S63" s="217" t="s">
        <v>557</v>
      </c>
      <c r="T63" s="128">
        <v>52</v>
      </c>
    </row>
    <row r="64" spans="1:20" s="28" customFormat="1" ht="11.25" customHeight="1" x14ac:dyDescent="0.15">
      <c r="A64" s="316" t="s">
        <v>394</v>
      </c>
      <c r="B64" s="316"/>
      <c r="C64" s="188">
        <v>53</v>
      </c>
      <c r="D64" s="108">
        <v>76</v>
      </c>
      <c r="E64" s="190" t="s">
        <v>557</v>
      </c>
      <c r="F64" s="190">
        <v>76</v>
      </c>
      <c r="G64" s="190">
        <v>1717</v>
      </c>
      <c r="H64" s="190">
        <v>1</v>
      </c>
      <c r="I64" s="190" t="s">
        <v>557</v>
      </c>
      <c r="J64" s="109">
        <v>90</v>
      </c>
      <c r="K64" s="109">
        <v>2224</v>
      </c>
      <c r="L64" s="109">
        <v>90</v>
      </c>
      <c r="M64" s="109">
        <v>2224</v>
      </c>
      <c r="N64" s="109" t="s">
        <v>345</v>
      </c>
      <c r="O64" s="109" t="s">
        <v>345</v>
      </c>
      <c r="P64" s="109">
        <v>113</v>
      </c>
      <c r="Q64" s="109">
        <v>2223</v>
      </c>
      <c r="R64" s="109">
        <v>3</v>
      </c>
      <c r="S64" s="109">
        <v>282</v>
      </c>
      <c r="T64" s="127">
        <v>53</v>
      </c>
    </row>
    <row r="65" spans="1:20" s="28" customFormat="1" ht="11.25" customHeight="1" x14ac:dyDescent="0.15">
      <c r="A65" s="291" t="s">
        <v>395</v>
      </c>
      <c r="B65" s="291"/>
      <c r="C65" s="186">
        <v>54</v>
      </c>
      <c r="D65" s="111">
        <v>36</v>
      </c>
      <c r="E65" s="217">
        <v>158</v>
      </c>
      <c r="F65" s="217">
        <v>36</v>
      </c>
      <c r="G65" s="217">
        <v>158</v>
      </c>
      <c r="H65" s="217" t="s">
        <v>345</v>
      </c>
      <c r="I65" s="217" t="s">
        <v>345</v>
      </c>
      <c r="J65" s="217">
        <v>17</v>
      </c>
      <c r="K65" s="217">
        <v>62</v>
      </c>
      <c r="L65" s="217">
        <v>17</v>
      </c>
      <c r="M65" s="217">
        <v>62</v>
      </c>
      <c r="N65" s="217" t="s">
        <v>345</v>
      </c>
      <c r="O65" s="217" t="s">
        <v>345</v>
      </c>
      <c r="P65" s="217">
        <v>39</v>
      </c>
      <c r="Q65" s="217">
        <v>175</v>
      </c>
      <c r="R65" s="217">
        <v>2</v>
      </c>
      <c r="S65" s="217" t="s">
        <v>557</v>
      </c>
      <c r="T65" s="128">
        <v>54</v>
      </c>
    </row>
    <row r="66" spans="1:20" s="28" customFormat="1" ht="11.25" customHeight="1" x14ac:dyDescent="0.15">
      <c r="A66" s="316" t="s">
        <v>396</v>
      </c>
      <c r="B66" s="316"/>
      <c r="C66" s="188">
        <v>55</v>
      </c>
      <c r="D66" s="108">
        <v>23</v>
      </c>
      <c r="E66" s="109">
        <v>78</v>
      </c>
      <c r="F66" s="109">
        <v>23</v>
      </c>
      <c r="G66" s="109">
        <v>78</v>
      </c>
      <c r="H66" s="109" t="s">
        <v>345</v>
      </c>
      <c r="I66" s="109" t="s">
        <v>345</v>
      </c>
      <c r="J66" s="109">
        <v>11</v>
      </c>
      <c r="K66" s="109">
        <v>45</v>
      </c>
      <c r="L66" s="109">
        <v>11</v>
      </c>
      <c r="M66" s="109">
        <v>45</v>
      </c>
      <c r="N66" s="109" t="s">
        <v>345</v>
      </c>
      <c r="O66" s="109" t="s">
        <v>345</v>
      </c>
      <c r="P66" s="109">
        <v>21</v>
      </c>
      <c r="Q66" s="109">
        <v>67</v>
      </c>
      <c r="R66" s="109">
        <v>1</v>
      </c>
      <c r="S66" s="190" t="s">
        <v>557</v>
      </c>
      <c r="T66" s="127">
        <v>55</v>
      </c>
    </row>
    <row r="67" spans="1:20" s="28" customFormat="1" ht="11.25" customHeight="1" x14ac:dyDescent="0.15">
      <c r="A67" s="291" t="s">
        <v>397</v>
      </c>
      <c r="B67" s="291"/>
      <c r="C67" s="186">
        <v>56</v>
      </c>
      <c r="D67" s="111">
        <v>52</v>
      </c>
      <c r="E67" s="217">
        <v>169</v>
      </c>
      <c r="F67" s="217">
        <v>52</v>
      </c>
      <c r="G67" s="217">
        <v>169</v>
      </c>
      <c r="H67" s="217" t="s">
        <v>345</v>
      </c>
      <c r="I67" s="217" t="s">
        <v>345</v>
      </c>
      <c r="J67" s="217">
        <v>15</v>
      </c>
      <c r="K67" s="217">
        <v>41</v>
      </c>
      <c r="L67" s="217">
        <v>15</v>
      </c>
      <c r="M67" s="217">
        <v>41</v>
      </c>
      <c r="N67" s="217" t="s">
        <v>345</v>
      </c>
      <c r="O67" s="217" t="s">
        <v>345</v>
      </c>
      <c r="P67" s="217">
        <v>31</v>
      </c>
      <c r="Q67" s="217">
        <v>164</v>
      </c>
      <c r="R67" s="112">
        <v>3</v>
      </c>
      <c r="S67" s="112">
        <v>8</v>
      </c>
      <c r="T67" s="128">
        <v>56</v>
      </c>
    </row>
    <row r="68" spans="1:20" s="28" customFormat="1" ht="11.25" customHeight="1" x14ac:dyDescent="0.15">
      <c r="A68" s="316" t="s">
        <v>398</v>
      </c>
      <c r="B68" s="316"/>
      <c r="C68" s="188">
        <v>57</v>
      </c>
      <c r="D68" s="108">
        <v>37</v>
      </c>
      <c r="E68" s="109">
        <v>143</v>
      </c>
      <c r="F68" s="109">
        <v>37</v>
      </c>
      <c r="G68" s="109">
        <v>143</v>
      </c>
      <c r="H68" s="109" t="s">
        <v>345</v>
      </c>
      <c r="I68" s="109" t="s">
        <v>345</v>
      </c>
      <c r="J68" s="109">
        <v>20</v>
      </c>
      <c r="K68" s="190" t="s">
        <v>557</v>
      </c>
      <c r="L68" s="190">
        <v>20</v>
      </c>
      <c r="M68" s="190">
        <v>84</v>
      </c>
      <c r="N68" s="190">
        <v>1</v>
      </c>
      <c r="O68" s="190" t="s">
        <v>557</v>
      </c>
      <c r="P68" s="109">
        <v>38</v>
      </c>
      <c r="Q68" s="109">
        <v>152</v>
      </c>
      <c r="R68" s="109">
        <v>3</v>
      </c>
      <c r="S68" s="109">
        <v>3</v>
      </c>
      <c r="T68" s="127">
        <v>57</v>
      </c>
    </row>
    <row r="69" spans="1:20" s="28" customFormat="1" ht="11.25" customHeight="1" x14ac:dyDescent="0.15">
      <c r="A69" s="291" t="s">
        <v>399</v>
      </c>
      <c r="B69" s="291"/>
      <c r="C69" s="186">
        <v>58</v>
      </c>
      <c r="D69" s="111">
        <v>90</v>
      </c>
      <c r="E69" s="217" t="s">
        <v>557</v>
      </c>
      <c r="F69" s="217">
        <v>90</v>
      </c>
      <c r="G69" s="217">
        <v>441</v>
      </c>
      <c r="H69" s="217">
        <v>1</v>
      </c>
      <c r="I69" s="217" t="s">
        <v>557</v>
      </c>
      <c r="J69" s="217">
        <v>45</v>
      </c>
      <c r="K69" s="217">
        <v>397</v>
      </c>
      <c r="L69" s="217">
        <v>45</v>
      </c>
      <c r="M69" s="217">
        <v>397</v>
      </c>
      <c r="N69" s="217" t="s">
        <v>345</v>
      </c>
      <c r="O69" s="217" t="s">
        <v>345</v>
      </c>
      <c r="P69" s="217">
        <v>61</v>
      </c>
      <c r="Q69" s="217">
        <v>280</v>
      </c>
      <c r="R69" s="217">
        <v>10</v>
      </c>
      <c r="S69" s="217">
        <v>21</v>
      </c>
      <c r="T69" s="128">
        <v>58</v>
      </c>
    </row>
    <row r="70" spans="1:20" s="28" customFormat="1" ht="11.25" customHeight="1" x14ac:dyDescent="0.15">
      <c r="A70" s="316" t="s">
        <v>400</v>
      </c>
      <c r="B70" s="316"/>
      <c r="C70" s="188">
        <v>59</v>
      </c>
      <c r="D70" s="108">
        <v>44</v>
      </c>
      <c r="E70" s="109">
        <v>126</v>
      </c>
      <c r="F70" s="109">
        <v>42</v>
      </c>
      <c r="G70" s="109">
        <v>76</v>
      </c>
      <c r="H70" s="109">
        <v>3</v>
      </c>
      <c r="I70" s="109">
        <v>50</v>
      </c>
      <c r="J70" s="109">
        <v>12</v>
      </c>
      <c r="K70" s="109">
        <v>21</v>
      </c>
      <c r="L70" s="109">
        <v>12</v>
      </c>
      <c r="M70" s="109">
        <v>21</v>
      </c>
      <c r="N70" s="109" t="s">
        <v>345</v>
      </c>
      <c r="O70" s="109" t="s">
        <v>345</v>
      </c>
      <c r="P70" s="109">
        <v>30</v>
      </c>
      <c r="Q70" s="109">
        <v>83</v>
      </c>
      <c r="R70" s="109">
        <v>1</v>
      </c>
      <c r="S70" s="190" t="s">
        <v>557</v>
      </c>
      <c r="T70" s="127">
        <v>59</v>
      </c>
    </row>
    <row r="71" spans="1:20" s="28" customFormat="1" ht="11.25" customHeight="1" x14ac:dyDescent="0.15">
      <c r="A71" s="291" t="s">
        <v>401</v>
      </c>
      <c r="B71" s="291"/>
      <c r="C71" s="186">
        <v>60</v>
      </c>
      <c r="D71" s="111">
        <v>37</v>
      </c>
      <c r="E71" s="217" t="s">
        <v>557</v>
      </c>
      <c r="F71" s="217">
        <v>35</v>
      </c>
      <c r="G71" s="217">
        <v>263</v>
      </c>
      <c r="H71" s="217">
        <v>2</v>
      </c>
      <c r="I71" s="217" t="s">
        <v>557</v>
      </c>
      <c r="J71" s="217">
        <v>13</v>
      </c>
      <c r="K71" s="217">
        <v>32</v>
      </c>
      <c r="L71" s="217">
        <v>13</v>
      </c>
      <c r="M71" s="217">
        <v>32</v>
      </c>
      <c r="N71" s="217" t="s">
        <v>345</v>
      </c>
      <c r="O71" s="217" t="s">
        <v>345</v>
      </c>
      <c r="P71" s="217">
        <v>28</v>
      </c>
      <c r="Q71" s="217">
        <v>100</v>
      </c>
      <c r="R71" s="217" t="s">
        <v>345</v>
      </c>
      <c r="S71" s="217" t="s">
        <v>345</v>
      </c>
      <c r="T71" s="128">
        <v>60</v>
      </c>
    </row>
    <row r="72" spans="1:20" s="28" customFormat="1" ht="11.25" customHeight="1" x14ac:dyDescent="0.15">
      <c r="A72" s="316" t="s">
        <v>402</v>
      </c>
      <c r="B72" s="316"/>
      <c r="C72" s="188">
        <v>61</v>
      </c>
      <c r="D72" s="108">
        <v>47</v>
      </c>
      <c r="E72" s="109">
        <v>157</v>
      </c>
      <c r="F72" s="109">
        <v>47</v>
      </c>
      <c r="G72" s="109">
        <v>157</v>
      </c>
      <c r="H72" s="109" t="s">
        <v>345</v>
      </c>
      <c r="I72" s="109" t="s">
        <v>345</v>
      </c>
      <c r="J72" s="109">
        <v>15</v>
      </c>
      <c r="K72" s="109">
        <v>43</v>
      </c>
      <c r="L72" s="109">
        <v>15</v>
      </c>
      <c r="M72" s="109">
        <v>43</v>
      </c>
      <c r="N72" s="109" t="s">
        <v>345</v>
      </c>
      <c r="O72" s="109" t="s">
        <v>345</v>
      </c>
      <c r="P72" s="109">
        <v>27</v>
      </c>
      <c r="Q72" s="109">
        <v>99</v>
      </c>
      <c r="R72" s="109">
        <v>4</v>
      </c>
      <c r="S72" s="109">
        <v>10</v>
      </c>
      <c r="T72" s="127">
        <v>61</v>
      </c>
    </row>
    <row r="73" spans="1:20" s="28" customFormat="1" ht="11.25" customHeight="1" x14ac:dyDescent="0.15">
      <c r="A73" s="291" t="s">
        <v>403</v>
      </c>
      <c r="B73" s="291"/>
      <c r="C73" s="186">
        <v>62</v>
      </c>
      <c r="D73" s="111">
        <v>45</v>
      </c>
      <c r="E73" s="217">
        <v>145</v>
      </c>
      <c r="F73" s="217">
        <v>45</v>
      </c>
      <c r="G73" s="217">
        <v>145</v>
      </c>
      <c r="H73" s="217" t="s">
        <v>345</v>
      </c>
      <c r="I73" s="217" t="s">
        <v>345</v>
      </c>
      <c r="J73" s="217">
        <v>20</v>
      </c>
      <c r="K73" s="217">
        <v>95</v>
      </c>
      <c r="L73" s="217">
        <v>20</v>
      </c>
      <c r="M73" s="217">
        <v>95</v>
      </c>
      <c r="N73" s="217" t="s">
        <v>345</v>
      </c>
      <c r="O73" s="217" t="s">
        <v>345</v>
      </c>
      <c r="P73" s="217">
        <v>32</v>
      </c>
      <c r="Q73" s="217">
        <v>102</v>
      </c>
      <c r="R73" s="112">
        <v>3</v>
      </c>
      <c r="S73" s="112">
        <v>4</v>
      </c>
      <c r="T73" s="128">
        <v>62</v>
      </c>
    </row>
    <row r="74" spans="1:20" s="28" customFormat="1" ht="11.25" customHeight="1" x14ac:dyDescent="0.15">
      <c r="A74" s="316" t="s">
        <v>404</v>
      </c>
      <c r="B74" s="316"/>
      <c r="C74" s="188">
        <v>63</v>
      </c>
      <c r="D74" s="108">
        <v>20</v>
      </c>
      <c r="E74" s="190" t="s">
        <v>557</v>
      </c>
      <c r="F74" s="190">
        <v>19</v>
      </c>
      <c r="G74" s="190">
        <v>49</v>
      </c>
      <c r="H74" s="190">
        <v>1</v>
      </c>
      <c r="I74" s="190" t="s">
        <v>557</v>
      </c>
      <c r="J74" s="109">
        <v>5</v>
      </c>
      <c r="K74" s="109">
        <v>10</v>
      </c>
      <c r="L74" s="109">
        <v>5</v>
      </c>
      <c r="M74" s="109">
        <v>10</v>
      </c>
      <c r="N74" s="109" t="s">
        <v>345</v>
      </c>
      <c r="O74" s="109" t="s">
        <v>345</v>
      </c>
      <c r="P74" s="109">
        <v>12</v>
      </c>
      <c r="Q74" s="109">
        <v>26</v>
      </c>
      <c r="R74" s="109">
        <v>1</v>
      </c>
      <c r="S74" s="190" t="s">
        <v>557</v>
      </c>
      <c r="T74" s="197">
        <v>63</v>
      </c>
    </row>
    <row r="75" spans="1:20" s="28" customFormat="1" ht="11.25" customHeight="1" x14ac:dyDescent="0.15">
      <c r="A75" s="291" t="s">
        <v>405</v>
      </c>
      <c r="B75" s="291"/>
      <c r="C75" s="186">
        <v>64</v>
      </c>
      <c r="D75" s="111">
        <v>16</v>
      </c>
      <c r="E75" s="217" t="s">
        <v>557</v>
      </c>
      <c r="F75" s="217">
        <v>15</v>
      </c>
      <c r="G75" s="217">
        <v>30</v>
      </c>
      <c r="H75" s="217">
        <v>1</v>
      </c>
      <c r="I75" s="217" t="s">
        <v>557</v>
      </c>
      <c r="J75" s="217">
        <v>4</v>
      </c>
      <c r="K75" s="217">
        <v>7</v>
      </c>
      <c r="L75" s="217">
        <v>4</v>
      </c>
      <c r="M75" s="217">
        <v>7</v>
      </c>
      <c r="N75" s="217" t="s">
        <v>345</v>
      </c>
      <c r="O75" s="217" t="s">
        <v>345</v>
      </c>
      <c r="P75" s="217">
        <v>10</v>
      </c>
      <c r="Q75" s="217">
        <v>29</v>
      </c>
      <c r="R75" s="217">
        <v>5</v>
      </c>
      <c r="S75" s="217">
        <v>7</v>
      </c>
      <c r="T75" s="198">
        <v>64</v>
      </c>
    </row>
    <row r="76" spans="1:20" s="28" customFormat="1" ht="11.25" customHeight="1" x14ac:dyDescent="0.15">
      <c r="A76" s="316" t="s">
        <v>406</v>
      </c>
      <c r="B76" s="316"/>
      <c r="C76" s="188">
        <v>65</v>
      </c>
      <c r="D76" s="108">
        <v>7</v>
      </c>
      <c r="E76" s="109">
        <v>20</v>
      </c>
      <c r="F76" s="109">
        <v>7</v>
      </c>
      <c r="G76" s="109">
        <v>20</v>
      </c>
      <c r="H76" s="109" t="s">
        <v>345</v>
      </c>
      <c r="I76" s="109" t="s">
        <v>345</v>
      </c>
      <c r="J76" s="109">
        <v>2</v>
      </c>
      <c r="K76" s="190" t="s">
        <v>557</v>
      </c>
      <c r="L76" s="190">
        <v>2</v>
      </c>
      <c r="M76" s="190" t="s">
        <v>557</v>
      </c>
      <c r="N76" s="190" t="s">
        <v>345</v>
      </c>
      <c r="O76" s="190" t="s">
        <v>345</v>
      </c>
      <c r="P76" s="109">
        <v>3</v>
      </c>
      <c r="Q76" s="109">
        <v>9</v>
      </c>
      <c r="R76" s="109" t="s">
        <v>345</v>
      </c>
      <c r="S76" s="109" t="s">
        <v>345</v>
      </c>
      <c r="T76" s="197">
        <v>65</v>
      </c>
    </row>
    <row r="77" spans="1:20" s="28" customFormat="1" ht="11.25" customHeight="1" x14ac:dyDescent="0.15">
      <c r="A77" s="291" t="s">
        <v>407</v>
      </c>
      <c r="B77" s="291"/>
      <c r="C77" s="186">
        <v>66</v>
      </c>
      <c r="D77" s="111">
        <v>24</v>
      </c>
      <c r="E77" s="217" t="s">
        <v>557</v>
      </c>
      <c r="F77" s="217">
        <v>23</v>
      </c>
      <c r="G77" s="217">
        <v>67</v>
      </c>
      <c r="H77" s="217">
        <v>1</v>
      </c>
      <c r="I77" s="217" t="s">
        <v>557</v>
      </c>
      <c r="J77" s="217">
        <v>5</v>
      </c>
      <c r="K77" s="217">
        <v>5</v>
      </c>
      <c r="L77" s="217">
        <v>5</v>
      </c>
      <c r="M77" s="217">
        <v>5</v>
      </c>
      <c r="N77" s="217" t="s">
        <v>345</v>
      </c>
      <c r="O77" s="217" t="s">
        <v>345</v>
      </c>
      <c r="P77" s="217">
        <v>11</v>
      </c>
      <c r="Q77" s="217">
        <v>50</v>
      </c>
      <c r="R77" s="217">
        <v>1</v>
      </c>
      <c r="S77" s="217" t="s">
        <v>557</v>
      </c>
      <c r="T77" s="198">
        <v>66</v>
      </c>
    </row>
    <row r="78" spans="1:20" s="28" customFormat="1" ht="11.25" customHeight="1" x14ac:dyDescent="0.15">
      <c r="A78" s="316" t="s">
        <v>408</v>
      </c>
      <c r="B78" s="316"/>
      <c r="C78" s="188">
        <v>67</v>
      </c>
      <c r="D78" s="108">
        <v>5</v>
      </c>
      <c r="E78" s="109">
        <v>10</v>
      </c>
      <c r="F78" s="109">
        <v>5</v>
      </c>
      <c r="G78" s="109">
        <v>10</v>
      </c>
      <c r="H78" s="109" t="s">
        <v>345</v>
      </c>
      <c r="I78" s="109" t="s">
        <v>345</v>
      </c>
      <c r="J78" s="109" t="s">
        <v>345</v>
      </c>
      <c r="K78" s="109" t="s">
        <v>345</v>
      </c>
      <c r="L78" s="109" t="s">
        <v>345</v>
      </c>
      <c r="M78" s="109" t="s">
        <v>345</v>
      </c>
      <c r="N78" s="109" t="s">
        <v>345</v>
      </c>
      <c r="O78" s="109" t="s">
        <v>345</v>
      </c>
      <c r="P78" s="109">
        <v>3</v>
      </c>
      <c r="Q78" s="109">
        <v>10</v>
      </c>
      <c r="R78" s="109" t="s">
        <v>345</v>
      </c>
      <c r="S78" s="109" t="s">
        <v>345</v>
      </c>
      <c r="T78" s="197">
        <v>67</v>
      </c>
    </row>
    <row r="79" spans="1:20" s="28" customFormat="1" ht="11.25" customHeight="1" x14ac:dyDescent="0.15">
      <c r="A79" s="291" t="s">
        <v>409</v>
      </c>
      <c r="B79" s="291"/>
      <c r="C79" s="186">
        <v>68</v>
      </c>
      <c r="D79" s="111">
        <v>44</v>
      </c>
      <c r="E79" s="217">
        <v>73</v>
      </c>
      <c r="F79" s="217">
        <v>44</v>
      </c>
      <c r="G79" s="217">
        <v>73</v>
      </c>
      <c r="H79" s="217" t="s">
        <v>345</v>
      </c>
      <c r="I79" s="217" t="s">
        <v>345</v>
      </c>
      <c r="J79" s="217">
        <v>10</v>
      </c>
      <c r="K79" s="217">
        <v>17</v>
      </c>
      <c r="L79" s="217">
        <v>10</v>
      </c>
      <c r="M79" s="217">
        <v>17</v>
      </c>
      <c r="N79" s="217" t="s">
        <v>345</v>
      </c>
      <c r="O79" s="217" t="s">
        <v>345</v>
      </c>
      <c r="P79" s="217">
        <v>36</v>
      </c>
      <c r="Q79" s="217">
        <v>73</v>
      </c>
      <c r="R79" s="217">
        <v>1</v>
      </c>
      <c r="S79" s="217" t="s">
        <v>557</v>
      </c>
      <c r="T79" s="198">
        <v>68</v>
      </c>
    </row>
    <row r="80" spans="1:20" s="28" customFormat="1" ht="11.25" customHeight="1" x14ac:dyDescent="0.15">
      <c r="A80" s="316" t="s">
        <v>410</v>
      </c>
      <c r="B80" s="316"/>
      <c r="C80" s="188">
        <v>69</v>
      </c>
      <c r="D80" s="108">
        <v>29</v>
      </c>
      <c r="E80" s="190" t="s">
        <v>557</v>
      </c>
      <c r="F80" s="190">
        <v>27</v>
      </c>
      <c r="G80" s="190">
        <v>130</v>
      </c>
      <c r="H80" s="190">
        <v>2</v>
      </c>
      <c r="I80" s="190" t="s">
        <v>557</v>
      </c>
      <c r="J80" s="109">
        <v>8</v>
      </c>
      <c r="K80" s="109">
        <v>53</v>
      </c>
      <c r="L80" s="109">
        <v>8</v>
      </c>
      <c r="M80" s="109">
        <v>53</v>
      </c>
      <c r="N80" s="109" t="s">
        <v>345</v>
      </c>
      <c r="O80" s="109" t="s">
        <v>345</v>
      </c>
      <c r="P80" s="109">
        <v>14</v>
      </c>
      <c r="Q80" s="109">
        <v>218</v>
      </c>
      <c r="R80" s="109">
        <v>1</v>
      </c>
      <c r="S80" s="190" t="s">
        <v>557</v>
      </c>
      <c r="T80" s="197">
        <v>69</v>
      </c>
    </row>
    <row r="81" spans="1:20" s="28" customFormat="1" ht="11.25" customHeight="1" x14ac:dyDescent="0.15">
      <c r="A81" s="291" t="s">
        <v>411</v>
      </c>
      <c r="B81" s="291"/>
      <c r="C81" s="186">
        <v>70</v>
      </c>
      <c r="D81" s="111">
        <v>42</v>
      </c>
      <c r="E81" s="217" t="s">
        <v>557</v>
      </c>
      <c r="F81" s="217">
        <v>40</v>
      </c>
      <c r="G81" s="217">
        <v>314</v>
      </c>
      <c r="H81" s="217">
        <v>2</v>
      </c>
      <c r="I81" s="217" t="s">
        <v>557</v>
      </c>
      <c r="J81" s="217">
        <v>19</v>
      </c>
      <c r="K81" s="217">
        <v>104</v>
      </c>
      <c r="L81" s="217">
        <v>19</v>
      </c>
      <c r="M81" s="217">
        <v>104</v>
      </c>
      <c r="N81" s="217" t="s">
        <v>345</v>
      </c>
      <c r="O81" s="217" t="s">
        <v>345</v>
      </c>
      <c r="P81" s="217">
        <v>18</v>
      </c>
      <c r="Q81" s="217">
        <v>79</v>
      </c>
      <c r="R81" s="217" t="s">
        <v>345</v>
      </c>
      <c r="S81" s="217" t="s">
        <v>345</v>
      </c>
      <c r="T81" s="198">
        <v>70</v>
      </c>
    </row>
    <row r="82" spans="1:20" s="28" customFormat="1" ht="11.25" customHeight="1" x14ac:dyDescent="0.15">
      <c r="A82" s="316" t="s">
        <v>412</v>
      </c>
      <c r="B82" s="316"/>
      <c r="C82" s="188">
        <v>71</v>
      </c>
      <c r="D82" s="108">
        <v>75</v>
      </c>
      <c r="E82" s="109">
        <v>404</v>
      </c>
      <c r="F82" s="109">
        <v>73</v>
      </c>
      <c r="G82" s="109">
        <v>372</v>
      </c>
      <c r="H82" s="109">
        <v>5</v>
      </c>
      <c r="I82" s="109">
        <v>32</v>
      </c>
      <c r="J82" s="109">
        <v>34</v>
      </c>
      <c r="K82" s="190" t="s">
        <v>557</v>
      </c>
      <c r="L82" s="190">
        <v>34</v>
      </c>
      <c r="M82" s="190">
        <v>231</v>
      </c>
      <c r="N82" s="190">
        <v>1</v>
      </c>
      <c r="O82" s="190" t="s">
        <v>557</v>
      </c>
      <c r="P82" s="109">
        <v>70</v>
      </c>
      <c r="Q82" s="109">
        <v>298</v>
      </c>
      <c r="R82" s="109">
        <v>3</v>
      </c>
      <c r="S82" s="109">
        <v>16</v>
      </c>
      <c r="T82" s="197">
        <v>71</v>
      </c>
    </row>
    <row r="83" spans="1:20" s="28" customFormat="1" ht="11.25" customHeight="1" x14ac:dyDescent="0.15">
      <c r="A83" s="291" t="s">
        <v>413</v>
      </c>
      <c r="B83" s="291"/>
      <c r="C83" s="186">
        <v>72</v>
      </c>
      <c r="D83" s="111">
        <v>42</v>
      </c>
      <c r="E83" s="217" t="s">
        <v>557</v>
      </c>
      <c r="F83" s="217">
        <v>41</v>
      </c>
      <c r="G83" s="217">
        <v>101</v>
      </c>
      <c r="H83" s="217">
        <v>1</v>
      </c>
      <c r="I83" s="217" t="s">
        <v>557</v>
      </c>
      <c r="J83" s="217">
        <v>24</v>
      </c>
      <c r="K83" s="217">
        <v>104</v>
      </c>
      <c r="L83" s="217">
        <v>24</v>
      </c>
      <c r="M83" s="217">
        <v>104</v>
      </c>
      <c r="N83" s="217" t="s">
        <v>345</v>
      </c>
      <c r="O83" s="217" t="s">
        <v>345</v>
      </c>
      <c r="P83" s="217">
        <v>34</v>
      </c>
      <c r="Q83" s="217">
        <v>85</v>
      </c>
      <c r="R83" s="217">
        <v>4</v>
      </c>
      <c r="S83" s="217">
        <v>19</v>
      </c>
      <c r="T83" s="198">
        <v>72</v>
      </c>
    </row>
    <row r="84" spans="1:20" s="28" customFormat="1" ht="11.25" customHeight="1" x14ac:dyDescent="0.15">
      <c r="A84" s="316" t="s">
        <v>414</v>
      </c>
      <c r="B84" s="316"/>
      <c r="C84" s="188">
        <v>73</v>
      </c>
      <c r="D84" s="108">
        <v>67</v>
      </c>
      <c r="E84" s="190" t="s">
        <v>557</v>
      </c>
      <c r="F84" s="190">
        <v>65</v>
      </c>
      <c r="G84" s="190">
        <v>155</v>
      </c>
      <c r="H84" s="190">
        <v>2</v>
      </c>
      <c r="I84" s="190" t="s">
        <v>557</v>
      </c>
      <c r="J84" s="109">
        <v>23</v>
      </c>
      <c r="K84" s="109">
        <v>75</v>
      </c>
      <c r="L84" s="109">
        <v>23</v>
      </c>
      <c r="M84" s="109">
        <v>75</v>
      </c>
      <c r="N84" s="109" t="s">
        <v>345</v>
      </c>
      <c r="O84" s="109" t="s">
        <v>345</v>
      </c>
      <c r="P84" s="109">
        <v>45</v>
      </c>
      <c r="Q84" s="109">
        <v>118</v>
      </c>
      <c r="R84" s="109">
        <v>5</v>
      </c>
      <c r="S84" s="109">
        <v>5</v>
      </c>
      <c r="T84" s="197">
        <v>73</v>
      </c>
    </row>
    <row r="85" spans="1:20" s="28" customFormat="1" ht="11.25" customHeight="1" x14ac:dyDescent="0.15">
      <c r="A85" s="287" t="s">
        <v>415</v>
      </c>
      <c r="B85" s="287"/>
      <c r="C85" s="199">
        <v>74</v>
      </c>
      <c r="D85" s="184">
        <v>31</v>
      </c>
      <c r="E85" s="195" t="s">
        <v>557</v>
      </c>
      <c r="F85" s="195">
        <v>31</v>
      </c>
      <c r="G85" s="195">
        <v>80</v>
      </c>
      <c r="H85" s="195">
        <v>1</v>
      </c>
      <c r="I85" s="195" t="s">
        <v>557</v>
      </c>
      <c r="J85" s="195">
        <v>8</v>
      </c>
      <c r="K85" s="195">
        <v>62</v>
      </c>
      <c r="L85" s="195">
        <v>8</v>
      </c>
      <c r="M85" s="195">
        <v>62</v>
      </c>
      <c r="N85" s="195" t="s">
        <v>345</v>
      </c>
      <c r="O85" s="195" t="s">
        <v>345</v>
      </c>
      <c r="P85" s="195">
        <v>16</v>
      </c>
      <c r="Q85" s="195">
        <v>81</v>
      </c>
      <c r="R85" s="195">
        <v>2</v>
      </c>
      <c r="S85" s="195" t="s">
        <v>557</v>
      </c>
      <c r="T85" s="193">
        <v>74</v>
      </c>
    </row>
    <row r="86" spans="1:20" ht="12" customHeight="1" x14ac:dyDescent="0.15"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20" ht="12" customHeight="1" x14ac:dyDescent="0.15"/>
  </sheetData>
  <autoFilter ref="A12:T86">
    <filterColumn colId="0" showButton="0"/>
  </autoFilter>
  <mergeCells count="102"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81:B81"/>
    <mergeCell ref="A82:B82"/>
    <mergeCell ref="A83:B83"/>
    <mergeCell ref="A84:B84"/>
    <mergeCell ref="A85:B85"/>
    <mergeCell ref="A75:B75"/>
    <mergeCell ref="A76:B76"/>
    <mergeCell ref="A77:B77"/>
    <mergeCell ref="A78:B78"/>
    <mergeCell ref="A79:B79"/>
    <mergeCell ref="A80:B80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F7:F9"/>
    <mergeCell ref="G7:G9"/>
    <mergeCell ref="H7:H9"/>
    <mergeCell ref="I7:I9"/>
    <mergeCell ref="L7:L9"/>
    <mergeCell ref="T5:T9"/>
    <mergeCell ref="D6:D9"/>
    <mergeCell ref="E6:E9"/>
    <mergeCell ref="F6:G6"/>
    <mergeCell ref="H6:I6"/>
    <mergeCell ref="J6:J9"/>
    <mergeCell ref="K6:K9"/>
    <mergeCell ref="A5:C9"/>
    <mergeCell ref="D5:I5"/>
    <mergeCell ref="J5:K5"/>
    <mergeCell ref="L5:O5"/>
    <mergeCell ref="L6:M6"/>
    <mergeCell ref="N6:O6"/>
    <mergeCell ref="P6:P9"/>
    <mergeCell ref="Q6:Q9"/>
    <mergeCell ref="P5:Q5"/>
    <mergeCell ref="R5:S5"/>
    <mergeCell ref="R6:R9"/>
    <mergeCell ref="S6:S9"/>
    <mergeCell ref="N7:N9"/>
    <mergeCell ref="O7:O9"/>
    <mergeCell ref="M7:M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51" fitToHeight="0" orientation="portrait" useFirstPageNumber="1" r:id="rId1"/>
  <headerFooter>
    <oddFooter>&amp;C－&amp;P－</oddFooter>
  </headerFooter>
  <rowBreaks count="2" manualBreakCount="2">
    <brk id="71" max="19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view="pageBreakPreview" zoomScale="85" zoomScaleNormal="100" zoomScaleSheetLayoutView="85" workbookViewId="0">
      <pane xSplit="3" ySplit="9" topLeftCell="O10" activePane="bottomRight" state="frozen"/>
      <selection activeCell="X29" sqref="X29"/>
      <selection pane="topRight" activeCell="X29" sqref="X29"/>
      <selection pane="bottomLeft" activeCell="X29" sqref="X29"/>
      <selection pane="bottomRight" activeCell="R12" sqref="R1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8.625" style="7" customWidth="1"/>
    <col min="5" max="5" width="9.25" style="7" customWidth="1"/>
    <col min="6" max="6" width="8.625" style="7" customWidth="1"/>
    <col min="7" max="7" width="9.25" style="7" customWidth="1"/>
    <col min="8" max="8" width="8.625" style="7" customWidth="1"/>
    <col min="9" max="9" width="9.25" style="7" customWidth="1"/>
    <col min="10" max="10" width="8.625" style="7" customWidth="1"/>
    <col min="11" max="11" width="9.25" style="7" customWidth="1"/>
    <col min="12" max="12" width="8.625" style="7" customWidth="1"/>
    <col min="13" max="13" width="9.25" style="7" customWidth="1"/>
    <col min="14" max="14" width="8.625" style="7" customWidth="1"/>
    <col min="15" max="15" width="9.25" style="7" customWidth="1"/>
    <col min="16" max="16" width="8.625" style="7" customWidth="1"/>
    <col min="17" max="17" width="9.375" style="7" customWidth="1"/>
    <col min="18" max="18" width="8.625" style="7" customWidth="1"/>
    <col min="19" max="19" width="9.375" style="7" customWidth="1"/>
    <col min="20" max="20" width="8.625" style="7" customWidth="1"/>
    <col min="21" max="21" width="9.375" style="7" customWidth="1"/>
    <col min="22" max="22" width="3.875" style="62" customWidth="1"/>
    <col min="23" max="16384" width="8" style="8"/>
  </cols>
  <sheetData>
    <row r="1" spans="1:22" s="16" customFormat="1" ht="12.75" customHeight="1" x14ac:dyDescent="0.15">
      <c r="A1" s="65" t="s">
        <v>152</v>
      </c>
      <c r="B1" s="13"/>
      <c r="C1" s="15"/>
      <c r="V1" s="63"/>
    </row>
    <row r="2" spans="1:22" s="16" customFormat="1" ht="12.75" customHeight="1" x14ac:dyDescent="0.15">
      <c r="A2" s="37" t="s">
        <v>603</v>
      </c>
      <c r="C2" s="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37"/>
      <c r="R2" s="15"/>
      <c r="S2" s="15"/>
      <c r="T2" s="15"/>
      <c r="U2" s="15"/>
      <c r="V2" s="63"/>
    </row>
    <row r="3" spans="1:22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7"/>
      <c r="R3" s="15"/>
      <c r="S3" s="15"/>
      <c r="T3" s="15"/>
      <c r="U3" s="15"/>
      <c r="V3" s="63"/>
    </row>
    <row r="4" spans="1:22" s="27" customFormat="1" ht="12.75" customHeight="1" thickBot="1" x14ac:dyDescent="0.2">
      <c r="B4" s="25"/>
      <c r="C4" s="25"/>
      <c r="F4" s="47"/>
      <c r="G4" s="47"/>
      <c r="H4" s="47"/>
      <c r="I4" s="47"/>
      <c r="L4" s="47"/>
      <c r="M4" s="47"/>
      <c r="N4" s="47"/>
      <c r="O4" s="47"/>
      <c r="R4" s="47"/>
      <c r="S4" s="47"/>
      <c r="T4" s="47"/>
      <c r="U4" s="47"/>
      <c r="V4" s="64"/>
    </row>
    <row r="5" spans="1:22" s="28" customFormat="1" ht="12.75" customHeight="1" thickTop="1" x14ac:dyDescent="0.15">
      <c r="A5" s="299" t="s">
        <v>416</v>
      </c>
      <c r="B5" s="299"/>
      <c r="C5" s="343"/>
      <c r="D5" s="391" t="s">
        <v>323</v>
      </c>
      <c r="E5" s="434"/>
      <c r="F5" s="434"/>
      <c r="G5" s="434"/>
      <c r="H5" s="434"/>
      <c r="I5" s="435"/>
      <c r="J5" s="391" t="s">
        <v>324</v>
      </c>
      <c r="K5" s="434"/>
      <c r="L5" s="441" t="s">
        <v>578</v>
      </c>
      <c r="M5" s="441"/>
      <c r="N5" s="441"/>
      <c r="O5" s="442"/>
      <c r="P5" s="391" t="s">
        <v>239</v>
      </c>
      <c r="Q5" s="392"/>
      <c r="R5" s="434"/>
      <c r="S5" s="434"/>
      <c r="T5" s="434"/>
      <c r="U5" s="435"/>
      <c r="V5" s="412"/>
    </row>
    <row r="6" spans="1:22" s="28" customFormat="1" ht="10.5" customHeight="1" x14ac:dyDescent="0.15">
      <c r="A6" s="300"/>
      <c r="B6" s="300"/>
      <c r="C6" s="338"/>
      <c r="D6" s="430" t="s">
        <v>284</v>
      </c>
      <c r="E6" s="431" t="s">
        <v>233</v>
      </c>
      <c r="F6" s="400" t="s">
        <v>561</v>
      </c>
      <c r="G6" s="433"/>
      <c r="H6" s="400" t="s">
        <v>562</v>
      </c>
      <c r="I6" s="433"/>
      <c r="J6" s="430" t="s">
        <v>284</v>
      </c>
      <c r="K6" s="431" t="s">
        <v>233</v>
      </c>
      <c r="L6" s="400" t="s">
        <v>561</v>
      </c>
      <c r="M6" s="433"/>
      <c r="N6" s="400" t="s">
        <v>562</v>
      </c>
      <c r="O6" s="433"/>
      <c r="P6" s="430" t="s">
        <v>284</v>
      </c>
      <c r="Q6" s="431" t="s">
        <v>233</v>
      </c>
      <c r="R6" s="400" t="s">
        <v>561</v>
      </c>
      <c r="S6" s="433"/>
      <c r="T6" s="400" t="s">
        <v>562</v>
      </c>
      <c r="U6" s="433"/>
      <c r="V6" s="439"/>
    </row>
    <row r="7" spans="1:22" s="28" customFormat="1" ht="11.25" customHeight="1" x14ac:dyDescent="0.15">
      <c r="A7" s="300"/>
      <c r="B7" s="300"/>
      <c r="C7" s="338"/>
      <c r="D7" s="430"/>
      <c r="E7" s="431"/>
      <c r="F7" s="415" t="s">
        <v>563</v>
      </c>
      <c r="G7" s="406" t="s">
        <v>565</v>
      </c>
      <c r="H7" s="415" t="s">
        <v>563</v>
      </c>
      <c r="I7" s="406" t="s">
        <v>565</v>
      </c>
      <c r="J7" s="430"/>
      <c r="K7" s="431"/>
      <c r="L7" s="415" t="s">
        <v>563</v>
      </c>
      <c r="M7" s="406" t="s">
        <v>565</v>
      </c>
      <c r="N7" s="415" t="s">
        <v>563</v>
      </c>
      <c r="O7" s="406" t="s">
        <v>565</v>
      </c>
      <c r="P7" s="430"/>
      <c r="Q7" s="431"/>
      <c r="R7" s="415" t="s">
        <v>563</v>
      </c>
      <c r="S7" s="406" t="s">
        <v>565</v>
      </c>
      <c r="T7" s="415" t="s">
        <v>563</v>
      </c>
      <c r="U7" s="406" t="s">
        <v>565</v>
      </c>
      <c r="V7" s="439"/>
    </row>
    <row r="8" spans="1:22" s="28" customFormat="1" ht="11.25" customHeight="1" x14ac:dyDescent="0.15">
      <c r="A8" s="300"/>
      <c r="B8" s="300"/>
      <c r="C8" s="338"/>
      <c r="D8" s="430"/>
      <c r="E8" s="431"/>
      <c r="F8" s="437"/>
      <c r="G8" s="437"/>
      <c r="H8" s="437"/>
      <c r="I8" s="437"/>
      <c r="J8" s="430"/>
      <c r="K8" s="431"/>
      <c r="L8" s="437"/>
      <c r="M8" s="437"/>
      <c r="N8" s="437"/>
      <c r="O8" s="437"/>
      <c r="P8" s="430"/>
      <c r="Q8" s="431"/>
      <c r="R8" s="437"/>
      <c r="S8" s="437"/>
      <c r="T8" s="437"/>
      <c r="U8" s="437"/>
      <c r="V8" s="439"/>
    </row>
    <row r="9" spans="1:22" s="28" customFormat="1" ht="11.25" customHeight="1" x14ac:dyDescent="0.15">
      <c r="A9" s="301"/>
      <c r="B9" s="301"/>
      <c r="C9" s="365"/>
      <c r="D9" s="430"/>
      <c r="E9" s="431"/>
      <c r="F9" s="438"/>
      <c r="G9" s="438"/>
      <c r="H9" s="438"/>
      <c r="I9" s="438"/>
      <c r="J9" s="430"/>
      <c r="K9" s="431"/>
      <c r="L9" s="438"/>
      <c r="M9" s="438"/>
      <c r="N9" s="438"/>
      <c r="O9" s="438"/>
      <c r="P9" s="430"/>
      <c r="Q9" s="431"/>
      <c r="R9" s="438"/>
      <c r="S9" s="438"/>
      <c r="T9" s="438"/>
      <c r="U9" s="438"/>
      <c r="V9" s="440"/>
    </row>
    <row r="10" spans="1:22" s="28" customFormat="1" ht="10.5" customHeight="1" x14ac:dyDescent="0.15">
      <c r="A10" s="132"/>
      <c r="B10" s="132"/>
      <c r="C10" s="133"/>
      <c r="D10" s="267" t="s">
        <v>130</v>
      </c>
      <c r="E10" s="262" t="s">
        <v>435</v>
      </c>
      <c r="F10" s="265" t="s">
        <v>130</v>
      </c>
      <c r="G10" s="262" t="s">
        <v>419</v>
      </c>
      <c r="H10" s="265" t="s">
        <v>130</v>
      </c>
      <c r="I10" s="262" t="s">
        <v>425</v>
      </c>
      <c r="J10" s="265" t="s">
        <v>130</v>
      </c>
      <c r="K10" s="262" t="s">
        <v>435</v>
      </c>
      <c r="L10" s="265" t="s">
        <v>130</v>
      </c>
      <c r="M10" s="262" t="s">
        <v>419</v>
      </c>
      <c r="N10" s="265" t="s">
        <v>130</v>
      </c>
      <c r="O10" s="262" t="s">
        <v>425</v>
      </c>
      <c r="P10" s="265" t="s">
        <v>130</v>
      </c>
      <c r="Q10" s="262" t="s">
        <v>425</v>
      </c>
      <c r="R10" s="265" t="s">
        <v>130</v>
      </c>
      <c r="S10" s="262" t="s">
        <v>419</v>
      </c>
      <c r="T10" s="265" t="s">
        <v>130</v>
      </c>
      <c r="U10" s="215" t="s">
        <v>425</v>
      </c>
      <c r="V10" s="67"/>
    </row>
    <row r="11" spans="1:22" s="28" customFormat="1" ht="11.25" customHeight="1" x14ac:dyDescent="0.15">
      <c r="A11" s="289" t="s">
        <v>92</v>
      </c>
      <c r="B11" s="289"/>
      <c r="C11" s="126">
        <v>1</v>
      </c>
      <c r="D11" s="273">
        <v>4992</v>
      </c>
      <c r="E11" s="273">
        <v>29641</v>
      </c>
      <c r="F11" s="273">
        <v>4975</v>
      </c>
      <c r="G11" s="273">
        <v>29571</v>
      </c>
      <c r="H11" s="272">
        <v>35</v>
      </c>
      <c r="I11" s="272">
        <v>70</v>
      </c>
      <c r="J11" s="263">
        <v>3674</v>
      </c>
      <c r="K11" s="263">
        <v>29278</v>
      </c>
      <c r="L11" s="272">
        <v>3662</v>
      </c>
      <c r="M11" s="272">
        <v>29240</v>
      </c>
      <c r="N11" s="272">
        <v>28</v>
      </c>
      <c r="O11" s="272">
        <v>38</v>
      </c>
      <c r="P11" s="263">
        <v>5282</v>
      </c>
      <c r="Q11" s="263">
        <v>100811</v>
      </c>
      <c r="R11" s="272">
        <v>5190</v>
      </c>
      <c r="S11" s="272">
        <v>98088</v>
      </c>
      <c r="T11" s="272">
        <v>255</v>
      </c>
      <c r="U11" s="272">
        <v>2723</v>
      </c>
      <c r="V11" s="127">
        <v>1</v>
      </c>
    </row>
    <row r="12" spans="1:22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27"/>
    </row>
    <row r="13" spans="1:22" s="28" customFormat="1" ht="11.25" customHeight="1" x14ac:dyDescent="0.15">
      <c r="A13" s="291" t="s">
        <v>346</v>
      </c>
      <c r="B13" s="331"/>
      <c r="C13" s="186">
        <v>2</v>
      </c>
      <c r="D13" s="112">
        <v>449</v>
      </c>
      <c r="E13" s="112">
        <v>1421</v>
      </c>
      <c r="F13" s="217">
        <v>449</v>
      </c>
      <c r="G13" s="217">
        <v>1418</v>
      </c>
      <c r="H13" s="217">
        <v>3</v>
      </c>
      <c r="I13" s="217">
        <v>3</v>
      </c>
      <c r="J13" s="112">
        <v>311</v>
      </c>
      <c r="K13" s="217" t="s">
        <v>557</v>
      </c>
      <c r="L13" s="217">
        <v>311</v>
      </c>
      <c r="M13" s="217">
        <v>1147</v>
      </c>
      <c r="N13" s="217">
        <v>2</v>
      </c>
      <c r="O13" s="217" t="s">
        <v>557</v>
      </c>
      <c r="P13" s="217">
        <v>498</v>
      </c>
      <c r="Q13" s="217">
        <v>4733</v>
      </c>
      <c r="R13" s="217">
        <v>493</v>
      </c>
      <c r="S13" s="217">
        <v>4226</v>
      </c>
      <c r="T13" s="217">
        <v>22</v>
      </c>
      <c r="U13" s="217">
        <v>507</v>
      </c>
      <c r="V13" s="128">
        <v>2</v>
      </c>
    </row>
    <row r="14" spans="1:22" s="28" customFormat="1" ht="11.25" customHeight="1" x14ac:dyDescent="0.15">
      <c r="A14" s="289" t="s">
        <v>347</v>
      </c>
      <c r="B14" s="331"/>
      <c r="C14" s="188">
        <v>3</v>
      </c>
      <c r="D14" s="109">
        <v>49</v>
      </c>
      <c r="E14" s="190" t="s">
        <v>557</v>
      </c>
      <c r="F14" s="109">
        <v>49</v>
      </c>
      <c r="G14" s="190">
        <v>135</v>
      </c>
      <c r="H14" s="109">
        <v>1</v>
      </c>
      <c r="I14" s="109" t="s">
        <v>557</v>
      </c>
      <c r="J14" s="109">
        <v>31</v>
      </c>
      <c r="K14" s="190" t="s">
        <v>557</v>
      </c>
      <c r="L14" s="109">
        <v>31</v>
      </c>
      <c r="M14" s="109">
        <v>103</v>
      </c>
      <c r="N14" s="109">
        <v>1</v>
      </c>
      <c r="O14" s="109" t="s">
        <v>557</v>
      </c>
      <c r="P14" s="109">
        <v>47</v>
      </c>
      <c r="Q14" s="109">
        <v>213</v>
      </c>
      <c r="R14" s="109">
        <v>47</v>
      </c>
      <c r="S14" s="109">
        <v>212</v>
      </c>
      <c r="T14" s="109">
        <v>3</v>
      </c>
      <c r="U14" s="109">
        <v>1</v>
      </c>
      <c r="V14" s="127">
        <v>3</v>
      </c>
    </row>
    <row r="15" spans="1:22" s="28" customFormat="1" ht="11.25" customHeight="1" x14ac:dyDescent="0.15">
      <c r="A15" s="309" t="s">
        <v>446</v>
      </c>
      <c r="B15" s="349"/>
      <c r="C15" s="186">
        <v>4</v>
      </c>
      <c r="D15" s="217">
        <v>19</v>
      </c>
      <c r="E15" s="217">
        <v>43</v>
      </c>
      <c r="F15" s="217">
        <v>19</v>
      </c>
      <c r="G15" s="217">
        <v>43</v>
      </c>
      <c r="H15" s="217" t="s">
        <v>345</v>
      </c>
      <c r="I15" s="217" t="s">
        <v>345</v>
      </c>
      <c r="J15" s="217">
        <v>15</v>
      </c>
      <c r="K15" s="217">
        <v>31</v>
      </c>
      <c r="L15" s="217">
        <v>15</v>
      </c>
      <c r="M15" s="217">
        <v>31</v>
      </c>
      <c r="N15" s="217" t="s">
        <v>345</v>
      </c>
      <c r="O15" s="217" t="s">
        <v>345</v>
      </c>
      <c r="P15" s="217">
        <v>20</v>
      </c>
      <c r="Q15" s="217" t="s">
        <v>557</v>
      </c>
      <c r="R15" s="217">
        <v>19</v>
      </c>
      <c r="S15" s="217">
        <v>44</v>
      </c>
      <c r="T15" s="217">
        <v>1</v>
      </c>
      <c r="U15" s="217" t="s">
        <v>557</v>
      </c>
      <c r="V15" s="128">
        <v>4</v>
      </c>
    </row>
    <row r="16" spans="1:22" s="28" customFormat="1" ht="11.25" customHeight="1" x14ac:dyDescent="0.15">
      <c r="A16" s="289" t="s">
        <v>348</v>
      </c>
      <c r="B16" s="331"/>
      <c r="C16" s="188">
        <v>5</v>
      </c>
      <c r="D16" s="109">
        <v>5</v>
      </c>
      <c r="E16" s="109">
        <v>55</v>
      </c>
      <c r="F16" s="109">
        <v>5</v>
      </c>
      <c r="G16" s="109">
        <v>55</v>
      </c>
      <c r="H16" s="190" t="s">
        <v>345</v>
      </c>
      <c r="I16" s="190" t="s">
        <v>345</v>
      </c>
      <c r="J16" s="109">
        <v>4</v>
      </c>
      <c r="K16" s="109" t="s">
        <v>557</v>
      </c>
      <c r="L16" s="190">
        <v>4</v>
      </c>
      <c r="M16" s="190" t="s">
        <v>557</v>
      </c>
      <c r="N16" s="190" t="s">
        <v>345</v>
      </c>
      <c r="O16" s="190" t="s">
        <v>345</v>
      </c>
      <c r="P16" s="109">
        <v>4</v>
      </c>
      <c r="Q16" s="109">
        <v>24</v>
      </c>
      <c r="R16" s="190">
        <v>4</v>
      </c>
      <c r="S16" s="190">
        <v>24</v>
      </c>
      <c r="T16" s="190" t="s">
        <v>345</v>
      </c>
      <c r="U16" s="190" t="s">
        <v>345</v>
      </c>
      <c r="V16" s="127">
        <v>5</v>
      </c>
    </row>
    <row r="17" spans="1:22" s="28" customFormat="1" ht="11.25" customHeight="1" x14ac:dyDescent="0.15">
      <c r="A17" s="291" t="s">
        <v>349</v>
      </c>
      <c r="B17" s="331"/>
      <c r="C17" s="186">
        <v>6</v>
      </c>
      <c r="D17" s="217">
        <v>119</v>
      </c>
      <c r="E17" s="217" t="s">
        <v>557</v>
      </c>
      <c r="F17" s="217">
        <v>119</v>
      </c>
      <c r="G17" s="217">
        <v>413</v>
      </c>
      <c r="H17" s="217">
        <v>2</v>
      </c>
      <c r="I17" s="217" t="s">
        <v>557</v>
      </c>
      <c r="J17" s="217">
        <v>86</v>
      </c>
      <c r="K17" s="217" t="s">
        <v>557</v>
      </c>
      <c r="L17" s="217">
        <v>86</v>
      </c>
      <c r="M17" s="217">
        <v>396</v>
      </c>
      <c r="N17" s="217">
        <v>1</v>
      </c>
      <c r="O17" s="217" t="s">
        <v>557</v>
      </c>
      <c r="P17" s="217">
        <v>118</v>
      </c>
      <c r="Q17" s="217">
        <v>565</v>
      </c>
      <c r="R17" s="217">
        <v>117</v>
      </c>
      <c r="S17" s="217">
        <v>562</v>
      </c>
      <c r="T17" s="217">
        <v>4</v>
      </c>
      <c r="U17" s="217">
        <v>3</v>
      </c>
      <c r="V17" s="128">
        <v>6</v>
      </c>
    </row>
    <row r="18" spans="1:22" s="28" customFormat="1" ht="11.25" customHeight="1" x14ac:dyDescent="0.15">
      <c r="A18" s="289" t="s">
        <v>447</v>
      </c>
      <c r="B18" s="331"/>
      <c r="C18" s="188">
        <v>7</v>
      </c>
      <c r="D18" s="109">
        <v>10</v>
      </c>
      <c r="E18" s="109">
        <v>16</v>
      </c>
      <c r="F18" s="109">
        <v>10</v>
      </c>
      <c r="G18" s="109">
        <v>16</v>
      </c>
      <c r="H18" s="109" t="s">
        <v>345</v>
      </c>
      <c r="I18" s="109" t="s">
        <v>345</v>
      </c>
      <c r="J18" s="109">
        <v>7</v>
      </c>
      <c r="K18" s="109">
        <v>11</v>
      </c>
      <c r="L18" s="109">
        <v>7</v>
      </c>
      <c r="M18" s="109">
        <v>11</v>
      </c>
      <c r="N18" s="109" t="s">
        <v>345</v>
      </c>
      <c r="O18" s="109" t="s">
        <v>345</v>
      </c>
      <c r="P18" s="109">
        <v>8</v>
      </c>
      <c r="Q18" s="109">
        <v>13</v>
      </c>
      <c r="R18" s="109">
        <v>8</v>
      </c>
      <c r="S18" s="109">
        <v>13</v>
      </c>
      <c r="T18" s="109" t="s">
        <v>345</v>
      </c>
      <c r="U18" s="109" t="s">
        <v>345</v>
      </c>
      <c r="V18" s="127">
        <v>7</v>
      </c>
    </row>
    <row r="19" spans="1:22" s="28" customFormat="1" ht="11.25" customHeight="1" x14ac:dyDescent="0.15">
      <c r="A19" s="291" t="s">
        <v>350</v>
      </c>
      <c r="B19" s="331"/>
      <c r="C19" s="186">
        <v>8</v>
      </c>
      <c r="D19" s="217">
        <v>7</v>
      </c>
      <c r="E19" s="217">
        <v>13</v>
      </c>
      <c r="F19" s="217">
        <v>7</v>
      </c>
      <c r="G19" s="217">
        <v>13</v>
      </c>
      <c r="H19" s="217" t="s">
        <v>345</v>
      </c>
      <c r="I19" s="217" t="s">
        <v>345</v>
      </c>
      <c r="J19" s="217">
        <v>2</v>
      </c>
      <c r="K19" s="217" t="s">
        <v>557</v>
      </c>
      <c r="L19" s="217">
        <v>2</v>
      </c>
      <c r="M19" s="217" t="s">
        <v>557</v>
      </c>
      <c r="N19" s="217" t="s">
        <v>345</v>
      </c>
      <c r="O19" s="217" t="s">
        <v>345</v>
      </c>
      <c r="P19" s="217">
        <v>4</v>
      </c>
      <c r="Q19" s="217" t="s">
        <v>557</v>
      </c>
      <c r="R19" s="217">
        <v>4</v>
      </c>
      <c r="S19" s="217">
        <v>11</v>
      </c>
      <c r="T19" s="217">
        <v>1</v>
      </c>
      <c r="U19" s="217" t="s">
        <v>557</v>
      </c>
      <c r="V19" s="128">
        <v>8</v>
      </c>
    </row>
    <row r="20" spans="1:22" s="28" customFormat="1" ht="11.25" customHeight="1" x14ac:dyDescent="0.15">
      <c r="A20" s="311" t="s">
        <v>448</v>
      </c>
      <c r="B20" s="350"/>
      <c r="C20" s="188">
        <v>9</v>
      </c>
      <c r="D20" s="109">
        <v>8</v>
      </c>
      <c r="E20" s="109">
        <v>21</v>
      </c>
      <c r="F20" s="109">
        <v>8</v>
      </c>
      <c r="G20" s="109">
        <v>21</v>
      </c>
      <c r="H20" s="109" t="s">
        <v>345</v>
      </c>
      <c r="I20" s="109" t="s">
        <v>345</v>
      </c>
      <c r="J20" s="109">
        <v>7</v>
      </c>
      <c r="K20" s="109">
        <v>21</v>
      </c>
      <c r="L20" s="109">
        <v>7</v>
      </c>
      <c r="M20" s="109">
        <v>21</v>
      </c>
      <c r="N20" s="109" t="s">
        <v>345</v>
      </c>
      <c r="O20" s="109" t="s">
        <v>345</v>
      </c>
      <c r="P20" s="109">
        <v>9</v>
      </c>
      <c r="Q20" s="109">
        <v>30</v>
      </c>
      <c r="R20" s="109">
        <v>9</v>
      </c>
      <c r="S20" s="109">
        <v>30</v>
      </c>
      <c r="T20" s="109" t="s">
        <v>345</v>
      </c>
      <c r="U20" s="109" t="s">
        <v>345</v>
      </c>
      <c r="V20" s="127">
        <v>9</v>
      </c>
    </row>
    <row r="21" spans="1:22" s="28" customFormat="1" ht="11.25" customHeight="1" x14ac:dyDescent="0.15">
      <c r="A21" s="291" t="s">
        <v>351</v>
      </c>
      <c r="B21" s="331"/>
      <c r="C21" s="186">
        <v>10</v>
      </c>
      <c r="D21" s="217">
        <v>16</v>
      </c>
      <c r="E21" s="217">
        <v>41</v>
      </c>
      <c r="F21" s="217">
        <v>16</v>
      </c>
      <c r="G21" s="217">
        <v>41</v>
      </c>
      <c r="H21" s="217" t="s">
        <v>345</v>
      </c>
      <c r="I21" s="217" t="s">
        <v>345</v>
      </c>
      <c r="J21" s="217">
        <v>14</v>
      </c>
      <c r="K21" s="217">
        <v>54</v>
      </c>
      <c r="L21" s="217">
        <v>14</v>
      </c>
      <c r="M21" s="217">
        <v>54</v>
      </c>
      <c r="N21" s="217" t="s">
        <v>345</v>
      </c>
      <c r="O21" s="217" t="s">
        <v>345</v>
      </c>
      <c r="P21" s="217">
        <v>20</v>
      </c>
      <c r="Q21" s="217">
        <v>168</v>
      </c>
      <c r="R21" s="217">
        <v>20</v>
      </c>
      <c r="S21" s="217">
        <v>168</v>
      </c>
      <c r="T21" s="217" t="s">
        <v>345</v>
      </c>
      <c r="U21" s="217" t="s">
        <v>345</v>
      </c>
      <c r="V21" s="128">
        <v>10</v>
      </c>
    </row>
    <row r="22" spans="1:22" s="28" customFormat="1" ht="11.25" customHeight="1" x14ac:dyDescent="0.15">
      <c r="A22" s="289" t="s">
        <v>352</v>
      </c>
      <c r="B22" s="331"/>
      <c r="C22" s="188">
        <v>11</v>
      </c>
      <c r="D22" s="109">
        <v>95</v>
      </c>
      <c r="E22" s="109">
        <v>249</v>
      </c>
      <c r="F22" s="109">
        <v>95</v>
      </c>
      <c r="G22" s="109">
        <v>249</v>
      </c>
      <c r="H22" s="109" t="s">
        <v>345</v>
      </c>
      <c r="I22" s="109" t="s">
        <v>345</v>
      </c>
      <c r="J22" s="109">
        <v>70</v>
      </c>
      <c r="K22" s="109">
        <v>176</v>
      </c>
      <c r="L22" s="109">
        <v>70</v>
      </c>
      <c r="M22" s="109">
        <v>176</v>
      </c>
      <c r="N22" s="109" t="s">
        <v>345</v>
      </c>
      <c r="O22" s="109" t="s">
        <v>345</v>
      </c>
      <c r="P22" s="109">
        <v>76</v>
      </c>
      <c r="Q22" s="190" t="s">
        <v>557</v>
      </c>
      <c r="R22" s="109">
        <v>76</v>
      </c>
      <c r="S22" s="109">
        <v>319</v>
      </c>
      <c r="T22" s="109">
        <v>2</v>
      </c>
      <c r="U22" s="109" t="s">
        <v>557</v>
      </c>
      <c r="V22" s="127">
        <v>11</v>
      </c>
    </row>
    <row r="23" spans="1:22" s="28" customFormat="1" ht="11.25" customHeight="1" x14ac:dyDescent="0.15">
      <c r="A23" s="291" t="s">
        <v>353</v>
      </c>
      <c r="B23" s="331"/>
      <c r="C23" s="186">
        <v>12</v>
      </c>
      <c r="D23" s="217">
        <v>121</v>
      </c>
      <c r="E23" s="217">
        <v>432</v>
      </c>
      <c r="F23" s="217">
        <v>121</v>
      </c>
      <c r="G23" s="217">
        <v>432</v>
      </c>
      <c r="H23" s="217" t="s">
        <v>345</v>
      </c>
      <c r="I23" s="217" t="s">
        <v>345</v>
      </c>
      <c r="J23" s="217">
        <v>75</v>
      </c>
      <c r="K23" s="217">
        <v>292</v>
      </c>
      <c r="L23" s="217">
        <v>75</v>
      </c>
      <c r="M23" s="217">
        <v>292</v>
      </c>
      <c r="N23" s="217" t="s">
        <v>345</v>
      </c>
      <c r="O23" s="217" t="s">
        <v>345</v>
      </c>
      <c r="P23" s="217">
        <v>192</v>
      </c>
      <c r="Q23" s="217">
        <v>3196</v>
      </c>
      <c r="R23" s="217">
        <v>189</v>
      </c>
      <c r="S23" s="217">
        <v>2843</v>
      </c>
      <c r="T23" s="217">
        <v>11</v>
      </c>
      <c r="U23" s="217">
        <v>353</v>
      </c>
      <c r="V23" s="128">
        <v>12</v>
      </c>
    </row>
    <row r="24" spans="1:22" s="28" customFormat="1" ht="11.25" customHeight="1" x14ac:dyDescent="0.15">
      <c r="A24" s="316" t="s">
        <v>354</v>
      </c>
      <c r="B24" s="316"/>
      <c r="C24" s="188">
        <v>13</v>
      </c>
      <c r="D24" s="109">
        <v>212</v>
      </c>
      <c r="E24" s="190" t="s">
        <v>557</v>
      </c>
      <c r="F24" s="109">
        <v>210</v>
      </c>
      <c r="G24" s="190">
        <v>524</v>
      </c>
      <c r="H24" s="109">
        <v>2</v>
      </c>
      <c r="I24" s="109" t="s">
        <v>557</v>
      </c>
      <c r="J24" s="109">
        <v>183</v>
      </c>
      <c r="K24" s="190" t="s">
        <v>557</v>
      </c>
      <c r="L24" s="109">
        <v>182</v>
      </c>
      <c r="M24" s="109">
        <v>640</v>
      </c>
      <c r="N24" s="109">
        <v>1</v>
      </c>
      <c r="O24" s="109" t="s">
        <v>557</v>
      </c>
      <c r="P24" s="109">
        <v>431</v>
      </c>
      <c r="Q24" s="109">
        <v>19513</v>
      </c>
      <c r="R24" s="109">
        <v>428</v>
      </c>
      <c r="S24" s="109">
        <v>19450</v>
      </c>
      <c r="T24" s="109">
        <v>11</v>
      </c>
      <c r="U24" s="109">
        <v>63</v>
      </c>
      <c r="V24" s="127">
        <v>13</v>
      </c>
    </row>
    <row r="25" spans="1:22" s="28" customFormat="1" ht="11.25" customHeight="1" x14ac:dyDescent="0.15">
      <c r="A25" s="291" t="s">
        <v>355</v>
      </c>
      <c r="B25" s="291"/>
      <c r="C25" s="186">
        <v>14</v>
      </c>
      <c r="D25" s="217">
        <v>253</v>
      </c>
      <c r="E25" s="217" t="s">
        <v>557</v>
      </c>
      <c r="F25" s="217">
        <v>251</v>
      </c>
      <c r="G25" s="217">
        <v>1143</v>
      </c>
      <c r="H25" s="217">
        <v>2</v>
      </c>
      <c r="I25" s="217" t="s">
        <v>557</v>
      </c>
      <c r="J25" s="217">
        <v>162</v>
      </c>
      <c r="K25" s="217">
        <v>872</v>
      </c>
      <c r="L25" s="217">
        <v>160</v>
      </c>
      <c r="M25" s="217">
        <v>870</v>
      </c>
      <c r="N25" s="217">
        <v>4</v>
      </c>
      <c r="O25" s="217">
        <v>2</v>
      </c>
      <c r="P25" s="217">
        <v>228</v>
      </c>
      <c r="Q25" s="217">
        <v>1294</v>
      </c>
      <c r="R25" s="217">
        <v>224</v>
      </c>
      <c r="S25" s="217">
        <v>1218</v>
      </c>
      <c r="T25" s="217">
        <v>11</v>
      </c>
      <c r="U25" s="217">
        <v>76</v>
      </c>
      <c r="V25" s="128">
        <v>14</v>
      </c>
    </row>
    <row r="26" spans="1:22" s="28" customFormat="1" ht="11.25" customHeight="1" x14ac:dyDescent="0.15">
      <c r="A26" s="316" t="s">
        <v>356</v>
      </c>
      <c r="B26" s="316"/>
      <c r="C26" s="188">
        <v>15</v>
      </c>
      <c r="D26" s="109">
        <v>64</v>
      </c>
      <c r="E26" s="109">
        <v>207</v>
      </c>
      <c r="F26" s="109">
        <v>64</v>
      </c>
      <c r="G26" s="109">
        <v>207</v>
      </c>
      <c r="H26" s="109" t="s">
        <v>345</v>
      </c>
      <c r="I26" s="109" t="s">
        <v>345</v>
      </c>
      <c r="J26" s="109">
        <v>48</v>
      </c>
      <c r="K26" s="190" t="s">
        <v>557</v>
      </c>
      <c r="L26" s="109">
        <v>47</v>
      </c>
      <c r="M26" s="109">
        <v>139</v>
      </c>
      <c r="N26" s="109">
        <v>2</v>
      </c>
      <c r="O26" s="109" t="s">
        <v>557</v>
      </c>
      <c r="P26" s="109">
        <v>43</v>
      </c>
      <c r="Q26" s="109">
        <v>163</v>
      </c>
      <c r="R26" s="109">
        <v>40</v>
      </c>
      <c r="S26" s="109">
        <v>137</v>
      </c>
      <c r="T26" s="109">
        <v>6</v>
      </c>
      <c r="U26" s="109">
        <v>26</v>
      </c>
      <c r="V26" s="127">
        <v>15</v>
      </c>
    </row>
    <row r="27" spans="1:22" s="28" customFormat="1" ht="11.25" customHeight="1" x14ac:dyDescent="0.15">
      <c r="A27" s="291" t="s">
        <v>357</v>
      </c>
      <c r="B27" s="291"/>
      <c r="C27" s="186">
        <v>16</v>
      </c>
      <c r="D27" s="217">
        <v>49</v>
      </c>
      <c r="E27" s="217">
        <v>176</v>
      </c>
      <c r="F27" s="217">
        <v>49</v>
      </c>
      <c r="G27" s="217">
        <v>176</v>
      </c>
      <c r="H27" s="217" t="s">
        <v>345</v>
      </c>
      <c r="I27" s="217" t="s">
        <v>345</v>
      </c>
      <c r="J27" s="217">
        <v>40</v>
      </c>
      <c r="K27" s="217">
        <v>213</v>
      </c>
      <c r="L27" s="217">
        <v>40</v>
      </c>
      <c r="M27" s="217">
        <v>213</v>
      </c>
      <c r="N27" s="217" t="s">
        <v>345</v>
      </c>
      <c r="O27" s="217" t="s">
        <v>345</v>
      </c>
      <c r="P27" s="217">
        <v>32</v>
      </c>
      <c r="Q27" s="217" t="s">
        <v>557</v>
      </c>
      <c r="R27" s="217">
        <v>32</v>
      </c>
      <c r="S27" s="217">
        <v>154</v>
      </c>
      <c r="T27" s="217">
        <v>1</v>
      </c>
      <c r="U27" s="217" t="s">
        <v>557</v>
      </c>
      <c r="V27" s="128">
        <v>16</v>
      </c>
    </row>
    <row r="28" spans="1:22" s="28" customFormat="1" ht="11.25" customHeight="1" x14ac:dyDescent="0.15">
      <c r="A28" s="316" t="s">
        <v>358</v>
      </c>
      <c r="B28" s="316"/>
      <c r="C28" s="188">
        <v>17</v>
      </c>
      <c r="D28" s="109">
        <v>78</v>
      </c>
      <c r="E28" s="190" t="s">
        <v>557</v>
      </c>
      <c r="F28" s="109">
        <v>78</v>
      </c>
      <c r="G28" s="190">
        <v>193</v>
      </c>
      <c r="H28" s="190">
        <v>1</v>
      </c>
      <c r="I28" s="190" t="s">
        <v>557</v>
      </c>
      <c r="J28" s="109">
        <v>32</v>
      </c>
      <c r="K28" s="190" t="s">
        <v>557</v>
      </c>
      <c r="L28" s="190">
        <v>32</v>
      </c>
      <c r="M28" s="190">
        <v>116</v>
      </c>
      <c r="N28" s="190">
        <v>1</v>
      </c>
      <c r="O28" s="190" t="s">
        <v>557</v>
      </c>
      <c r="P28" s="109">
        <v>40</v>
      </c>
      <c r="Q28" s="190" t="s">
        <v>557</v>
      </c>
      <c r="R28" s="190">
        <v>40</v>
      </c>
      <c r="S28" s="190">
        <v>150</v>
      </c>
      <c r="T28" s="190">
        <v>1</v>
      </c>
      <c r="U28" s="190" t="s">
        <v>557</v>
      </c>
      <c r="V28" s="127">
        <v>17</v>
      </c>
    </row>
    <row r="29" spans="1:22" s="28" customFormat="1" ht="11.25" customHeight="1" x14ac:dyDescent="0.15">
      <c r="A29" s="291" t="s">
        <v>359</v>
      </c>
      <c r="B29" s="291"/>
      <c r="C29" s="186">
        <v>18</v>
      </c>
      <c r="D29" s="217">
        <v>215</v>
      </c>
      <c r="E29" s="217" t="s">
        <v>557</v>
      </c>
      <c r="F29" s="217">
        <v>215</v>
      </c>
      <c r="G29" s="217">
        <v>857</v>
      </c>
      <c r="H29" s="217">
        <v>1</v>
      </c>
      <c r="I29" s="217" t="s">
        <v>557</v>
      </c>
      <c r="J29" s="217">
        <v>141</v>
      </c>
      <c r="K29" s="217" t="s">
        <v>557</v>
      </c>
      <c r="L29" s="217">
        <v>140</v>
      </c>
      <c r="M29" s="217">
        <v>681</v>
      </c>
      <c r="N29" s="217">
        <v>1</v>
      </c>
      <c r="O29" s="217" t="s">
        <v>557</v>
      </c>
      <c r="P29" s="217">
        <v>417</v>
      </c>
      <c r="Q29" s="217">
        <v>15511</v>
      </c>
      <c r="R29" s="217">
        <v>417</v>
      </c>
      <c r="S29" s="217">
        <v>15495</v>
      </c>
      <c r="T29" s="217">
        <v>9</v>
      </c>
      <c r="U29" s="217">
        <v>16</v>
      </c>
      <c r="V29" s="128">
        <v>18</v>
      </c>
    </row>
    <row r="30" spans="1:22" s="28" customFormat="1" ht="11.25" customHeight="1" x14ac:dyDescent="0.15">
      <c r="A30" s="316" t="s">
        <v>360</v>
      </c>
      <c r="B30" s="316"/>
      <c r="C30" s="188">
        <v>19</v>
      </c>
      <c r="D30" s="109">
        <v>54</v>
      </c>
      <c r="E30" s="190" t="s">
        <v>557</v>
      </c>
      <c r="F30" s="109">
        <v>54</v>
      </c>
      <c r="G30" s="190">
        <v>176</v>
      </c>
      <c r="H30" s="190">
        <v>1</v>
      </c>
      <c r="I30" s="190" t="s">
        <v>557</v>
      </c>
      <c r="J30" s="109">
        <v>30</v>
      </c>
      <c r="K30" s="190" t="s">
        <v>557</v>
      </c>
      <c r="L30" s="190">
        <v>30</v>
      </c>
      <c r="M30" s="190">
        <v>80</v>
      </c>
      <c r="N30" s="190">
        <v>2</v>
      </c>
      <c r="O30" s="190" t="s">
        <v>557</v>
      </c>
      <c r="P30" s="109">
        <v>37</v>
      </c>
      <c r="Q30" s="190" t="s">
        <v>557</v>
      </c>
      <c r="R30" s="190">
        <v>37</v>
      </c>
      <c r="S30" s="190">
        <v>157</v>
      </c>
      <c r="T30" s="190">
        <v>2</v>
      </c>
      <c r="U30" s="190" t="s">
        <v>557</v>
      </c>
      <c r="V30" s="127">
        <v>19</v>
      </c>
    </row>
    <row r="31" spans="1:22" s="28" customFormat="1" ht="11.25" customHeight="1" x14ac:dyDescent="0.15">
      <c r="A31" s="291" t="s">
        <v>361</v>
      </c>
      <c r="B31" s="291"/>
      <c r="C31" s="186">
        <v>20</v>
      </c>
      <c r="D31" s="112">
        <v>133</v>
      </c>
      <c r="E31" s="112">
        <v>226</v>
      </c>
      <c r="F31" s="217">
        <v>133</v>
      </c>
      <c r="G31" s="217">
        <v>225</v>
      </c>
      <c r="H31" s="217">
        <v>3</v>
      </c>
      <c r="I31" s="217">
        <v>1</v>
      </c>
      <c r="J31" s="112">
        <v>75</v>
      </c>
      <c r="K31" s="112">
        <v>156</v>
      </c>
      <c r="L31" s="217">
        <v>75</v>
      </c>
      <c r="M31" s="217">
        <v>156</v>
      </c>
      <c r="N31" s="217" t="s">
        <v>345</v>
      </c>
      <c r="O31" s="217" t="s">
        <v>345</v>
      </c>
      <c r="P31" s="217">
        <v>63</v>
      </c>
      <c r="Q31" s="217">
        <v>130</v>
      </c>
      <c r="R31" s="217">
        <v>61</v>
      </c>
      <c r="S31" s="217">
        <v>105</v>
      </c>
      <c r="T31" s="217">
        <v>6</v>
      </c>
      <c r="U31" s="217">
        <v>25</v>
      </c>
      <c r="V31" s="128">
        <v>20</v>
      </c>
    </row>
    <row r="32" spans="1:22" s="28" customFormat="1" ht="11.25" customHeight="1" x14ac:dyDescent="0.15">
      <c r="A32" s="316" t="s">
        <v>362</v>
      </c>
      <c r="B32" s="316"/>
      <c r="C32" s="188">
        <v>21</v>
      </c>
      <c r="D32" s="109">
        <v>102</v>
      </c>
      <c r="E32" s="109">
        <v>3149</v>
      </c>
      <c r="F32" s="109">
        <v>102</v>
      </c>
      <c r="G32" s="109">
        <v>3149</v>
      </c>
      <c r="H32" s="109" t="s">
        <v>345</v>
      </c>
      <c r="I32" s="109" t="s">
        <v>345</v>
      </c>
      <c r="J32" s="109">
        <v>92</v>
      </c>
      <c r="K32" s="109">
        <v>2322</v>
      </c>
      <c r="L32" s="109">
        <v>92</v>
      </c>
      <c r="M32" s="109">
        <v>2322</v>
      </c>
      <c r="N32" s="109" t="s">
        <v>345</v>
      </c>
      <c r="O32" s="109" t="s">
        <v>345</v>
      </c>
      <c r="P32" s="109">
        <v>106</v>
      </c>
      <c r="Q32" s="109">
        <v>1395</v>
      </c>
      <c r="R32" s="109">
        <v>100</v>
      </c>
      <c r="S32" s="109">
        <v>1296</v>
      </c>
      <c r="T32" s="109">
        <v>10</v>
      </c>
      <c r="U32" s="109">
        <v>99</v>
      </c>
      <c r="V32" s="127">
        <v>21</v>
      </c>
    </row>
    <row r="33" spans="1:22" s="28" customFormat="1" ht="11.25" customHeight="1" x14ac:dyDescent="0.15">
      <c r="A33" s="291" t="s">
        <v>363</v>
      </c>
      <c r="B33" s="291"/>
      <c r="C33" s="186">
        <v>22</v>
      </c>
      <c r="D33" s="217">
        <v>91</v>
      </c>
      <c r="E33" s="217" t="s">
        <v>557</v>
      </c>
      <c r="F33" s="217">
        <v>90</v>
      </c>
      <c r="G33" s="217">
        <v>340</v>
      </c>
      <c r="H33" s="217">
        <v>1</v>
      </c>
      <c r="I33" s="217" t="s">
        <v>557</v>
      </c>
      <c r="J33" s="217">
        <v>49</v>
      </c>
      <c r="K33" s="217">
        <v>162</v>
      </c>
      <c r="L33" s="217">
        <v>49</v>
      </c>
      <c r="M33" s="217">
        <v>162</v>
      </c>
      <c r="N33" s="217" t="s">
        <v>345</v>
      </c>
      <c r="O33" s="217" t="s">
        <v>345</v>
      </c>
      <c r="P33" s="217">
        <v>53</v>
      </c>
      <c r="Q33" s="217" t="s">
        <v>557</v>
      </c>
      <c r="R33" s="217">
        <v>52</v>
      </c>
      <c r="S33" s="217">
        <v>208</v>
      </c>
      <c r="T33" s="217">
        <v>1</v>
      </c>
      <c r="U33" s="217" t="s">
        <v>557</v>
      </c>
      <c r="V33" s="128">
        <v>22</v>
      </c>
    </row>
    <row r="34" spans="1:22" s="28" customFormat="1" ht="11.25" customHeight="1" x14ac:dyDescent="0.15">
      <c r="A34" s="316" t="s">
        <v>364</v>
      </c>
      <c r="B34" s="316"/>
      <c r="C34" s="188">
        <v>23</v>
      </c>
      <c r="D34" s="109">
        <v>145</v>
      </c>
      <c r="E34" s="109">
        <v>310</v>
      </c>
      <c r="F34" s="109">
        <v>145</v>
      </c>
      <c r="G34" s="109">
        <v>310</v>
      </c>
      <c r="H34" s="109" t="s">
        <v>345</v>
      </c>
      <c r="I34" s="109" t="s">
        <v>345</v>
      </c>
      <c r="J34" s="109">
        <v>101</v>
      </c>
      <c r="K34" s="109">
        <v>200</v>
      </c>
      <c r="L34" s="109">
        <v>101</v>
      </c>
      <c r="M34" s="109">
        <v>200</v>
      </c>
      <c r="N34" s="109" t="s">
        <v>345</v>
      </c>
      <c r="O34" s="109" t="s">
        <v>345</v>
      </c>
      <c r="P34" s="109">
        <v>123</v>
      </c>
      <c r="Q34" s="109">
        <v>387</v>
      </c>
      <c r="R34" s="109">
        <v>117</v>
      </c>
      <c r="S34" s="109">
        <v>325</v>
      </c>
      <c r="T34" s="109">
        <v>11</v>
      </c>
      <c r="U34" s="109">
        <v>62</v>
      </c>
      <c r="V34" s="127">
        <v>23</v>
      </c>
    </row>
    <row r="35" spans="1:22" s="28" customFormat="1" ht="11.25" customHeight="1" x14ac:dyDescent="0.15">
      <c r="A35" s="291" t="s">
        <v>365</v>
      </c>
      <c r="B35" s="291"/>
      <c r="C35" s="186">
        <v>24</v>
      </c>
      <c r="D35" s="217">
        <v>103</v>
      </c>
      <c r="E35" s="217">
        <v>386</v>
      </c>
      <c r="F35" s="217">
        <v>103</v>
      </c>
      <c r="G35" s="217">
        <v>386</v>
      </c>
      <c r="H35" s="217" t="s">
        <v>345</v>
      </c>
      <c r="I35" s="217" t="s">
        <v>345</v>
      </c>
      <c r="J35" s="217">
        <v>74</v>
      </c>
      <c r="K35" s="217">
        <v>379</v>
      </c>
      <c r="L35" s="217">
        <v>74</v>
      </c>
      <c r="M35" s="217">
        <v>379</v>
      </c>
      <c r="N35" s="217" t="s">
        <v>345</v>
      </c>
      <c r="O35" s="217" t="s">
        <v>345</v>
      </c>
      <c r="P35" s="217">
        <v>252</v>
      </c>
      <c r="Q35" s="217">
        <v>11407</v>
      </c>
      <c r="R35" s="217">
        <v>252</v>
      </c>
      <c r="S35" s="217">
        <v>11384</v>
      </c>
      <c r="T35" s="217">
        <v>3</v>
      </c>
      <c r="U35" s="217">
        <v>23</v>
      </c>
      <c r="V35" s="128">
        <v>24</v>
      </c>
    </row>
    <row r="36" spans="1:22" s="28" customFormat="1" ht="11.25" customHeight="1" x14ac:dyDescent="0.15">
      <c r="A36" s="316" t="s">
        <v>366</v>
      </c>
      <c r="B36" s="316"/>
      <c r="C36" s="188">
        <v>25</v>
      </c>
      <c r="D36" s="109">
        <v>39</v>
      </c>
      <c r="E36" s="190" t="s">
        <v>557</v>
      </c>
      <c r="F36" s="109">
        <v>37</v>
      </c>
      <c r="G36" s="190">
        <v>94</v>
      </c>
      <c r="H36" s="190">
        <v>2</v>
      </c>
      <c r="I36" s="190" t="s">
        <v>557</v>
      </c>
      <c r="J36" s="109">
        <v>22</v>
      </c>
      <c r="K36" s="190" t="s">
        <v>557</v>
      </c>
      <c r="L36" s="190">
        <v>21</v>
      </c>
      <c r="M36" s="190">
        <v>39</v>
      </c>
      <c r="N36" s="190">
        <v>1</v>
      </c>
      <c r="O36" s="190" t="s">
        <v>557</v>
      </c>
      <c r="P36" s="109">
        <v>16</v>
      </c>
      <c r="Q36" s="190" t="s">
        <v>557</v>
      </c>
      <c r="R36" s="190">
        <v>15</v>
      </c>
      <c r="S36" s="190">
        <v>24</v>
      </c>
      <c r="T36" s="190">
        <v>1</v>
      </c>
      <c r="U36" s="190" t="s">
        <v>557</v>
      </c>
      <c r="V36" s="127">
        <v>25</v>
      </c>
    </row>
    <row r="37" spans="1:22" s="28" customFormat="1" ht="11.25" customHeight="1" x14ac:dyDescent="0.15">
      <c r="A37" s="291" t="s">
        <v>367</v>
      </c>
      <c r="B37" s="291"/>
      <c r="C37" s="186">
        <v>26</v>
      </c>
      <c r="D37" s="217">
        <v>128</v>
      </c>
      <c r="E37" s="217" t="s">
        <v>557</v>
      </c>
      <c r="F37" s="217">
        <v>128</v>
      </c>
      <c r="G37" s="217">
        <v>522</v>
      </c>
      <c r="H37" s="217">
        <v>1</v>
      </c>
      <c r="I37" s="217" t="s">
        <v>557</v>
      </c>
      <c r="J37" s="217">
        <v>83</v>
      </c>
      <c r="K37" s="217">
        <v>178</v>
      </c>
      <c r="L37" s="217">
        <v>83</v>
      </c>
      <c r="M37" s="217">
        <v>178</v>
      </c>
      <c r="N37" s="217" t="s">
        <v>345</v>
      </c>
      <c r="O37" s="217" t="s">
        <v>345</v>
      </c>
      <c r="P37" s="217">
        <v>84</v>
      </c>
      <c r="Q37" s="217" t="s">
        <v>557</v>
      </c>
      <c r="R37" s="217">
        <v>83</v>
      </c>
      <c r="S37" s="217">
        <v>298</v>
      </c>
      <c r="T37" s="217">
        <v>1</v>
      </c>
      <c r="U37" s="217" t="s">
        <v>557</v>
      </c>
      <c r="V37" s="128">
        <v>26</v>
      </c>
    </row>
    <row r="38" spans="1:22" s="28" customFormat="1" ht="11.25" customHeight="1" x14ac:dyDescent="0.15">
      <c r="A38" s="316" t="s">
        <v>368</v>
      </c>
      <c r="B38" s="316"/>
      <c r="C38" s="188">
        <v>27</v>
      </c>
      <c r="D38" s="109">
        <v>335</v>
      </c>
      <c r="E38" s="190" t="s">
        <v>557</v>
      </c>
      <c r="F38" s="109">
        <v>333</v>
      </c>
      <c r="G38" s="190">
        <v>4729</v>
      </c>
      <c r="H38" s="109">
        <v>2</v>
      </c>
      <c r="I38" s="109" t="s">
        <v>557</v>
      </c>
      <c r="J38" s="109">
        <v>456</v>
      </c>
      <c r="K38" s="190" t="s">
        <v>557</v>
      </c>
      <c r="L38" s="109">
        <v>455</v>
      </c>
      <c r="M38" s="109">
        <v>8453</v>
      </c>
      <c r="N38" s="109">
        <v>1</v>
      </c>
      <c r="O38" s="109" t="s">
        <v>557</v>
      </c>
      <c r="P38" s="109">
        <v>628</v>
      </c>
      <c r="Q38" s="109">
        <v>12734</v>
      </c>
      <c r="R38" s="109">
        <v>617</v>
      </c>
      <c r="S38" s="109">
        <v>12392</v>
      </c>
      <c r="T38" s="109">
        <v>37</v>
      </c>
      <c r="U38" s="109">
        <v>342</v>
      </c>
      <c r="V38" s="127">
        <v>27</v>
      </c>
    </row>
    <row r="39" spans="1:22" s="28" customFormat="1" ht="11.25" customHeight="1" x14ac:dyDescent="0.15">
      <c r="A39" s="291" t="s">
        <v>369</v>
      </c>
      <c r="B39" s="291"/>
      <c r="C39" s="186">
        <v>28</v>
      </c>
      <c r="D39" s="112">
        <v>86</v>
      </c>
      <c r="E39" s="112">
        <v>265</v>
      </c>
      <c r="F39" s="217">
        <v>86</v>
      </c>
      <c r="G39" s="217">
        <v>265</v>
      </c>
      <c r="H39" s="217" t="s">
        <v>345</v>
      </c>
      <c r="I39" s="217" t="s">
        <v>345</v>
      </c>
      <c r="J39" s="112">
        <v>61</v>
      </c>
      <c r="K39" s="112">
        <v>1344</v>
      </c>
      <c r="L39" s="217">
        <v>61</v>
      </c>
      <c r="M39" s="217">
        <v>1344</v>
      </c>
      <c r="N39" s="217" t="s">
        <v>345</v>
      </c>
      <c r="O39" s="217" t="s">
        <v>345</v>
      </c>
      <c r="P39" s="217">
        <v>74</v>
      </c>
      <c r="Q39" s="217">
        <v>2548</v>
      </c>
      <c r="R39" s="217">
        <v>74</v>
      </c>
      <c r="S39" s="217">
        <v>2548</v>
      </c>
      <c r="T39" s="217" t="s">
        <v>345</v>
      </c>
      <c r="U39" s="217" t="s">
        <v>345</v>
      </c>
      <c r="V39" s="128">
        <v>28</v>
      </c>
    </row>
    <row r="40" spans="1:22" s="28" customFormat="1" ht="11.25" customHeight="1" x14ac:dyDescent="0.15">
      <c r="A40" s="316" t="s">
        <v>370</v>
      </c>
      <c r="B40" s="316"/>
      <c r="C40" s="188">
        <v>29</v>
      </c>
      <c r="D40" s="109">
        <v>70</v>
      </c>
      <c r="E40" s="190" t="s">
        <v>557</v>
      </c>
      <c r="F40" s="109">
        <v>70</v>
      </c>
      <c r="G40" s="190">
        <v>187</v>
      </c>
      <c r="H40" s="109">
        <v>1</v>
      </c>
      <c r="I40" s="109" t="s">
        <v>557</v>
      </c>
      <c r="J40" s="109">
        <v>51</v>
      </c>
      <c r="K40" s="109">
        <v>151</v>
      </c>
      <c r="L40" s="109">
        <v>51</v>
      </c>
      <c r="M40" s="109">
        <v>151</v>
      </c>
      <c r="N40" s="109" t="s">
        <v>345</v>
      </c>
      <c r="O40" s="109" t="s">
        <v>345</v>
      </c>
      <c r="P40" s="109">
        <v>63</v>
      </c>
      <c r="Q40" s="109">
        <v>597</v>
      </c>
      <c r="R40" s="109">
        <v>61</v>
      </c>
      <c r="S40" s="109">
        <v>518</v>
      </c>
      <c r="T40" s="109">
        <v>11</v>
      </c>
      <c r="U40" s="109">
        <v>79</v>
      </c>
      <c r="V40" s="127">
        <v>29</v>
      </c>
    </row>
    <row r="41" spans="1:22" s="28" customFormat="1" ht="11.25" customHeight="1" x14ac:dyDescent="0.15">
      <c r="A41" s="291" t="s">
        <v>371</v>
      </c>
      <c r="B41" s="291"/>
      <c r="C41" s="186">
        <v>30</v>
      </c>
      <c r="D41" s="112">
        <v>91</v>
      </c>
      <c r="E41" s="112">
        <v>262</v>
      </c>
      <c r="F41" s="217">
        <v>91</v>
      </c>
      <c r="G41" s="217">
        <v>262</v>
      </c>
      <c r="H41" s="217" t="s">
        <v>345</v>
      </c>
      <c r="I41" s="217" t="s">
        <v>345</v>
      </c>
      <c r="J41" s="112">
        <v>77</v>
      </c>
      <c r="K41" s="112">
        <v>381</v>
      </c>
      <c r="L41" s="217">
        <v>77</v>
      </c>
      <c r="M41" s="217">
        <v>381</v>
      </c>
      <c r="N41" s="217" t="s">
        <v>345</v>
      </c>
      <c r="O41" s="217" t="s">
        <v>345</v>
      </c>
      <c r="P41" s="217">
        <v>114</v>
      </c>
      <c r="Q41" s="217">
        <v>1742</v>
      </c>
      <c r="R41" s="217">
        <v>108</v>
      </c>
      <c r="S41" s="217">
        <v>1090</v>
      </c>
      <c r="T41" s="217">
        <v>14</v>
      </c>
      <c r="U41" s="217">
        <v>652</v>
      </c>
      <c r="V41" s="128">
        <v>30</v>
      </c>
    </row>
    <row r="42" spans="1:22" s="28" customFormat="1" ht="11.25" customHeight="1" x14ac:dyDescent="0.15">
      <c r="A42" s="316" t="s">
        <v>372</v>
      </c>
      <c r="B42" s="316"/>
      <c r="C42" s="188">
        <v>31</v>
      </c>
      <c r="D42" s="109">
        <v>5</v>
      </c>
      <c r="E42" s="109">
        <v>13</v>
      </c>
      <c r="F42" s="109">
        <v>5</v>
      </c>
      <c r="G42" s="109">
        <v>13</v>
      </c>
      <c r="H42" s="190" t="s">
        <v>345</v>
      </c>
      <c r="I42" s="190" t="s">
        <v>345</v>
      </c>
      <c r="J42" s="109">
        <v>3</v>
      </c>
      <c r="K42" s="109">
        <v>11</v>
      </c>
      <c r="L42" s="190">
        <v>3</v>
      </c>
      <c r="M42" s="190">
        <v>11</v>
      </c>
      <c r="N42" s="190" t="s">
        <v>345</v>
      </c>
      <c r="O42" s="190" t="s">
        <v>345</v>
      </c>
      <c r="P42" s="109">
        <v>3</v>
      </c>
      <c r="Q42" s="109">
        <v>9</v>
      </c>
      <c r="R42" s="190">
        <v>3</v>
      </c>
      <c r="S42" s="190">
        <v>9</v>
      </c>
      <c r="T42" s="190" t="s">
        <v>345</v>
      </c>
      <c r="U42" s="190" t="s">
        <v>345</v>
      </c>
      <c r="V42" s="127">
        <v>31</v>
      </c>
    </row>
    <row r="43" spans="1:22" s="28" customFormat="1" ht="11.25" customHeight="1" x14ac:dyDescent="0.15">
      <c r="A43" s="291" t="s">
        <v>373</v>
      </c>
      <c r="B43" s="291"/>
      <c r="C43" s="186">
        <v>32</v>
      </c>
      <c r="D43" s="217">
        <v>5</v>
      </c>
      <c r="E43" s="217">
        <v>13</v>
      </c>
      <c r="F43" s="217">
        <v>5</v>
      </c>
      <c r="G43" s="217">
        <v>13</v>
      </c>
      <c r="H43" s="217" t="s">
        <v>345</v>
      </c>
      <c r="I43" s="217" t="s">
        <v>345</v>
      </c>
      <c r="J43" s="217">
        <v>4</v>
      </c>
      <c r="K43" s="217">
        <v>11</v>
      </c>
      <c r="L43" s="217">
        <v>4</v>
      </c>
      <c r="M43" s="217">
        <v>11</v>
      </c>
      <c r="N43" s="217" t="s">
        <v>345</v>
      </c>
      <c r="O43" s="217" t="s">
        <v>345</v>
      </c>
      <c r="P43" s="217">
        <v>2</v>
      </c>
      <c r="Q43" s="217" t="s">
        <v>557</v>
      </c>
      <c r="R43" s="217">
        <v>2</v>
      </c>
      <c r="S43" s="217" t="s">
        <v>557</v>
      </c>
      <c r="T43" s="217" t="s">
        <v>345</v>
      </c>
      <c r="U43" s="217" t="s">
        <v>345</v>
      </c>
      <c r="V43" s="128">
        <v>32</v>
      </c>
    </row>
    <row r="44" spans="1:22" s="28" customFormat="1" ht="11.25" customHeight="1" x14ac:dyDescent="0.15">
      <c r="A44" s="316" t="s">
        <v>374</v>
      </c>
      <c r="B44" s="316"/>
      <c r="C44" s="188">
        <v>33</v>
      </c>
      <c r="D44" s="109">
        <v>55</v>
      </c>
      <c r="E44" s="190" t="s">
        <v>557</v>
      </c>
      <c r="F44" s="109">
        <v>55</v>
      </c>
      <c r="G44" s="190">
        <v>230</v>
      </c>
      <c r="H44" s="109">
        <v>1</v>
      </c>
      <c r="I44" s="109" t="s">
        <v>557</v>
      </c>
      <c r="J44" s="109">
        <v>41</v>
      </c>
      <c r="K44" s="109">
        <v>440</v>
      </c>
      <c r="L44" s="109">
        <v>41</v>
      </c>
      <c r="M44" s="109">
        <v>440</v>
      </c>
      <c r="N44" s="109" t="s">
        <v>345</v>
      </c>
      <c r="O44" s="109" t="s">
        <v>345</v>
      </c>
      <c r="P44" s="109">
        <v>44</v>
      </c>
      <c r="Q44" s="190" t="s">
        <v>557</v>
      </c>
      <c r="R44" s="109">
        <v>44</v>
      </c>
      <c r="S44" s="109">
        <v>583</v>
      </c>
      <c r="T44" s="109">
        <v>1</v>
      </c>
      <c r="U44" s="109" t="s">
        <v>557</v>
      </c>
      <c r="V44" s="127">
        <v>33</v>
      </c>
    </row>
    <row r="45" spans="1:22" s="28" customFormat="1" ht="11.25" customHeight="1" x14ac:dyDescent="0.15">
      <c r="A45" s="291" t="s">
        <v>375</v>
      </c>
      <c r="B45" s="291"/>
      <c r="C45" s="186">
        <v>34</v>
      </c>
      <c r="D45" s="217">
        <v>57</v>
      </c>
      <c r="E45" s="217">
        <v>145</v>
      </c>
      <c r="F45" s="217">
        <v>57</v>
      </c>
      <c r="G45" s="217">
        <v>145</v>
      </c>
      <c r="H45" s="217" t="s">
        <v>345</v>
      </c>
      <c r="I45" s="217" t="s">
        <v>345</v>
      </c>
      <c r="J45" s="217">
        <v>44</v>
      </c>
      <c r="K45" s="217">
        <v>224</v>
      </c>
      <c r="L45" s="217">
        <v>44</v>
      </c>
      <c r="M45" s="217">
        <v>224</v>
      </c>
      <c r="N45" s="217" t="s">
        <v>345</v>
      </c>
      <c r="O45" s="217" t="s">
        <v>345</v>
      </c>
      <c r="P45" s="217">
        <v>74</v>
      </c>
      <c r="Q45" s="217">
        <v>1597</v>
      </c>
      <c r="R45" s="217">
        <v>74</v>
      </c>
      <c r="S45" s="217">
        <v>1597</v>
      </c>
      <c r="T45" s="217" t="s">
        <v>345</v>
      </c>
      <c r="U45" s="217" t="s">
        <v>345</v>
      </c>
      <c r="V45" s="128">
        <v>34</v>
      </c>
    </row>
    <row r="46" spans="1:22" s="28" customFormat="1" ht="11.25" customHeight="1" x14ac:dyDescent="0.15">
      <c r="A46" s="316" t="s">
        <v>376</v>
      </c>
      <c r="B46" s="316"/>
      <c r="C46" s="188">
        <v>35</v>
      </c>
      <c r="D46" s="109">
        <v>17</v>
      </c>
      <c r="E46" s="109">
        <v>48</v>
      </c>
      <c r="F46" s="109">
        <v>17</v>
      </c>
      <c r="G46" s="109">
        <v>48</v>
      </c>
      <c r="H46" s="109" t="s">
        <v>345</v>
      </c>
      <c r="I46" s="109" t="s">
        <v>345</v>
      </c>
      <c r="J46" s="109">
        <v>8</v>
      </c>
      <c r="K46" s="109">
        <v>12</v>
      </c>
      <c r="L46" s="109">
        <v>8</v>
      </c>
      <c r="M46" s="109">
        <v>12</v>
      </c>
      <c r="N46" s="109" t="s">
        <v>345</v>
      </c>
      <c r="O46" s="109" t="s">
        <v>345</v>
      </c>
      <c r="P46" s="109">
        <v>13</v>
      </c>
      <c r="Q46" s="109">
        <v>215</v>
      </c>
      <c r="R46" s="109">
        <v>13</v>
      </c>
      <c r="S46" s="109">
        <v>215</v>
      </c>
      <c r="T46" s="109" t="s">
        <v>345</v>
      </c>
      <c r="U46" s="109" t="s">
        <v>345</v>
      </c>
      <c r="V46" s="127">
        <v>35</v>
      </c>
    </row>
    <row r="47" spans="1:22" s="28" customFormat="1" ht="11.25" customHeight="1" x14ac:dyDescent="0.15">
      <c r="A47" s="291" t="s">
        <v>377</v>
      </c>
      <c r="B47" s="291"/>
      <c r="C47" s="186">
        <v>36</v>
      </c>
      <c r="D47" s="217">
        <v>60</v>
      </c>
      <c r="E47" s="217">
        <v>289</v>
      </c>
      <c r="F47" s="217">
        <v>60</v>
      </c>
      <c r="G47" s="217">
        <v>289</v>
      </c>
      <c r="H47" s="217" t="s">
        <v>345</v>
      </c>
      <c r="I47" s="217" t="s">
        <v>345</v>
      </c>
      <c r="J47" s="217">
        <v>58</v>
      </c>
      <c r="K47" s="217">
        <v>821</v>
      </c>
      <c r="L47" s="217">
        <v>58</v>
      </c>
      <c r="M47" s="217">
        <v>821</v>
      </c>
      <c r="N47" s="217" t="s">
        <v>345</v>
      </c>
      <c r="O47" s="217" t="s">
        <v>345</v>
      </c>
      <c r="P47" s="217">
        <v>66</v>
      </c>
      <c r="Q47" s="217" t="s">
        <v>557</v>
      </c>
      <c r="R47" s="217">
        <v>66</v>
      </c>
      <c r="S47" s="217">
        <v>872</v>
      </c>
      <c r="T47" s="217">
        <v>1</v>
      </c>
      <c r="U47" s="217" t="s">
        <v>557</v>
      </c>
      <c r="V47" s="128">
        <v>36</v>
      </c>
    </row>
    <row r="48" spans="1:22" s="28" customFormat="1" ht="11.25" customHeight="1" x14ac:dyDescent="0.15">
      <c r="A48" s="316" t="s">
        <v>378</v>
      </c>
      <c r="B48" s="316"/>
      <c r="C48" s="188">
        <v>37</v>
      </c>
      <c r="D48" s="109">
        <v>134</v>
      </c>
      <c r="E48" s="109">
        <v>500</v>
      </c>
      <c r="F48" s="109">
        <v>134</v>
      </c>
      <c r="G48" s="109">
        <v>500</v>
      </c>
      <c r="H48" s="109" t="s">
        <v>345</v>
      </c>
      <c r="I48" s="109" t="s">
        <v>345</v>
      </c>
      <c r="J48" s="109">
        <v>89</v>
      </c>
      <c r="K48" s="109">
        <v>520</v>
      </c>
      <c r="L48" s="109">
        <v>89</v>
      </c>
      <c r="M48" s="109">
        <v>520</v>
      </c>
      <c r="N48" s="109" t="s">
        <v>345</v>
      </c>
      <c r="O48" s="109" t="s">
        <v>345</v>
      </c>
      <c r="P48" s="109">
        <v>185</v>
      </c>
      <c r="Q48" s="109">
        <v>3359</v>
      </c>
      <c r="R48" s="109">
        <v>185</v>
      </c>
      <c r="S48" s="109">
        <v>3349</v>
      </c>
      <c r="T48" s="109">
        <v>3</v>
      </c>
      <c r="U48" s="109">
        <v>10</v>
      </c>
      <c r="V48" s="127">
        <v>37</v>
      </c>
    </row>
    <row r="49" spans="1:22" s="28" customFormat="1" ht="11.25" customHeight="1" x14ac:dyDescent="0.15">
      <c r="A49" s="291" t="s">
        <v>379</v>
      </c>
      <c r="B49" s="291"/>
      <c r="C49" s="186">
        <v>38</v>
      </c>
      <c r="D49" s="217">
        <v>64</v>
      </c>
      <c r="E49" s="217">
        <v>342</v>
      </c>
      <c r="F49" s="217">
        <v>64</v>
      </c>
      <c r="G49" s="217">
        <v>342</v>
      </c>
      <c r="H49" s="217" t="s">
        <v>345</v>
      </c>
      <c r="I49" s="217" t="s">
        <v>345</v>
      </c>
      <c r="J49" s="217">
        <v>53</v>
      </c>
      <c r="K49" s="217" t="s">
        <v>557</v>
      </c>
      <c r="L49" s="217">
        <v>53</v>
      </c>
      <c r="M49" s="217">
        <v>300</v>
      </c>
      <c r="N49" s="217">
        <v>1</v>
      </c>
      <c r="O49" s="217" t="s">
        <v>557</v>
      </c>
      <c r="P49" s="217">
        <v>57</v>
      </c>
      <c r="Q49" s="217" t="s">
        <v>557</v>
      </c>
      <c r="R49" s="217">
        <v>57</v>
      </c>
      <c r="S49" s="217">
        <v>291</v>
      </c>
      <c r="T49" s="217">
        <v>1</v>
      </c>
      <c r="U49" s="217" t="s">
        <v>557</v>
      </c>
      <c r="V49" s="128">
        <v>38</v>
      </c>
    </row>
    <row r="50" spans="1:22" s="28" customFormat="1" ht="11.25" customHeight="1" x14ac:dyDescent="0.15">
      <c r="A50" s="316" t="s">
        <v>380</v>
      </c>
      <c r="B50" s="316"/>
      <c r="C50" s="188">
        <v>39</v>
      </c>
      <c r="D50" s="109">
        <v>150</v>
      </c>
      <c r="E50" s="109">
        <v>308</v>
      </c>
      <c r="F50" s="109">
        <v>150</v>
      </c>
      <c r="G50" s="109">
        <v>308</v>
      </c>
      <c r="H50" s="109" t="s">
        <v>345</v>
      </c>
      <c r="I50" s="109" t="s">
        <v>345</v>
      </c>
      <c r="J50" s="109">
        <v>98</v>
      </c>
      <c r="K50" s="109">
        <v>251</v>
      </c>
      <c r="L50" s="109">
        <v>98</v>
      </c>
      <c r="M50" s="109">
        <v>251</v>
      </c>
      <c r="N50" s="109" t="s">
        <v>345</v>
      </c>
      <c r="O50" s="109" t="s">
        <v>345</v>
      </c>
      <c r="P50" s="109">
        <v>89</v>
      </c>
      <c r="Q50" s="109">
        <v>193</v>
      </c>
      <c r="R50" s="109">
        <v>87</v>
      </c>
      <c r="S50" s="109">
        <v>190</v>
      </c>
      <c r="T50" s="109">
        <v>4</v>
      </c>
      <c r="U50" s="109">
        <v>3</v>
      </c>
      <c r="V50" s="127">
        <v>39</v>
      </c>
    </row>
    <row r="51" spans="1:22" s="28" customFormat="1" ht="11.25" customHeight="1" x14ac:dyDescent="0.15">
      <c r="A51" s="291" t="s">
        <v>381</v>
      </c>
      <c r="B51" s="291"/>
      <c r="C51" s="186">
        <v>40</v>
      </c>
      <c r="D51" s="217">
        <v>66</v>
      </c>
      <c r="E51" s="217" t="s">
        <v>557</v>
      </c>
      <c r="F51" s="217">
        <v>65</v>
      </c>
      <c r="G51" s="217">
        <v>293</v>
      </c>
      <c r="H51" s="217">
        <v>1</v>
      </c>
      <c r="I51" s="217" t="s">
        <v>557</v>
      </c>
      <c r="J51" s="217">
        <v>38</v>
      </c>
      <c r="K51" s="217">
        <v>476</v>
      </c>
      <c r="L51" s="217">
        <v>38</v>
      </c>
      <c r="M51" s="217">
        <v>476</v>
      </c>
      <c r="N51" s="217" t="s">
        <v>345</v>
      </c>
      <c r="O51" s="217" t="s">
        <v>345</v>
      </c>
      <c r="P51" s="217">
        <v>44</v>
      </c>
      <c r="Q51" s="217" t="s">
        <v>557</v>
      </c>
      <c r="R51" s="217">
        <v>43</v>
      </c>
      <c r="S51" s="217">
        <v>211</v>
      </c>
      <c r="T51" s="217">
        <v>2</v>
      </c>
      <c r="U51" s="217" t="s">
        <v>557</v>
      </c>
      <c r="V51" s="128">
        <v>40</v>
      </c>
    </row>
    <row r="52" spans="1:22" s="28" customFormat="1" ht="11.25" customHeight="1" x14ac:dyDescent="0.15">
      <c r="A52" s="316" t="s">
        <v>382</v>
      </c>
      <c r="B52" s="316"/>
      <c r="C52" s="188">
        <v>41</v>
      </c>
      <c r="D52" s="109">
        <v>46</v>
      </c>
      <c r="E52" s="109">
        <v>182</v>
      </c>
      <c r="F52" s="109">
        <v>46</v>
      </c>
      <c r="G52" s="109">
        <v>182</v>
      </c>
      <c r="H52" s="109" t="s">
        <v>345</v>
      </c>
      <c r="I52" s="109" t="s">
        <v>345</v>
      </c>
      <c r="J52" s="109">
        <v>34</v>
      </c>
      <c r="K52" s="190" t="s">
        <v>557</v>
      </c>
      <c r="L52" s="109">
        <v>33</v>
      </c>
      <c r="M52" s="109">
        <v>118</v>
      </c>
      <c r="N52" s="109">
        <v>1</v>
      </c>
      <c r="O52" s="109" t="s">
        <v>557</v>
      </c>
      <c r="P52" s="109">
        <v>49</v>
      </c>
      <c r="Q52" s="109">
        <v>448</v>
      </c>
      <c r="R52" s="109">
        <v>46</v>
      </c>
      <c r="S52" s="109">
        <v>417</v>
      </c>
      <c r="T52" s="109">
        <v>7</v>
      </c>
      <c r="U52" s="109">
        <v>31</v>
      </c>
      <c r="V52" s="127">
        <v>41</v>
      </c>
    </row>
    <row r="53" spans="1:22" s="28" customFormat="1" ht="11.25" customHeight="1" x14ac:dyDescent="0.15">
      <c r="A53" s="291" t="s">
        <v>383</v>
      </c>
      <c r="B53" s="291"/>
      <c r="C53" s="186">
        <v>42</v>
      </c>
      <c r="D53" s="217">
        <v>89</v>
      </c>
      <c r="E53" s="217">
        <v>259</v>
      </c>
      <c r="F53" s="217">
        <v>89</v>
      </c>
      <c r="G53" s="217">
        <v>259</v>
      </c>
      <c r="H53" s="217" t="s">
        <v>345</v>
      </c>
      <c r="I53" s="217" t="s">
        <v>345</v>
      </c>
      <c r="J53" s="217">
        <v>50</v>
      </c>
      <c r="K53" s="217">
        <v>197</v>
      </c>
      <c r="L53" s="217">
        <v>50</v>
      </c>
      <c r="M53" s="217">
        <v>197</v>
      </c>
      <c r="N53" s="217" t="s">
        <v>345</v>
      </c>
      <c r="O53" s="217" t="s">
        <v>345</v>
      </c>
      <c r="P53" s="217">
        <v>119</v>
      </c>
      <c r="Q53" s="217">
        <v>2521</v>
      </c>
      <c r="R53" s="217">
        <v>119</v>
      </c>
      <c r="S53" s="217">
        <v>2470</v>
      </c>
      <c r="T53" s="217">
        <v>7</v>
      </c>
      <c r="U53" s="217">
        <v>51</v>
      </c>
      <c r="V53" s="128">
        <v>42</v>
      </c>
    </row>
    <row r="54" spans="1:22" s="28" customFormat="1" ht="11.25" customHeight="1" x14ac:dyDescent="0.15">
      <c r="A54" s="316" t="s">
        <v>384</v>
      </c>
      <c r="B54" s="316"/>
      <c r="C54" s="188">
        <v>43</v>
      </c>
      <c r="D54" s="109">
        <v>68</v>
      </c>
      <c r="E54" s="109">
        <v>189</v>
      </c>
      <c r="F54" s="109">
        <v>68</v>
      </c>
      <c r="G54" s="109">
        <v>189</v>
      </c>
      <c r="H54" s="109" t="s">
        <v>345</v>
      </c>
      <c r="I54" s="109" t="s">
        <v>345</v>
      </c>
      <c r="J54" s="109">
        <v>59</v>
      </c>
      <c r="K54" s="109">
        <v>173</v>
      </c>
      <c r="L54" s="109">
        <v>57</v>
      </c>
      <c r="M54" s="109">
        <v>159</v>
      </c>
      <c r="N54" s="109">
        <v>5</v>
      </c>
      <c r="O54" s="109">
        <v>14</v>
      </c>
      <c r="P54" s="109">
        <v>86</v>
      </c>
      <c r="Q54" s="109">
        <v>768</v>
      </c>
      <c r="R54" s="109">
        <v>73</v>
      </c>
      <c r="S54" s="109">
        <v>446</v>
      </c>
      <c r="T54" s="109">
        <v>26</v>
      </c>
      <c r="U54" s="109">
        <v>322</v>
      </c>
      <c r="V54" s="127">
        <v>43</v>
      </c>
    </row>
    <row r="55" spans="1:22" s="28" customFormat="1" ht="11.25" customHeight="1" x14ac:dyDescent="0.15">
      <c r="A55" s="291" t="s">
        <v>385</v>
      </c>
      <c r="B55" s="291"/>
      <c r="C55" s="186">
        <v>44</v>
      </c>
      <c r="D55" s="217">
        <v>50</v>
      </c>
      <c r="E55" s="217">
        <v>126</v>
      </c>
      <c r="F55" s="217">
        <v>50</v>
      </c>
      <c r="G55" s="217">
        <v>126</v>
      </c>
      <c r="H55" s="217" t="s">
        <v>345</v>
      </c>
      <c r="I55" s="217" t="s">
        <v>345</v>
      </c>
      <c r="J55" s="217">
        <v>38</v>
      </c>
      <c r="K55" s="217">
        <v>97</v>
      </c>
      <c r="L55" s="217">
        <v>38</v>
      </c>
      <c r="M55" s="217">
        <v>97</v>
      </c>
      <c r="N55" s="217" t="s">
        <v>345</v>
      </c>
      <c r="O55" s="217" t="s">
        <v>345</v>
      </c>
      <c r="P55" s="217">
        <v>56</v>
      </c>
      <c r="Q55" s="217" t="s">
        <v>557</v>
      </c>
      <c r="R55" s="217">
        <v>55</v>
      </c>
      <c r="S55" s="217">
        <v>275</v>
      </c>
      <c r="T55" s="217">
        <v>1</v>
      </c>
      <c r="U55" s="217" t="s">
        <v>557</v>
      </c>
      <c r="V55" s="128">
        <v>44</v>
      </c>
    </row>
    <row r="56" spans="1:22" s="28" customFormat="1" ht="11.25" customHeight="1" x14ac:dyDescent="0.15">
      <c r="A56" s="316" t="s">
        <v>386</v>
      </c>
      <c r="B56" s="316"/>
      <c r="C56" s="188">
        <v>45</v>
      </c>
      <c r="D56" s="109">
        <v>54</v>
      </c>
      <c r="E56" s="109">
        <v>289</v>
      </c>
      <c r="F56" s="109">
        <v>54</v>
      </c>
      <c r="G56" s="109">
        <v>289</v>
      </c>
      <c r="H56" s="190" t="s">
        <v>345</v>
      </c>
      <c r="I56" s="190" t="s">
        <v>345</v>
      </c>
      <c r="J56" s="109">
        <v>42</v>
      </c>
      <c r="K56" s="109">
        <v>232</v>
      </c>
      <c r="L56" s="190">
        <v>42</v>
      </c>
      <c r="M56" s="190">
        <v>232</v>
      </c>
      <c r="N56" s="190" t="s">
        <v>345</v>
      </c>
      <c r="O56" s="190" t="s">
        <v>345</v>
      </c>
      <c r="P56" s="109">
        <v>43</v>
      </c>
      <c r="Q56" s="190" t="s">
        <v>557</v>
      </c>
      <c r="R56" s="190">
        <v>42</v>
      </c>
      <c r="S56" s="190">
        <v>278</v>
      </c>
      <c r="T56" s="190">
        <v>1</v>
      </c>
      <c r="U56" s="190" t="s">
        <v>557</v>
      </c>
      <c r="V56" s="127">
        <v>45</v>
      </c>
    </row>
    <row r="57" spans="1:22" s="28" customFormat="1" ht="11.25" customHeight="1" x14ac:dyDescent="0.15">
      <c r="A57" s="291" t="s">
        <v>387</v>
      </c>
      <c r="B57" s="291"/>
      <c r="C57" s="186">
        <v>46</v>
      </c>
      <c r="D57" s="217">
        <v>36</v>
      </c>
      <c r="E57" s="217">
        <v>66</v>
      </c>
      <c r="F57" s="217">
        <v>36</v>
      </c>
      <c r="G57" s="217">
        <v>66</v>
      </c>
      <c r="H57" s="217" t="s">
        <v>345</v>
      </c>
      <c r="I57" s="217" t="s">
        <v>345</v>
      </c>
      <c r="J57" s="217">
        <v>26</v>
      </c>
      <c r="K57" s="217">
        <v>37</v>
      </c>
      <c r="L57" s="217">
        <v>26</v>
      </c>
      <c r="M57" s="217">
        <v>37</v>
      </c>
      <c r="N57" s="217" t="s">
        <v>345</v>
      </c>
      <c r="O57" s="217" t="s">
        <v>345</v>
      </c>
      <c r="P57" s="217">
        <v>28</v>
      </c>
      <c r="Q57" s="217">
        <v>48</v>
      </c>
      <c r="R57" s="217">
        <v>27</v>
      </c>
      <c r="S57" s="217">
        <v>47</v>
      </c>
      <c r="T57" s="217">
        <v>3</v>
      </c>
      <c r="U57" s="217">
        <v>1</v>
      </c>
      <c r="V57" s="128">
        <v>46</v>
      </c>
    </row>
    <row r="58" spans="1:22" s="28" customFormat="1" ht="11.25" customHeight="1" x14ac:dyDescent="0.15">
      <c r="A58" s="316" t="s">
        <v>388</v>
      </c>
      <c r="B58" s="316"/>
      <c r="C58" s="188">
        <v>47</v>
      </c>
      <c r="D58" s="109">
        <v>54</v>
      </c>
      <c r="E58" s="190" t="s">
        <v>557</v>
      </c>
      <c r="F58" s="109">
        <v>54</v>
      </c>
      <c r="G58" s="190">
        <v>261</v>
      </c>
      <c r="H58" s="109">
        <v>1</v>
      </c>
      <c r="I58" s="109" t="s">
        <v>557</v>
      </c>
      <c r="J58" s="109">
        <v>32</v>
      </c>
      <c r="K58" s="109">
        <v>143</v>
      </c>
      <c r="L58" s="109">
        <v>32</v>
      </c>
      <c r="M58" s="109">
        <v>143</v>
      </c>
      <c r="N58" s="109" t="s">
        <v>345</v>
      </c>
      <c r="O58" s="109" t="s">
        <v>345</v>
      </c>
      <c r="P58" s="109">
        <v>43</v>
      </c>
      <c r="Q58" s="109">
        <v>254</v>
      </c>
      <c r="R58" s="109">
        <v>43</v>
      </c>
      <c r="S58" s="109">
        <v>254</v>
      </c>
      <c r="T58" s="109" t="s">
        <v>345</v>
      </c>
      <c r="U58" s="109" t="s">
        <v>345</v>
      </c>
      <c r="V58" s="127">
        <v>47</v>
      </c>
    </row>
    <row r="59" spans="1:22" s="28" customFormat="1" ht="11.25" customHeight="1" x14ac:dyDescent="0.15">
      <c r="A59" s="291" t="s">
        <v>389</v>
      </c>
      <c r="B59" s="291"/>
      <c r="C59" s="186">
        <v>48</v>
      </c>
      <c r="D59" s="217">
        <v>82</v>
      </c>
      <c r="E59" s="217">
        <v>1555</v>
      </c>
      <c r="F59" s="217">
        <v>82</v>
      </c>
      <c r="G59" s="217">
        <v>1555</v>
      </c>
      <c r="H59" s="217" t="s">
        <v>345</v>
      </c>
      <c r="I59" s="217" t="s">
        <v>345</v>
      </c>
      <c r="J59" s="217">
        <v>48</v>
      </c>
      <c r="K59" s="217">
        <v>1387</v>
      </c>
      <c r="L59" s="217">
        <v>48</v>
      </c>
      <c r="M59" s="217">
        <v>1387</v>
      </c>
      <c r="N59" s="217" t="s">
        <v>345</v>
      </c>
      <c r="O59" s="217" t="s">
        <v>345</v>
      </c>
      <c r="P59" s="217">
        <v>65</v>
      </c>
      <c r="Q59" s="217">
        <v>812</v>
      </c>
      <c r="R59" s="217">
        <v>63</v>
      </c>
      <c r="S59" s="217">
        <v>792</v>
      </c>
      <c r="T59" s="217">
        <v>7</v>
      </c>
      <c r="U59" s="217">
        <v>20</v>
      </c>
      <c r="V59" s="128">
        <v>48</v>
      </c>
    </row>
    <row r="60" spans="1:22" s="28" customFormat="1" ht="11.25" customHeight="1" x14ac:dyDescent="0.15">
      <c r="A60" s="316" t="s">
        <v>390</v>
      </c>
      <c r="B60" s="316"/>
      <c r="C60" s="188">
        <v>49</v>
      </c>
      <c r="D60" s="109">
        <v>67</v>
      </c>
      <c r="E60" s="190" t="s">
        <v>557</v>
      </c>
      <c r="F60" s="109">
        <v>66</v>
      </c>
      <c r="G60" s="190">
        <v>121</v>
      </c>
      <c r="H60" s="109">
        <v>1</v>
      </c>
      <c r="I60" s="109" t="s">
        <v>557</v>
      </c>
      <c r="J60" s="109">
        <v>54</v>
      </c>
      <c r="K60" s="190" t="s">
        <v>557</v>
      </c>
      <c r="L60" s="109">
        <v>54</v>
      </c>
      <c r="M60" s="109">
        <v>110</v>
      </c>
      <c r="N60" s="109">
        <v>1</v>
      </c>
      <c r="O60" s="109" t="s">
        <v>557</v>
      </c>
      <c r="P60" s="109">
        <v>55</v>
      </c>
      <c r="Q60" s="109">
        <v>222</v>
      </c>
      <c r="R60" s="109">
        <v>52</v>
      </c>
      <c r="S60" s="109">
        <v>209</v>
      </c>
      <c r="T60" s="109">
        <v>5</v>
      </c>
      <c r="U60" s="109">
        <v>13</v>
      </c>
      <c r="V60" s="127">
        <v>49</v>
      </c>
    </row>
    <row r="61" spans="1:22" s="28" customFormat="1" ht="11.25" customHeight="1" x14ac:dyDescent="0.15">
      <c r="A61" s="291" t="s">
        <v>391</v>
      </c>
      <c r="B61" s="291"/>
      <c r="C61" s="186">
        <v>50</v>
      </c>
      <c r="D61" s="217">
        <v>51</v>
      </c>
      <c r="E61" s="217">
        <v>140</v>
      </c>
      <c r="F61" s="217">
        <v>51</v>
      </c>
      <c r="G61" s="217">
        <v>140</v>
      </c>
      <c r="H61" s="217" t="s">
        <v>345</v>
      </c>
      <c r="I61" s="217" t="s">
        <v>345</v>
      </c>
      <c r="J61" s="217">
        <v>41</v>
      </c>
      <c r="K61" s="217">
        <v>152</v>
      </c>
      <c r="L61" s="217">
        <v>41</v>
      </c>
      <c r="M61" s="217">
        <v>152</v>
      </c>
      <c r="N61" s="217" t="s">
        <v>345</v>
      </c>
      <c r="O61" s="217" t="s">
        <v>345</v>
      </c>
      <c r="P61" s="217">
        <v>102</v>
      </c>
      <c r="Q61" s="217" t="s">
        <v>557</v>
      </c>
      <c r="R61" s="217">
        <v>102</v>
      </c>
      <c r="S61" s="217">
        <v>4520</v>
      </c>
      <c r="T61" s="217">
        <v>2</v>
      </c>
      <c r="U61" s="217" t="s">
        <v>557</v>
      </c>
      <c r="V61" s="128">
        <v>50</v>
      </c>
    </row>
    <row r="62" spans="1:22" s="28" customFormat="1" ht="11.25" customHeight="1" x14ac:dyDescent="0.15">
      <c r="A62" s="316" t="s">
        <v>392</v>
      </c>
      <c r="B62" s="316"/>
      <c r="C62" s="188">
        <v>51</v>
      </c>
      <c r="D62" s="109">
        <v>56</v>
      </c>
      <c r="E62" s="109">
        <v>172</v>
      </c>
      <c r="F62" s="109">
        <v>56</v>
      </c>
      <c r="G62" s="109">
        <v>172</v>
      </c>
      <c r="H62" s="109" t="s">
        <v>345</v>
      </c>
      <c r="I62" s="109" t="s">
        <v>345</v>
      </c>
      <c r="J62" s="109">
        <v>37</v>
      </c>
      <c r="K62" s="109">
        <v>103</v>
      </c>
      <c r="L62" s="109">
        <v>37</v>
      </c>
      <c r="M62" s="109">
        <v>103</v>
      </c>
      <c r="N62" s="109" t="s">
        <v>345</v>
      </c>
      <c r="O62" s="109" t="s">
        <v>345</v>
      </c>
      <c r="P62" s="109">
        <v>32</v>
      </c>
      <c r="Q62" s="109">
        <v>80</v>
      </c>
      <c r="R62" s="109">
        <v>32</v>
      </c>
      <c r="S62" s="109">
        <v>80</v>
      </c>
      <c r="T62" s="109" t="s">
        <v>345</v>
      </c>
      <c r="U62" s="109" t="s">
        <v>345</v>
      </c>
      <c r="V62" s="127">
        <v>51</v>
      </c>
    </row>
    <row r="63" spans="1:22" s="28" customFormat="1" ht="11.25" customHeight="1" x14ac:dyDescent="0.15">
      <c r="A63" s="291" t="s">
        <v>393</v>
      </c>
      <c r="B63" s="291"/>
      <c r="C63" s="186">
        <v>52</v>
      </c>
      <c r="D63" s="217">
        <v>42</v>
      </c>
      <c r="E63" s="217">
        <v>125</v>
      </c>
      <c r="F63" s="217">
        <v>42</v>
      </c>
      <c r="G63" s="217">
        <v>125</v>
      </c>
      <c r="H63" s="217" t="s">
        <v>345</v>
      </c>
      <c r="I63" s="217" t="s">
        <v>345</v>
      </c>
      <c r="J63" s="217">
        <v>26</v>
      </c>
      <c r="K63" s="217">
        <v>97</v>
      </c>
      <c r="L63" s="217">
        <v>26</v>
      </c>
      <c r="M63" s="217">
        <v>97</v>
      </c>
      <c r="N63" s="217" t="s">
        <v>345</v>
      </c>
      <c r="O63" s="217" t="s">
        <v>345</v>
      </c>
      <c r="P63" s="217">
        <v>27</v>
      </c>
      <c r="Q63" s="217">
        <v>82</v>
      </c>
      <c r="R63" s="217">
        <v>27</v>
      </c>
      <c r="S63" s="217">
        <v>82</v>
      </c>
      <c r="T63" s="217" t="s">
        <v>345</v>
      </c>
      <c r="U63" s="217" t="s">
        <v>345</v>
      </c>
      <c r="V63" s="128">
        <v>52</v>
      </c>
    </row>
    <row r="64" spans="1:22" s="28" customFormat="1" ht="11.25" customHeight="1" x14ac:dyDescent="0.15">
      <c r="A64" s="316" t="s">
        <v>394</v>
      </c>
      <c r="B64" s="316"/>
      <c r="C64" s="188">
        <v>53</v>
      </c>
      <c r="D64" s="109">
        <v>63</v>
      </c>
      <c r="E64" s="109">
        <v>388</v>
      </c>
      <c r="F64" s="109">
        <v>63</v>
      </c>
      <c r="G64" s="109">
        <v>388</v>
      </c>
      <c r="H64" s="109" t="s">
        <v>345</v>
      </c>
      <c r="I64" s="109" t="s">
        <v>345</v>
      </c>
      <c r="J64" s="109">
        <v>40</v>
      </c>
      <c r="K64" s="109">
        <v>300</v>
      </c>
      <c r="L64" s="109">
        <v>40</v>
      </c>
      <c r="M64" s="109">
        <v>300</v>
      </c>
      <c r="N64" s="109" t="s">
        <v>345</v>
      </c>
      <c r="O64" s="109" t="s">
        <v>345</v>
      </c>
      <c r="P64" s="109">
        <v>151</v>
      </c>
      <c r="Q64" s="190" t="s">
        <v>557</v>
      </c>
      <c r="R64" s="109">
        <v>151</v>
      </c>
      <c r="S64" s="109">
        <v>6846</v>
      </c>
      <c r="T64" s="109">
        <v>2</v>
      </c>
      <c r="U64" s="109" t="s">
        <v>557</v>
      </c>
      <c r="V64" s="127">
        <v>53</v>
      </c>
    </row>
    <row r="65" spans="1:22" s="28" customFormat="1" ht="11.25" customHeight="1" x14ac:dyDescent="0.15">
      <c r="A65" s="291" t="s">
        <v>395</v>
      </c>
      <c r="B65" s="291"/>
      <c r="C65" s="186">
        <v>54</v>
      </c>
      <c r="D65" s="217">
        <v>39</v>
      </c>
      <c r="E65" s="217">
        <v>165</v>
      </c>
      <c r="F65" s="217">
        <v>39</v>
      </c>
      <c r="G65" s="217">
        <v>165</v>
      </c>
      <c r="H65" s="217" t="s">
        <v>345</v>
      </c>
      <c r="I65" s="217" t="s">
        <v>345</v>
      </c>
      <c r="J65" s="217">
        <v>31</v>
      </c>
      <c r="K65" s="217">
        <v>89</v>
      </c>
      <c r="L65" s="217">
        <v>31</v>
      </c>
      <c r="M65" s="217">
        <v>89</v>
      </c>
      <c r="N65" s="217" t="s">
        <v>345</v>
      </c>
      <c r="O65" s="217" t="s">
        <v>345</v>
      </c>
      <c r="P65" s="217">
        <v>26</v>
      </c>
      <c r="Q65" s="217">
        <v>105</v>
      </c>
      <c r="R65" s="217">
        <v>26</v>
      </c>
      <c r="S65" s="217">
        <v>105</v>
      </c>
      <c r="T65" s="217" t="s">
        <v>345</v>
      </c>
      <c r="U65" s="217" t="s">
        <v>345</v>
      </c>
      <c r="V65" s="128">
        <v>54</v>
      </c>
    </row>
    <row r="66" spans="1:22" s="28" customFormat="1" ht="11.25" customHeight="1" x14ac:dyDescent="0.15">
      <c r="A66" s="316" t="s">
        <v>396</v>
      </c>
      <c r="B66" s="316"/>
      <c r="C66" s="188">
        <v>55</v>
      </c>
      <c r="D66" s="109">
        <v>20</v>
      </c>
      <c r="E66" s="109">
        <v>131</v>
      </c>
      <c r="F66" s="109">
        <v>20</v>
      </c>
      <c r="G66" s="109">
        <v>131</v>
      </c>
      <c r="H66" s="109" t="s">
        <v>345</v>
      </c>
      <c r="I66" s="109" t="s">
        <v>345</v>
      </c>
      <c r="J66" s="109">
        <v>9</v>
      </c>
      <c r="K66" s="109">
        <v>27</v>
      </c>
      <c r="L66" s="109">
        <v>9</v>
      </c>
      <c r="M66" s="109">
        <v>27</v>
      </c>
      <c r="N66" s="109" t="s">
        <v>345</v>
      </c>
      <c r="O66" s="109" t="s">
        <v>345</v>
      </c>
      <c r="P66" s="109">
        <v>16</v>
      </c>
      <c r="Q66" s="109">
        <v>52</v>
      </c>
      <c r="R66" s="109">
        <v>16</v>
      </c>
      <c r="S66" s="109">
        <v>52</v>
      </c>
      <c r="T66" s="109" t="s">
        <v>345</v>
      </c>
      <c r="U66" s="109" t="s">
        <v>345</v>
      </c>
      <c r="V66" s="127">
        <v>55</v>
      </c>
    </row>
    <row r="67" spans="1:22" s="28" customFormat="1" ht="11.25" customHeight="1" x14ac:dyDescent="0.15">
      <c r="A67" s="291" t="s">
        <v>397</v>
      </c>
      <c r="B67" s="291"/>
      <c r="C67" s="186">
        <v>56</v>
      </c>
      <c r="D67" s="112">
        <v>54</v>
      </c>
      <c r="E67" s="112">
        <v>205</v>
      </c>
      <c r="F67" s="217">
        <v>54</v>
      </c>
      <c r="G67" s="217">
        <v>205</v>
      </c>
      <c r="H67" s="217" t="s">
        <v>345</v>
      </c>
      <c r="I67" s="217" t="s">
        <v>345</v>
      </c>
      <c r="J67" s="112">
        <v>29</v>
      </c>
      <c r="K67" s="112">
        <v>108</v>
      </c>
      <c r="L67" s="217">
        <v>29</v>
      </c>
      <c r="M67" s="217">
        <v>108</v>
      </c>
      <c r="N67" s="217" t="s">
        <v>345</v>
      </c>
      <c r="O67" s="217" t="s">
        <v>345</v>
      </c>
      <c r="P67" s="217">
        <v>31</v>
      </c>
      <c r="Q67" s="217">
        <v>101</v>
      </c>
      <c r="R67" s="217">
        <v>31</v>
      </c>
      <c r="S67" s="217">
        <v>101</v>
      </c>
      <c r="T67" s="217" t="s">
        <v>345</v>
      </c>
      <c r="U67" s="217" t="s">
        <v>345</v>
      </c>
      <c r="V67" s="128">
        <v>56</v>
      </c>
    </row>
    <row r="68" spans="1:22" s="28" customFormat="1" ht="11.25" customHeight="1" x14ac:dyDescent="0.15">
      <c r="A68" s="316" t="s">
        <v>398</v>
      </c>
      <c r="B68" s="316"/>
      <c r="C68" s="188">
        <v>57</v>
      </c>
      <c r="D68" s="109">
        <v>43</v>
      </c>
      <c r="E68" s="109">
        <v>161</v>
      </c>
      <c r="F68" s="109">
        <v>43</v>
      </c>
      <c r="G68" s="109">
        <v>161</v>
      </c>
      <c r="H68" s="190" t="s">
        <v>345</v>
      </c>
      <c r="I68" s="190" t="s">
        <v>345</v>
      </c>
      <c r="J68" s="109">
        <v>31</v>
      </c>
      <c r="K68" s="109">
        <v>129</v>
      </c>
      <c r="L68" s="190">
        <v>31</v>
      </c>
      <c r="M68" s="190">
        <v>129</v>
      </c>
      <c r="N68" s="190" t="s">
        <v>345</v>
      </c>
      <c r="O68" s="190" t="s">
        <v>345</v>
      </c>
      <c r="P68" s="109">
        <v>29</v>
      </c>
      <c r="Q68" s="109">
        <v>156</v>
      </c>
      <c r="R68" s="190">
        <v>26</v>
      </c>
      <c r="S68" s="190">
        <v>99</v>
      </c>
      <c r="T68" s="190">
        <v>4</v>
      </c>
      <c r="U68" s="190">
        <v>57</v>
      </c>
      <c r="V68" s="127">
        <v>57</v>
      </c>
    </row>
    <row r="69" spans="1:22" s="28" customFormat="1" ht="11.25" customHeight="1" x14ac:dyDescent="0.15">
      <c r="A69" s="291" t="s">
        <v>399</v>
      </c>
      <c r="B69" s="291"/>
      <c r="C69" s="186">
        <v>58</v>
      </c>
      <c r="D69" s="217">
        <v>87</v>
      </c>
      <c r="E69" s="217">
        <v>349</v>
      </c>
      <c r="F69" s="217">
        <v>87</v>
      </c>
      <c r="G69" s="217">
        <v>349</v>
      </c>
      <c r="H69" s="217" t="s">
        <v>345</v>
      </c>
      <c r="I69" s="217" t="s">
        <v>345</v>
      </c>
      <c r="J69" s="217">
        <v>56</v>
      </c>
      <c r="K69" s="217">
        <v>242</v>
      </c>
      <c r="L69" s="217">
        <v>56</v>
      </c>
      <c r="M69" s="217">
        <v>242</v>
      </c>
      <c r="N69" s="217" t="s">
        <v>345</v>
      </c>
      <c r="O69" s="217" t="s">
        <v>345</v>
      </c>
      <c r="P69" s="217">
        <v>57</v>
      </c>
      <c r="Q69" s="217" t="s">
        <v>557</v>
      </c>
      <c r="R69" s="217">
        <v>57</v>
      </c>
      <c r="S69" s="217">
        <v>272</v>
      </c>
      <c r="T69" s="217">
        <v>1</v>
      </c>
      <c r="U69" s="217" t="s">
        <v>557</v>
      </c>
      <c r="V69" s="128">
        <v>58</v>
      </c>
    </row>
    <row r="70" spans="1:22" s="28" customFormat="1" ht="11.25" customHeight="1" x14ac:dyDescent="0.15">
      <c r="A70" s="316" t="s">
        <v>400</v>
      </c>
      <c r="B70" s="316"/>
      <c r="C70" s="188">
        <v>59</v>
      </c>
      <c r="D70" s="109">
        <v>47</v>
      </c>
      <c r="E70" s="190" t="s">
        <v>557</v>
      </c>
      <c r="F70" s="109">
        <v>47</v>
      </c>
      <c r="G70" s="190">
        <v>100</v>
      </c>
      <c r="H70" s="109">
        <v>1</v>
      </c>
      <c r="I70" s="109" t="s">
        <v>557</v>
      </c>
      <c r="J70" s="109">
        <v>32</v>
      </c>
      <c r="K70" s="190" t="s">
        <v>557</v>
      </c>
      <c r="L70" s="109">
        <v>31</v>
      </c>
      <c r="M70" s="109">
        <v>78</v>
      </c>
      <c r="N70" s="109">
        <v>2</v>
      </c>
      <c r="O70" s="109" t="s">
        <v>557</v>
      </c>
      <c r="P70" s="109">
        <v>28</v>
      </c>
      <c r="Q70" s="109">
        <v>613</v>
      </c>
      <c r="R70" s="109">
        <v>28</v>
      </c>
      <c r="S70" s="109">
        <v>613</v>
      </c>
      <c r="T70" s="109" t="s">
        <v>345</v>
      </c>
      <c r="U70" s="109" t="s">
        <v>345</v>
      </c>
      <c r="V70" s="127">
        <v>59</v>
      </c>
    </row>
    <row r="71" spans="1:22" s="28" customFormat="1" ht="11.25" customHeight="1" x14ac:dyDescent="0.15">
      <c r="A71" s="291" t="s">
        <v>401</v>
      </c>
      <c r="B71" s="291"/>
      <c r="C71" s="186">
        <v>60</v>
      </c>
      <c r="D71" s="217">
        <v>39</v>
      </c>
      <c r="E71" s="217" t="s">
        <v>557</v>
      </c>
      <c r="F71" s="217">
        <v>38</v>
      </c>
      <c r="G71" s="217">
        <v>85</v>
      </c>
      <c r="H71" s="217">
        <v>1</v>
      </c>
      <c r="I71" s="217" t="s">
        <v>557</v>
      </c>
      <c r="J71" s="217">
        <v>21</v>
      </c>
      <c r="K71" s="217">
        <v>46</v>
      </c>
      <c r="L71" s="217">
        <v>21</v>
      </c>
      <c r="M71" s="217">
        <v>46</v>
      </c>
      <c r="N71" s="217" t="s">
        <v>345</v>
      </c>
      <c r="O71" s="217" t="s">
        <v>345</v>
      </c>
      <c r="P71" s="217">
        <v>25</v>
      </c>
      <c r="Q71" s="217">
        <v>71</v>
      </c>
      <c r="R71" s="217">
        <v>25</v>
      </c>
      <c r="S71" s="217">
        <v>71</v>
      </c>
      <c r="T71" s="217" t="s">
        <v>345</v>
      </c>
      <c r="U71" s="217" t="s">
        <v>345</v>
      </c>
      <c r="V71" s="128">
        <v>60</v>
      </c>
    </row>
    <row r="72" spans="1:22" s="28" customFormat="1" ht="11.25" customHeight="1" x14ac:dyDescent="0.15">
      <c r="A72" s="316" t="s">
        <v>402</v>
      </c>
      <c r="B72" s="316"/>
      <c r="C72" s="188">
        <v>61</v>
      </c>
      <c r="D72" s="109">
        <v>44</v>
      </c>
      <c r="E72" s="109">
        <v>147</v>
      </c>
      <c r="F72" s="109">
        <v>44</v>
      </c>
      <c r="G72" s="109">
        <v>147</v>
      </c>
      <c r="H72" s="109" t="s">
        <v>345</v>
      </c>
      <c r="I72" s="109" t="s">
        <v>345</v>
      </c>
      <c r="J72" s="109">
        <v>33</v>
      </c>
      <c r="K72" s="109">
        <v>146</v>
      </c>
      <c r="L72" s="109">
        <v>33</v>
      </c>
      <c r="M72" s="109">
        <v>146</v>
      </c>
      <c r="N72" s="109" t="s">
        <v>345</v>
      </c>
      <c r="O72" s="109" t="s">
        <v>345</v>
      </c>
      <c r="P72" s="109">
        <v>35</v>
      </c>
      <c r="Q72" s="109">
        <v>167</v>
      </c>
      <c r="R72" s="109">
        <v>35</v>
      </c>
      <c r="S72" s="109">
        <v>167</v>
      </c>
      <c r="T72" s="109" t="s">
        <v>345</v>
      </c>
      <c r="U72" s="109" t="s">
        <v>345</v>
      </c>
      <c r="V72" s="127">
        <v>61</v>
      </c>
    </row>
    <row r="73" spans="1:22" s="28" customFormat="1" ht="11.25" customHeight="1" x14ac:dyDescent="0.15">
      <c r="A73" s="291" t="s">
        <v>403</v>
      </c>
      <c r="B73" s="291"/>
      <c r="C73" s="186">
        <v>62</v>
      </c>
      <c r="D73" s="112">
        <v>46</v>
      </c>
      <c r="E73" s="112">
        <v>282</v>
      </c>
      <c r="F73" s="217">
        <v>46</v>
      </c>
      <c r="G73" s="217">
        <v>282</v>
      </c>
      <c r="H73" s="217" t="s">
        <v>345</v>
      </c>
      <c r="I73" s="217" t="s">
        <v>345</v>
      </c>
      <c r="J73" s="112">
        <v>28</v>
      </c>
      <c r="K73" s="112">
        <v>61</v>
      </c>
      <c r="L73" s="217">
        <v>28</v>
      </c>
      <c r="M73" s="217">
        <v>61</v>
      </c>
      <c r="N73" s="217" t="s">
        <v>345</v>
      </c>
      <c r="O73" s="217" t="s">
        <v>345</v>
      </c>
      <c r="P73" s="217">
        <v>31</v>
      </c>
      <c r="Q73" s="217">
        <v>139</v>
      </c>
      <c r="R73" s="217">
        <v>31</v>
      </c>
      <c r="S73" s="217">
        <v>139</v>
      </c>
      <c r="T73" s="217" t="s">
        <v>345</v>
      </c>
      <c r="U73" s="217" t="s">
        <v>345</v>
      </c>
      <c r="V73" s="128">
        <v>62</v>
      </c>
    </row>
    <row r="74" spans="1:22" s="28" customFormat="1" ht="11.25" customHeight="1" x14ac:dyDescent="0.15">
      <c r="A74" s="316" t="s">
        <v>404</v>
      </c>
      <c r="B74" s="316"/>
      <c r="C74" s="188">
        <v>63</v>
      </c>
      <c r="D74" s="109">
        <v>22</v>
      </c>
      <c r="E74" s="190" t="s">
        <v>557</v>
      </c>
      <c r="F74" s="109">
        <v>21</v>
      </c>
      <c r="G74" s="190">
        <v>53</v>
      </c>
      <c r="H74" s="109">
        <v>1</v>
      </c>
      <c r="I74" s="109" t="s">
        <v>557</v>
      </c>
      <c r="J74" s="109">
        <v>12</v>
      </c>
      <c r="K74" s="190" t="s">
        <v>557</v>
      </c>
      <c r="L74" s="109">
        <v>12</v>
      </c>
      <c r="M74" s="109">
        <v>29</v>
      </c>
      <c r="N74" s="109">
        <v>1</v>
      </c>
      <c r="O74" s="109" t="s">
        <v>557</v>
      </c>
      <c r="P74" s="109">
        <v>9</v>
      </c>
      <c r="Q74" s="190" t="s">
        <v>557</v>
      </c>
      <c r="R74" s="109">
        <v>9</v>
      </c>
      <c r="S74" s="109">
        <v>20</v>
      </c>
      <c r="T74" s="109">
        <v>1</v>
      </c>
      <c r="U74" s="109" t="s">
        <v>557</v>
      </c>
      <c r="V74" s="197">
        <v>63</v>
      </c>
    </row>
    <row r="75" spans="1:22" s="28" customFormat="1" ht="11.25" customHeight="1" x14ac:dyDescent="0.15">
      <c r="A75" s="291" t="s">
        <v>405</v>
      </c>
      <c r="B75" s="291"/>
      <c r="C75" s="186">
        <v>64</v>
      </c>
      <c r="D75" s="217">
        <v>21</v>
      </c>
      <c r="E75" s="217" t="s">
        <v>557</v>
      </c>
      <c r="F75" s="217">
        <v>20</v>
      </c>
      <c r="G75" s="217">
        <v>46</v>
      </c>
      <c r="H75" s="217">
        <v>1</v>
      </c>
      <c r="I75" s="217" t="s">
        <v>557</v>
      </c>
      <c r="J75" s="217">
        <v>9</v>
      </c>
      <c r="K75" s="217">
        <v>23</v>
      </c>
      <c r="L75" s="217">
        <v>9</v>
      </c>
      <c r="M75" s="217">
        <v>23</v>
      </c>
      <c r="N75" s="217" t="s">
        <v>345</v>
      </c>
      <c r="O75" s="217" t="s">
        <v>345</v>
      </c>
      <c r="P75" s="217">
        <v>11</v>
      </c>
      <c r="Q75" s="217" t="s">
        <v>557</v>
      </c>
      <c r="R75" s="217">
        <v>11</v>
      </c>
      <c r="S75" s="217">
        <v>74</v>
      </c>
      <c r="T75" s="217">
        <v>1</v>
      </c>
      <c r="U75" s="217" t="s">
        <v>557</v>
      </c>
      <c r="V75" s="198">
        <v>64</v>
      </c>
    </row>
    <row r="76" spans="1:22" s="28" customFormat="1" ht="11.25" customHeight="1" x14ac:dyDescent="0.15">
      <c r="A76" s="316" t="s">
        <v>406</v>
      </c>
      <c r="B76" s="316"/>
      <c r="C76" s="188">
        <v>65</v>
      </c>
      <c r="D76" s="109">
        <v>10</v>
      </c>
      <c r="E76" s="109">
        <v>55</v>
      </c>
      <c r="F76" s="109">
        <v>10</v>
      </c>
      <c r="G76" s="109">
        <v>55</v>
      </c>
      <c r="H76" s="190" t="s">
        <v>345</v>
      </c>
      <c r="I76" s="190" t="s">
        <v>345</v>
      </c>
      <c r="J76" s="109">
        <v>4</v>
      </c>
      <c r="K76" s="109">
        <v>8</v>
      </c>
      <c r="L76" s="190">
        <v>4</v>
      </c>
      <c r="M76" s="190">
        <v>8</v>
      </c>
      <c r="N76" s="190" t="s">
        <v>345</v>
      </c>
      <c r="O76" s="190" t="s">
        <v>345</v>
      </c>
      <c r="P76" s="109">
        <v>4</v>
      </c>
      <c r="Q76" s="109">
        <v>15</v>
      </c>
      <c r="R76" s="190">
        <v>4</v>
      </c>
      <c r="S76" s="190">
        <v>15</v>
      </c>
      <c r="T76" s="190" t="s">
        <v>345</v>
      </c>
      <c r="U76" s="190" t="s">
        <v>345</v>
      </c>
      <c r="V76" s="197">
        <v>65</v>
      </c>
    </row>
    <row r="77" spans="1:22" s="28" customFormat="1" ht="11.25" customHeight="1" x14ac:dyDescent="0.15">
      <c r="A77" s="291" t="s">
        <v>407</v>
      </c>
      <c r="B77" s="291"/>
      <c r="C77" s="186">
        <v>66</v>
      </c>
      <c r="D77" s="217">
        <v>23</v>
      </c>
      <c r="E77" s="217" t="s">
        <v>557</v>
      </c>
      <c r="F77" s="217">
        <v>23</v>
      </c>
      <c r="G77" s="217">
        <v>41</v>
      </c>
      <c r="H77" s="217">
        <v>1</v>
      </c>
      <c r="I77" s="217" t="s">
        <v>557</v>
      </c>
      <c r="J77" s="217">
        <v>7</v>
      </c>
      <c r="K77" s="217">
        <v>17</v>
      </c>
      <c r="L77" s="217">
        <v>7</v>
      </c>
      <c r="M77" s="217">
        <v>17</v>
      </c>
      <c r="N77" s="217" t="s">
        <v>345</v>
      </c>
      <c r="O77" s="217" t="s">
        <v>345</v>
      </c>
      <c r="P77" s="217">
        <v>7</v>
      </c>
      <c r="Q77" s="217" t="s">
        <v>557</v>
      </c>
      <c r="R77" s="217">
        <v>5</v>
      </c>
      <c r="S77" s="217">
        <v>9</v>
      </c>
      <c r="T77" s="217">
        <v>2</v>
      </c>
      <c r="U77" s="217" t="s">
        <v>557</v>
      </c>
      <c r="V77" s="198">
        <v>66</v>
      </c>
    </row>
    <row r="78" spans="1:22" s="28" customFormat="1" ht="11.25" customHeight="1" x14ac:dyDescent="0.15">
      <c r="A78" s="316" t="s">
        <v>408</v>
      </c>
      <c r="B78" s="316"/>
      <c r="C78" s="188">
        <v>67</v>
      </c>
      <c r="D78" s="109">
        <v>5</v>
      </c>
      <c r="E78" s="190" t="s">
        <v>557</v>
      </c>
      <c r="F78" s="109">
        <v>5</v>
      </c>
      <c r="G78" s="190">
        <v>21</v>
      </c>
      <c r="H78" s="109">
        <v>1</v>
      </c>
      <c r="I78" s="109" t="s">
        <v>557</v>
      </c>
      <c r="J78" s="109">
        <v>4</v>
      </c>
      <c r="K78" s="109">
        <v>6</v>
      </c>
      <c r="L78" s="109">
        <v>4</v>
      </c>
      <c r="M78" s="109">
        <v>6</v>
      </c>
      <c r="N78" s="109" t="s">
        <v>345</v>
      </c>
      <c r="O78" s="109" t="s">
        <v>345</v>
      </c>
      <c r="P78" s="109">
        <v>1</v>
      </c>
      <c r="Q78" s="190" t="s">
        <v>557</v>
      </c>
      <c r="R78" s="109">
        <v>1</v>
      </c>
      <c r="S78" s="109" t="s">
        <v>557</v>
      </c>
      <c r="T78" s="109" t="s">
        <v>345</v>
      </c>
      <c r="U78" s="109" t="s">
        <v>345</v>
      </c>
      <c r="V78" s="197">
        <v>67</v>
      </c>
    </row>
    <row r="79" spans="1:22" s="28" customFormat="1" ht="11.25" customHeight="1" x14ac:dyDescent="0.15">
      <c r="A79" s="291" t="s">
        <v>409</v>
      </c>
      <c r="B79" s="291"/>
      <c r="C79" s="186">
        <v>68</v>
      </c>
      <c r="D79" s="217">
        <v>63</v>
      </c>
      <c r="E79" s="217">
        <v>241</v>
      </c>
      <c r="F79" s="217">
        <v>63</v>
      </c>
      <c r="G79" s="217">
        <v>241</v>
      </c>
      <c r="H79" s="217" t="s">
        <v>345</v>
      </c>
      <c r="I79" s="217" t="s">
        <v>345</v>
      </c>
      <c r="J79" s="217">
        <v>53</v>
      </c>
      <c r="K79" s="217">
        <v>440</v>
      </c>
      <c r="L79" s="217">
        <v>53</v>
      </c>
      <c r="M79" s="217">
        <v>440</v>
      </c>
      <c r="N79" s="217" t="s">
        <v>345</v>
      </c>
      <c r="O79" s="217" t="s">
        <v>345</v>
      </c>
      <c r="P79" s="217">
        <v>39</v>
      </c>
      <c r="Q79" s="217" t="s">
        <v>557</v>
      </c>
      <c r="R79" s="217">
        <v>38</v>
      </c>
      <c r="S79" s="217">
        <v>137</v>
      </c>
      <c r="T79" s="217">
        <v>1</v>
      </c>
      <c r="U79" s="217" t="s">
        <v>557</v>
      </c>
      <c r="V79" s="198">
        <v>68</v>
      </c>
    </row>
    <row r="80" spans="1:22" s="28" customFormat="1" ht="11.25" customHeight="1" x14ac:dyDescent="0.15">
      <c r="A80" s="316" t="s">
        <v>410</v>
      </c>
      <c r="B80" s="316"/>
      <c r="C80" s="188">
        <v>69</v>
      </c>
      <c r="D80" s="109">
        <v>31</v>
      </c>
      <c r="E80" s="109">
        <v>278</v>
      </c>
      <c r="F80" s="109">
        <v>31</v>
      </c>
      <c r="G80" s="109">
        <v>278</v>
      </c>
      <c r="H80" s="109" t="s">
        <v>345</v>
      </c>
      <c r="I80" s="109" t="s">
        <v>345</v>
      </c>
      <c r="J80" s="109">
        <v>19</v>
      </c>
      <c r="K80" s="109">
        <v>94</v>
      </c>
      <c r="L80" s="109">
        <v>19</v>
      </c>
      <c r="M80" s="109">
        <v>94</v>
      </c>
      <c r="N80" s="109" t="s">
        <v>345</v>
      </c>
      <c r="O80" s="109" t="s">
        <v>345</v>
      </c>
      <c r="P80" s="109">
        <v>21</v>
      </c>
      <c r="Q80" s="109">
        <v>69</v>
      </c>
      <c r="R80" s="109">
        <v>18</v>
      </c>
      <c r="S80" s="109">
        <v>63</v>
      </c>
      <c r="T80" s="109">
        <v>3</v>
      </c>
      <c r="U80" s="109">
        <v>6</v>
      </c>
      <c r="V80" s="197">
        <v>69</v>
      </c>
    </row>
    <row r="81" spans="1:22" s="28" customFormat="1" ht="11.25" customHeight="1" x14ac:dyDescent="0.15">
      <c r="A81" s="291" t="s">
        <v>411</v>
      </c>
      <c r="B81" s="291"/>
      <c r="C81" s="186">
        <v>70</v>
      </c>
      <c r="D81" s="217">
        <v>106</v>
      </c>
      <c r="E81" s="217">
        <v>5183</v>
      </c>
      <c r="F81" s="217">
        <v>106</v>
      </c>
      <c r="G81" s="217">
        <v>5183</v>
      </c>
      <c r="H81" s="217" t="s">
        <v>345</v>
      </c>
      <c r="I81" s="217" t="s">
        <v>345</v>
      </c>
      <c r="J81" s="217">
        <v>83</v>
      </c>
      <c r="K81" s="217">
        <v>2935</v>
      </c>
      <c r="L81" s="217">
        <v>83</v>
      </c>
      <c r="M81" s="217">
        <v>2935</v>
      </c>
      <c r="N81" s="217" t="s">
        <v>345</v>
      </c>
      <c r="O81" s="217" t="s">
        <v>345</v>
      </c>
      <c r="P81" s="217">
        <v>34</v>
      </c>
      <c r="Q81" s="217">
        <v>254</v>
      </c>
      <c r="R81" s="217">
        <v>34</v>
      </c>
      <c r="S81" s="217">
        <v>254</v>
      </c>
      <c r="T81" s="217" t="s">
        <v>345</v>
      </c>
      <c r="U81" s="217" t="s">
        <v>345</v>
      </c>
      <c r="V81" s="198">
        <v>70</v>
      </c>
    </row>
    <row r="82" spans="1:22" s="28" customFormat="1" ht="11.25" customHeight="1" x14ac:dyDescent="0.15">
      <c r="A82" s="316" t="s">
        <v>412</v>
      </c>
      <c r="B82" s="316"/>
      <c r="C82" s="188">
        <v>71</v>
      </c>
      <c r="D82" s="109">
        <v>77</v>
      </c>
      <c r="E82" s="109">
        <v>414</v>
      </c>
      <c r="F82" s="109">
        <v>77</v>
      </c>
      <c r="G82" s="109">
        <v>414</v>
      </c>
      <c r="H82" s="190" t="s">
        <v>345</v>
      </c>
      <c r="I82" s="190" t="s">
        <v>345</v>
      </c>
      <c r="J82" s="109">
        <v>55</v>
      </c>
      <c r="K82" s="190" t="s">
        <v>557</v>
      </c>
      <c r="L82" s="190">
        <v>55</v>
      </c>
      <c r="M82" s="190">
        <v>457</v>
      </c>
      <c r="N82" s="190">
        <v>1</v>
      </c>
      <c r="O82" s="190" t="s">
        <v>557</v>
      </c>
      <c r="P82" s="109">
        <v>59</v>
      </c>
      <c r="Q82" s="190" t="s">
        <v>557</v>
      </c>
      <c r="R82" s="190">
        <v>58</v>
      </c>
      <c r="S82" s="190">
        <v>367</v>
      </c>
      <c r="T82" s="190">
        <v>1</v>
      </c>
      <c r="U82" s="190" t="s">
        <v>557</v>
      </c>
      <c r="V82" s="197">
        <v>71</v>
      </c>
    </row>
    <row r="83" spans="1:22" s="28" customFormat="1" ht="11.25" customHeight="1" x14ac:dyDescent="0.15">
      <c r="A83" s="291" t="s">
        <v>413</v>
      </c>
      <c r="B83" s="291"/>
      <c r="C83" s="186">
        <v>72</v>
      </c>
      <c r="D83" s="217">
        <v>44</v>
      </c>
      <c r="E83" s="217" t="s">
        <v>557</v>
      </c>
      <c r="F83" s="217">
        <v>44</v>
      </c>
      <c r="G83" s="217">
        <v>113</v>
      </c>
      <c r="H83" s="217">
        <v>1</v>
      </c>
      <c r="I83" s="217" t="s">
        <v>557</v>
      </c>
      <c r="J83" s="217">
        <v>29</v>
      </c>
      <c r="K83" s="217">
        <v>66</v>
      </c>
      <c r="L83" s="217">
        <v>29</v>
      </c>
      <c r="M83" s="217">
        <v>66</v>
      </c>
      <c r="N83" s="217" t="s">
        <v>345</v>
      </c>
      <c r="O83" s="217" t="s">
        <v>345</v>
      </c>
      <c r="P83" s="217">
        <v>25</v>
      </c>
      <c r="Q83" s="217">
        <v>115</v>
      </c>
      <c r="R83" s="217">
        <v>24</v>
      </c>
      <c r="S83" s="217">
        <v>88</v>
      </c>
      <c r="T83" s="217">
        <v>4</v>
      </c>
      <c r="U83" s="217">
        <v>27</v>
      </c>
      <c r="V83" s="198">
        <v>72</v>
      </c>
    </row>
    <row r="84" spans="1:22" s="28" customFormat="1" ht="11.25" customHeight="1" x14ac:dyDescent="0.15">
      <c r="A84" s="316" t="s">
        <v>414</v>
      </c>
      <c r="B84" s="316"/>
      <c r="C84" s="188">
        <v>73</v>
      </c>
      <c r="D84" s="109">
        <v>74</v>
      </c>
      <c r="E84" s="109">
        <v>219</v>
      </c>
      <c r="F84" s="109">
        <v>71</v>
      </c>
      <c r="G84" s="109">
        <v>208</v>
      </c>
      <c r="H84" s="109">
        <v>4</v>
      </c>
      <c r="I84" s="109">
        <v>11</v>
      </c>
      <c r="J84" s="109">
        <v>47</v>
      </c>
      <c r="K84" s="190" t="s">
        <v>557</v>
      </c>
      <c r="L84" s="109">
        <v>46</v>
      </c>
      <c r="M84" s="109">
        <v>124</v>
      </c>
      <c r="N84" s="109">
        <v>1</v>
      </c>
      <c r="O84" s="109" t="s">
        <v>557</v>
      </c>
      <c r="P84" s="109">
        <v>37</v>
      </c>
      <c r="Q84" s="109">
        <v>109</v>
      </c>
      <c r="R84" s="109">
        <v>35</v>
      </c>
      <c r="S84" s="109">
        <v>100</v>
      </c>
      <c r="T84" s="109">
        <v>4</v>
      </c>
      <c r="U84" s="109">
        <v>9</v>
      </c>
      <c r="V84" s="197">
        <v>73</v>
      </c>
    </row>
    <row r="85" spans="1:22" s="28" customFormat="1" ht="11.25" customHeight="1" x14ac:dyDescent="0.15">
      <c r="A85" s="287" t="s">
        <v>415</v>
      </c>
      <c r="B85" s="287"/>
      <c r="C85" s="199">
        <v>74</v>
      </c>
      <c r="D85" s="195">
        <v>29</v>
      </c>
      <c r="E85" s="195">
        <v>76</v>
      </c>
      <c r="F85" s="195">
        <v>29</v>
      </c>
      <c r="G85" s="195">
        <v>76</v>
      </c>
      <c r="H85" s="195" t="s">
        <v>345</v>
      </c>
      <c r="I85" s="195" t="s">
        <v>345</v>
      </c>
      <c r="J85" s="195">
        <v>31</v>
      </c>
      <c r="K85" s="195">
        <v>266</v>
      </c>
      <c r="L85" s="195">
        <v>31</v>
      </c>
      <c r="M85" s="195">
        <v>266</v>
      </c>
      <c r="N85" s="195" t="s">
        <v>345</v>
      </c>
      <c r="O85" s="195" t="s">
        <v>345</v>
      </c>
      <c r="P85" s="195">
        <v>22</v>
      </c>
      <c r="Q85" s="195" t="s">
        <v>557</v>
      </c>
      <c r="R85" s="195">
        <v>21</v>
      </c>
      <c r="S85" s="195">
        <v>127</v>
      </c>
      <c r="T85" s="195">
        <v>2</v>
      </c>
      <c r="U85" s="195" t="s">
        <v>557</v>
      </c>
      <c r="V85" s="193">
        <v>74</v>
      </c>
    </row>
    <row r="86" spans="1:22" ht="12" customHeight="1" x14ac:dyDescent="0.1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2" ht="12" customHeight="1" x14ac:dyDescent="0.15"/>
  </sheetData>
  <autoFilter ref="A12:V86">
    <filterColumn colId="0" showButton="0"/>
  </autoFilter>
  <mergeCells count="105">
    <mergeCell ref="J5:K5"/>
    <mergeCell ref="A41:B41"/>
    <mergeCell ref="A42:B42"/>
    <mergeCell ref="A31:B31"/>
    <mergeCell ref="A19:B19"/>
    <mergeCell ref="A11:B11"/>
    <mergeCell ref="A12:B12"/>
    <mergeCell ref="J6:J9"/>
    <mergeCell ref="K6:K9"/>
    <mergeCell ref="H6:I6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F6:G6"/>
    <mergeCell ref="F7:F9"/>
    <mergeCell ref="A13:B13"/>
    <mergeCell ref="A5:C9"/>
    <mergeCell ref="A14:B14"/>
    <mergeCell ref="V5:V9"/>
    <mergeCell ref="R7:R9"/>
    <mergeCell ref="S7:S9"/>
    <mergeCell ref="T7:T9"/>
    <mergeCell ref="R6:S6"/>
    <mergeCell ref="T6:U6"/>
    <mergeCell ref="U7:U9"/>
    <mergeCell ref="P5:U5"/>
    <mergeCell ref="L6:M6"/>
    <mergeCell ref="N6:O6"/>
    <mergeCell ref="L7:L9"/>
    <mergeCell ref="M7:M9"/>
    <mergeCell ref="N7:N9"/>
    <mergeCell ref="O7:O9"/>
    <mergeCell ref="L5:O5"/>
    <mergeCell ref="P6:P9"/>
    <mergeCell ref="Q6:Q9"/>
    <mergeCell ref="A15:B15"/>
    <mergeCell ref="A16:B16"/>
    <mergeCell ref="A17:B17"/>
    <mergeCell ref="A18:B18"/>
    <mergeCell ref="D6:D9"/>
    <mergeCell ref="E6:E9"/>
    <mergeCell ref="G7:G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64:B64"/>
    <mergeCell ref="A58:B58"/>
    <mergeCell ref="A59:B59"/>
    <mergeCell ref="A63:B63"/>
    <mergeCell ref="A61:B61"/>
    <mergeCell ref="A62:B62"/>
    <mergeCell ref="A30:B30"/>
    <mergeCell ref="A60:B60"/>
    <mergeCell ref="A55:B55"/>
    <mergeCell ref="A56:B56"/>
    <mergeCell ref="A57:B57"/>
    <mergeCell ref="A54:B54"/>
    <mergeCell ref="A43:B43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81:B81"/>
    <mergeCell ref="H7:H9"/>
    <mergeCell ref="I7:I9"/>
    <mergeCell ref="D5:I5"/>
    <mergeCell ref="A70:B70"/>
    <mergeCell ref="A71:B71"/>
    <mergeCell ref="A72:B72"/>
    <mergeCell ref="A73:B73"/>
    <mergeCell ref="A74:B74"/>
    <mergeCell ref="A75:B75"/>
    <mergeCell ref="A69:B69"/>
    <mergeCell ref="A44:B44"/>
    <mergeCell ref="A45:B45"/>
    <mergeCell ref="A46:B46"/>
    <mergeCell ref="A47:B47"/>
    <mergeCell ref="A48:B48"/>
    <mergeCell ref="A49:B49"/>
    <mergeCell ref="A50:B50"/>
    <mergeCell ref="A65:B65"/>
    <mergeCell ref="A66:B66"/>
    <mergeCell ref="A67:B67"/>
    <mergeCell ref="A68:B68"/>
    <mergeCell ref="A51:B51"/>
    <mergeCell ref="A52:B52"/>
    <mergeCell ref="A53:B53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55" fitToHeight="0" orientation="portrait" useFirstPageNumber="1" r:id="rId1"/>
  <headerFooter>
    <oddFooter>&amp;C－&amp;P－</oddFooter>
  </headerFooter>
  <rowBreaks count="2" manualBreakCount="2">
    <brk id="71" max="19" man="1"/>
    <brk id="95" max="16383" man="1"/>
  </rowBreaks>
  <colBreaks count="1" manualBreakCount="1">
    <brk id="11" max="84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Q37" sqref="Q37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8.625" style="7" customWidth="1"/>
    <col min="5" max="5" width="9.375" style="62" customWidth="1"/>
    <col min="6" max="6" width="8.625" style="7" customWidth="1"/>
    <col min="7" max="7" width="9.375" style="7" customWidth="1"/>
    <col min="8" max="8" width="8.625" style="7" customWidth="1"/>
    <col min="9" max="9" width="9.375" style="7" customWidth="1"/>
    <col min="10" max="10" width="8.625" style="6" customWidth="1"/>
    <col min="11" max="11" width="9.375" style="6" customWidth="1"/>
    <col min="12" max="12" width="8.625" style="7" customWidth="1"/>
    <col min="13" max="13" width="9.375" style="7" customWidth="1"/>
    <col min="14" max="14" width="8.625" style="7" customWidth="1"/>
    <col min="15" max="21" width="9.375" style="7" customWidth="1"/>
    <col min="22" max="22" width="3.875" style="62" customWidth="1"/>
    <col min="23" max="16384" width="8" style="8"/>
  </cols>
  <sheetData>
    <row r="1" spans="1:22" s="16" customFormat="1" ht="12.75" customHeight="1" x14ac:dyDescent="0.15">
      <c r="A1" s="65" t="s">
        <v>152</v>
      </c>
      <c r="B1" s="13"/>
      <c r="C1" s="15"/>
      <c r="E1" s="63"/>
      <c r="V1" s="63"/>
    </row>
    <row r="2" spans="1:22" s="16" customFormat="1" ht="12.75" customHeight="1" x14ac:dyDescent="0.15">
      <c r="A2" s="37" t="s">
        <v>603</v>
      </c>
      <c r="C2" s="18"/>
      <c r="D2" s="15"/>
      <c r="E2" s="63"/>
      <c r="F2" s="15"/>
      <c r="G2" s="15"/>
      <c r="H2" s="15"/>
      <c r="I2" s="15"/>
      <c r="J2" s="14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63"/>
    </row>
    <row r="3" spans="1:22" s="16" customFormat="1" ht="12.75" customHeight="1" x14ac:dyDescent="0.15">
      <c r="B3" s="37"/>
      <c r="C3" s="18"/>
      <c r="D3" s="15"/>
      <c r="E3" s="63"/>
      <c r="F3" s="15"/>
      <c r="G3" s="15"/>
      <c r="H3" s="15"/>
      <c r="I3" s="15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63"/>
    </row>
    <row r="4" spans="1:22" s="27" customFormat="1" ht="12.75" customHeight="1" thickBot="1" x14ac:dyDescent="0.2">
      <c r="B4" s="25"/>
      <c r="C4" s="25"/>
      <c r="E4" s="64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4"/>
    </row>
    <row r="5" spans="1:22" s="28" customFormat="1" ht="12.75" customHeight="1" thickTop="1" x14ac:dyDescent="0.15">
      <c r="A5" s="299" t="s">
        <v>416</v>
      </c>
      <c r="B5" s="299"/>
      <c r="C5" s="343"/>
      <c r="D5" s="391" t="s">
        <v>325</v>
      </c>
      <c r="E5" s="434"/>
      <c r="F5" s="434"/>
      <c r="G5" s="434"/>
      <c r="H5" s="434"/>
      <c r="I5" s="435"/>
      <c r="J5" s="391" t="s">
        <v>326</v>
      </c>
      <c r="K5" s="434"/>
      <c r="L5" s="441" t="s">
        <v>579</v>
      </c>
      <c r="M5" s="441"/>
      <c r="N5" s="441"/>
      <c r="O5" s="442"/>
      <c r="P5" s="391" t="s">
        <v>327</v>
      </c>
      <c r="Q5" s="392"/>
      <c r="R5" s="434"/>
      <c r="S5" s="434"/>
      <c r="T5" s="434"/>
      <c r="U5" s="435"/>
      <c r="V5" s="412"/>
    </row>
    <row r="6" spans="1:22" s="28" customFormat="1" ht="10.5" customHeight="1" x14ac:dyDescent="0.15">
      <c r="A6" s="300"/>
      <c r="B6" s="300"/>
      <c r="C6" s="338"/>
      <c r="D6" s="430" t="s">
        <v>284</v>
      </c>
      <c r="E6" s="400" t="s">
        <v>233</v>
      </c>
      <c r="F6" s="400" t="s">
        <v>561</v>
      </c>
      <c r="G6" s="433"/>
      <c r="H6" s="400" t="s">
        <v>562</v>
      </c>
      <c r="I6" s="433"/>
      <c r="J6" s="430" t="s">
        <v>284</v>
      </c>
      <c r="K6" s="431" t="s">
        <v>233</v>
      </c>
      <c r="L6" s="400" t="s">
        <v>561</v>
      </c>
      <c r="M6" s="433"/>
      <c r="N6" s="400" t="s">
        <v>562</v>
      </c>
      <c r="O6" s="433"/>
      <c r="P6" s="430" t="s">
        <v>284</v>
      </c>
      <c r="Q6" s="431" t="s">
        <v>233</v>
      </c>
      <c r="R6" s="400" t="s">
        <v>561</v>
      </c>
      <c r="S6" s="433"/>
      <c r="T6" s="400" t="s">
        <v>562</v>
      </c>
      <c r="U6" s="443"/>
      <c r="V6" s="439"/>
    </row>
    <row r="7" spans="1:22" s="28" customFormat="1" ht="11.25" customHeight="1" x14ac:dyDescent="0.15">
      <c r="A7" s="300"/>
      <c r="B7" s="300"/>
      <c r="C7" s="338"/>
      <c r="D7" s="430"/>
      <c r="E7" s="400"/>
      <c r="F7" s="415" t="s">
        <v>563</v>
      </c>
      <c r="G7" s="406" t="s">
        <v>565</v>
      </c>
      <c r="H7" s="415" t="s">
        <v>563</v>
      </c>
      <c r="I7" s="406" t="s">
        <v>565</v>
      </c>
      <c r="J7" s="430"/>
      <c r="K7" s="431"/>
      <c r="L7" s="415" t="s">
        <v>563</v>
      </c>
      <c r="M7" s="406" t="s">
        <v>565</v>
      </c>
      <c r="N7" s="415" t="s">
        <v>563</v>
      </c>
      <c r="O7" s="406" t="s">
        <v>565</v>
      </c>
      <c r="P7" s="430"/>
      <c r="Q7" s="431"/>
      <c r="R7" s="415" t="s">
        <v>563</v>
      </c>
      <c r="S7" s="406" t="s">
        <v>565</v>
      </c>
      <c r="T7" s="415" t="s">
        <v>563</v>
      </c>
      <c r="U7" s="406" t="s">
        <v>565</v>
      </c>
      <c r="V7" s="439"/>
    </row>
    <row r="8" spans="1:22" s="28" customFormat="1" ht="11.25" customHeight="1" x14ac:dyDescent="0.15">
      <c r="A8" s="300"/>
      <c r="B8" s="300"/>
      <c r="C8" s="338"/>
      <c r="D8" s="430"/>
      <c r="E8" s="400"/>
      <c r="F8" s="437"/>
      <c r="G8" s="437"/>
      <c r="H8" s="437"/>
      <c r="I8" s="437"/>
      <c r="J8" s="430"/>
      <c r="K8" s="431"/>
      <c r="L8" s="437"/>
      <c r="M8" s="437"/>
      <c r="N8" s="437"/>
      <c r="O8" s="437"/>
      <c r="P8" s="430"/>
      <c r="Q8" s="431"/>
      <c r="R8" s="437"/>
      <c r="S8" s="437"/>
      <c r="T8" s="444"/>
      <c r="U8" s="444"/>
      <c r="V8" s="439"/>
    </row>
    <row r="9" spans="1:22" s="28" customFormat="1" ht="11.25" customHeight="1" x14ac:dyDescent="0.15">
      <c r="A9" s="301"/>
      <c r="B9" s="301"/>
      <c r="C9" s="365"/>
      <c r="D9" s="430"/>
      <c r="E9" s="400"/>
      <c r="F9" s="438"/>
      <c r="G9" s="438"/>
      <c r="H9" s="438"/>
      <c r="I9" s="438"/>
      <c r="J9" s="430"/>
      <c r="K9" s="431"/>
      <c r="L9" s="438"/>
      <c r="M9" s="438"/>
      <c r="N9" s="438"/>
      <c r="O9" s="438"/>
      <c r="P9" s="430"/>
      <c r="Q9" s="431"/>
      <c r="R9" s="438"/>
      <c r="S9" s="438"/>
      <c r="T9" s="445"/>
      <c r="U9" s="445"/>
      <c r="V9" s="440"/>
    </row>
    <row r="10" spans="1:22" s="28" customFormat="1" ht="10.5" customHeight="1" x14ac:dyDescent="0.15">
      <c r="A10" s="132"/>
      <c r="B10" s="132"/>
      <c r="C10" s="133"/>
      <c r="D10" s="214" t="s">
        <v>130</v>
      </c>
      <c r="E10" s="262" t="s">
        <v>425</v>
      </c>
      <c r="F10" s="100" t="s">
        <v>130</v>
      </c>
      <c r="G10" s="214" t="s">
        <v>419</v>
      </c>
      <c r="H10" s="100" t="s">
        <v>130</v>
      </c>
      <c r="I10" s="262" t="s">
        <v>425</v>
      </c>
      <c r="J10" s="100" t="s">
        <v>130</v>
      </c>
      <c r="K10" s="214" t="s">
        <v>419</v>
      </c>
      <c r="L10" s="265" t="s">
        <v>130</v>
      </c>
      <c r="M10" s="214" t="s">
        <v>419</v>
      </c>
      <c r="N10" s="100" t="s">
        <v>130</v>
      </c>
      <c r="O10" s="214" t="s">
        <v>425</v>
      </c>
      <c r="P10" s="100" t="s">
        <v>130</v>
      </c>
      <c r="Q10" s="262" t="s">
        <v>449</v>
      </c>
      <c r="R10" s="265" t="s">
        <v>130</v>
      </c>
      <c r="S10" s="262" t="s">
        <v>419</v>
      </c>
      <c r="T10" s="265" t="s">
        <v>130</v>
      </c>
      <c r="U10" s="262" t="s">
        <v>425</v>
      </c>
      <c r="V10" s="67"/>
    </row>
    <row r="11" spans="1:22" s="28" customFormat="1" ht="11.25" customHeight="1" x14ac:dyDescent="0.15">
      <c r="A11" s="289" t="s">
        <v>92</v>
      </c>
      <c r="B11" s="289"/>
      <c r="C11" s="126">
        <v>1</v>
      </c>
      <c r="D11" s="263">
        <v>1206</v>
      </c>
      <c r="E11" s="263">
        <v>11179</v>
      </c>
      <c r="F11" s="272">
        <v>1108</v>
      </c>
      <c r="G11" s="272">
        <v>9843</v>
      </c>
      <c r="H11" s="272">
        <v>191</v>
      </c>
      <c r="I11" s="272">
        <v>1336</v>
      </c>
      <c r="J11" s="263">
        <v>6599</v>
      </c>
      <c r="K11" s="263">
        <v>113581</v>
      </c>
      <c r="L11" s="272">
        <v>6575</v>
      </c>
      <c r="M11" s="272">
        <v>112591</v>
      </c>
      <c r="N11" s="272">
        <v>51</v>
      </c>
      <c r="O11" s="272">
        <v>990</v>
      </c>
      <c r="P11" s="109">
        <v>2717</v>
      </c>
      <c r="Q11" s="109">
        <v>8969</v>
      </c>
      <c r="R11" s="274">
        <v>2704</v>
      </c>
      <c r="S11" s="274">
        <v>8949</v>
      </c>
      <c r="T11" s="274">
        <v>18</v>
      </c>
      <c r="U11" s="274">
        <v>20</v>
      </c>
      <c r="V11" s="127">
        <v>1</v>
      </c>
    </row>
    <row r="12" spans="1:22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27"/>
    </row>
    <row r="13" spans="1:22" s="28" customFormat="1" ht="11.25" customHeight="1" x14ac:dyDescent="0.15">
      <c r="A13" s="291" t="s">
        <v>346</v>
      </c>
      <c r="B13" s="331"/>
      <c r="C13" s="186">
        <v>2</v>
      </c>
      <c r="D13" s="217">
        <v>67</v>
      </c>
      <c r="E13" s="217">
        <v>247</v>
      </c>
      <c r="F13" s="217">
        <v>62</v>
      </c>
      <c r="G13" s="217">
        <v>231</v>
      </c>
      <c r="H13" s="217">
        <v>8</v>
      </c>
      <c r="I13" s="217">
        <v>16</v>
      </c>
      <c r="J13" s="217">
        <v>515</v>
      </c>
      <c r="K13" s="217">
        <v>3318</v>
      </c>
      <c r="L13" s="217">
        <v>515</v>
      </c>
      <c r="M13" s="217">
        <v>3318</v>
      </c>
      <c r="N13" s="217" t="s">
        <v>345</v>
      </c>
      <c r="O13" s="217" t="s">
        <v>345</v>
      </c>
      <c r="P13" s="112">
        <v>231</v>
      </c>
      <c r="Q13" s="217" t="s">
        <v>557</v>
      </c>
      <c r="R13" s="217">
        <v>231</v>
      </c>
      <c r="S13" s="217">
        <v>612</v>
      </c>
      <c r="T13" s="217">
        <v>1</v>
      </c>
      <c r="U13" s="217" t="s">
        <v>557</v>
      </c>
      <c r="V13" s="128">
        <v>2</v>
      </c>
    </row>
    <row r="14" spans="1:22" s="28" customFormat="1" ht="11.25" customHeight="1" x14ac:dyDescent="0.15">
      <c r="A14" s="289" t="s">
        <v>347</v>
      </c>
      <c r="B14" s="331"/>
      <c r="C14" s="188">
        <v>3</v>
      </c>
      <c r="D14" s="109">
        <v>8</v>
      </c>
      <c r="E14" s="190" t="s">
        <v>557</v>
      </c>
      <c r="F14" s="109">
        <v>7</v>
      </c>
      <c r="G14" s="109">
        <v>18</v>
      </c>
      <c r="H14" s="109">
        <v>2</v>
      </c>
      <c r="I14" s="109" t="s">
        <v>557</v>
      </c>
      <c r="J14" s="109">
        <v>54</v>
      </c>
      <c r="K14" s="109">
        <v>155</v>
      </c>
      <c r="L14" s="109">
        <v>54</v>
      </c>
      <c r="M14" s="109">
        <v>155</v>
      </c>
      <c r="N14" s="109" t="s">
        <v>345</v>
      </c>
      <c r="O14" s="109" t="s">
        <v>345</v>
      </c>
      <c r="P14" s="109">
        <v>40</v>
      </c>
      <c r="Q14" s="109">
        <v>90</v>
      </c>
      <c r="R14" s="109">
        <v>40</v>
      </c>
      <c r="S14" s="109">
        <v>90</v>
      </c>
      <c r="T14" s="109" t="s">
        <v>345</v>
      </c>
      <c r="U14" s="109" t="s">
        <v>345</v>
      </c>
      <c r="V14" s="127">
        <v>3</v>
      </c>
    </row>
    <row r="15" spans="1:22" s="28" customFormat="1" ht="11.25" customHeight="1" x14ac:dyDescent="0.15">
      <c r="A15" s="309" t="s">
        <v>446</v>
      </c>
      <c r="B15" s="349"/>
      <c r="C15" s="186">
        <v>4</v>
      </c>
      <c r="D15" s="217">
        <v>3</v>
      </c>
      <c r="E15" s="217">
        <v>3</v>
      </c>
      <c r="F15" s="217">
        <v>3</v>
      </c>
      <c r="G15" s="217">
        <v>3</v>
      </c>
      <c r="H15" s="217" t="s">
        <v>345</v>
      </c>
      <c r="I15" s="217" t="s">
        <v>345</v>
      </c>
      <c r="J15" s="217">
        <v>18</v>
      </c>
      <c r="K15" s="217">
        <v>45</v>
      </c>
      <c r="L15" s="217">
        <v>18</v>
      </c>
      <c r="M15" s="217">
        <v>45</v>
      </c>
      <c r="N15" s="217" t="s">
        <v>345</v>
      </c>
      <c r="O15" s="217" t="s">
        <v>345</v>
      </c>
      <c r="P15" s="217">
        <v>11</v>
      </c>
      <c r="Q15" s="217">
        <v>21</v>
      </c>
      <c r="R15" s="217">
        <v>11</v>
      </c>
      <c r="S15" s="217">
        <v>21</v>
      </c>
      <c r="T15" s="217" t="s">
        <v>345</v>
      </c>
      <c r="U15" s="217" t="s">
        <v>345</v>
      </c>
      <c r="V15" s="128">
        <v>4</v>
      </c>
    </row>
    <row r="16" spans="1:22" s="28" customFormat="1" ht="11.25" customHeight="1" x14ac:dyDescent="0.15">
      <c r="A16" s="289" t="s">
        <v>348</v>
      </c>
      <c r="B16" s="331"/>
      <c r="C16" s="188">
        <v>5</v>
      </c>
      <c r="D16" s="109" t="s">
        <v>345</v>
      </c>
      <c r="E16" s="109" t="s">
        <v>345</v>
      </c>
      <c r="F16" s="190" t="s">
        <v>345</v>
      </c>
      <c r="G16" s="190" t="s">
        <v>345</v>
      </c>
      <c r="H16" s="190" t="s">
        <v>345</v>
      </c>
      <c r="I16" s="190" t="s">
        <v>345</v>
      </c>
      <c r="J16" s="109">
        <v>5</v>
      </c>
      <c r="K16" s="109">
        <v>44</v>
      </c>
      <c r="L16" s="190">
        <v>5</v>
      </c>
      <c r="M16" s="190">
        <v>44</v>
      </c>
      <c r="N16" s="190" t="s">
        <v>345</v>
      </c>
      <c r="O16" s="190" t="s">
        <v>345</v>
      </c>
      <c r="P16" s="109">
        <v>4</v>
      </c>
      <c r="Q16" s="109">
        <v>7</v>
      </c>
      <c r="R16" s="190">
        <v>4</v>
      </c>
      <c r="S16" s="190">
        <v>7</v>
      </c>
      <c r="T16" s="190" t="s">
        <v>345</v>
      </c>
      <c r="U16" s="190" t="s">
        <v>345</v>
      </c>
      <c r="V16" s="127">
        <v>5</v>
      </c>
    </row>
    <row r="17" spans="1:22" s="28" customFormat="1" ht="11.25" customHeight="1" x14ac:dyDescent="0.15">
      <c r="A17" s="291" t="s">
        <v>349</v>
      </c>
      <c r="B17" s="331"/>
      <c r="C17" s="186">
        <v>6</v>
      </c>
      <c r="D17" s="217">
        <v>22</v>
      </c>
      <c r="E17" s="217" t="s">
        <v>557</v>
      </c>
      <c r="F17" s="217">
        <v>20</v>
      </c>
      <c r="G17" s="217">
        <v>135</v>
      </c>
      <c r="H17" s="217">
        <v>2</v>
      </c>
      <c r="I17" s="217" t="s">
        <v>557</v>
      </c>
      <c r="J17" s="217">
        <v>126</v>
      </c>
      <c r="K17" s="217">
        <v>704</v>
      </c>
      <c r="L17" s="217">
        <v>126</v>
      </c>
      <c r="M17" s="217">
        <v>704</v>
      </c>
      <c r="N17" s="217" t="s">
        <v>345</v>
      </c>
      <c r="O17" s="217" t="s">
        <v>345</v>
      </c>
      <c r="P17" s="217">
        <v>57</v>
      </c>
      <c r="Q17" s="217">
        <v>173</v>
      </c>
      <c r="R17" s="217">
        <v>57</v>
      </c>
      <c r="S17" s="217">
        <v>173</v>
      </c>
      <c r="T17" s="217" t="s">
        <v>345</v>
      </c>
      <c r="U17" s="217" t="s">
        <v>345</v>
      </c>
      <c r="V17" s="128">
        <v>6</v>
      </c>
    </row>
    <row r="18" spans="1:22" s="28" customFormat="1" ht="11.25" customHeight="1" x14ac:dyDescent="0.15">
      <c r="A18" s="289" t="s">
        <v>447</v>
      </c>
      <c r="B18" s="331"/>
      <c r="C18" s="188">
        <v>7</v>
      </c>
      <c r="D18" s="109">
        <v>2</v>
      </c>
      <c r="E18" s="190" t="s">
        <v>557</v>
      </c>
      <c r="F18" s="109">
        <v>2</v>
      </c>
      <c r="G18" s="109" t="s">
        <v>557</v>
      </c>
      <c r="H18" s="109" t="s">
        <v>345</v>
      </c>
      <c r="I18" s="109" t="s">
        <v>345</v>
      </c>
      <c r="J18" s="109">
        <v>12</v>
      </c>
      <c r="K18" s="109">
        <v>165</v>
      </c>
      <c r="L18" s="109">
        <v>12</v>
      </c>
      <c r="M18" s="109">
        <v>165</v>
      </c>
      <c r="N18" s="109" t="s">
        <v>345</v>
      </c>
      <c r="O18" s="109" t="s">
        <v>345</v>
      </c>
      <c r="P18" s="109">
        <v>7</v>
      </c>
      <c r="Q18" s="109">
        <v>12</v>
      </c>
      <c r="R18" s="109">
        <v>7</v>
      </c>
      <c r="S18" s="109">
        <v>12</v>
      </c>
      <c r="T18" s="109" t="s">
        <v>345</v>
      </c>
      <c r="U18" s="109" t="s">
        <v>345</v>
      </c>
      <c r="V18" s="127">
        <v>7</v>
      </c>
    </row>
    <row r="19" spans="1:22" s="28" customFormat="1" ht="11.25" customHeight="1" x14ac:dyDescent="0.15">
      <c r="A19" s="291" t="s">
        <v>350</v>
      </c>
      <c r="B19" s="331"/>
      <c r="C19" s="186">
        <v>8</v>
      </c>
      <c r="D19" s="217">
        <v>2</v>
      </c>
      <c r="E19" s="217" t="s">
        <v>557</v>
      </c>
      <c r="F19" s="217">
        <v>2</v>
      </c>
      <c r="G19" s="217" t="s">
        <v>557</v>
      </c>
      <c r="H19" s="217">
        <v>1</v>
      </c>
      <c r="I19" s="217" t="s">
        <v>557</v>
      </c>
      <c r="J19" s="217">
        <v>10</v>
      </c>
      <c r="K19" s="217">
        <v>24</v>
      </c>
      <c r="L19" s="217">
        <v>10</v>
      </c>
      <c r="M19" s="217">
        <v>24</v>
      </c>
      <c r="N19" s="217" t="s">
        <v>345</v>
      </c>
      <c r="O19" s="217" t="s">
        <v>345</v>
      </c>
      <c r="P19" s="217">
        <v>10</v>
      </c>
      <c r="Q19" s="217" t="s">
        <v>557</v>
      </c>
      <c r="R19" s="217">
        <v>10</v>
      </c>
      <c r="S19" s="217">
        <v>18</v>
      </c>
      <c r="T19" s="217">
        <v>1</v>
      </c>
      <c r="U19" s="217" t="s">
        <v>557</v>
      </c>
      <c r="V19" s="128">
        <v>8</v>
      </c>
    </row>
    <row r="20" spans="1:22" s="28" customFormat="1" ht="11.25" customHeight="1" x14ac:dyDescent="0.15">
      <c r="A20" s="311" t="s">
        <v>448</v>
      </c>
      <c r="B20" s="350"/>
      <c r="C20" s="188">
        <v>9</v>
      </c>
      <c r="D20" s="109">
        <v>4</v>
      </c>
      <c r="E20" s="109">
        <v>8</v>
      </c>
      <c r="F20" s="109">
        <v>4</v>
      </c>
      <c r="G20" s="109">
        <v>8</v>
      </c>
      <c r="H20" s="109" t="s">
        <v>345</v>
      </c>
      <c r="I20" s="109" t="s">
        <v>345</v>
      </c>
      <c r="J20" s="109">
        <v>8</v>
      </c>
      <c r="K20" s="109">
        <v>31</v>
      </c>
      <c r="L20" s="109">
        <v>8</v>
      </c>
      <c r="M20" s="109">
        <v>31</v>
      </c>
      <c r="N20" s="109" t="s">
        <v>345</v>
      </c>
      <c r="O20" s="109" t="s">
        <v>345</v>
      </c>
      <c r="P20" s="109">
        <v>7</v>
      </c>
      <c r="Q20" s="109">
        <v>16</v>
      </c>
      <c r="R20" s="109">
        <v>7</v>
      </c>
      <c r="S20" s="109">
        <v>16</v>
      </c>
      <c r="T20" s="109" t="s">
        <v>345</v>
      </c>
      <c r="U20" s="109" t="s">
        <v>345</v>
      </c>
      <c r="V20" s="127">
        <v>9</v>
      </c>
    </row>
    <row r="21" spans="1:22" s="28" customFormat="1" ht="11.25" customHeight="1" x14ac:dyDescent="0.15">
      <c r="A21" s="291" t="s">
        <v>351</v>
      </c>
      <c r="B21" s="331"/>
      <c r="C21" s="186">
        <v>10</v>
      </c>
      <c r="D21" s="217">
        <v>1</v>
      </c>
      <c r="E21" s="217" t="s">
        <v>557</v>
      </c>
      <c r="F21" s="217">
        <v>1</v>
      </c>
      <c r="G21" s="217" t="s">
        <v>557</v>
      </c>
      <c r="H21" s="217" t="s">
        <v>345</v>
      </c>
      <c r="I21" s="217" t="s">
        <v>345</v>
      </c>
      <c r="J21" s="217">
        <v>22</v>
      </c>
      <c r="K21" s="217">
        <v>176</v>
      </c>
      <c r="L21" s="217">
        <v>22</v>
      </c>
      <c r="M21" s="217">
        <v>176</v>
      </c>
      <c r="N21" s="217" t="s">
        <v>345</v>
      </c>
      <c r="O21" s="217" t="s">
        <v>345</v>
      </c>
      <c r="P21" s="217">
        <v>7</v>
      </c>
      <c r="Q21" s="217">
        <v>9</v>
      </c>
      <c r="R21" s="217">
        <v>7</v>
      </c>
      <c r="S21" s="217">
        <v>9</v>
      </c>
      <c r="T21" s="217" t="s">
        <v>345</v>
      </c>
      <c r="U21" s="217" t="s">
        <v>345</v>
      </c>
      <c r="V21" s="128">
        <v>10</v>
      </c>
    </row>
    <row r="22" spans="1:22" s="28" customFormat="1" ht="11.25" customHeight="1" x14ac:dyDescent="0.15">
      <c r="A22" s="289" t="s">
        <v>352</v>
      </c>
      <c r="B22" s="331"/>
      <c r="C22" s="188">
        <v>11</v>
      </c>
      <c r="D22" s="109">
        <v>10</v>
      </c>
      <c r="E22" s="190" t="s">
        <v>557</v>
      </c>
      <c r="F22" s="109">
        <v>9</v>
      </c>
      <c r="G22" s="109">
        <v>18</v>
      </c>
      <c r="H22" s="109">
        <v>1</v>
      </c>
      <c r="I22" s="109" t="s">
        <v>557</v>
      </c>
      <c r="J22" s="109">
        <v>97</v>
      </c>
      <c r="K22" s="109">
        <v>590</v>
      </c>
      <c r="L22" s="109">
        <v>97</v>
      </c>
      <c r="M22" s="109">
        <v>590</v>
      </c>
      <c r="N22" s="109" t="s">
        <v>345</v>
      </c>
      <c r="O22" s="109" t="s">
        <v>345</v>
      </c>
      <c r="P22" s="109">
        <v>33</v>
      </c>
      <c r="Q22" s="109">
        <v>90</v>
      </c>
      <c r="R22" s="109">
        <v>33</v>
      </c>
      <c r="S22" s="109">
        <v>90</v>
      </c>
      <c r="T22" s="109" t="s">
        <v>345</v>
      </c>
      <c r="U22" s="109" t="s">
        <v>345</v>
      </c>
      <c r="V22" s="127">
        <v>11</v>
      </c>
    </row>
    <row r="23" spans="1:22" s="28" customFormat="1" ht="11.25" customHeight="1" x14ac:dyDescent="0.15">
      <c r="A23" s="291" t="s">
        <v>353</v>
      </c>
      <c r="B23" s="331"/>
      <c r="C23" s="186">
        <v>12</v>
      </c>
      <c r="D23" s="217">
        <v>15</v>
      </c>
      <c r="E23" s="217" t="s">
        <v>557</v>
      </c>
      <c r="F23" s="217">
        <v>14</v>
      </c>
      <c r="G23" s="217">
        <v>42</v>
      </c>
      <c r="H23" s="217">
        <v>2</v>
      </c>
      <c r="I23" s="217" t="s">
        <v>557</v>
      </c>
      <c r="J23" s="217">
        <v>163</v>
      </c>
      <c r="K23" s="217">
        <v>1384</v>
      </c>
      <c r="L23" s="217">
        <v>163</v>
      </c>
      <c r="M23" s="217">
        <v>1384</v>
      </c>
      <c r="N23" s="217" t="s">
        <v>345</v>
      </c>
      <c r="O23" s="217" t="s">
        <v>345</v>
      </c>
      <c r="P23" s="217">
        <v>55</v>
      </c>
      <c r="Q23" s="217">
        <v>176</v>
      </c>
      <c r="R23" s="217">
        <v>55</v>
      </c>
      <c r="S23" s="217">
        <v>176</v>
      </c>
      <c r="T23" s="217" t="s">
        <v>345</v>
      </c>
      <c r="U23" s="217" t="s">
        <v>345</v>
      </c>
      <c r="V23" s="128">
        <v>12</v>
      </c>
    </row>
    <row r="24" spans="1:22" s="28" customFormat="1" ht="11.25" customHeight="1" x14ac:dyDescent="0.15">
      <c r="A24" s="316" t="s">
        <v>354</v>
      </c>
      <c r="B24" s="316"/>
      <c r="C24" s="188">
        <v>13</v>
      </c>
      <c r="D24" s="109">
        <v>64</v>
      </c>
      <c r="E24" s="190" t="s">
        <v>557</v>
      </c>
      <c r="F24" s="109">
        <v>64</v>
      </c>
      <c r="G24" s="109">
        <v>315</v>
      </c>
      <c r="H24" s="109">
        <v>2</v>
      </c>
      <c r="I24" s="109" t="s">
        <v>557</v>
      </c>
      <c r="J24" s="109">
        <v>238</v>
      </c>
      <c r="K24" s="109">
        <v>947</v>
      </c>
      <c r="L24" s="109">
        <v>235</v>
      </c>
      <c r="M24" s="109">
        <v>945</v>
      </c>
      <c r="N24" s="109">
        <v>4</v>
      </c>
      <c r="O24" s="109">
        <v>2</v>
      </c>
      <c r="P24" s="109">
        <v>150</v>
      </c>
      <c r="Q24" s="109">
        <v>303</v>
      </c>
      <c r="R24" s="109">
        <v>147</v>
      </c>
      <c r="S24" s="109">
        <v>302</v>
      </c>
      <c r="T24" s="109">
        <v>3</v>
      </c>
      <c r="U24" s="109">
        <v>1</v>
      </c>
      <c r="V24" s="127">
        <v>13</v>
      </c>
    </row>
    <row r="25" spans="1:22" s="28" customFormat="1" ht="11.25" customHeight="1" x14ac:dyDescent="0.15">
      <c r="A25" s="291" t="s">
        <v>355</v>
      </c>
      <c r="B25" s="291"/>
      <c r="C25" s="186">
        <v>14</v>
      </c>
      <c r="D25" s="217">
        <v>42</v>
      </c>
      <c r="E25" s="217">
        <v>301</v>
      </c>
      <c r="F25" s="217">
        <v>34</v>
      </c>
      <c r="G25" s="217">
        <v>231</v>
      </c>
      <c r="H25" s="217">
        <v>10</v>
      </c>
      <c r="I25" s="217">
        <v>70</v>
      </c>
      <c r="J25" s="217">
        <v>605</v>
      </c>
      <c r="K25" s="217">
        <v>19929</v>
      </c>
      <c r="L25" s="217">
        <v>604</v>
      </c>
      <c r="M25" s="217">
        <v>19923</v>
      </c>
      <c r="N25" s="217">
        <v>4</v>
      </c>
      <c r="O25" s="217">
        <v>6</v>
      </c>
      <c r="P25" s="217">
        <v>130</v>
      </c>
      <c r="Q25" s="217" t="s">
        <v>557</v>
      </c>
      <c r="R25" s="217">
        <v>129</v>
      </c>
      <c r="S25" s="217">
        <v>452</v>
      </c>
      <c r="T25" s="217">
        <v>2</v>
      </c>
      <c r="U25" s="217" t="s">
        <v>557</v>
      </c>
      <c r="V25" s="128">
        <v>14</v>
      </c>
    </row>
    <row r="26" spans="1:22" s="28" customFormat="1" ht="11.25" customHeight="1" x14ac:dyDescent="0.15">
      <c r="A26" s="316" t="s">
        <v>356</v>
      </c>
      <c r="B26" s="316"/>
      <c r="C26" s="188">
        <v>15</v>
      </c>
      <c r="D26" s="109">
        <v>7</v>
      </c>
      <c r="E26" s="190" t="s">
        <v>557</v>
      </c>
      <c r="F26" s="109">
        <v>6</v>
      </c>
      <c r="G26" s="109">
        <v>12</v>
      </c>
      <c r="H26" s="109">
        <v>1</v>
      </c>
      <c r="I26" s="109" t="s">
        <v>557</v>
      </c>
      <c r="J26" s="109">
        <v>59</v>
      </c>
      <c r="K26" s="190" t="s">
        <v>557</v>
      </c>
      <c r="L26" s="109">
        <v>58</v>
      </c>
      <c r="M26" s="109">
        <v>337</v>
      </c>
      <c r="N26" s="109">
        <v>1</v>
      </c>
      <c r="O26" s="109" t="s">
        <v>557</v>
      </c>
      <c r="P26" s="109">
        <v>31</v>
      </c>
      <c r="Q26" s="190" t="s">
        <v>557</v>
      </c>
      <c r="R26" s="109">
        <v>30</v>
      </c>
      <c r="S26" s="109">
        <v>64</v>
      </c>
      <c r="T26" s="109">
        <v>1</v>
      </c>
      <c r="U26" s="109" t="s">
        <v>557</v>
      </c>
      <c r="V26" s="127">
        <v>15</v>
      </c>
    </row>
    <row r="27" spans="1:22" s="28" customFormat="1" ht="11.25" customHeight="1" x14ac:dyDescent="0.15">
      <c r="A27" s="291" t="s">
        <v>357</v>
      </c>
      <c r="B27" s="291"/>
      <c r="C27" s="186">
        <v>16</v>
      </c>
      <c r="D27" s="217">
        <v>9</v>
      </c>
      <c r="E27" s="217">
        <v>13</v>
      </c>
      <c r="F27" s="217">
        <v>9</v>
      </c>
      <c r="G27" s="217">
        <v>13</v>
      </c>
      <c r="H27" s="217" t="s">
        <v>345</v>
      </c>
      <c r="I27" s="217" t="s">
        <v>345</v>
      </c>
      <c r="J27" s="217">
        <v>49</v>
      </c>
      <c r="K27" s="217">
        <v>213</v>
      </c>
      <c r="L27" s="217">
        <v>49</v>
      </c>
      <c r="M27" s="217">
        <v>213</v>
      </c>
      <c r="N27" s="217" t="s">
        <v>345</v>
      </c>
      <c r="O27" s="217" t="s">
        <v>345</v>
      </c>
      <c r="P27" s="112">
        <v>27</v>
      </c>
      <c r="Q27" s="112">
        <v>48</v>
      </c>
      <c r="R27" s="217">
        <v>27</v>
      </c>
      <c r="S27" s="217">
        <v>48</v>
      </c>
      <c r="T27" s="217" t="s">
        <v>345</v>
      </c>
      <c r="U27" s="217" t="s">
        <v>345</v>
      </c>
      <c r="V27" s="128">
        <v>16</v>
      </c>
    </row>
    <row r="28" spans="1:22" s="28" customFormat="1" ht="11.25" customHeight="1" x14ac:dyDescent="0.15">
      <c r="A28" s="316" t="s">
        <v>358</v>
      </c>
      <c r="B28" s="316"/>
      <c r="C28" s="188">
        <v>17</v>
      </c>
      <c r="D28" s="109">
        <v>15</v>
      </c>
      <c r="E28" s="190" t="s">
        <v>557</v>
      </c>
      <c r="F28" s="190">
        <v>15</v>
      </c>
      <c r="G28" s="190">
        <v>162</v>
      </c>
      <c r="H28" s="190">
        <v>1</v>
      </c>
      <c r="I28" s="190" t="s">
        <v>557</v>
      </c>
      <c r="J28" s="109">
        <v>51</v>
      </c>
      <c r="K28" s="109">
        <v>212</v>
      </c>
      <c r="L28" s="190">
        <v>51</v>
      </c>
      <c r="M28" s="190">
        <v>212</v>
      </c>
      <c r="N28" s="190" t="s">
        <v>345</v>
      </c>
      <c r="O28" s="190" t="s">
        <v>345</v>
      </c>
      <c r="P28" s="109">
        <v>37</v>
      </c>
      <c r="Q28" s="109">
        <v>111</v>
      </c>
      <c r="R28" s="190">
        <v>37</v>
      </c>
      <c r="S28" s="190">
        <v>111</v>
      </c>
      <c r="T28" s="190" t="s">
        <v>345</v>
      </c>
      <c r="U28" s="190" t="s">
        <v>345</v>
      </c>
      <c r="V28" s="127">
        <v>17</v>
      </c>
    </row>
    <row r="29" spans="1:22" s="28" customFormat="1" ht="11.25" customHeight="1" x14ac:dyDescent="0.15">
      <c r="A29" s="291" t="s">
        <v>359</v>
      </c>
      <c r="B29" s="291"/>
      <c r="C29" s="186">
        <v>18</v>
      </c>
      <c r="D29" s="217">
        <v>45</v>
      </c>
      <c r="E29" s="217" t="s">
        <v>557</v>
      </c>
      <c r="F29" s="217">
        <v>44</v>
      </c>
      <c r="G29" s="217">
        <v>107</v>
      </c>
      <c r="H29" s="217">
        <v>2</v>
      </c>
      <c r="I29" s="217" t="s">
        <v>557</v>
      </c>
      <c r="J29" s="217">
        <v>211</v>
      </c>
      <c r="K29" s="217">
        <v>1164</v>
      </c>
      <c r="L29" s="217">
        <v>211</v>
      </c>
      <c r="M29" s="217">
        <v>1164</v>
      </c>
      <c r="N29" s="217" t="s">
        <v>345</v>
      </c>
      <c r="O29" s="217" t="s">
        <v>345</v>
      </c>
      <c r="P29" s="112">
        <v>102</v>
      </c>
      <c r="Q29" s="112">
        <v>265</v>
      </c>
      <c r="R29" s="217">
        <v>102</v>
      </c>
      <c r="S29" s="217">
        <v>265</v>
      </c>
      <c r="T29" s="217" t="s">
        <v>345</v>
      </c>
      <c r="U29" s="217" t="s">
        <v>345</v>
      </c>
      <c r="V29" s="128">
        <v>18</v>
      </c>
    </row>
    <row r="30" spans="1:22" s="28" customFormat="1" ht="11.25" customHeight="1" x14ac:dyDescent="0.15">
      <c r="A30" s="316" t="s">
        <v>360</v>
      </c>
      <c r="B30" s="316"/>
      <c r="C30" s="188">
        <v>19</v>
      </c>
      <c r="D30" s="109">
        <v>9</v>
      </c>
      <c r="E30" s="190" t="s">
        <v>557</v>
      </c>
      <c r="F30" s="190">
        <v>9</v>
      </c>
      <c r="G30" s="190">
        <v>20</v>
      </c>
      <c r="H30" s="190">
        <v>1</v>
      </c>
      <c r="I30" s="190" t="s">
        <v>557</v>
      </c>
      <c r="J30" s="109">
        <v>47</v>
      </c>
      <c r="K30" s="109">
        <v>294</v>
      </c>
      <c r="L30" s="190">
        <v>47</v>
      </c>
      <c r="M30" s="190">
        <v>294</v>
      </c>
      <c r="N30" s="190" t="s">
        <v>345</v>
      </c>
      <c r="O30" s="190" t="s">
        <v>345</v>
      </c>
      <c r="P30" s="109">
        <v>17</v>
      </c>
      <c r="Q30" s="109">
        <v>58</v>
      </c>
      <c r="R30" s="190">
        <v>17</v>
      </c>
      <c r="S30" s="190">
        <v>58</v>
      </c>
      <c r="T30" s="190" t="s">
        <v>345</v>
      </c>
      <c r="U30" s="190" t="s">
        <v>345</v>
      </c>
      <c r="V30" s="127">
        <v>19</v>
      </c>
    </row>
    <row r="31" spans="1:22" s="28" customFormat="1" ht="11.25" customHeight="1" x14ac:dyDescent="0.15">
      <c r="A31" s="291" t="s">
        <v>361</v>
      </c>
      <c r="B31" s="291"/>
      <c r="C31" s="186">
        <v>20</v>
      </c>
      <c r="D31" s="217">
        <v>22</v>
      </c>
      <c r="E31" s="217">
        <v>36</v>
      </c>
      <c r="F31" s="217">
        <v>22</v>
      </c>
      <c r="G31" s="217">
        <v>36</v>
      </c>
      <c r="H31" s="217" t="s">
        <v>345</v>
      </c>
      <c r="I31" s="217" t="s">
        <v>345</v>
      </c>
      <c r="J31" s="217">
        <v>121</v>
      </c>
      <c r="K31" s="217" t="s">
        <v>557</v>
      </c>
      <c r="L31" s="217">
        <v>120</v>
      </c>
      <c r="M31" s="217">
        <v>472</v>
      </c>
      <c r="N31" s="217">
        <v>2</v>
      </c>
      <c r="O31" s="217" t="s">
        <v>557</v>
      </c>
      <c r="P31" s="217">
        <v>69</v>
      </c>
      <c r="Q31" s="217">
        <v>133</v>
      </c>
      <c r="R31" s="217">
        <v>69</v>
      </c>
      <c r="S31" s="217">
        <v>133</v>
      </c>
      <c r="T31" s="217" t="s">
        <v>345</v>
      </c>
      <c r="U31" s="217" t="s">
        <v>345</v>
      </c>
      <c r="V31" s="128">
        <v>20</v>
      </c>
    </row>
    <row r="32" spans="1:22" s="28" customFormat="1" ht="11.25" customHeight="1" x14ac:dyDescent="0.15">
      <c r="A32" s="316" t="s">
        <v>362</v>
      </c>
      <c r="B32" s="316"/>
      <c r="C32" s="188">
        <v>21</v>
      </c>
      <c r="D32" s="109">
        <v>147</v>
      </c>
      <c r="E32" s="109">
        <v>4236</v>
      </c>
      <c r="F32" s="109">
        <v>115</v>
      </c>
      <c r="G32" s="109">
        <v>3471</v>
      </c>
      <c r="H32" s="109">
        <v>68</v>
      </c>
      <c r="I32" s="109">
        <v>765</v>
      </c>
      <c r="J32" s="109">
        <v>271</v>
      </c>
      <c r="K32" s="109">
        <v>8940</v>
      </c>
      <c r="L32" s="109">
        <v>270</v>
      </c>
      <c r="M32" s="109">
        <v>8813</v>
      </c>
      <c r="N32" s="109">
        <v>3</v>
      </c>
      <c r="O32" s="109">
        <v>127</v>
      </c>
      <c r="P32" s="109">
        <v>86</v>
      </c>
      <c r="Q32" s="190" t="s">
        <v>557</v>
      </c>
      <c r="R32" s="109">
        <v>84</v>
      </c>
      <c r="S32" s="109">
        <v>1548</v>
      </c>
      <c r="T32" s="109">
        <v>2</v>
      </c>
      <c r="U32" s="109" t="s">
        <v>557</v>
      </c>
      <c r="V32" s="127">
        <v>21</v>
      </c>
    </row>
    <row r="33" spans="1:22" s="28" customFormat="1" ht="11.25" customHeight="1" x14ac:dyDescent="0.15">
      <c r="A33" s="291" t="s">
        <v>363</v>
      </c>
      <c r="B33" s="291"/>
      <c r="C33" s="186">
        <v>22</v>
      </c>
      <c r="D33" s="217">
        <v>23</v>
      </c>
      <c r="E33" s="217">
        <v>48</v>
      </c>
      <c r="F33" s="217">
        <v>23</v>
      </c>
      <c r="G33" s="217">
        <v>48</v>
      </c>
      <c r="H33" s="217" t="s">
        <v>345</v>
      </c>
      <c r="I33" s="217" t="s">
        <v>345</v>
      </c>
      <c r="J33" s="217">
        <v>70</v>
      </c>
      <c r="K33" s="217" t="s">
        <v>557</v>
      </c>
      <c r="L33" s="217">
        <v>69</v>
      </c>
      <c r="M33" s="217">
        <v>223</v>
      </c>
      <c r="N33" s="217">
        <v>1</v>
      </c>
      <c r="O33" s="217" t="s">
        <v>557</v>
      </c>
      <c r="P33" s="217">
        <v>44</v>
      </c>
      <c r="Q33" s="217">
        <v>150</v>
      </c>
      <c r="R33" s="217">
        <v>44</v>
      </c>
      <c r="S33" s="217">
        <v>150</v>
      </c>
      <c r="T33" s="217" t="s">
        <v>345</v>
      </c>
      <c r="U33" s="217" t="s">
        <v>345</v>
      </c>
      <c r="V33" s="128">
        <v>22</v>
      </c>
    </row>
    <row r="34" spans="1:22" s="28" customFormat="1" ht="11.25" customHeight="1" x14ac:dyDescent="0.15">
      <c r="A34" s="316" t="s">
        <v>364</v>
      </c>
      <c r="B34" s="316"/>
      <c r="C34" s="188">
        <v>23</v>
      </c>
      <c r="D34" s="109">
        <v>26</v>
      </c>
      <c r="E34" s="109">
        <v>93</v>
      </c>
      <c r="F34" s="109">
        <v>21</v>
      </c>
      <c r="G34" s="109">
        <v>47</v>
      </c>
      <c r="H34" s="109">
        <v>6</v>
      </c>
      <c r="I34" s="109">
        <v>46</v>
      </c>
      <c r="J34" s="109">
        <v>146</v>
      </c>
      <c r="K34" s="109">
        <v>685</v>
      </c>
      <c r="L34" s="109">
        <v>146</v>
      </c>
      <c r="M34" s="109">
        <v>685</v>
      </c>
      <c r="N34" s="109" t="s">
        <v>345</v>
      </c>
      <c r="O34" s="109" t="s">
        <v>345</v>
      </c>
      <c r="P34" s="109">
        <v>87</v>
      </c>
      <c r="Q34" s="109">
        <v>126</v>
      </c>
      <c r="R34" s="109">
        <v>87</v>
      </c>
      <c r="S34" s="109">
        <v>126</v>
      </c>
      <c r="T34" s="109" t="s">
        <v>345</v>
      </c>
      <c r="U34" s="109" t="s">
        <v>345</v>
      </c>
      <c r="V34" s="127">
        <v>23</v>
      </c>
    </row>
    <row r="35" spans="1:22" s="28" customFormat="1" ht="11.25" customHeight="1" x14ac:dyDescent="0.15">
      <c r="A35" s="291" t="s">
        <v>365</v>
      </c>
      <c r="B35" s="291"/>
      <c r="C35" s="186">
        <v>24</v>
      </c>
      <c r="D35" s="217">
        <v>31</v>
      </c>
      <c r="E35" s="217">
        <v>136</v>
      </c>
      <c r="F35" s="217">
        <v>29</v>
      </c>
      <c r="G35" s="217">
        <v>129</v>
      </c>
      <c r="H35" s="217">
        <v>4</v>
      </c>
      <c r="I35" s="217">
        <v>7</v>
      </c>
      <c r="J35" s="217">
        <v>112</v>
      </c>
      <c r="K35" s="217">
        <v>631</v>
      </c>
      <c r="L35" s="217">
        <v>112</v>
      </c>
      <c r="M35" s="217">
        <v>631</v>
      </c>
      <c r="N35" s="217" t="s">
        <v>345</v>
      </c>
      <c r="O35" s="217" t="s">
        <v>345</v>
      </c>
      <c r="P35" s="217">
        <v>52</v>
      </c>
      <c r="Q35" s="217">
        <v>170</v>
      </c>
      <c r="R35" s="217">
        <v>52</v>
      </c>
      <c r="S35" s="217">
        <v>170</v>
      </c>
      <c r="T35" s="217" t="s">
        <v>345</v>
      </c>
      <c r="U35" s="217" t="s">
        <v>345</v>
      </c>
      <c r="V35" s="128">
        <v>24</v>
      </c>
    </row>
    <row r="36" spans="1:22" s="28" customFormat="1" ht="11.25" customHeight="1" x14ac:dyDescent="0.15">
      <c r="A36" s="316" t="s">
        <v>366</v>
      </c>
      <c r="B36" s="316"/>
      <c r="C36" s="188">
        <v>25</v>
      </c>
      <c r="D36" s="109">
        <v>7</v>
      </c>
      <c r="E36" s="190" t="s">
        <v>557</v>
      </c>
      <c r="F36" s="190">
        <v>6</v>
      </c>
      <c r="G36" s="190">
        <v>25</v>
      </c>
      <c r="H36" s="190">
        <v>1</v>
      </c>
      <c r="I36" s="190" t="s">
        <v>557</v>
      </c>
      <c r="J36" s="109">
        <v>33</v>
      </c>
      <c r="K36" s="190" t="s">
        <v>557</v>
      </c>
      <c r="L36" s="190">
        <v>31</v>
      </c>
      <c r="M36" s="190">
        <v>84</v>
      </c>
      <c r="N36" s="190">
        <v>2</v>
      </c>
      <c r="O36" s="190" t="s">
        <v>557</v>
      </c>
      <c r="P36" s="109">
        <v>24</v>
      </c>
      <c r="Q36" s="190" t="s">
        <v>557</v>
      </c>
      <c r="R36" s="190">
        <v>23</v>
      </c>
      <c r="S36" s="190">
        <v>53</v>
      </c>
      <c r="T36" s="190">
        <v>1</v>
      </c>
      <c r="U36" s="190" t="s">
        <v>557</v>
      </c>
      <c r="V36" s="127">
        <v>25</v>
      </c>
    </row>
    <row r="37" spans="1:22" s="28" customFormat="1" ht="11.25" customHeight="1" x14ac:dyDescent="0.15">
      <c r="A37" s="291" t="s">
        <v>367</v>
      </c>
      <c r="B37" s="291"/>
      <c r="C37" s="186">
        <v>26</v>
      </c>
      <c r="D37" s="217">
        <v>17</v>
      </c>
      <c r="E37" s="217" t="s">
        <v>557</v>
      </c>
      <c r="F37" s="217">
        <v>17</v>
      </c>
      <c r="G37" s="217">
        <v>73</v>
      </c>
      <c r="H37" s="217">
        <v>1</v>
      </c>
      <c r="I37" s="217" t="s">
        <v>557</v>
      </c>
      <c r="J37" s="217">
        <v>111</v>
      </c>
      <c r="K37" s="217">
        <v>408</v>
      </c>
      <c r="L37" s="217">
        <v>111</v>
      </c>
      <c r="M37" s="217">
        <v>408</v>
      </c>
      <c r="N37" s="217" t="s">
        <v>345</v>
      </c>
      <c r="O37" s="217" t="s">
        <v>345</v>
      </c>
      <c r="P37" s="217">
        <v>72</v>
      </c>
      <c r="Q37" s="217">
        <v>121</v>
      </c>
      <c r="R37" s="217">
        <v>72</v>
      </c>
      <c r="S37" s="217">
        <v>121</v>
      </c>
      <c r="T37" s="217" t="s">
        <v>345</v>
      </c>
      <c r="U37" s="217" t="s">
        <v>345</v>
      </c>
      <c r="V37" s="128">
        <v>26</v>
      </c>
    </row>
    <row r="38" spans="1:22" s="28" customFormat="1" ht="11.25" customHeight="1" x14ac:dyDescent="0.15">
      <c r="A38" s="316" t="s">
        <v>368</v>
      </c>
      <c r="B38" s="316"/>
      <c r="C38" s="188">
        <v>27</v>
      </c>
      <c r="D38" s="109">
        <v>116</v>
      </c>
      <c r="E38" s="109">
        <v>1905</v>
      </c>
      <c r="F38" s="109">
        <v>101</v>
      </c>
      <c r="G38" s="109">
        <v>1739</v>
      </c>
      <c r="H38" s="109">
        <v>28</v>
      </c>
      <c r="I38" s="109">
        <v>166</v>
      </c>
      <c r="J38" s="109">
        <v>1345</v>
      </c>
      <c r="K38" s="109">
        <v>47657</v>
      </c>
      <c r="L38" s="109">
        <v>1342</v>
      </c>
      <c r="M38" s="109">
        <v>47533</v>
      </c>
      <c r="N38" s="109">
        <v>7</v>
      </c>
      <c r="O38" s="109">
        <v>124</v>
      </c>
      <c r="P38" s="109">
        <v>170</v>
      </c>
      <c r="Q38" s="109">
        <v>1025</v>
      </c>
      <c r="R38" s="109">
        <v>168</v>
      </c>
      <c r="S38" s="109">
        <v>1022</v>
      </c>
      <c r="T38" s="109">
        <v>3</v>
      </c>
      <c r="U38" s="109">
        <v>3</v>
      </c>
      <c r="V38" s="127">
        <v>27</v>
      </c>
    </row>
    <row r="39" spans="1:22" s="28" customFormat="1" ht="11.25" customHeight="1" x14ac:dyDescent="0.15">
      <c r="A39" s="291" t="s">
        <v>369</v>
      </c>
      <c r="B39" s="291"/>
      <c r="C39" s="186">
        <v>28</v>
      </c>
      <c r="D39" s="217">
        <v>7</v>
      </c>
      <c r="E39" s="217">
        <v>16</v>
      </c>
      <c r="F39" s="217">
        <v>7</v>
      </c>
      <c r="G39" s="217">
        <v>16</v>
      </c>
      <c r="H39" s="217" t="s">
        <v>345</v>
      </c>
      <c r="I39" s="217" t="s">
        <v>345</v>
      </c>
      <c r="J39" s="217">
        <v>85</v>
      </c>
      <c r="K39" s="217">
        <v>285</v>
      </c>
      <c r="L39" s="217">
        <v>85</v>
      </c>
      <c r="M39" s="217">
        <v>285</v>
      </c>
      <c r="N39" s="217" t="s">
        <v>345</v>
      </c>
      <c r="O39" s="217" t="s">
        <v>345</v>
      </c>
      <c r="P39" s="217">
        <v>53</v>
      </c>
      <c r="Q39" s="217">
        <v>232</v>
      </c>
      <c r="R39" s="217">
        <v>53</v>
      </c>
      <c r="S39" s="217">
        <v>232</v>
      </c>
      <c r="T39" s="217" t="s">
        <v>345</v>
      </c>
      <c r="U39" s="217" t="s">
        <v>345</v>
      </c>
      <c r="V39" s="128">
        <v>28</v>
      </c>
    </row>
    <row r="40" spans="1:22" s="28" customFormat="1" ht="11.25" customHeight="1" x14ac:dyDescent="0.15">
      <c r="A40" s="316" t="s">
        <v>370</v>
      </c>
      <c r="B40" s="316"/>
      <c r="C40" s="188">
        <v>29</v>
      </c>
      <c r="D40" s="109">
        <v>20</v>
      </c>
      <c r="E40" s="109">
        <v>38</v>
      </c>
      <c r="F40" s="109">
        <v>19</v>
      </c>
      <c r="G40" s="109">
        <v>36</v>
      </c>
      <c r="H40" s="109">
        <v>4</v>
      </c>
      <c r="I40" s="109">
        <v>2</v>
      </c>
      <c r="J40" s="109">
        <v>68</v>
      </c>
      <c r="K40" s="190" t="s">
        <v>557</v>
      </c>
      <c r="L40" s="109">
        <v>67</v>
      </c>
      <c r="M40" s="109">
        <v>235</v>
      </c>
      <c r="N40" s="109">
        <v>2</v>
      </c>
      <c r="O40" s="109" t="s">
        <v>557</v>
      </c>
      <c r="P40" s="109">
        <v>48</v>
      </c>
      <c r="Q40" s="109">
        <v>97</v>
      </c>
      <c r="R40" s="109">
        <v>48</v>
      </c>
      <c r="S40" s="109">
        <v>97</v>
      </c>
      <c r="T40" s="109" t="s">
        <v>345</v>
      </c>
      <c r="U40" s="109" t="s">
        <v>345</v>
      </c>
      <c r="V40" s="127">
        <v>29</v>
      </c>
    </row>
    <row r="41" spans="1:22" s="28" customFormat="1" ht="11.25" customHeight="1" x14ac:dyDescent="0.15">
      <c r="A41" s="291" t="s">
        <v>371</v>
      </c>
      <c r="B41" s="291"/>
      <c r="C41" s="186">
        <v>30</v>
      </c>
      <c r="D41" s="217">
        <v>17</v>
      </c>
      <c r="E41" s="217">
        <v>106</v>
      </c>
      <c r="F41" s="217">
        <v>16</v>
      </c>
      <c r="G41" s="217">
        <v>102</v>
      </c>
      <c r="H41" s="217">
        <v>3</v>
      </c>
      <c r="I41" s="217">
        <v>4</v>
      </c>
      <c r="J41" s="217">
        <v>165</v>
      </c>
      <c r="K41" s="217">
        <v>4065</v>
      </c>
      <c r="L41" s="217">
        <v>164</v>
      </c>
      <c r="M41" s="217">
        <v>3899</v>
      </c>
      <c r="N41" s="217">
        <v>6</v>
      </c>
      <c r="O41" s="217">
        <v>166</v>
      </c>
      <c r="P41" s="217">
        <v>49</v>
      </c>
      <c r="Q41" s="217">
        <v>83</v>
      </c>
      <c r="R41" s="217">
        <v>49</v>
      </c>
      <c r="S41" s="217">
        <v>83</v>
      </c>
      <c r="T41" s="217" t="s">
        <v>345</v>
      </c>
      <c r="U41" s="217" t="s">
        <v>345</v>
      </c>
      <c r="V41" s="128">
        <v>30</v>
      </c>
    </row>
    <row r="42" spans="1:22" s="28" customFormat="1" ht="11.25" customHeight="1" x14ac:dyDescent="0.15">
      <c r="A42" s="316" t="s">
        <v>372</v>
      </c>
      <c r="B42" s="316"/>
      <c r="C42" s="188">
        <v>31</v>
      </c>
      <c r="D42" s="109">
        <v>1</v>
      </c>
      <c r="E42" s="190" t="s">
        <v>557</v>
      </c>
      <c r="F42" s="190">
        <v>1</v>
      </c>
      <c r="G42" s="190" t="s">
        <v>557</v>
      </c>
      <c r="H42" s="190" t="s">
        <v>345</v>
      </c>
      <c r="I42" s="190" t="s">
        <v>345</v>
      </c>
      <c r="J42" s="109">
        <v>7</v>
      </c>
      <c r="K42" s="109">
        <v>34</v>
      </c>
      <c r="L42" s="190">
        <v>7</v>
      </c>
      <c r="M42" s="190">
        <v>34</v>
      </c>
      <c r="N42" s="190" t="s">
        <v>345</v>
      </c>
      <c r="O42" s="190" t="s">
        <v>345</v>
      </c>
      <c r="P42" s="109">
        <v>6</v>
      </c>
      <c r="Q42" s="109">
        <v>21</v>
      </c>
      <c r="R42" s="190">
        <v>6</v>
      </c>
      <c r="S42" s="190">
        <v>21</v>
      </c>
      <c r="T42" s="190" t="s">
        <v>345</v>
      </c>
      <c r="U42" s="190" t="s">
        <v>345</v>
      </c>
      <c r="V42" s="127">
        <v>31</v>
      </c>
    </row>
    <row r="43" spans="1:22" s="28" customFormat="1" ht="11.25" customHeight="1" x14ac:dyDescent="0.15">
      <c r="A43" s="291" t="s">
        <v>373</v>
      </c>
      <c r="B43" s="291"/>
      <c r="C43" s="186">
        <v>32</v>
      </c>
      <c r="D43" s="217" t="s">
        <v>345</v>
      </c>
      <c r="E43" s="217" t="s">
        <v>345</v>
      </c>
      <c r="F43" s="217" t="s">
        <v>345</v>
      </c>
      <c r="G43" s="217" t="s">
        <v>345</v>
      </c>
      <c r="H43" s="217" t="s">
        <v>345</v>
      </c>
      <c r="I43" s="217" t="s">
        <v>345</v>
      </c>
      <c r="J43" s="217">
        <v>4</v>
      </c>
      <c r="K43" s="217">
        <v>14</v>
      </c>
      <c r="L43" s="217">
        <v>4</v>
      </c>
      <c r="M43" s="217">
        <v>14</v>
      </c>
      <c r="N43" s="217" t="s">
        <v>345</v>
      </c>
      <c r="O43" s="217" t="s">
        <v>345</v>
      </c>
      <c r="P43" s="217">
        <v>3</v>
      </c>
      <c r="Q43" s="217">
        <v>6</v>
      </c>
      <c r="R43" s="217">
        <v>3</v>
      </c>
      <c r="S43" s="217">
        <v>6</v>
      </c>
      <c r="T43" s="217" t="s">
        <v>345</v>
      </c>
      <c r="U43" s="217" t="s">
        <v>345</v>
      </c>
      <c r="V43" s="128">
        <v>32</v>
      </c>
    </row>
    <row r="44" spans="1:22" s="28" customFormat="1" ht="11.25" customHeight="1" x14ac:dyDescent="0.15">
      <c r="A44" s="316" t="s">
        <v>374</v>
      </c>
      <c r="B44" s="316"/>
      <c r="C44" s="188">
        <v>33</v>
      </c>
      <c r="D44" s="109">
        <v>11</v>
      </c>
      <c r="E44" s="109">
        <v>37</v>
      </c>
      <c r="F44" s="109">
        <v>11</v>
      </c>
      <c r="G44" s="109">
        <v>37</v>
      </c>
      <c r="H44" s="109" t="s">
        <v>345</v>
      </c>
      <c r="I44" s="109" t="s">
        <v>345</v>
      </c>
      <c r="J44" s="109">
        <v>53</v>
      </c>
      <c r="K44" s="190" t="s">
        <v>557</v>
      </c>
      <c r="L44" s="109">
        <v>53</v>
      </c>
      <c r="M44" s="109">
        <v>548</v>
      </c>
      <c r="N44" s="109">
        <v>1</v>
      </c>
      <c r="O44" s="109" t="s">
        <v>557</v>
      </c>
      <c r="P44" s="109">
        <v>19</v>
      </c>
      <c r="Q44" s="109">
        <v>61</v>
      </c>
      <c r="R44" s="109">
        <v>19</v>
      </c>
      <c r="S44" s="109">
        <v>61</v>
      </c>
      <c r="T44" s="109" t="s">
        <v>345</v>
      </c>
      <c r="U44" s="109" t="s">
        <v>345</v>
      </c>
      <c r="V44" s="127">
        <v>33</v>
      </c>
    </row>
    <row r="45" spans="1:22" s="28" customFormat="1" ht="11.25" customHeight="1" x14ac:dyDescent="0.15">
      <c r="A45" s="291" t="s">
        <v>375</v>
      </c>
      <c r="B45" s="291"/>
      <c r="C45" s="186">
        <v>34</v>
      </c>
      <c r="D45" s="217">
        <v>8</v>
      </c>
      <c r="E45" s="217" t="s">
        <v>557</v>
      </c>
      <c r="F45" s="217">
        <v>8</v>
      </c>
      <c r="G45" s="217">
        <v>12</v>
      </c>
      <c r="H45" s="217">
        <v>1</v>
      </c>
      <c r="I45" s="217" t="s">
        <v>557</v>
      </c>
      <c r="J45" s="217">
        <v>59</v>
      </c>
      <c r="K45" s="217">
        <v>295</v>
      </c>
      <c r="L45" s="217">
        <v>59</v>
      </c>
      <c r="M45" s="217">
        <v>295</v>
      </c>
      <c r="N45" s="217" t="s">
        <v>345</v>
      </c>
      <c r="O45" s="217" t="s">
        <v>345</v>
      </c>
      <c r="P45" s="217">
        <v>27</v>
      </c>
      <c r="Q45" s="217">
        <v>72</v>
      </c>
      <c r="R45" s="217">
        <v>27</v>
      </c>
      <c r="S45" s="217">
        <v>72</v>
      </c>
      <c r="T45" s="217" t="s">
        <v>345</v>
      </c>
      <c r="U45" s="217" t="s">
        <v>345</v>
      </c>
      <c r="V45" s="128">
        <v>34</v>
      </c>
    </row>
    <row r="46" spans="1:22" s="28" customFormat="1" ht="11.25" customHeight="1" x14ac:dyDescent="0.15">
      <c r="A46" s="316" t="s">
        <v>376</v>
      </c>
      <c r="B46" s="316"/>
      <c r="C46" s="188">
        <v>35</v>
      </c>
      <c r="D46" s="109">
        <v>1</v>
      </c>
      <c r="E46" s="190" t="s">
        <v>557</v>
      </c>
      <c r="F46" s="109">
        <v>1</v>
      </c>
      <c r="G46" s="109" t="s">
        <v>557</v>
      </c>
      <c r="H46" s="109" t="s">
        <v>345</v>
      </c>
      <c r="I46" s="109" t="s">
        <v>345</v>
      </c>
      <c r="J46" s="109">
        <v>16</v>
      </c>
      <c r="K46" s="109">
        <v>37</v>
      </c>
      <c r="L46" s="109">
        <v>16</v>
      </c>
      <c r="M46" s="109">
        <v>37</v>
      </c>
      <c r="N46" s="109" t="s">
        <v>345</v>
      </c>
      <c r="O46" s="109" t="s">
        <v>345</v>
      </c>
      <c r="P46" s="109">
        <v>6</v>
      </c>
      <c r="Q46" s="109">
        <v>7</v>
      </c>
      <c r="R46" s="109">
        <v>6</v>
      </c>
      <c r="S46" s="109">
        <v>7</v>
      </c>
      <c r="T46" s="109" t="s">
        <v>345</v>
      </c>
      <c r="U46" s="109" t="s">
        <v>345</v>
      </c>
      <c r="V46" s="127">
        <v>35</v>
      </c>
    </row>
    <row r="47" spans="1:22" s="28" customFormat="1" ht="11.25" customHeight="1" x14ac:dyDescent="0.15">
      <c r="A47" s="291" t="s">
        <v>377</v>
      </c>
      <c r="B47" s="291"/>
      <c r="C47" s="186">
        <v>36</v>
      </c>
      <c r="D47" s="217">
        <v>25</v>
      </c>
      <c r="E47" s="217" t="s">
        <v>557</v>
      </c>
      <c r="F47" s="217">
        <v>25</v>
      </c>
      <c r="G47" s="217">
        <v>158</v>
      </c>
      <c r="H47" s="217">
        <v>1</v>
      </c>
      <c r="I47" s="217" t="s">
        <v>557</v>
      </c>
      <c r="J47" s="217">
        <v>69</v>
      </c>
      <c r="K47" s="217">
        <v>527</v>
      </c>
      <c r="L47" s="217">
        <v>69</v>
      </c>
      <c r="M47" s="217">
        <v>527</v>
      </c>
      <c r="N47" s="217" t="s">
        <v>345</v>
      </c>
      <c r="O47" s="217" t="s">
        <v>345</v>
      </c>
      <c r="P47" s="217">
        <v>45</v>
      </c>
      <c r="Q47" s="217">
        <v>210</v>
      </c>
      <c r="R47" s="217">
        <v>45</v>
      </c>
      <c r="S47" s="217">
        <v>210</v>
      </c>
      <c r="T47" s="217" t="s">
        <v>345</v>
      </c>
      <c r="U47" s="217" t="s">
        <v>345</v>
      </c>
      <c r="V47" s="128">
        <v>36</v>
      </c>
    </row>
    <row r="48" spans="1:22" s="28" customFormat="1" ht="11.25" customHeight="1" x14ac:dyDescent="0.15">
      <c r="A48" s="316" t="s">
        <v>378</v>
      </c>
      <c r="B48" s="316"/>
      <c r="C48" s="188">
        <v>37</v>
      </c>
      <c r="D48" s="109">
        <v>21</v>
      </c>
      <c r="E48" s="109">
        <v>57</v>
      </c>
      <c r="F48" s="109">
        <v>21</v>
      </c>
      <c r="G48" s="109">
        <v>57</v>
      </c>
      <c r="H48" s="109" t="s">
        <v>345</v>
      </c>
      <c r="I48" s="109" t="s">
        <v>345</v>
      </c>
      <c r="J48" s="109">
        <v>131</v>
      </c>
      <c r="K48" s="109">
        <v>562</v>
      </c>
      <c r="L48" s="109">
        <v>131</v>
      </c>
      <c r="M48" s="109">
        <v>562</v>
      </c>
      <c r="N48" s="109" t="s">
        <v>345</v>
      </c>
      <c r="O48" s="109" t="s">
        <v>345</v>
      </c>
      <c r="P48" s="109">
        <v>68</v>
      </c>
      <c r="Q48" s="109">
        <v>178</v>
      </c>
      <c r="R48" s="109">
        <v>68</v>
      </c>
      <c r="S48" s="109">
        <v>178</v>
      </c>
      <c r="T48" s="109" t="s">
        <v>345</v>
      </c>
      <c r="U48" s="109" t="s">
        <v>345</v>
      </c>
      <c r="V48" s="127">
        <v>37</v>
      </c>
    </row>
    <row r="49" spans="1:22" s="28" customFormat="1" ht="11.25" customHeight="1" x14ac:dyDescent="0.15">
      <c r="A49" s="291" t="s">
        <v>379</v>
      </c>
      <c r="B49" s="291"/>
      <c r="C49" s="186">
        <v>38</v>
      </c>
      <c r="D49" s="217">
        <v>8</v>
      </c>
      <c r="E49" s="217" t="s">
        <v>557</v>
      </c>
      <c r="F49" s="217">
        <v>8</v>
      </c>
      <c r="G49" s="217">
        <v>27</v>
      </c>
      <c r="H49" s="217">
        <v>1</v>
      </c>
      <c r="I49" s="217" t="s">
        <v>557</v>
      </c>
      <c r="J49" s="217">
        <v>62</v>
      </c>
      <c r="K49" s="217">
        <v>375</v>
      </c>
      <c r="L49" s="217">
        <v>62</v>
      </c>
      <c r="M49" s="217">
        <v>375</v>
      </c>
      <c r="N49" s="217" t="s">
        <v>345</v>
      </c>
      <c r="O49" s="217" t="s">
        <v>345</v>
      </c>
      <c r="P49" s="217">
        <v>34</v>
      </c>
      <c r="Q49" s="217">
        <v>98</v>
      </c>
      <c r="R49" s="217">
        <v>34</v>
      </c>
      <c r="S49" s="217">
        <v>98</v>
      </c>
      <c r="T49" s="217" t="s">
        <v>345</v>
      </c>
      <c r="U49" s="217" t="s">
        <v>345</v>
      </c>
      <c r="V49" s="128">
        <v>38</v>
      </c>
    </row>
    <row r="50" spans="1:22" s="28" customFormat="1" ht="11.25" customHeight="1" x14ac:dyDescent="0.15">
      <c r="A50" s="316" t="s">
        <v>380</v>
      </c>
      <c r="B50" s="316"/>
      <c r="C50" s="188">
        <v>39</v>
      </c>
      <c r="D50" s="109">
        <v>25</v>
      </c>
      <c r="E50" s="190" t="s">
        <v>557</v>
      </c>
      <c r="F50" s="109">
        <v>23</v>
      </c>
      <c r="G50" s="109">
        <v>48</v>
      </c>
      <c r="H50" s="109">
        <v>2</v>
      </c>
      <c r="I50" s="109" t="s">
        <v>557</v>
      </c>
      <c r="J50" s="109">
        <v>136</v>
      </c>
      <c r="K50" s="109">
        <v>443</v>
      </c>
      <c r="L50" s="109">
        <v>136</v>
      </c>
      <c r="M50" s="109">
        <v>443</v>
      </c>
      <c r="N50" s="109" t="s">
        <v>345</v>
      </c>
      <c r="O50" s="109" t="s">
        <v>345</v>
      </c>
      <c r="P50" s="109">
        <v>89</v>
      </c>
      <c r="Q50" s="190" t="s">
        <v>557</v>
      </c>
      <c r="R50" s="109">
        <v>89</v>
      </c>
      <c r="S50" s="109">
        <v>181</v>
      </c>
      <c r="T50" s="109">
        <v>1</v>
      </c>
      <c r="U50" s="109" t="s">
        <v>557</v>
      </c>
      <c r="V50" s="127">
        <v>39</v>
      </c>
    </row>
    <row r="51" spans="1:22" s="28" customFormat="1" ht="11.25" customHeight="1" x14ac:dyDescent="0.15">
      <c r="A51" s="291" t="s">
        <v>381</v>
      </c>
      <c r="B51" s="291"/>
      <c r="C51" s="186">
        <v>40</v>
      </c>
      <c r="D51" s="217">
        <v>14</v>
      </c>
      <c r="E51" s="217" t="s">
        <v>557</v>
      </c>
      <c r="F51" s="217">
        <v>14</v>
      </c>
      <c r="G51" s="217">
        <v>202</v>
      </c>
      <c r="H51" s="217">
        <v>2</v>
      </c>
      <c r="I51" s="217" t="s">
        <v>557</v>
      </c>
      <c r="J51" s="217">
        <v>62</v>
      </c>
      <c r="K51" s="217" t="s">
        <v>557</v>
      </c>
      <c r="L51" s="217">
        <v>61</v>
      </c>
      <c r="M51" s="217">
        <v>498</v>
      </c>
      <c r="N51" s="217">
        <v>1</v>
      </c>
      <c r="O51" s="217" t="s">
        <v>557</v>
      </c>
      <c r="P51" s="217">
        <v>32</v>
      </c>
      <c r="Q51" s="217">
        <v>58</v>
      </c>
      <c r="R51" s="217">
        <v>32</v>
      </c>
      <c r="S51" s="217">
        <v>58</v>
      </c>
      <c r="T51" s="217" t="s">
        <v>345</v>
      </c>
      <c r="U51" s="217" t="s">
        <v>345</v>
      </c>
      <c r="V51" s="128">
        <v>40</v>
      </c>
    </row>
    <row r="52" spans="1:22" s="28" customFormat="1" ht="11.25" customHeight="1" x14ac:dyDescent="0.15">
      <c r="A52" s="316" t="s">
        <v>382</v>
      </c>
      <c r="B52" s="316"/>
      <c r="C52" s="188">
        <v>41</v>
      </c>
      <c r="D52" s="109">
        <v>12</v>
      </c>
      <c r="E52" s="109">
        <v>42</v>
      </c>
      <c r="F52" s="109">
        <v>10</v>
      </c>
      <c r="G52" s="109">
        <v>38</v>
      </c>
      <c r="H52" s="109">
        <v>3</v>
      </c>
      <c r="I52" s="109">
        <v>4</v>
      </c>
      <c r="J52" s="109">
        <v>42</v>
      </c>
      <c r="K52" s="109">
        <v>322</v>
      </c>
      <c r="L52" s="109">
        <v>40</v>
      </c>
      <c r="M52" s="109">
        <v>318</v>
      </c>
      <c r="N52" s="109">
        <v>3</v>
      </c>
      <c r="O52" s="109">
        <v>4</v>
      </c>
      <c r="P52" s="109">
        <v>11</v>
      </c>
      <c r="Q52" s="109">
        <v>20</v>
      </c>
      <c r="R52" s="109">
        <v>11</v>
      </c>
      <c r="S52" s="109">
        <v>20</v>
      </c>
      <c r="T52" s="109" t="s">
        <v>345</v>
      </c>
      <c r="U52" s="109" t="s">
        <v>345</v>
      </c>
      <c r="V52" s="127">
        <v>41</v>
      </c>
    </row>
    <row r="53" spans="1:22" s="28" customFormat="1" ht="11.25" customHeight="1" x14ac:dyDescent="0.15">
      <c r="A53" s="291" t="s">
        <v>383</v>
      </c>
      <c r="B53" s="291"/>
      <c r="C53" s="186">
        <v>42</v>
      </c>
      <c r="D53" s="217">
        <v>17</v>
      </c>
      <c r="E53" s="217">
        <v>49</v>
      </c>
      <c r="F53" s="217">
        <v>16</v>
      </c>
      <c r="G53" s="217">
        <v>45</v>
      </c>
      <c r="H53" s="217">
        <v>5</v>
      </c>
      <c r="I53" s="217">
        <v>4</v>
      </c>
      <c r="J53" s="217">
        <v>70</v>
      </c>
      <c r="K53" s="217" t="s">
        <v>557</v>
      </c>
      <c r="L53" s="217">
        <v>70</v>
      </c>
      <c r="M53" s="217">
        <v>191</v>
      </c>
      <c r="N53" s="217">
        <v>1</v>
      </c>
      <c r="O53" s="217" t="s">
        <v>557</v>
      </c>
      <c r="P53" s="217">
        <v>40</v>
      </c>
      <c r="Q53" s="217">
        <v>81</v>
      </c>
      <c r="R53" s="217">
        <v>40</v>
      </c>
      <c r="S53" s="217">
        <v>81</v>
      </c>
      <c r="T53" s="217" t="s">
        <v>345</v>
      </c>
      <c r="U53" s="217" t="s">
        <v>345</v>
      </c>
      <c r="V53" s="128">
        <v>42</v>
      </c>
    </row>
    <row r="54" spans="1:22" s="28" customFormat="1" ht="11.25" customHeight="1" x14ac:dyDescent="0.15">
      <c r="A54" s="316" t="s">
        <v>384</v>
      </c>
      <c r="B54" s="316"/>
      <c r="C54" s="188">
        <v>43</v>
      </c>
      <c r="D54" s="109">
        <v>24</v>
      </c>
      <c r="E54" s="109">
        <v>121</v>
      </c>
      <c r="F54" s="109">
        <v>19</v>
      </c>
      <c r="G54" s="109">
        <v>65</v>
      </c>
      <c r="H54" s="109">
        <v>8</v>
      </c>
      <c r="I54" s="109">
        <v>56</v>
      </c>
      <c r="J54" s="109">
        <v>80</v>
      </c>
      <c r="K54" s="109">
        <v>302</v>
      </c>
      <c r="L54" s="109">
        <v>80</v>
      </c>
      <c r="M54" s="109">
        <v>302</v>
      </c>
      <c r="N54" s="109" t="s">
        <v>345</v>
      </c>
      <c r="O54" s="109" t="s">
        <v>345</v>
      </c>
      <c r="P54" s="109">
        <v>36</v>
      </c>
      <c r="Q54" s="109">
        <v>73</v>
      </c>
      <c r="R54" s="109">
        <v>36</v>
      </c>
      <c r="S54" s="109">
        <v>73</v>
      </c>
      <c r="T54" s="109" t="s">
        <v>345</v>
      </c>
      <c r="U54" s="109" t="s">
        <v>345</v>
      </c>
      <c r="V54" s="127">
        <v>43</v>
      </c>
    </row>
    <row r="55" spans="1:22" s="28" customFormat="1" ht="11.25" customHeight="1" x14ac:dyDescent="0.15">
      <c r="A55" s="291" t="s">
        <v>385</v>
      </c>
      <c r="B55" s="291"/>
      <c r="C55" s="186">
        <v>44</v>
      </c>
      <c r="D55" s="217">
        <v>9</v>
      </c>
      <c r="E55" s="217" t="s">
        <v>557</v>
      </c>
      <c r="F55" s="217">
        <v>8</v>
      </c>
      <c r="G55" s="217">
        <v>28</v>
      </c>
      <c r="H55" s="217">
        <v>1</v>
      </c>
      <c r="I55" s="217" t="s">
        <v>557</v>
      </c>
      <c r="J55" s="217">
        <v>51</v>
      </c>
      <c r="K55" s="217">
        <v>113</v>
      </c>
      <c r="L55" s="217">
        <v>51</v>
      </c>
      <c r="M55" s="217">
        <v>113</v>
      </c>
      <c r="N55" s="217" t="s">
        <v>345</v>
      </c>
      <c r="O55" s="217" t="s">
        <v>345</v>
      </c>
      <c r="P55" s="217">
        <v>33</v>
      </c>
      <c r="Q55" s="217">
        <v>50</v>
      </c>
      <c r="R55" s="217">
        <v>33</v>
      </c>
      <c r="S55" s="217">
        <v>50</v>
      </c>
      <c r="T55" s="217" t="s">
        <v>345</v>
      </c>
      <c r="U55" s="217" t="s">
        <v>345</v>
      </c>
      <c r="V55" s="128">
        <v>44</v>
      </c>
    </row>
    <row r="56" spans="1:22" s="28" customFormat="1" ht="11.25" customHeight="1" x14ac:dyDescent="0.15">
      <c r="A56" s="316" t="s">
        <v>386</v>
      </c>
      <c r="B56" s="316"/>
      <c r="C56" s="188">
        <v>45</v>
      </c>
      <c r="D56" s="109">
        <v>16</v>
      </c>
      <c r="E56" s="109">
        <v>44</v>
      </c>
      <c r="F56" s="190">
        <v>16</v>
      </c>
      <c r="G56" s="190">
        <v>44</v>
      </c>
      <c r="H56" s="190" t="s">
        <v>345</v>
      </c>
      <c r="I56" s="190" t="s">
        <v>345</v>
      </c>
      <c r="J56" s="109">
        <v>54</v>
      </c>
      <c r="K56" s="190" t="s">
        <v>557</v>
      </c>
      <c r="L56" s="190">
        <v>53</v>
      </c>
      <c r="M56" s="190">
        <v>350</v>
      </c>
      <c r="N56" s="190">
        <v>1</v>
      </c>
      <c r="O56" s="190" t="s">
        <v>557</v>
      </c>
      <c r="P56" s="109">
        <v>36</v>
      </c>
      <c r="Q56" s="109">
        <v>108</v>
      </c>
      <c r="R56" s="190">
        <v>36</v>
      </c>
      <c r="S56" s="190">
        <v>108</v>
      </c>
      <c r="T56" s="190" t="s">
        <v>345</v>
      </c>
      <c r="U56" s="190" t="s">
        <v>345</v>
      </c>
      <c r="V56" s="127">
        <v>45</v>
      </c>
    </row>
    <row r="57" spans="1:22" s="28" customFormat="1" ht="11.25" customHeight="1" x14ac:dyDescent="0.15">
      <c r="A57" s="291" t="s">
        <v>387</v>
      </c>
      <c r="B57" s="291"/>
      <c r="C57" s="186">
        <v>46</v>
      </c>
      <c r="D57" s="217">
        <v>3</v>
      </c>
      <c r="E57" s="217" t="s">
        <v>557</v>
      </c>
      <c r="F57" s="217">
        <v>2</v>
      </c>
      <c r="G57" s="217" t="s">
        <v>557</v>
      </c>
      <c r="H57" s="217">
        <v>1</v>
      </c>
      <c r="I57" s="217" t="s">
        <v>557</v>
      </c>
      <c r="J57" s="217">
        <v>43</v>
      </c>
      <c r="K57" s="217">
        <v>85</v>
      </c>
      <c r="L57" s="217">
        <v>43</v>
      </c>
      <c r="M57" s="217">
        <v>85</v>
      </c>
      <c r="N57" s="217" t="s">
        <v>345</v>
      </c>
      <c r="O57" s="217" t="s">
        <v>345</v>
      </c>
      <c r="P57" s="217">
        <v>28</v>
      </c>
      <c r="Q57" s="217" t="s">
        <v>557</v>
      </c>
      <c r="R57" s="217">
        <v>28</v>
      </c>
      <c r="S57" s="217">
        <v>47</v>
      </c>
      <c r="T57" s="217">
        <v>1</v>
      </c>
      <c r="U57" s="217" t="s">
        <v>557</v>
      </c>
      <c r="V57" s="128">
        <v>46</v>
      </c>
    </row>
    <row r="58" spans="1:22" s="28" customFormat="1" ht="11.25" customHeight="1" x14ac:dyDescent="0.15">
      <c r="A58" s="316" t="s">
        <v>388</v>
      </c>
      <c r="B58" s="316"/>
      <c r="C58" s="188">
        <v>47</v>
      </c>
      <c r="D58" s="109">
        <v>9</v>
      </c>
      <c r="E58" s="190" t="s">
        <v>557</v>
      </c>
      <c r="F58" s="109">
        <v>9</v>
      </c>
      <c r="G58" s="109">
        <v>44</v>
      </c>
      <c r="H58" s="109">
        <v>1</v>
      </c>
      <c r="I58" s="109" t="s">
        <v>557</v>
      </c>
      <c r="J58" s="109">
        <v>45</v>
      </c>
      <c r="K58" s="109">
        <v>255</v>
      </c>
      <c r="L58" s="109">
        <v>45</v>
      </c>
      <c r="M58" s="109">
        <v>255</v>
      </c>
      <c r="N58" s="109" t="s">
        <v>345</v>
      </c>
      <c r="O58" s="109" t="s">
        <v>345</v>
      </c>
      <c r="P58" s="109">
        <v>28</v>
      </c>
      <c r="Q58" s="109">
        <v>75</v>
      </c>
      <c r="R58" s="109">
        <v>28</v>
      </c>
      <c r="S58" s="109">
        <v>75</v>
      </c>
      <c r="T58" s="109" t="s">
        <v>345</v>
      </c>
      <c r="U58" s="109" t="s">
        <v>345</v>
      </c>
      <c r="V58" s="127">
        <v>47</v>
      </c>
    </row>
    <row r="59" spans="1:22" s="28" customFormat="1" ht="11.25" customHeight="1" x14ac:dyDescent="0.15">
      <c r="A59" s="291" t="s">
        <v>389</v>
      </c>
      <c r="B59" s="291"/>
      <c r="C59" s="186">
        <v>48</v>
      </c>
      <c r="D59" s="217">
        <v>24</v>
      </c>
      <c r="E59" s="190">
        <v>335</v>
      </c>
      <c r="F59" s="217">
        <v>23</v>
      </c>
      <c r="G59" s="217">
        <v>322</v>
      </c>
      <c r="H59" s="217">
        <v>4</v>
      </c>
      <c r="I59" s="217">
        <v>13</v>
      </c>
      <c r="J59" s="217">
        <v>84</v>
      </c>
      <c r="K59" s="217">
        <v>775</v>
      </c>
      <c r="L59" s="217">
        <v>84</v>
      </c>
      <c r="M59" s="217">
        <v>775</v>
      </c>
      <c r="N59" s="217" t="s">
        <v>345</v>
      </c>
      <c r="O59" s="217" t="s">
        <v>345</v>
      </c>
      <c r="P59" s="217">
        <v>39</v>
      </c>
      <c r="Q59" s="217">
        <v>148</v>
      </c>
      <c r="R59" s="217">
        <v>39</v>
      </c>
      <c r="S59" s="217">
        <v>148</v>
      </c>
      <c r="T59" s="217" t="s">
        <v>345</v>
      </c>
      <c r="U59" s="217" t="s">
        <v>345</v>
      </c>
      <c r="V59" s="128">
        <v>48</v>
      </c>
    </row>
    <row r="60" spans="1:22" s="28" customFormat="1" ht="11.25" customHeight="1" x14ac:dyDescent="0.15">
      <c r="A60" s="316" t="s">
        <v>390</v>
      </c>
      <c r="B60" s="316"/>
      <c r="C60" s="188">
        <v>49</v>
      </c>
      <c r="D60" s="109">
        <v>31</v>
      </c>
      <c r="E60" s="190" t="s">
        <v>557</v>
      </c>
      <c r="F60" s="109">
        <v>30</v>
      </c>
      <c r="G60" s="109">
        <v>767</v>
      </c>
      <c r="H60" s="109">
        <v>1</v>
      </c>
      <c r="I60" s="109" t="s">
        <v>557</v>
      </c>
      <c r="J60" s="109">
        <v>117</v>
      </c>
      <c r="K60" s="190" t="s">
        <v>557</v>
      </c>
      <c r="L60" s="109">
        <v>116</v>
      </c>
      <c r="M60" s="109">
        <v>3373</v>
      </c>
      <c r="N60" s="109">
        <v>1</v>
      </c>
      <c r="O60" s="109" t="s">
        <v>557</v>
      </c>
      <c r="P60" s="109">
        <v>48</v>
      </c>
      <c r="Q60" s="190" t="s">
        <v>557</v>
      </c>
      <c r="R60" s="109">
        <v>46</v>
      </c>
      <c r="S60" s="109">
        <v>119</v>
      </c>
      <c r="T60" s="109">
        <v>2</v>
      </c>
      <c r="U60" s="109" t="s">
        <v>557</v>
      </c>
      <c r="V60" s="127">
        <v>49</v>
      </c>
    </row>
    <row r="61" spans="1:22" s="28" customFormat="1" ht="11.25" customHeight="1" x14ac:dyDescent="0.15">
      <c r="A61" s="291" t="s">
        <v>391</v>
      </c>
      <c r="B61" s="291"/>
      <c r="C61" s="186">
        <v>50</v>
      </c>
      <c r="D61" s="217">
        <v>12</v>
      </c>
      <c r="E61" s="217" t="s">
        <v>557</v>
      </c>
      <c r="F61" s="217">
        <v>12</v>
      </c>
      <c r="G61" s="217">
        <v>33</v>
      </c>
      <c r="H61" s="217">
        <v>1</v>
      </c>
      <c r="I61" s="217" t="s">
        <v>557</v>
      </c>
      <c r="J61" s="217">
        <v>38</v>
      </c>
      <c r="K61" s="217" t="s">
        <v>557</v>
      </c>
      <c r="L61" s="217">
        <v>38</v>
      </c>
      <c r="M61" s="217">
        <v>234</v>
      </c>
      <c r="N61" s="217">
        <v>1</v>
      </c>
      <c r="O61" s="217" t="s">
        <v>557</v>
      </c>
      <c r="P61" s="217">
        <v>29</v>
      </c>
      <c r="Q61" s="217">
        <v>86</v>
      </c>
      <c r="R61" s="217">
        <v>29</v>
      </c>
      <c r="S61" s="217">
        <v>86</v>
      </c>
      <c r="T61" s="217" t="s">
        <v>345</v>
      </c>
      <c r="U61" s="217" t="s">
        <v>345</v>
      </c>
      <c r="V61" s="128">
        <v>50</v>
      </c>
    </row>
    <row r="62" spans="1:22" s="28" customFormat="1" ht="11.25" customHeight="1" x14ac:dyDescent="0.15">
      <c r="A62" s="316" t="s">
        <v>392</v>
      </c>
      <c r="B62" s="316"/>
      <c r="C62" s="188">
        <v>51</v>
      </c>
      <c r="D62" s="109">
        <v>10</v>
      </c>
      <c r="E62" s="109">
        <v>23</v>
      </c>
      <c r="F62" s="109">
        <v>10</v>
      </c>
      <c r="G62" s="109">
        <v>23</v>
      </c>
      <c r="H62" s="109" t="s">
        <v>345</v>
      </c>
      <c r="I62" s="109" t="s">
        <v>345</v>
      </c>
      <c r="J62" s="109">
        <v>51</v>
      </c>
      <c r="K62" s="109">
        <v>465</v>
      </c>
      <c r="L62" s="109">
        <v>51</v>
      </c>
      <c r="M62" s="109">
        <v>465</v>
      </c>
      <c r="N62" s="109" t="s">
        <v>345</v>
      </c>
      <c r="O62" s="109" t="s">
        <v>345</v>
      </c>
      <c r="P62" s="109">
        <v>29</v>
      </c>
      <c r="Q62" s="109">
        <v>50</v>
      </c>
      <c r="R62" s="109">
        <v>29</v>
      </c>
      <c r="S62" s="109">
        <v>50</v>
      </c>
      <c r="T62" s="109" t="s">
        <v>345</v>
      </c>
      <c r="U62" s="109" t="s">
        <v>345</v>
      </c>
      <c r="V62" s="127">
        <v>51</v>
      </c>
    </row>
    <row r="63" spans="1:22" s="28" customFormat="1" ht="11.25" customHeight="1" x14ac:dyDescent="0.15">
      <c r="A63" s="291" t="s">
        <v>393</v>
      </c>
      <c r="B63" s="291"/>
      <c r="C63" s="186">
        <v>52</v>
      </c>
      <c r="D63" s="217">
        <v>4</v>
      </c>
      <c r="E63" s="217">
        <v>27</v>
      </c>
      <c r="F63" s="217">
        <v>4</v>
      </c>
      <c r="G63" s="217">
        <v>27</v>
      </c>
      <c r="H63" s="217" t="s">
        <v>345</v>
      </c>
      <c r="I63" s="217" t="s">
        <v>345</v>
      </c>
      <c r="J63" s="217">
        <v>37</v>
      </c>
      <c r="K63" s="217">
        <v>107</v>
      </c>
      <c r="L63" s="217">
        <v>37</v>
      </c>
      <c r="M63" s="217">
        <v>107</v>
      </c>
      <c r="N63" s="217" t="s">
        <v>345</v>
      </c>
      <c r="O63" s="217" t="s">
        <v>345</v>
      </c>
      <c r="P63" s="217">
        <v>19</v>
      </c>
      <c r="Q63" s="217">
        <v>52</v>
      </c>
      <c r="R63" s="217">
        <v>19</v>
      </c>
      <c r="S63" s="217">
        <v>52</v>
      </c>
      <c r="T63" s="217" t="s">
        <v>345</v>
      </c>
      <c r="U63" s="217" t="s">
        <v>345</v>
      </c>
      <c r="V63" s="128">
        <v>52</v>
      </c>
    </row>
    <row r="64" spans="1:22" s="28" customFormat="1" ht="11.25" customHeight="1" x14ac:dyDescent="0.15">
      <c r="A64" s="316" t="s">
        <v>394</v>
      </c>
      <c r="B64" s="316"/>
      <c r="C64" s="188">
        <v>53</v>
      </c>
      <c r="D64" s="109">
        <v>8</v>
      </c>
      <c r="E64" s="190" t="s">
        <v>557</v>
      </c>
      <c r="F64" s="109">
        <v>8</v>
      </c>
      <c r="G64" s="109">
        <v>26</v>
      </c>
      <c r="H64" s="109">
        <v>1</v>
      </c>
      <c r="I64" s="109" t="s">
        <v>557</v>
      </c>
      <c r="J64" s="109">
        <v>47</v>
      </c>
      <c r="K64" s="109">
        <v>428</v>
      </c>
      <c r="L64" s="109">
        <v>47</v>
      </c>
      <c r="M64" s="109">
        <v>428</v>
      </c>
      <c r="N64" s="109" t="s">
        <v>345</v>
      </c>
      <c r="O64" s="109" t="s">
        <v>345</v>
      </c>
      <c r="P64" s="109">
        <v>15</v>
      </c>
      <c r="Q64" s="109">
        <v>29</v>
      </c>
      <c r="R64" s="109">
        <v>15</v>
      </c>
      <c r="S64" s="109">
        <v>29</v>
      </c>
      <c r="T64" s="109" t="s">
        <v>345</v>
      </c>
      <c r="U64" s="109" t="s">
        <v>345</v>
      </c>
      <c r="V64" s="127">
        <v>53</v>
      </c>
    </row>
    <row r="65" spans="1:22" s="28" customFormat="1" ht="11.25" customHeight="1" x14ac:dyDescent="0.15">
      <c r="A65" s="291" t="s">
        <v>395</v>
      </c>
      <c r="B65" s="291"/>
      <c r="C65" s="186">
        <v>54</v>
      </c>
      <c r="D65" s="217">
        <v>8</v>
      </c>
      <c r="E65" s="190">
        <v>45</v>
      </c>
      <c r="F65" s="217">
        <v>8</v>
      </c>
      <c r="G65" s="217">
        <v>45</v>
      </c>
      <c r="H65" s="217" t="s">
        <v>345</v>
      </c>
      <c r="I65" s="217" t="s">
        <v>345</v>
      </c>
      <c r="J65" s="217">
        <v>42</v>
      </c>
      <c r="K65" s="217">
        <v>179</v>
      </c>
      <c r="L65" s="217">
        <v>42</v>
      </c>
      <c r="M65" s="217">
        <v>179</v>
      </c>
      <c r="N65" s="217" t="s">
        <v>345</v>
      </c>
      <c r="O65" s="217" t="s">
        <v>345</v>
      </c>
      <c r="P65" s="217">
        <v>29</v>
      </c>
      <c r="Q65" s="217">
        <v>73</v>
      </c>
      <c r="R65" s="217">
        <v>29</v>
      </c>
      <c r="S65" s="217">
        <v>73</v>
      </c>
      <c r="T65" s="217" t="s">
        <v>345</v>
      </c>
      <c r="U65" s="217" t="s">
        <v>345</v>
      </c>
      <c r="V65" s="128">
        <v>54</v>
      </c>
    </row>
    <row r="66" spans="1:22" s="28" customFormat="1" ht="11.25" customHeight="1" x14ac:dyDescent="0.15">
      <c r="A66" s="316" t="s">
        <v>396</v>
      </c>
      <c r="B66" s="316"/>
      <c r="C66" s="188">
        <v>55</v>
      </c>
      <c r="D66" s="109">
        <v>5</v>
      </c>
      <c r="E66" s="109">
        <v>18</v>
      </c>
      <c r="F66" s="109">
        <v>5</v>
      </c>
      <c r="G66" s="109">
        <v>18</v>
      </c>
      <c r="H66" s="109" t="s">
        <v>345</v>
      </c>
      <c r="I66" s="109" t="s">
        <v>345</v>
      </c>
      <c r="J66" s="109">
        <v>22</v>
      </c>
      <c r="K66" s="109">
        <v>98</v>
      </c>
      <c r="L66" s="109">
        <v>22</v>
      </c>
      <c r="M66" s="109">
        <v>98</v>
      </c>
      <c r="N66" s="109" t="s">
        <v>345</v>
      </c>
      <c r="O66" s="109" t="s">
        <v>345</v>
      </c>
      <c r="P66" s="109">
        <v>15</v>
      </c>
      <c r="Q66" s="109">
        <v>31</v>
      </c>
      <c r="R66" s="109">
        <v>15</v>
      </c>
      <c r="S66" s="109">
        <v>31</v>
      </c>
      <c r="T66" s="109" t="s">
        <v>345</v>
      </c>
      <c r="U66" s="109" t="s">
        <v>345</v>
      </c>
      <c r="V66" s="127">
        <v>55</v>
      </c>
    </row>
    <row r="67" spans="1:22" s="28" customFormat="1" ht="11.25" customHeight="1" x14ac:dyDescent="0.15">
      <c r="A67" s="291" t="s">
        <v>397</v>
      </c>
      <c r="B67" s="291"/>
      <c r="C67" s="186">
        <v>56</v>
      </c>
      <c r="D67" s="217">
        <v>12</v>
      </c>
      <c r="E67" s="217">
        <v>29</v>
      </c>
      <c r="F67" s="217">
        <v>12</v>
      </c>
      <c r="G67" s="217">
        <v>29</v>
      </c>
      <c r="H67" s="217" t="s">
        <v>345</v>
      </c>
      <c r="I67" s="217" t="s">
        <v>345</v>
      </c>
      <c r="J67" s="217">
        <v>49</v>
      </c>
      <c r="K67" s="217">
        <v>141</v>
      </c>
      <c r="L67" s="217">
        <v>49</v>
      </c>
      <c r="M67" s="217">
        <v>141</v>
      </c>
      <c r="N67" s="217" t="s">
        <v>345</v>
      </c>
      <c r="O67" s="217" t="s">
        <v>345</v>
      </c>
      <c r="P67" s="217">
        <v>26</v>
      </c>
      <c r="Q67" s="217">
        <v>71</v>
      </c>
      <c r="R67" s="217">
        <v>26</v>
      </c>
      <c r="S67" s="217">
        <v>71</v>
      </c>
      <c r="T67" s="217" t="s">
        <v>345</v>
      </c>
      <c r="U67" s="217" t="s">
        <v>345</v>
      </c>
      <c r="V67" s="128">
        <v>56</v>
      </c>
    </row>
    <row r="68" spans="1:22" s="28" customFormat="1" ht="11.25" customHeight="1" x14ac:dyDescent="0.15">
      <c r="A68" s="316" t="s">
        <v>398</v>
      </c>
      <c r="B68" s="316"/>
      <c r="C68" s="188">
        <v>57</v>
      </c>
      <c r="D68" s="109">
        <v>13</v>
      </c>
      <c r="E68" s="109">
        <v>23</v>
      </c>
      <c r="F68" s="190">
        <v>13</v>
      </c>
      <c r="G68" s="190">
        <v>23</v>
      </c>
      <c r="H68" s="190" t="s">
        <v>345</v>
      </c>
      <c r="I68" s="190" t="s">
        <v>345</v>
      </c>
      <c r="J68" s="109">
        <v>38</v>
      </c>
      <c r="K68" s="109">
        <v>197</v>
      </c>
      <c r="L68" s="190">
        <v>38</v>
      </c>
      <c r="M68" s="190">
        <v>197</v>
      </c>
      <c r="N68" s="190" t="s">
        <v>345</v>
      </c>
      <c r="O68" s="190" t="s">
        <v>345</v>
      </c>
      <c r="P68" s="109">
        <v>27</v>
      </c>
      <c r="Q68" s="109">
        <v>88</v>
      </c>
      <c r="R68" s="190">
        <v>27</v>
      </c>
      <c r="S68" s="190">
        <v>88</v>
      </c>
      <c r="T68" s="190" t="s">
        <v>345</v>
      </c>
      <c r="U68" s="190" t="s">
        <v>345</v>
      </c>
      <c r="V68" s="127">
        <v>57</v>
      </c>
    </row>
    <row r="69" spans="1:22" s="28" customFormat="1" ht="11.25" customHeight="1" x14ac:dyDescent="0.15">
      <c r="A69" s="291" t="s">
        <v>399</v>
      </c>
      <c r="B69" s="291"/>
      <c r="C69" s="186">
        <v>58</v>
      </c>
      <c r="D69" s="217">
        <v>30</v>
      </c>
      <c r="E69" s="217">
        <v>177</v>
      </c>
      <c r="F69" s="217">
        <v>30</v>
      </c>
      <c r="G69" s="217">
        <v>167</v>
      </c>
      <c r="H69" s="217">
        <v>3</v>
      </c>
      <c r="I69" s="217">
        <v>10</v>
      </c>
      <c r="J69" s="217">
        <v>83</v>
      </c>
      <c r="K69" s="217">
        <v>313</v>
      </c>
      <c r="L69" s="217">
        <v>83</v>
      </c>
      <c r="M69" s="217">
        <v>313</v>
      </c>
      <c r="N69" s="217" t="s">
        <v>345</v>
      </c>
      <c r="O69" s="217" t="s">
        <v>345</v>
      </c>
      <c r="P69" s="217">
        <v>61</v>
      </c>
      <c r="Q69" s="217">
        <v>181</v>
      </c>
      <c r="R69" s="217">
        <v>61</v>
      </c>
      <c r="S69" s="217">
        <v>181</v>
      </c>
      <c r="T69" s="217" t="s">
        <v>345</v>
      </c>
      <c r="U69" s="217" t="s">
        <v>345</v>
      </c>
      <c r="V69" s="128">
        <v>58</v>
      </c>
    </row>
    <row r="70" spans="1:22" s="28" customFormat="1" ht="11.25" customHeight="1" x14ac:dyDescent="0.15">
      <c r="A70" s="316" t="s">
        <v>400</v>
      </c>
      <c r="B70" s="316"/>
      <c r="C70" s="188">
        <v>59</v>
      </c>
      <c r="D70" s="109">
        <v>8</v>
      </c>
      <c r="E70" s="190" t="s">
        <v>557</v>
      </c>
      <c r="F70" s="109">
        <v>7</v>
      </c>
      <c r="G70" s="109">
        <v>15</v>
      </c>
      <c r="H70" s="109">
        <v>2</v>
      </c>
      <c r="I70" s="109" t="s">
        <v>557</v>
      </c>
      <c r="J70" s="109">
        <v>50</v>
      </c>
      <c r="K70" s="109">
        <v>531</v>
      </c>
      <c r="L70" s="109">
        <v>48</v>
      </c>
      <c r="M70" s="109">
        <v>126</v>
      </c>
      <c r="N70" s="109">
        <v>3</v>
      </c>
      <c r="O70" s="109">
        <v>405</v>
      </c>
      <c r="P70" s="109">
        <v>37</v>
      </c>
      <c r="Q70" s="109">
        <v>77</v>
      </c>
      <c r="R70" s="109">
        <v>37</v>
      </c>
      <c r="S70" s="109">
        <v>77</v>
      </c>
      <c r="T70" s="109" t="s">
        <v>345</v>
      </c>
      <c r="U70" s="109" t="s">
        <v>345</v>
      </c>
      <c r="V70" s="127">
        <v>59</v>
      </c>
    </row>
    <row r="71" spans="1:22" s="28" customFormat="1" ht="11.25" customHeight="1" x14ac:dyDescent="0.15">
      <c r="A71" s="291" t="s">
        <v>401</v>
      </c>
      <c r="B71" s="291"/>
      <c r="C71" s="186">
        <v>60</v>
      </c>
      <c r="D71" s="217">
        <v>13</v>
      </c>
      <c r="E71" s="190">
        <v>25</v>
      </c>
      <c r="F71" s="217">
        <v>10</v>
      </c>
      <c r="G71" s="217">
        <v>21</v>
      </c>
      <c r="H71" s="217">
        <v>3</v>
      </c>
      <c r="I71" s="217">
        <v>4</v>
      </c>
      <c r="J71" s="217">
        <v>48</v>
      </c>
      <c r="K71" s="217">
        <v>149</v>
      </c>
      <c r="L71" s="217">
        <v>48</v>
      </c>
      <c r="M71" s="217">
        <v>149</v>
      </c>
      <c r="N71" s="217" t="s">
        <v>345</v>
      </c>
      <c r="O71" s="217" t="s">
        <v>345</v>
      </c>
      <c r="P71" s="217">
        <v>29</v>
      </c>
      <c r="Q71" s="217">
        <v>51</v>
      </c>
      <c r="R71" s="217">
        <v>29</v>
      </c>
      <c r="S71" s="217">
        <v>51</v>
      </c>
      <c r="T71" s="217" t="s">
        <v>345</v>
      </c>
      <c r="U71" s="217" t="s">
        <v>345</v>
      </c>
      <c r="V71" s="128">
        <v>60</v>
      </c>
    </row>
    <row r="72" spans="1:22" s="28" customFormat="1" ht="11.25" customHeight="1" x14ac:dyDescent="0.15">
      <c r="A72" s="316" t="s">
        <v>402</v>
      </c>
      <c r="B72" s="316"/>
      <c r="C72" s="188">
        <v>61</v>
      </c>
      <c r="D72" s="109">
        <v>15</v>
      </c>
      <c r="E72" s="109">
        <v>74</v>
      </c>
      <c r="F72" s="109">
        <v>15</v>
      </c>
      <c r="G72" s="109">
        <v>74</v>
      </c>
      <c r="H72" s="109" t="s">
        <v>345</v>
      </c>
      <c r="I72" s="109" t="s">
        <v>345</v>
      </c>
      <c r="J72" s="109">
        <v>44</v>
      </c>
      <c r="K72" s="109">
        <v>132</v>
      </c>
      <c r="L72" s="109">
        <v>44</v>
      </c>
      <c r="M72" s="109">
        <v>132</v>
      </c>
      <c r="N72" s="109" t="s">
        <v>345</v>
      </c>
      <c r="O72" s="109" t="s">
        <v>345</v>
      </c>
      <c r="P72" s="109">
        <v>30</v>
      </c>
      <c r="Q72" s="109">
        <v>98</v>
      </c>
      <c r="R72" s="109">
        <v>30</v>
      </c>
      <c r="S72" s="109">
        <v>98</v>
      </c>
      <c r="T72" s="109" t="s">
        <v>345</v>
      </c>
      <c r="U72" s="109" t="s">
        <v>345</v>
      </c>
      <c r="V72" s="127">
        <v>61</v>
      </c>
    </row>
    <row r="73" spans="1:22" s="28" customFormat="1" ht="11.25" customHeight="1" x14ac:dyDescent="0.15">
      <c r="A73" s="291" t="s">
        <v>403</v>
      </c>
      <c r="B73" s="291"/>
      <c r="C73" s="186">
        <v>62</v>
      </c>
      <c r="D73" s="217">
        <v>17</v>
      </c>
      <c r="E73" s="217">
        <v>26</v>
      </c>
      <c r="F73" s="217">
        <v>17</v>
      </c>
      <c r="G73" s="217">
        <v>26</v>
      </c>
      <c r="H73" s="217" t="s">
        <v>345</v>
      </c>
      <c r="I73" s="217" t="s">
        <v>345</v>
      </c>
      <c r="J73" s="217">
        <v>44</v>
      </c>
      <c r="K73" s="217">
        <v>136</v>
      </c>
      <c r="L73" s="217">
        <v>44</v>
      </c>
      <c r="M73" s="217">
        <v>136</v>
      </c>
      <c r="N73" s="217" t="s">
        <v>345</v>
      </c>
      <c r="O73" s="217" t="s">
        <v>345</v>
      </c>
      <c r="P73" s="112">
        <v>31</v>
      </c>
      <c r="Q73" s="112">
        <v>85</v>
      </c>
      <c r="R73" s="217">
        <v>31</v>
      </c>
      <c r="S73" s="217">
        <v>85</v>
      </c>
      <c r="T73" s="217" t="s">
        <v>345</v>
      </c>
      <c r="U73" s="217" t="s">
        <v>345</v>
      </c>
      <c r="V73" s="128">
        <v>62</v>
      </c>
    </row>
    <row r="74" spans="1:22" s="28" customFormat="1" ht="11.25" customHeight="1" x14ac:dyDescent="0.15">
      <c r="A74" s="316" t="s">
        <v>404</v>
      </c>
      <c r="B74" s="316"/>
      <c r="C74" s="188">
        <v>63</v>
      </c>
      <c r="D74" s="109">
        <v>2</v>
      </c>
      <c r="E74" s="190" t="s">
        <v>557</v>
      </c>
      <c r="F74" s="109">
        <v>2</v>
      </c>
      <c r="G74" s="109" t="s">
        <v>557</v>
      </c>
      <c r="H74" s="109" t="s">
        <v>345</v>
      </c>
      <c r="I74" s="109" t="s">
        <v>345</v>
      </c>
      <c r="J74" s="109">
        <v>19</v>
      </c>
      <c r="K74" s="109">
        <v>38</v>
      </c>
      <c r="L74" s="109">
        <v>19</v>
      </c>
      <c r="M74" s="109">
        <v>38</v>
      </c>
      <c r="N74" s="109" t="s">
        <v>345</v>
      </c>
      <c r="O74" s="109" t="s">
        <v>345</v>
      </c>
      <c r="P74" s="109">
        <v>13</v>
      </c>
      <c r="Q74" s="109">
        <v>22</v>
      </c>
      <c r="R74" s="109">
        <v>13</v>
      </c>
      <c r="S74" s="109">
        <v>22</v>
      </c>
      <c r="T74" s="109" t="s">
        <v>345</v>
      </c>
      <c r="U74" s="109" t="s">
        <v>345</v>
      </c>
      <c r="V74" s="197">
        <v>63</v>
      </c>
    </row>
    <row r="75" spans="1:22" s="28" customFormat="1" ht="11.25" customHeight="1" x14ac:dyDescent="0.15">
      <c r="A75" s="291" t="s">
        <v>405</v>
      </c>
      <c r="B75" s="291"/>
      <c r="C75" s="186">
        <v>64</v>
      </c>
      <c r="D75" s="217">
        <v>4</v>
      </c>
      <c r="E75" s="217">
        <v>4</v>
      </c>
      <c r="F75" s="217">
        <v>4</v>
      </c>
      <c r="G75" s="217">
        <v>4</v>
      </c>
      <c r="H75" s="217" t="s">
        <v>345</v>
      </c>
      <c r="I75" s="217" t="s">
        <v>345</v>
      </c>
      <c r="J75" s="217">
        <v>13</v>
      </c>
      <c r="K75" s="217">
        <v>52</v>
      </c>
      <c r="L75" s="217">
        <v>13</v>
      </c>
      <c r="M75" s="217">
        <v>52</v>
      </c>
      <c r="N75" s="217" t="s">
        <v>345</v>
      </c>
      <c r="O75" s="217" t="s">
        <v>345</v>
      </c>
      <c r="P75" s="217">
        <v>20</v>
      </c>
      <c r="Q75" s="217">
        <v>103</v>
      </c>
      <c r="R75" s="217">
        <v>20</v>
      </c>
      <c r="S75" s="217">
        <v>103</v>
      </c>
      <c r="T75" s="217" t="s">
        <v>345</v>
      </c>
      <c r="U75" s="217" t="s">
        <v>345</v>
      </c>
      <c r="V75" s="198">
        <v>64</v>
      </c>
    </row>
    <row r="76" spans="1:22" s="28" customFormat="1" ht="11.25" customHeight="1" x14ac:dyDescent="0.15">
      <c r="A76" s="316" t="s">
        <v>406</v>
      </c>
      <c r="B76" s="316"/>
      <c r="C76" s="188">
        <v>65</v>
      </c>
      <c r="D76" s="109">
        <v>1</v>
      </c>
      <c r="E76" s="190" t="s">
        <v>557</v>
      </c>
      <c r="F76" s="190">
        <v>1</v>
      </c>
      <c r="G76" s="190" t="s">
        <v>557</v>
      </c>
      <c r="H76" s="190" t="s">
        <v>345</v>
      </c>
      <c r="I76" s="190" t="s">
        <v>345</v>
      </c>
      <c r="J76" s="109">
        <v>6</v>
      </c>
      <c r="K76" s="109">
        <v>16</v>
      </c>
      <c r="L76" s="190">
        <v>6</v>
      </c>
      <c r="M76" s="190">
        <v>16</v>
      </c>
      <c r="N76" s="190" t="s">
        <v>345</v>
      </c>
      <c r="O76" s="190" t="s">
        <v>345</v>
      </c>
      <c r="P76" s="109">
        <v>3</v>
      </c>
      <c r="Q76" s="109">
        <v>5</v>
      </c>
      <c r="R76" s="190">
        <v>3</v>
      </c>
      <c r="S76" s="190">
        <v>5</v>
      </c>
      <c r="T76" s="190" t="s">
        <v>345</v>
      </c>
      <c r="U76" s="190" t="s">
        <v>345</v>
      </c>
      <c r="V76" s="197">
        <v>65</v>
      </c>
    </row>
    <row r="77" spans="1:22" s="28" customFormat="1" ht="11.25" customHeight="1" x14ac:dyDescent="0.15">
      <c r="A77" s="291" t="s">
        <v>407</v>
      </c>
      <c r="B77" s="291"/>
      <c r="C77" s="186">
        <v>66</v>
      </c>
      <c r="D77" s="217">
        <v>1</v>
      </c>
      <c r="E77" s="217" t="s">
        <v>557</v>
      </c>
      <c r="F77" s="217" t="s">
        <v>345</v>
      </c>
      <c r="G77" s="217" t="s">
        <v>345</v>
      </c>
      <c r="H77" s="217">
        <v>1</v>
      </c>
      <c r="I77" s="217" t="s">
        <v>557</v>
      </c>
      <c r="J77" s="217">
        <v>16</v>
      </c>
      <c r="K77" s="217">
        <v>39</v>
      </c>
      <c r="L77" s="217">
        <v>16</v>
      </c>
      <c r="M77" s="217">
        <v>39</v>
      </c>
      <c r="N77" s="217" t="s">
        <v>345</v>
      </c>
      <c r="O77" s="217" t="s">
        <v>345</v>
      </c>
      <c r="P77" s="217">
        <v>10</v>
      </c>
      <c r="Q77" s="217">
        <v>23</v>
      </c>
      <c r="R77" s="217">
        <v>10</v>
      </c>
      <c r="S77" s="217">
        <v>23</v>
      </c>
      <c r="T77" s="217" t="s">
        <v>345</v>
      </c>
      <c r="U77" s="217" t="s">
        <v>345</v>
      </c>
      <c r="V77" s="198">
        <v>66</v>
      </c>
    </row>
    <row r="78" spans="1:22" s="28" customFormat="1" ht="11.25" customHeight="1" x14ac:dyDescent="0.15">
      <c r="A78" s="316" t="s">
        <v>408</v>
      </c>
      <c r="B78" s="316"/>
      <c r="C78" s="188">
        <v>67</v>
      </c>
      <c r="D78" s="109">
        <v>1</v>
      </c>
      <c r="E78" s="190" t="s">
        <v>557</v>
      </c>
      <c r="F78" s="109">
        <v>1</v>
      </c>
      <c r="G78" s="109" t="s">
        <v>557</v>
      </c>
      <c r="H78" s="109" t="s">
        <v>345</v>
      </c>
      <c r="I78" s="109" t="s">
        <v>345</v>
      </c>
      <c r="J78" s="109">
        <v>3</v>
      </c>
      <c r="K78" s="109">
        <v>5</v>
      </c>
      <c r="L78" s="109">
        <v>3</v>
      </c>
      <c r="M78" s="109">
        <v>5</v>
      </c>
      <c r="N78" s="109" t="s">
        <v>345</v>
      </c>
      <c r="O78" s="109" t="s">
        <v>345</v>
      </c>
      <c r="P78" s="109">
        <v>5</v>
      </c>
      <c r="Q78" s="109">
        <v>9</v>
      </c>
      <c r="R78" s="109">
        <v>5</v>
      </c>
      <c r="S78" s="109">
        <v>9</v>
      </c>
      <c r="T78" s="109" t="s">
        <v>345</v>
      </c>
      <c r="U78" s="109" t="s">
        <v>345</v>
      </c>
      <c r="V78" s="197">
        <v>67</v>
      </c>
    </row>
    <row r="79" spans="1:22" s="28" customFormat="1" ht="11.25" customHeight="1" x14ac:dyDescent="0.15">
      <c r="A79" s="291" t="s">
        <v>409</v>
      </c>
      <c r="B79" s="291"/>
      <c r="C79" s="186">
        <v>68</v>
      </c>
      <c r="D79" s="217">
        <v>16</v>
      </c>
      <c r="E79" s="217" t="s">
        <v>557</v>
      </c>
      <c r="F79" s="217">
        <v>15</v>
      </c>
      <c r="G79" s="217">
        <v>121</v>
      </c>
      <c r="H79" s="217">
        <v>1</v>
      </c>
      <c r="I79" s="217" t="s">
        <v>557</v>
      </c>
      <c r="J79" s="217">
        <v>98</v>
      </c>
      <c r="K79" s="217" t="s">
        <v>557</v>
      </c>
      <c r="L79" s="217">
        <v>97</v>
      </c>
      <c r="M79" s="217">
        <v>1723</v>
      </c>
      <c r="N79" s="217">
        <v>1</v>
      </c>
      <c r="O79" s="217" t="s">
        <v>557</v>
      </c>
      <c r="P79" s="217">
        <v>29</v>
      </c>
      <c r="Q79" s="217">
        <v>73</v>
      </c>
      <c r="R79" s="217">
        <v>29</v>
      </c>
      <c r="S79" s="217">
        <v>73</v>
      </c>
      <c r="T79" s="217" t="s">
        <v>345</v>
      </c>
      <c r="U79" s="217" t="s">
        <v>345</v>
      </c>
      <c r="V79" s="198">
        <v>68</v>
      </c>
    </row>
    <row r="80" spans="1:22" s="28" customFormat="1" ht="11.25" customHeight="1" x14ac:dyDescent="0.15">
      <c r="A80" s="316" t="s">
        <v>410</v>
      </c>
      <c r="B80" s="316"/>
      <c r="C80" s="188">
        <v>69</v>
      </c>
      <c r="D80" s="109">
        <v>9</v>
      </c>
      <c r="E80" s="109">
        <v>22</v>
      </c>
      <c r="F80" s="109">
        <v>7</v>
      </c>
      <c r="G80" s="109">
        <v>13</v>
      </c>
      <c r="H80" s="109">
        <v>3</v>
      </c>
      <c r="I80" s="109">
        <v>9</v>
      </c>
      <c r="J80" s="109">
        <v>32</v>
      </c>
      <c r="K80" s="109">
        <v>773</v>
      </c>
      <c r="L80" s="109">
        <v>32</v>
      </c>
      <c r="M80" s="109">
        <v>773</v>
      </c>
      <c r="N80" s="109" t="s">
        <v>345</v>
      </c>
      <c r="O80" s="109" t="s">
        <v>345</v>
      </c>
      <c r="P80" s="109">
        <v>11</v>
      </c>
      <c r="Q80" s="109">
        <v>79</v>
      </c>
      <c r="R80" s="109">
        <v>11</v>
      </c>
      <c r="S80" s="109">
        <v>79</v>
      </c>
      <c r="T80" s="109" t="s">
        <v>345</v>
      </c>
      <c r="U80" s="109" t="s">
        <v>345</v>
      </c>
      <c r="V80" s="197">
        <v>69</v>
      </c>
    </row>
    <row r="81" spans="1:22" s="28" customFormat="1" ht="11.25" customHeight="1" x14ac:dyDescent="0.15">
      <c r="A81" s="291" t="s">
        <v>411</v>
      </c>
      <c r="B81" s="291"/>
      <c r="C81" s="186">
        <v>70</v>
      </c>
      <c r="D81" s="217">
        <v>18</v>
      </c>
      <c r="E81" s="217" t="s">
        <v>557</v>
      </c>
      <c r="F81" s="217">
        <v>17</v>
      </c>
      <c r="G81" s="217">
        <v>271</v>
      </c>
      <c r="H81" s="217">
        <v>1</v>
      </c>
      <c r="I81" s="217" t="s">
        <v>557</v>
      </c>
      <c r="J81" s="217">
        <v>124</v>
      </c>
      <c r="K81" s="217">
        <v>6830</v>
      </c>
      <c r="L81" s="217">
        <v>124</v>
      </c>
      <c r="M81" s="217">
        <v>6715</v>
      </c>
      <c r="N81" s="217">
        <v>3</v>
      </c>
      <c r="O81" s="217">
        <v>115</v>
      </c>
      <c r="P81" s="217">
        <v>24</v>
      </c>
      <c r="Q81" s="217">
        <v>86</v>
      </c>
      <c r="R81" s="217">
        <v>24</v>
      </c>
      <c r="S81" s="217">
        <v>86</v>
      </c>
      <c r="T81" s="217" t="s">
        <v>345</v>
      </c>
      <c r="U81" s="217" t="s">
        <v>345</v>
      </c>
      <c r="V81" s="198">
        <v>70</v>
      </c>
    </row>
    <row r="82" spans="1:22" s="28" customFormat="1" ht="11.25" customHeight="1" x14ac:dyDescent="0.15">
      <c r="A82" s="316" t="s">
        <v>412</v>
      </c>
      <c r="B82" s="316"/>
      <c r="C82" s="188">
        <v>71</v>
      </c>
      <c r="D82" s="109">
        <v>20</v>
      </c>
      <c r="E82" s="190" t="s">
        <v>557</v>
      </c>
      <c r="F82" s="190">
        <v>20</v>
      </c>
      <c r="G82" s="190">
        <v>103</v>
      </c>
      <c r="H82" s="190">
        <v>1</v>
      </c>
      <c r="I82" s="190" t="s">
        <v>557</v>
      </c>
      <c r="J82" s="109">
        <v>76</v>
      </c>
      <c r="K82" s="109">
        <v>810</v>
      </c>
      <c r="L82" s="190">
        <v>76</v>
      </c>
      <c r="M82" s="190">
        <v>810</v>
      </c>
      <c r="N82" s="190" t="s">
        <v>345</v>
      </c>
      <c r="O82" s="190" t="s">
        <v>345</v>
      </c>
      <c r="P82" s="109">
        <v>37</v>
      </c>
      <c r="Q82" s="109">
        <v>131</v>
      </c>
      <c r="R82" s="190">
        <v>37</v>
      </c>
      <c r="S82" s="190">
        <v>131</v>
      </c>
      <c r="T82" s="190" t="s">
        <v>345</v>
      </c>
      <c r="U82" s="190" t="s">
        <v>345</v>
      </c>
      <c r="V82" s="197">
        <v>71</v>
      </c>
    </row>
    <row r="83" spans="1:22" s="28" customFormat="1" ht="11.25" customHeight="1" x14ac:dyDescent="0.15">
      <c r="A83" s="291" t="s">
        <v>413</v>
      </c>
      <c r="B83" s="291"/>
      <c r="C83" s="186">
        <v>72</v>
      </c>
      <c r="D83" s="217">
        <v>9</v>
      </c>
      <c r="E83" s="217" t="s">
        <v>557</v>
      </c>
      <c r="F83" s="217">
        <v>8</v>
      </c>
      <c r="G83" s="217">
        <v>14</v>
      </c>
      <c r="H83" s="217">
        <v>1</v>
      </c>
      <c r="I83" s="217" t="s">
        <v>557</v>
      </c>
      <c r="J83" s="217">
        <v>41</v>
      </c>
      <c r="K83" s="217" t="s">
        <v>557</v>
      </c>
      <c r="L83" s="217">
        <v>41</v>
      </c>
      <c r="M83" s="217">
        <v>129</v>
      </c>
      <c r="N83" s="217">
        <v>2</v>
      </c>
      <c r="O83" s="217" t="s">
        <v>557</v>
      </c>
      <c r="P83" s="217">
        <v>23</v>
      </c>
      <c r="Q83" s="217">
        <v>63</v>
      </c>
      <c r="R83" s="217">
        <v>23</v>
      </c>
      <c r="S83" s="217">
        <v>63</v>
      </c>
      <c r="T83" s="217" t="s">
        <v>345</v>
      </c>
      <c r="U83" s="217" t="s">
        <v>345</v>
      </c>
      <c r="V83" s="198">
        <v>72</v>
      </c>
    </row>
    <row r="84" spans="1:22" s="28" customFormat="1" ht="11.25" customHeight="1" x14ac:dyDescent="0.15">
      <c r="A84" s="316" t="s">
        <v>414</v>
      </c>
      <c r="B84" s="316"/>
      <c r="C84" s="188">
        <v>73</v>
      </c>
      <c r="D84" s="109">
        <v>11</v>
      </c>
      <c r="E84" s="109">
        <v>34</v>
      </c>
      <c r="F84" s="109">
        <v>11</v>
      </c>
      <c r="G84" s="109">
        <v>34</v>
      </c>
      <c r="H84" s="109" t="s">
        <v>345</v>
      </c>
      <c r="I84" s="109" t="s">
        <v>345</v>
      </c>
      <c r="J84" s="109">
        <v>57</v>
      </c>
      <c r="K84" s="190" t="s">
        <v>557</v>
      </c>
      <c r="L84" s="109">
        <v>56</v>
      </c>
      <c r="M84" s="109">
        <v>551</v>
      </c>
      <c r="N84" s="109">
        <v>1</v>
      </c>
      <c r="O84" s="109" t="s">
        <v>557</v>
      </c>
      <c r="P84" s="109">
        <v>37</v>
      </c>
      <c r="Q84" s="190" t="s">
        <v>557</v>
      </c>
      <c r="R84" s="109">
        <v>36</v>
      </c>
      <c r="S84" s="109">
        <v>80</v>
      </c>
      <c r="T84" s="109">
        <v>1</v>
      </c>
      <c r="U84" s="109" t="s">
        <v>557</v>
      </c>
      <c r="V84" s="197">
        <v>73</v>
      </c>
    </row>
    <row r="85" spans="1:22" s="28" customFormat="1" ht="11.25" customHeight="1" x14ac:dyDescent="0.15">
      <c r="A85" s="287" t="s">
        <v>415</v>
      </c>
      <c r="B85" s="287"/>
      <c r="C85" s="199">
        <v>74</v>
      </c>
      <c r="D85" s="195">
        <v>9</v>
      </c>
      <c r="E85" s="195" t="s">
        <v>557</v>
      </c>
      <c r="F85" s="195">
        <v>7</v>
      </c>
      <c r="G85" s="195">
        <v>36</v>
      </c>
      <c r="H85" s="195">
        <v>2</v>
      </c>
      <c r="I85" s="195" t="s">
        <v>557</v>
      </c>
      <c r="J85" s="195">
        <v>34</v>
      </c>
      <c r="K85" s="195">
        <v>266</v>
      </c>
      <c r="L85" s="195">
        <v>34</v>
      </c>
      <c r="M85" s="195">
        <v>266</v>
      </c>
      <c r="N85" s="195" t="s">
        <v>345</v>
      </c>
      <c r="O85" s="195" t="s">
        <v>345</v>
      </c>
      <c r="P85" s="195">
        <v>21</v>
      </c>
      <c r="Q85" s="195">
        <v>43</v>
      </c>
      <c r="R85" s="195">
        <v>21</v>
      </c>
      <c r="S85" s="195">
        <v>43</v>
      </c>
      <c r="T85" s="195" t="s">
        <v>345</v>
      </c>
      <c r="U85" s="195" t="s">
        <v>345</v>
      </c>
      <c r="V85" s="193">
        <v>74</v>
      </c>
    </row>
    <row r="86" spans="1:22" ht="12" customHeight="1" x14ac:dyDescent="0.15">
      <c r="D86" s="6"/>
      <c r="E86" s="6"/>
      <c r="F86" s="6"/>
      <c r="G86" s="6"/>
      <c r="H86" s="6"/>
      <c r="I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2" ht="12" customHeight="1" x14ac:dyDescent="0.15"/>
  </sheetData>
  <autoFilter ref="A12:V86">
    <filterColumn colId="0" showButton="0"/>
  </autoFilter>
  <mergeCells count="105">
    <mergeCell ref="T7:T9"/>
    <mergeCell ref="U7:U9"/>
    <mergeCell ref="A81:B81"/>
    <mergeCell ref="A82:B82"/>
    <mergeCell ref="A83:B83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84:B84"/>
    <mergeCell ref="A85:B85"/>
    <mergeCell ref="J6:J9"/>
    <mergeCell ref="K6:K9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35:B35"/>
    <mergeCell ref="A36:B36"/>
    <mergeCell ref="A37:B37"/>
    <mergeCell ref="A38:B38"/>
    <mergeCell ref="A45:B45"/>
    <mergeCell ref="A46:B46"/>
    <mergeCell ref="A47:B47"/>
    <mergeCell ref="A48:B48"/>
    <mergeCell ref="A49:B49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H7:H9"/>
    <mergeCell ref="I7:I9"/>
    <mergeCell ref="A11:B11"/>
    <mergeCell ref="A12:B12"/>
    <mergeCell ref="A13:B13"/>
    <mergeCell ref="A14:B14"/>
    <mergeCell ref="V5:V9"/>
    <mergeCell ref="A5:C9"/>
    <mergeCell ref="M7:M9"/>
    <mergeCell ref="N7:N9"/>
    <mergeCell ref="O7:O9"/>
    <mergeCell ref="H6:I6"/>
    <mergeCell ref="D6:D9"/>
    <mergeCell ref="E6:E9"/>
    <mergeCell ref="F6:G6"/>
    <mergeCell ref="F7:F9"/>
    <mergeCell ref="G7:G9"/>
    <mergeCell ref="L6:M6"/>
    <mergeCell ref="N6:O6"/>
    <mergeCell ref="L7:L9"/>
    <mergeCell ref="D5:I5"/>
    <mergeCell ref="J5:K5"/>
    <mergeCell ref="L5:O5"/>
    <mergeCell ref="P5:U5"/>
    <mergeCell ref="P6:P9"/>
    <mergeCell ref="Q6:Q9"/>
    <mergeCell ref="R6:S6"/>
    <mergeCell ref="T6:U6"/>
    <mergeCell ref="R7:R9"/>
    <mergeCell ref="S7:S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59" fitToHeight="0" orientation="portrait" useFirstPageNumber="1" r:id="rId1"/>
  <headerFooter>
    <oddFooter>&amp;C－&amp;P－</oddFooter>
  </headerFooter>
  <rowBreaks count="2" manualBreakCount="2">
    <brk id="71" max="19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A10" sqref="A10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9.375" style="9" customWidth="1"/>
    <col min="5" max="11" width="9.375" style="7" customWidth="1"/>
    <col min="12" max="12" width="9.125" style="7" customWidth="1"/>
    <col min="13" max="13" width="9.375" style="7" customWidth="1"/>
    <col min="14" max="14" width="9.125" style="7" customWidth="1"/>
    <col min="15" max="15" width="9.375" style="7" customWidth="1"/>
    <col min="16" max="16" width="9.125" style="7" customWidth="1"/>
    <col min="17" max="17" width="9.375" style="7" customWidth="1"/>
    <col min="18" max="18" width="9.125" style="7" customWidth="1"/>
    <col min="19" max="19" width="9.375" style="7" customWidth="1"/>
    <col min="20" max="20" width="9.125" style="7" customWidth="1"/>
    <col min="21" max="21" width="9.375" style="7" customWidth="1"/>
    <col min="22" max="22" width="3.875" style="62" customWidth="1"/>
    <col min="23" max="16384" width="8" style="8"/>
  </cols>
  <sheetData>
    <row r="1" spans="1:22" s="16" customFormat="1" ht="12.75" customHeight="1" x14ac:dyDescent="0.15">
      <c r="A1" s="65" t="s">
        <v>152</v>
      </c>
      <c r="B1" s="13"/>
      <c r="C1" s="15"/>
      <c r="V1" s="63"/>
    </row>
    <row r="2" spans="1:22" s="16" customFormat="1" ht="12.75" customHeight="1" x14ac:dyDescent="0.15">
      <c r="A2" s="37" t="s">
        <v>577</v>
      </c>
      <c r="C2" s="18"/>
      <c r="D2" s="17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63"/>
    </row>
    <row r="3" spans="1:22" s="16" customFormat="1" ht="12.75" customHeight="1" x14ac:dyDescent="0.15">
      <c r="B3" s="37"/>
      <c r="C3" s="18"/>
      <c r="D3" s="1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63"/>
    </row>
    <row r="4" spans="1:22" s="27" customFormat="1" ht="12.75" customHeight="1" thickBot="1" x14ac:dyDescent="0.2">
      <c r="B4" s="25"/>
      <c r="C4" s="25"/>
      <c r="D4" s="32"/>
      <c r="F4" s="47"/>
      <c r="G4" s="47"/>
      <c r="H4" s="47"/>
      <c r="I4" s="47"/>
      <c r="L4" s="47"/>
      <c r="M4" s="47"/>
      <c r="N4" s="47"/>
      <c r="O4" s="47"/>
      <c r="R4" s="47"/>
      <c r="S4" s="47"/>
      <c r="T4" s="47"/>
      <c r="U4" s="47"/>
      <c r="V4" s="64"/>
    </row>
    <row r="5" spans="1:22" s="28" customFormat="1" ht="12.75" customHeight="1" thickTop="1" x14ac:dyDescent="0.15">
      <c r="A5" s="299" t="s">
        <v>416</v>
      </c>
      <c r="B5" s="299"/>
      <c r="C5" s="343"/>
      <c r="D5" s="391" t="s">
        <v>328</v>
      </c>
      <c r="E5" s="392"/>
      <c r="F5" s="434"/>
      <c r="G5" s="434"/>
      <c r="H5" s="434"/>
      <c r="I5" s="435"/>
      <c r="J5" s="391" t="s">
        <v>451</v>
      </c>
      <c r="K5" s="446"/>
      <c r="L5" s="441" t="s">
        <v>580</v>
      </c>
      <c r="M5" s="441"/>
      <c r="N5" s="441"/>
      <c r="O5" s="442"/>
      <c r="P5" s="391" t="s">
        <v>329</v>
      </c>
      <c r="Q5" s="392"/>
      <c r="R5" s="434"/>
      <c r="S5" s="434"/>
      <c r="T5" s="434"/>
      <c r="U5" s="435"/>
      <c r="V5" s="412"/>
    </row>
    <row r="6" spans="1:22" s="28" customFormat="1" ht="10.5" customHeight="1" x14ac:dyDescent="0.15">
      <c r="A6" s="300"/>
      <c r="B6" s="300"/>
      <c r="C6" s="338"/>
      <c r="D6" s="430" t="s">
        <v>284</v>
      </c>
      <c r="E6" s="431" t="s">
        <v>233</v>
      </c>
      <c r="F6" s="400" t="s">
        <v>561</v>
      </c>
      <c r="G6" s="433"/>
      <c r="H6" s="400" t="s">
        <v>562</v>
      </c>
      <c r="I6" s="443"/>
      <c r="J6" s="430" t="s">
        <v>284</v>
      </c>
      <c r="K6" s="401" t="s">
        <v>233</v>
      </c>
      <c r="L6" s="400" t="s">
        <v>561</v>
      </c>
      <c r="M6" s="433"/>
      <c r="N6" s="400" t="s">
        <v>562</v>
      </c>
      <c r="O6" s="433"/>
      <c r="P6" s="430" t="s">
        <v>284</v>
      </c>
      <c r="Q6" s="431" t="s">
        <v>233</v>
      </c>
      <c r="R6" s="400" t="s">
        <v>561</v>
      </c>
      <c r="S6" s="433"/>
      <c r="T6" s="400" t="s">
        <v>562</v>
      </c>
      <c r="U6" s="433"/>
      <c r="V6" s="413"/>
    </row>
    <row r="7" spans="1:22" s="28" customFormat="1" ht="11.25" customHeight="1" x14ac:dyDescent="0.15">
      <c r="A7" s="300"/>
      <c r="B7" s="300"/>
      <c r="C7" s="338"/>
      <c r="D7" s="430"/>
      <c r="E7" s="431"/>
      <c r="F7" s="415" t="s">
        <v>563</v>
      </c>
      <c r="G7" s="406" t="s">
        <v>565</v>
      </c>
      <c r="H7" s="415" t="s">
        <v>563</v>
      </c>
      <c r="I7" s="406" t="s">
        <v>565</v>
      </c>
      <c r="J7" s="430"/>
      <c r="K7" s="401"/>
      <c r="L7" s="415" t="s">
        <v>563</v>
      </c>
      <c r="M7" s="406" t="s">
        <v>565</v>
      </c>
      <c r="N7" s="415" t="s">
        <v>563</v>
      </c>
      <c r="O7" s="406" t="s">
        <v>565</v>
      </c>
      <c r="P7" s="430"/>
      <c r="Q7" s="431"/>
      <c r="R7" s="415" t="s">
        <v>563</v>
      </c>
      <c r="S7" s="406" t="s">
        <v>565</v>
      </c>
      <c r="T7" s="415" t="s">
        <v>563</v>
      </c>
      <c r="U7" s="406" t="s">
        <v>565</v>
      </c>
      <c r="V7" s="413"/>
    </row>
    <row r="8" spans="1:22" s="28" customFormat="1" ht="11.25" customHeight="1" x14ac:dyDescent="0.15">
      <c r="A8" s="300"/>
      <c r="B8" s="300"/>
      <c r="C8" s="338"/>
      <c r="D8" s="430"/>
      <c r="E8" s="431"/>
      <c r="F8" s="437"/>
      <c r="G8" s="437"/>
      <c r="H8" s="444"/>
      <c r="I8" s="444"/>
      <c r="J8" s="430"/>
      <c r="K8" s="401"/>
      <c r="L8" s="437"/>
      <c r="M8" s="437"/>
      <c r="N8" s="437"/>
      <c r="O8" s="437"/>
      <c r="P8" s="430"/>
      <c r="Q8" s="431"/>
      <c r="R8" s="437"/>
      <c r="S8" s="437"/>
      <c r="T8" s="437"/>
      <c r="U8" s="437"/>
      <c r="V8" s="413"/>
    </row>
    <row r="9" spans="1:22" s="28" customFormat="1" ht="11.25" customHeight="1" x14ac:dyDescent="0.15">
      <c r="A9" s="301"/>
      <c r="B9" s="301"/>
      <c r="C9" s="365"/>
      <c r="D9" s="430"/>
      <c r="E9" s="431"/>
      <c r="F9" s="438"/>
      <c r="G9" s="438"/>
      <c r="H9" s="445"/>
      <c r="I9" s="445"/>
      <c r="J9" s="430"/>
      <c r="K9" s="401"/>
      <c r="L9" s="438"/>
      <c r="M9" s="438"/>
      <c r="N9" s="438"/>
      <c r="O9" s="438"/>
      <c r="P9" s="430"/>
      <c r="Q9" s="431"/>
      <c r="R9" s="438"/>
      <c r="S9" s="438"/>
      <c r="T9" s="438"/>
      <c r="U9" s="438"/>
      <c r="V9" s="414"/>
    </row>
    <row r="10" spans="1:22" s="28" customFormat="1" ht="10.5" customHeight="1" x14ac:dyDescent="0.15">
      <c r="A10" s="132"/>
      <c r="B10" s="132"/>
      <c r="C10" s="133"/>
      <c r="D10" s="267" t="s">
        <v>130</v>
      </c>
      <c r="E10" s="262" t="s">
        <v>449</v>
      </c>
      <c r="F10" s="265" t="s">
        <v>130</v>
      </c>
      <c r="G10" s="262" t="s">
        <v>419</v>
      </c>
      <c r="H10" s="265" t="s">
        <v>130</v>
      </c>
      <c r="I10" s="262" t="s">
        <v>425</v>
      </c>
      <c r="J10" s="265" t="s">
        <v>130</v>
      </c>
      <c r="K10" s="262" t="s">
        <v>450</v>
      </c>
      <c r="L10" s="265" t="s">
        <v>130</v>
      </c>
      <c r="M10" s="262" t="s">
        <v>419</v>
      </c>
      <c r="N10" s="265" t="s">
        <v>130</v>
      </c>
      <c r="O10" s="262" t="s">
        <v>425</v>
      </c>
      <c r="P10" s="265" t="s">
        <v>130</v>
      </c>
      <c r="Q10" s="262" t="s">
        <v>425</v>
      </c>
      <c r="R10" s="265" t="s">
        <v>130</v>
      </c>
      <c r="S10" s="262" t="s">
        <v>419</v>
      </c>
      <c r="T10" s="265" t="s">
        <v>130</v>
      </c>
      <c r="U10" s="215" t="s">
        <v>425</v>
      </c>
      <c r="V10" s="67"/>
    </row>
    <row r="11" spans="1:22" s="28" customFormat="1" ht="11.25" customHeight="1" x14ac:dyDescent="0.15">
      <c r="A11" s="289" t="s">
        <v>92</v>
      </c>
      <c r="B11" s="289"/>
      <c r="C11" s="126">
        <v>1</v>
      </c>
      <c r="D11" s="263">
        <v>4040</v>
      </c>
      <c r="E11" s="263">
        <v>99656</v>
      </c>
      <c r="F11" s="272">
        <v>4025</v>
      </c>
      <c r="G11" s="272">
        <v>99114</v>
      </c>
      <c r="H11" s="272">
        <v>41</v>
      </c>
      <c r="I11" s="272">
        <v>542</v>
      </c>
      <c r="J11" s="263">
        <v>4497</v>
      </c>
      <c r="K11" s="263">
        <v>31959</v>
      </c>
      <c r="L11" s="272">
        <v>3680</v>
      </c>
      <c r="M11" s="272">
        <v>16889</v>
      </c>
      <c r="N11" s="272">
        <v>1197</v>
      </c>
      <c r="O11" s="272">
        <v>15070</v>
      </c>
      <c r="P11" s="263">
        <v>4021</v>
      </c>
      <c r="Q11" s="263">
        <v>13473</v>
      </c>
      <c r="R11" s="263">
        <v>3893</v>
      </c>
      <c r="S11" s="263">
        <v>12594</v>
      </c>
      <c r="T11" s="272">
        <v>202</v>
      </c>
      <c r="U11" s="272">
        <v>879</v>
      </c>
      <c r="V11" s="127">
        <v>1</v>
      </c>
    </row>
    <row r="12" spans="1:22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27"/>
    </row>
    <row r="13" spans="1:22" s="28" customFormat="1" ht="11.25" customHeight="1" x14ac:dyDescent="0.15">
      <c r="A13" s="291" t="s">
        <v>346</v>
      </c>
      <c r="B13" s="331"/>
      <c r="C13" s="186">
        <v>2</v>
      </c>
      <c r="D13" s="112">
        <v>288</v>
      </c>
      <c r="E13" s="217" t="s">
        <v>557</v>
      </c>
      <c r="F13" s="217">
        <v>288</v>
      </c>
      <c r="G13" s="217">
        <v>1354</v>
      </c>
      <c r="H13" s="217">
        <v>1</v>
      </c>
      <c r="I13" s="217" t="s">
        <v>557</v>
      </c>
      <c r="J13" s="112">
        <v>391</v>
      </c>
      <c r="K13" s="112">
        <v>921</v>
      </c>
      <c r="L13" s="217">
        <v>370</v>
      </c>
      <c r="M13" s="217">
        <v>801</v>
      </c>
      <c r="N13" s="217">
        <v>38</v>
      </c>
      <c r="O13" s="217">
        <v>120</v>
      </c>
      <c r="P13" s="217">
        <v>414</v>
      </c>
      <c r="Q13" s="217">
        <v>947</v>
      </c>
      <c r="R13" s="217">
        <v>406</v>
      </c>
      <c r="S13" s="217">
        <v>924</v>
      </c>
      <c r="T13" s="217">
        <v>11</v>
      </c>
      <c r="U13" s="217">
        <v>23</v>
      </c>
      <c r="V13" s="128">
        <v>2</v>
      </c>
    </row>
    <row r="14" spans="1:22" s="28" customFormat="1" ht="11.25" customHeight="1" x14ac:dyDescent="0.15">
      <c r="A14" s="289" t="s">
        <v>347</v>
      </c>
      <c r="B14" s="331"/>
      <c r="C14" s="188">
        <v>3</v>
      </c>
      <c r="D14" s="109">
        <v>30</v>
      </c>
      <c r="E14" s="109">
        <v>113</v>
      </c>
      <c r="F14" s="109">
        <v>30</v>
      </c>
      <c r="G14" s="109">
        <v>113</v>
      </c>
      <c r="H14" s="109" t="s">
        <v>345</v>
      </c>
      <c r="I14" s="109" t="s">
        <v>345</v>
      </c>
      <c r="J14" s="109">
        <v>52</v>
      </c>
      <c r="K14" s="190" t="s">
        <v>557</v>
      </c>
      <c r="L14" s="109">
        <v>49</v>
      </c>
      <c r="M14" s="109">
        <v>106</v>
      </c>
      <c r="N14" s="109">
        <v>3</v>
      </c>
      <c r="O14" s="109" t="s">
        <v>557</v>
      </c>
      <c r="P14" s="109">
        <v>59</v>
      </c>
      <c r="Q14" s="109">
        <v>145</v>
      </c>
      <c r="R14" s="109">
        <v>57</v>
      </c>
      <c r="S14" s="109">
        <v>142</v>
      </c>
      <c r="T14" s="109">
        <v>3</v>
      </c>
      <c r="U14" s="109">
        <v>3</v>
      </c>
      <c r="V14" s="127">
        <v>3</v>
      </c>
    </row>
    <row r="15" spans="1:22" s="28" customFormat="1" ht="11.25" customHeight="1" x14ac:dyDescent="0.15">
      <c r="A15" s="309" t="s">
        <v>446</v>
      </c>
      <c r="B15" s="349"/>
      <c r="C15" s="186">
        <v>4</v>
      </c>
      <c r="D15" s="217">
        <v>16</v>
      </c>
      <c r="E15" s="217">
        <v>38</v>
      </c>
      <c r="F15" s="217">
        <v>16</v>
      </c>
      <c r="G15" s="217">
        <v>38</v>
      </c>
      <c r="H15" s="217" t="s">
        <v>345</v>
      </c>
      <c r="I15" s="217" t="s">
        <v>345</v>
      </c>
      <c r="J15" s="217">
        <v>21</v>
      </c>
      <c r="K15" s="217" t="s">
        <v>557</v>
      </c>
      <c r="L15" s="217">
        <v>21</v>
      </c>
      <c r="M15" s="217">
        <v>40</v>
      </c>
      <c r="N15" s="217">
        <v>1</v>
      </c>
      <c r="O15" s="217" t="s">
        <v>557</v>
      </c>
      <c r="P15" s="217">
        <v>20</v>
      </c>
      <c r="Q15" s="217">
        <v>41</v>
      </c>
      <c r="R15" s="217">
        <v>20</v>
      </c>
      <c r="S15" s="217">
        <v>41</v>
      </c>
      <c r="T15" s="217" t="s">
        <v>345</v>
      </c>
      <c r="U15" s="217" t="s">
        <v>345</v>
      </c>
      <c r="V15" s="128">
        <v>4</v>
      </c>
    </row>
    <row r="16" spans="1:22" s="28" customFormat="1" ht="11.25" customHeight="1" x14ac:dyDescent="0.15">
      <c r="A16" s="289" t="s">
        <v>348</v>
      </c>
      <c r="B16" s="331"/>
      <c r="C16" s="188">
        <v>5</v>
      </c>
      <c r="D16" s="109">
        <v>3</v>
      </c>
      <c r="E16" s="109">
        <v>12</v>
      </c>
      <c r="F16" s="190">
        <v>3</v>
      </c>
      <c r="G16" s="109">
        <v>12</v>
      </c>
      <c r="H16" s="190" t="s">
        <v>345</v>
      </c>
      <c r="I16" s="190" t="s">
        <v>345</v>
      </c>
      <c r="J16" s="109">
        <v>5</v>
      </c>
      <c r="K16" s="109">
        <v>11</v>
      </c>
      <c r="L16" s="190">
        <v>5</v>
      </c>
      <c r="M16" s="190">
        <v>11</v>
      </c>
      <c r="N16" s="190" t="s">
        <v>345</v>
      </c>
      <c r="O16" s="190" t="s">
        <v>345</v>
      </c>
      <c r="P16" s="109">
        <v>6</v>
      </c>
      <c r="Q16" s="109">
        <v>16</v>
      </c>
      <c r="R16" s="109">
        <v>6</v>
      </c>
      <c r="S16" s="109">
        <v>16</v>
      </c>
      <c r="T16" s="190" t="s">
        <v>345</v>
      </c>
      <c r="U16" s="190" t="s">
        <v>345</v>
      </c>
      <c r="V16" s="127">
        <v>5</v>
      </c>
    </row>
    <row r="17" spans="1:22" s="28" customFormat="1" ht="11.25" customHeight="1" x14ac:dyDescent="0.15">
      <c r="A17" s="291" t="s">
        <v>349</v>
      </c>
      <c r="B17" s="331"/>
      <c r="C17" s="186">
        <v>6</v>
      </c>
      <c r="D17" s="217">
        <v>99</v>
      </c>
      <c r="E17" s="217" t="s">
        <v>557</v>
      </c>
      <c r="F17" s="217">
        <v>99</v>
      </c>
      <c r="G17" s="217">
        <v>516</v>
      </c>
      <c r="H17" s="217">
        <v>1</v>
      </c>
      <c r="I17" s="217" t="s">
        <v>557</v>
      </c>
      <c r="J17" s="217">
        <v>102</v>
      </c>
      <c r="K17" s="217">
        <v>286</v>
      </c>
      <c r="L17" s="217">
        <v>95</v>
      </c>
      <c r="M17" s="217">
        <v>232</v>
      </c>
      <c r="N17" s="217">
        <v>18</v>
      </c>
      <c r="O17" s="217">
        <v>54</v>
      </c>
      <c r="P17" s="217">
        <v>114</v>
      </c>
      <c r="Q17" s="217">
        <v>282</v>
      </c>
      <c r="R17" s="217">
        <v>112</v>
      </c>
      <c r="S17" s="217">
        <v>274</v>
      </c>
      <c r="T17" s="217">
        <v>3</v>
      </c>
      <c r="U17" s="217">
        <v>8</v>
      </c>
      <c r="V17" s="128">
        <v>6</v>
      </c>
    </row>
    <row r="18" spans="1:22" s="28" customFormat="1" ht="11.25" customHeight="1" x14ac:dyDescent="0.15">
      <c r="A18" s="289" t="s">
        <v>447</v>
      </c>
      <c r="B18" s="331"/>
      <c r="C18" s="188">
        <v>7</v>
      </c>
      <c r="D18" s="109">
        <v>6</v>
      </c>
      <c r="E18" s="109">
        <v>15</v>
      </c>
      <c r="F18" s="109">
        <v>6</v>
      </c>
      <c r="G18" s="109">
        <v>15</v>
      </c>
      <c r="H18" s="109" t="s">
        <v>345</v>
      </c>
      <c r="I18" s="109" t="s">
        <v>345</v>
      </c>
      <c r="J18" s="109">
        <v>11</v>
      </c>
      <c r="K18" s="109">
        <v>15</v>
      </c>
      <c r="L18" s="109">
        <v>11</v>
      </c>
      <c r="M18" s="109">
        <v>15</v>
      </c>
      <c r="N18" s="109" t="s">
        <v>345</v>
      </c>
      <c r="O18" s="109" t="s">
        <v>345</v>
      </c>
      <c r="P18" s="109">
        <v>10</v>
      </c>
      <c r="Q18" s="109">
        <v>17</v>
      </c>
      <c r="R18" s="109">
        <v>10</v>
      </c>
      <c r="S18" s="109">
        <v>17</v>
      </c>
      <c r="T18" s="109" t="s">
        <v>345</v>
      </c>
      <c r="U18" s="109" t="s">
        <v>345</v>
      </c>
      <c r="V18" s="127">
        <v>7</v>
      </c>
    </row>
    <row r="19" spans="1:22" s="28" customFormat="1" ht="11.25" customHeight="1" x14ac:dyDescent="0.15">
      <c r="A19" s="291" t="s">
        <v>350</v>
      </c>
      <c r="B19" s="331"/>
      <c r="C19" s="186">
        <v>8</v>
      </c>
      <c r="D19" s="217">
        <v>4</v>
      </c>
      <c r="E19" s="217">
        <v>12</v>
      </c>
      <c r="F19" s="217">
        <v>4</v>
      </c>
      <c r="G19" s="217">
        <v>12</v>
      </c>
      <c r="H19" s="217" t="s">
        <v>345</v>
      </c>
      <c r="I19" s="217" t="s">
        <v>345</v>
      </c>
      <c r="J19" s="217">
        <v>11</v>
      </c>
      <c r="K19" s="217">
        <v>45</v>
      </c>
      <c r="L19" s="217">
        <v>11</v>
      </c>
      <c r="M19" s="217">
        <v>27</v>
      </c>
      <c r="N19" s="217">
        <v>3</v>
      </c>
      <c r="O19" s="217">
        <v>18</v>
      </c>
      <c r="P19" s="217">
        <v>11</v>
      </c>
      <c r="Q19" s="217" t="s">
        <v>557</v>
      </c>
      <c r="R19" s="217">
        <v>11</v>
      </c>
      <c r="S19" s="217">
        <v>21</v>
      </c>
      <c r="T19" s="217">
        <v>1</v>
      </c>
      <c r="U19" s="217" t="s">
        <v>557</v>
      </c>
      <c r="V19" s="128">
        <v>8</v>
      </c>
    </row>
    <row r="20" spans="1:22" s="28" customFormat="1" ht="11.25" customHeight="1" x14ac:dyDescent="0.15">
      <c r="A20" s="311" t="s">
        <v>448</v>
      </c>
      <c r="B20" s="350"/>
      <c r="C20" s="188">
        <v>9</v>
      </c>
      <c r="D20" s="109">
        <v>4</v>
      </c>
      <c r="E20" s="190">
        <v>8</v>
      </c>
      <c r="F20" s="109">
        <v>4</v>
      </c>
      <c r="G20" s="109">
        <v>8</v>
      </c>
      <c r="H20" s="109" t="s">
        <v>345</v>
      </c>
      <c r="I20" s="109" t="s">
        <v>345</v>
      </c>
      <c r="J20" s="109">
        <v>8</v>
      </c>
      <c r="K20" s="109">
        <v>17</v>
      </c>
      <c r="L20" s="109">
        <v>8</v>
      </c>
      <c r="M20" s="109">
        <v>17</v>
      </c>
      <c r="N20" s="109" t="s">
        <v>345</v>
      </c>
      <c r="O20" s="109" t="s">
        <v>345</v>
      </c>
      <c r="P20" s="109">
        <v>8</v>
      </c>
      <c r="Q20" s="109">
        <v>14</v>
      </c>
      <c r="R20" s="109">
        <v>8</v>
      </c>
      <c r="S20" s="109">
        <v>14</v>
      </c>
      <c r="T20" s="109" t="s">
        <v>345</v>
      </c>
      <c r="U20" s="109" t="s">
        <v>345</v>
      </c>
      <c r="V20" s="127">
        <v>9</v>
      </c>
    </row>
    <row r="21" spans="1:22" s="28" customFormat="1" ht="11.25" customHeight="1" x14ac:dyDescent="0.15">
      <c r="A21" s="291" t="s">
        <v>351</v>
      </c>
      <c r="B21" s="331"/>
      <c r="C21" s="186">
        <v>10</v>
      </c>
      <c r="D21" s="217">
        <v>11</v>
      </c>
      <c r="E21" s="217">
        <v>61</v>
      </c>
      <c r="F21" s="217">
        <v>11</v>
      </c>
      <c r="G21" s="217">
        <v>61</v>
      </c>
      <c r="H21" s="217" t="s">
        <v>345</v>
      </c>
      <c r="I21" s="217" t="s">
        <v>345</v>
      </c>
      <c r="J21" s="217">
        <v>16</v>
      </c>
      <c r="K21" s="217">
        <v>26</v>
      </c>
      <c r="L21" s="217">
        <v>16</v>
      </c>
      <c r="M21" s="217">
        <v>26</v>
      </c>
      <c r="N21" s="217" t="s">
        <v>345</v>
      </c>
      <c r="O21" s="217" t="s">
        <v>345</v>
      </c>
      <c r="P21" s="217">
        <v>16</v>
      </c>
      <c r="Q21" s="217">
        <v>31</v>
      </c>
      <c r="R21" s="217">
        <v>16</v>
      </c>
      <c r="S21" s="217">
        <v>31</v>
      </c>
      <c r="T21" s="217" t="s">
        <v>345</v>
      </c>
      <c r="U21" s="217" t="s">
        <v>345</v>
      </c>
      <c r="V21" s="128">
        <v>10</v>
      </c>
    </row>
    <row r="22" spans="1:22" s="28" customFormat="1" ht="11.25" customHeight="1" x14ac:dyDescent="0.15">
      <c r="A22" s="289" t="s">
        <v>352</v>
      </c>
      <c r="B22" s="331"/>
      <c r="C22" s="188">
        <v>11</v>
      </c>
      <c r="D22" s="109">
        <v>50</v>
      </c>
      <c r="E22" s="109">
        <v>196</v>
      </c>
      <c r="F22" s="109">
        <v>50</v>
      </c>
      <c r="G22" s="109">
        <v>196</v>
      </c>
      <c r="H22" s="109" t="s">
        <v>345</v>
      </c>
      <c r="I22" s="109" t="s">
        <v>345</v>
      </c>
      <c r="J22" s="109">
        <v>85</v>
      </c>
      <c r="K22" s="109">
        <v>202</v>
      </c>
      <c r="L22" s="109">
        <v>80</v>
      </c>
      <c r="M22" s="109">
        <v>184</v>
      </c>
      <c r="N22" s="109">
        <v>5</v>
      </c>
      <c r="O22" s="109">
        <v>18</v>
      </c>
      <c r="P22" s="109">
        <v>88</v>
      </c>
      <c r="Q22" s="190" t="s">
        <v>557</v>
      </c>
      <c r="R22" s="109">
        <v>86</v>
      </c>
      <c r="S22" s="190">
        <v>192</v>
      </c>
      <c r="T22" s="109">
        <v>2</v>
      </c>
      <c r="U22" s="109" t="s">
        <v>557</v>
      </c>
      <c r="V22" s="127">
        <v>11</v>
      </c>
    </row>
    <row r="23" spans="1:22" s="28" customFormat="1" ht="11.25" customHeight="1" x14ac:dyDescent="0.15">
      <c r="A23" s="291" t="s">
        <v>353</v>
      </c>
      <c r="B23" s="331"/>
      <c r="C23" s="186">
        <v>12</v>
      </c>
      <c r="D23" s="217">
        <v>65</v>
      </c>
      <c r="E23" s="217">
        <v>383</v>
      </c>
      <c r="F23" s="217">
        <v>65</v>
      </c>
      <c r="G23" s="217">
        <v>383</v>
      </c>
      <c r="H23" s="217" t="s">
        <v>345</v>
      </c>
      <c r="I23" s="217" t="s">
        <v>345</v>
      </c>
      <c r="J23" s="217">
        <v>80</v>
      </c>
      <c r="K23" s="217">
        <v>167</v>
      </c>
      <c r="L23" s="217">
        <v>74</v>
      </c>
      <c r="M23" s="217">
        <v>143</v>
      </c>
      <c r="N23" s="217">
        <v>8</v>
      </c>
      <c r="O23" s="217">
        <v>24</v>
      </c>
      <c r="P23" s="217">
        <v>82</v>
      </c>
      <c r="Q23" s="217" t="s">
        <v>557</v>
      </c>
      <c r="R23" s="217">
        <v>80</v>
      </c>
      <c r="S23" s="217">
        <v>176</v>
      </c>
      <c r="T23" s="217">
        <v>2</v>
      </c>
      <c r="U23" s="217" t="s">
        <v>557</v>
      </c>
      <c r="V23" s="128">
        <v>12</v>
      </c>
    </row>
    <row r="24" spans="1:22" s="28" customFormat="1" ht="11.25" customHeight="1" x14ac:dyDescent="0.15">
      <c r="A24" s="316" t="s">
        <v>354</v>
      </c>
      <c r="B24" s="316"/>
      <c r="C24" s="188">
        <v>13</v>
      </c>
      <c r="D24" s="109">
        <v>138</v>
      </c>
      <c r="E24" s="109">
        <v>1346</v>
      </c>
      <c r="F24" s="109">
        <v>138</v>
      </c>
      <c r="G24" s="109">
        <v>1346</v>
      </c>
      <c r="H24" s="109" t="s">
        <v>345</v>
      </c>
      <c r="I24" s="109" t="s">
        <v>345</v>
      </c>
      <c r="J24" s="109">
        <v>203</v>
      </c>
      <c r="K24" s="109">
        <v>469</v>
      </c>
      <c r="L24" s="109">
        <v>184</v>
      </c>
      <c r="M24" s="109">
        <v>344</v>
      </c>
      <c r="N24" s="109">
        <v>30</v>
      </c>
      <c r="O24" s="109">
        <v>125</v>
      </c>
      <c r="P24" s="109">
        <v>193</v>
      </c>
      <c r="Q24" s="109">
        <v>391</v>
      </c>
      <c r="R24" s="109">
        <v>185</v>
      </c>
      <c r="S24" s="109">
        <v>363</v>
      </c>
      <c r="T24" s="109">
        <v>12</v>
      </c>
      <c r="U24" s="109">
        <v>28</v>
      </c>
      <c r="V24" s="127">
        <v>13</v>
      </c>
    </row>
    <row r="25" spans="1:22" s="28" customFormat="1" ht="11.25" customHeight="1" x14ac:dyDescent="0.15">
      <c r="A25" s="291" t="s">
        <v>355</v>
      </c>
      <c r="B25" s="291"/>
      <c r="C25" s="186">
        <v>14</v>
      </c>
      <c r="D25" s="217">
        <v>193</v>
      </c>
      <c r="E25" s="217">
        <v>2980</v>
      </c>
      <c r="F25" s="217">
        <v>192</v>
      </c>
      <c r="G25" s="217">
        <v>2978</v>
      </c>
      <c r="H25" s="217">
        <v>3</v>
      </c>
      <c r="I25" s="217">
        <v>2</v>
      </c>
      <c r="J25" s="217">
        <v>187</v>
      </c>
      <c r="K25" s="217">
        <v>976</v>
      </c>
      <c r="L25" s="217">
        <v>157</v>
      </c>
      <c r="M25" s="217">
        <v>496</v>
      </c>
      <c r="N25" s="217">
        <v>40</v>
      </c>
      <c r="O25" s="217">
        <v>480</v>
      </c>
      <c r="P25" s="217">
        <v>172</v>
      </c>
      <c r="Q25" s="217">
        <v>364</v>
      </c>
      <c r="R25" s="217">
        <v>171</v>
      </c>
      <c r="S25" s="217">
        <v>364</v>
      </c>
      <c r="T25" s="217">
        <v>4</v>
      </c>
      <c r="U25" s="217" t="s">
        <v>345</v>
      </c>
      <c r="V25" s="128">
        <v>14</v>
      </c>
    </row>
    <row r="26" spans="1:22" s="28" customFormat="1" ht="11.25" customHeight="1" x14ac:dyDescent="0.15">
      <c r="A26" s="316" t="s">
        <v>356</v>
      </c>
      <c r="B26" s="316"/>
      <c r="C26" s="188">
        <v>15</v>
      </c>
      <c r="D26" s="109">
        <v>39</v>
      </c>
      <c r="E26" s="109">
        <v>201</v>
      </c>
      <c r="F26" s="109">
        <v>39</v>
      </c>
      <c r="G26" s="109">
        <v>201</v>
      </c>
      <c r="H26" s="109" t="s">
        <v>345</v>
      </c>
      <c r="I26" s="109" t="s">
        <v>345</v>
      </c>
      <c r="J26" s="109">
        <v>44</v>
      </c>
      <c r="K26" s="109">
        <v>97</v>
      </c>
      <c r="L26" s="109">
        <v>38</v>
      </c>
      <c r="M26" s="109">
        <v>78</v>
      </c>
      <c r="N26" s="109">
        <v>6</v>
      </c>
      <c r="O26" s="109">
        <v>19</v>
      </c>
      <c r="P26" s="109">
        <v>46</v>
      </c>
      <c r="Q26" s="190" t="s">
        <v>557</v>
      </c>
      <c r="R26" s="109">
        <v>45</v>
      </c>
      <c r="S26" s="190">
        <v>144</v>
      </c>
      <c r="T26" s="109">
        <v>2</v>
      </c>
      <c r="U26" s="109" t="s">
        <v>557</v>
      </c>
      <c r="V26" s="127">
        <v>15</v>
      </c>
    </row>
    <row r="27" spans="1:22" s="28" customFormat="1" ht="11.25" customHeight="1" x14ac:dyDescent="0.15">
      <c r="A27" s="291" t="s">
        <v>357</v>
      </c>
      <c r="B27" s="291"/>
      <c r="C27" s="186">
        <v>16</v>
      </c>
      <c r="D27" s="112">
        <v>37</v>
      </c>
      <c r="E27" s="112">
        <v>572</v>
      </c>
      <c r="F27" s="217">
        <v>37</v>
      </c>
      <c r="G27" s="217">
        <v>572</v>
      </c>
      <c r="H27" s="217" t="s">
        <v>345</v>
      </c>
      <c r="I27" s="217" t="s">
        <v>345</v>
      </c>
      <c r="J27" s="112">
        <v>40</v>
      </c>
      <c r="K27" s="112">
        <v>154</v>
      </c>
      <c r="L27" s="217">
        <v>37</v>
      </c>
      <c r="M27" s="217">
        <v>91</v>
      </c>
      <c r="N27" s="217">
        <v>4</v>
      </c>
      <c r="O27" s="217">
        <v>63</v>
      </c>
      <c r="P27" s="217">
        <v>39</v>
      </c>
      <c r="Q27" s="217">
        <v>82</v>
      </c>
      <c r="R27" s="217">
        <v>39</v>
      </c>
      <c r="S27" s="217">
        <v>82</v>
      </c>
      <c r="T27" s="217" t="s">
        <v>345</v>
      </c>
      <c r="U27" s="217" t="s">
        <v>345</v>
      </c>
      <c r="V27" s="128">
        <v>16</v>
      </c>
    </row>
    <row r="28" spans="1:22" s="28" customFormat="1" ht="11.25" customHeight="1" x14ac:dyDescent="0.15">
      <c r="A28" s="316" t="s">
        <v>358</v>
      </c>
      <c r="B28" s="316"/>
      <c r="C28" s="188">
        <v>17</v>
      </c>
      <c r="D28" s="109">
        <v>18</v>
      </c>
      <c r="E28" s="190" t="s">
        <v>557</v>
      </c>
      <c r="F28" s="190">
        <v>17</v>
      </c>
      <c r="G28" s="190">
        <v>45</v>
      </c>
      <c r="H28" s="190">
        <v>2</v>
      </c>
      <c r="I28" s="190" t="s">
        <v>557</v>
      </c>
      <c r="J28" s="109">
        <v>54</v>
      </c>
      <c r="K28" s="109">
        <v>276</v>
      </c>
      <c r="L28" s="190">
        <v>46</v>
      </c>
      <c r="M28" s="190">
        <v>135</v>
      </c>
      <c r="N28" s="190">
        <v>15</v>
      </c>
      <c r="O28" s="190">
        <v>141</v>
      </c>
      <c r="P28" s="109">
        <v>64</v>
      </c>
      <c r="Q28" s="109">
        <v>264</v>
      </c>
      <c r="R28" s="109">
        <v>62</v>
      </c>
      <c r="S28" s="109">
        <v>261</v>
      </c>
      <c r="T28" s="190">
        <v>3</v>
      </c>
      <c r="U28" s="190">
        <v>3</v>
      </c>
      <c r="V28" s="127">
        <v>17</v>
      </c>
    </row>
    <row r="29" spans="1:22" s="28" customFormat="1" ht="11.25" customHeight="1" x14ac:dyDescent="0.15">
      <c r="A29" s="291" t="s">
        <v>359</v>
      </c>
      <c r="B29" s="291"/>
      <c r="C29" s="186">
        <v>18</v>
      </c>
      <c r="D29" s="112">
        <v>160</v>
      </c>
      <c r="E29" s="112">
        <v>1425</v>
      </c>
      <c r="F29" s="217">
        <v>160</v>
      </c>
      <c r="G29" s="217">
        <v>1425</v>
      </c>
      <c r="H29" s="217" t="s">
        <v>345</v>
      </c>
      <c r="I29" s="217" t="s">
        <v>345</v>
      </c>
      <c r="J29" s="112">
        <v>189</v>
      </c>
      <c r="K29" s="112">
        <v>515</v>
      </c>
      <c r="L29" s="217">
        <v>179</v>
      </c>
      <c r="M29" s="217">
        <v>465</v>
      </c>
      <c r="N29" s="217">
        <v>13</v>
      </c>
      <c r="O29" s="217">
        <v>50</v>
      </c>
      <c r="P29" s="217">
        <v>188</v>
      </c>
      <c r="Q29" s="217">
        <v>513</v>
      </c>
      <c r="R29" s="217">
        <v>183</v>
      </c>
      <c r="S29" s="217">
        <v>501</v>
      </c>
      <c r="T29" s="217">
        <v>5</v>
      </c>
      <c r="U29" s="217">
        <v>12</v>
      </c>
      <c r="V29" s="128">
        <v>18</v>
      </c>
    </row>
    <row r="30" spans="1:22" s="28" customFormat="1" ht="11.25" customHeight="1" x14ac:dyDescent="0.15">
      <c r="A30" s="316" t="s">
        <v>360</v>
      </c>
      <c r="B30" s="316"/>
      <c r="C30" s="188">
        <v>19</v>
      </c>
      <c r="D30" s="109">
        <v>25</v>
      </c>
      <c r="E30" s="109">
        <v>88</v>
      </c>
      <c r="F30" s="190">
        <v>25</v>
      </c>
      <c r="G30" s="190">
        <v>88</v>
      </c>
      <c r="H30" s="190" t="s">
        <v>345</v>
      </c>
      <c r="I30" s="190" t="s">
        <v>345</v>
      </c>
      <c r="J30" s="109">
        <v>40</v>
      </c>
      <c r="K30" s="109">
        <v>77</v>
      </c>
      <c r="L30" s="190">
        <v>38</v>
      </c>
      <c r="M30" s="190">
        <v>73</v>
      </c>
      <c r="N30" s="190">
        <v>5</v>
      </c>
      <c r="O30" s="190">
        <v>4</v>
      </c>
      <c r="P30" s="109">
        <v>47</v>
      </c>
      <c r="Q30" s="109">
        <v>105</v>
      </c>
      <c r="R30" s="109">
        <v>46</v>
      </c>
      <c r="S30" s="109">
        <v>102</v>
      </c>
      <c r="T30" s="190">
        <v>3</v>
      </c>
      <c r="U30" s="190">
        <v>3</v>
      </c>
      <c r="V30" s="127">
        <v>19</v>
      </c>
    </row>
    <row r="31" spans="1:22" s="28" customFormat="1" ht="11.25" customHeight="1" x14ac:dyDescent="0.15">
      <c r="A31" s="291" t="s">
        <v>361</v>
      </c>
      <c r="B31" s="291"/>
      <c r="C31" s="186">
        <v>20</v>
      </c>
      <c r="D31" s="217">
        <v>47</v>
      </c>
      <c r="E31" s="217">
        <v>925</v>
      </c>
      <c r="F31" s="217">
        <v>47</v>
      </c>
      <c r="G31" s="217">
        <v>925</v>
      </c>
      <c r="H31" s="217" t="s">
        <v>345</v>
      </c>
      <c r="I31" s="217" t="s">
        <v>345</v>
      </c>
      <c r="J31" s="217">
        <v>182</v>
      </c>
      <c r="K31" s="217">
        <v>2170</v>
      </c>
      <c r="L31" s="217">
        <v>92</v>
      </c>
      <c r="M31" s="217">
        <v>454</v>
      </c>
      <c r="N31" s="217">
        <v>108</v>
      </c>
      <c r="O31" s="217">
        <v>1716</v>
      </c>
      <c r="P31" s="217">
        <v>106</v>
      </c>
      <c r="Q31" s="217">
        <v>493</v>
      </c>
      <c r="R31" s="217">
        <v>83</v>
      </c>
      <c r="S31" s="217">
        <v>221</v>
      </c>
      <c r="T31" s="217">
        <v>30</v>
      </c>
      <c r="U31" s="217">
        <v>272</v>
      </c>
      <c r="V31" s="128">
        <v>20</v>
      </c>
    </row>
    <row r="32" spans="1:22" s="28" customFormat="1" ht="11.25" customHeight="1" x14ac:dyDescent="0.15">
      <c r="A32" s="316" t="s">
        <v>362</v>
      </c>
      <c r="B32" s="316"/>
      <c r="C32" s="188">
        <v>21</v>
      </c>
      <c r="D32" s="109">
        <v>264</v>
      </c>
      <c r="E32" s="109">
        <v>12543</v>
      </c>
      <c r="F32" s="109">
        <v>263</v>
      </c>
      <c r="G32" s="109">
        <v>12408</v>
      </c>
      <c r="H32" s="109">
        <v>7</v>
      </c>
      <c r="I32" s="109">
        <v>135</v>
      </c>
      <c r="J32" s="109">
        <v>193</v>
      </c>
      <c r="K32" s="109">
        <v>5395</v>
      </c>
      <c r="L32" s="109">
        <v>85</v>
      </c>
      <c r="M32" s="109">
        <v>2754</v>
      </c>
      <c r="N32" s="109">
        <v>144</v>
      </c>
      <c r="O32" s="109">
        <v>2641</v>
      </c>
      <c r="P32" s="109">
        <v>105</v>
      </c>
      <c r="Q32" s="109">
        <v>1424</v>
      </c>
      <c r="R32" s="109">
        <v>104</v>
      </c>
      <c r="S32" s="109">
        <v>1396</v>
      </c>
      <c r="T32" s="109">
        <v>3</v>
      </c>
      <c r="U32" s="109">
        <v>28</v>
      </c>
      <c r="V32" s="127">
        <v>21</v>
      </c>
    </row>
    <row r="33" spans="1:22" s="28" customFormat="1" ht="11.25" customHeight="1" x14ac:dyDescent="0.15">
      <c r="A33" s="291" t="s">
        <v>363</v>
      </c>
      <c r="B33" s="291"/>
      <c r="C33" s="186">
        <v>22</v>
      </c>
      <c r="D33" s="217">
        <v>36</v>
      </c>
      <c r="E33" s="217">
        <v>143</v>
      </c>
      <c r="F33" s="217">
        <v>36</v>
      </c>
      <c r="G33" s="217">
        <v>143</v>
      </c>
      <c r="H33" s="217" t="s">
        <v>345</v>
      </c>
      <c r="I33" s="217" t="s">
        <v>345</v>
      </c>
      <c r="J33" s="217">
        <v>64</v>
      </c>
      <c r="K33" s="217">
        <v>133</v>
      </c>
      <c r="L33" s="217">
        <v>58</v>
      </c>
      <c r="M33" s="217">
        <v>109</v>
      </c>
      <c r="N33" s="217">
        <v>9</v>
      </c>
      <c r="O33" s="217">
        <v>24</v>
      </c>
      <c r="P33" s="217">
        <v>60</v>
      </c>
      <c r="Q33" s="217" t="s">
        <v>557</v>
      </c>
      <c r="R33" s="217">
        <v>59</v>
      </c>
      <c r="S33" s="217">
        <v>120</v>
      </c>
      <c r="T33" s="217">
        <v>1</v>
      </c>
      <c r="U33" s="217" t="s">
        <v>557</v>
      </c>
      <c r="V33" s="128">
        <v>22</v>
      </c>
    </row>
    <row r="34" spans="1:22" s="28" customFormat="1" ht="11.25" customHeight="1" x14ac:dyDescent="0.15">
      <c r="A34" s="316" t="s">
        <v>364</v>
      </c>
      <c r="B34" s="316"/>
      <c r="C34" s="188">
        <v>23</v>
      </c>
      <c r="D34" s="109">
        <v>88</v>
      </c>
      <c r="E34" s="190" t="s">
        <v>557</v>
      </c>
      <c r="F34" s="109">
        <v>88</v>
      </c>
      <c r="G34" s="109">
        <v>333</v>
      </c>
      <c r="H34" s="109">
        <v>1</v>
      </c>
      <c r="I34" s="109" t="s">
        <v>557</v>
      </c>
      <c r="J34" s="109">
        <v>151</v>
      </c>
      <c r="K34" s="109">
        <v>642</v>
      </c>
      <c r="L34" s="109">
        <v>118</v>
      </c>
      <c r="M34" s="109">
        <v>320</v>
      </c>
      <c r="N34" s="109">
        <v>41</v>
      </c>
      <c r="O34" s="109">
        <v>322</v>
      </c>
      <c r="P34" s="109">
        <v>153</v>
      </c>
      <c r="Q34" s="109">
        <v>567</v>
      </c>
      <c r="R34" s="109">
        <v>136</v>
      </c>
      <c r="S34" s="109">
        <v>414</v>
      </c>
      <c r="T34" s="109">
        <v>23</v>
      </c>
      <c r="U34" s="109">
        <v>153</v>
      </c>
      <c r="V34" s="127">
        <v>23</v>
      </c>
    </row>
    <row r="35" spans="1:22" s="28" customFormat="1" ht="11.25" customHeight="1" x14ac:dyDescent="0.15">
      <c r="A35" s="291" t="s">
        <v>365</v>
      </c>
      <c r="B35" s="291"/>
      <c r="C35" s="186">
        <v>24</v>
      </c>
      <c r="D35" s="217">
        <v>70</v>
      </c>
      <c r="E35" s="217" t="s">
        <v>557</v>
      </c>
      <c r="F35" s="217">
        <v>70</v>
      </c>
      <c r="G35" s="217">
        <v>480</v>
      </c>
      <c r="H35" s="217">
        <v>1</v>
      </c>
      <c r="I35" s="217" t="s">
        <v>557</v>
      </c>
      <c r="J35" s="217">
        <v>86</v>
      </c>
      <c r="K35" s="217">
        <v>251</v>
      </c>
      <c r="L35" s="217">
        <v>79</v>
      </c>
      <c r="M35" s="217">
        <v>206</v>
      </c>
      <c r="N35" s="217">
        <v>13</v>
      </c>
      <c r="O35" s="217">
        <v>45</v>
      </c>
      <c r="P35" s="217">
        <v>85</v>
      </c>
      <c r="Q35" s="217" t="s">
        <v>557</v>
      </c>
      <c r="R35" s="217">
        <v>83</v>
      </c>
      <c r="S35" s="217">
        <v>199</v>
      </c>
      <c r="T35" s="217">
        <v>2</v>
      </c>
      <c r="U35" s="217" t="s">
        <v>557</v>
      </c>
      <c r="V35" s="128">
        <v>24</v>
      </c>
    </row>
    <row r="36" spans="1:22" s="28" customFormat="1" ht="11.25" customHeight="1" x14ac:dyDescent="0.15">
      <c r="A36" s="316" t="s">
        <v>366</v>
      </c>
      <c r="B36" s="316"/>
      <c r="C36" s="188">
        <v>25</v>
      </c>
      <c r="D36" s="109">
        <v>19</v>
      </c>
      <c r="E36" s="190" t="s">
        <v>557</v>
      </c>
      <c r="F36" s="190">
        <v>18</v>
      </c>
      <c r="G36" s="190">
        <v>61</v>
      </c>
      <c r="H36" s="190">
        <v>1</v>
      </c>
      <c r="I36" s="190" t="s">
        <v>557</v>
      </c>
      <c r="J36" s="109">
        <v>58</v>
      </c>
      <c r="K36" s="109">
        <v>2571</v>
      </c>
      <c r="L36" s="190">
        <v>31</v>
      </c>
      <c r="M36" s="190">
        <v>2149</v>
      </c>
      <c r="N36" s="190">
        <v>33</v>
      </c>
      <c r="O36" s="190">
        <v>422</v>
      </c>
      <c r="P36" s="109">
        <v>29</v>
      </c>
      <c r="Q36" s="109">
        <v>76</v>
      </c>
      <c r="R36" s="109">
        <v>24</v>
      </c>
      <c r="S36" s="109">
        <v>50</v>
      </c>
      <c r="T36" s="190">
        <v>5</v>
      </c>
      <c r="U36" s="190">
        <v>26</v>
      </c>
      <c r="V36" s="127">
        <v>25</v>
      </c>
    </row>
    <row r="37" spans="1:22" s="28" customFormat="1" ht="11.25" customHeight="1" x14ac:dyDescent="0.15">
      <c r="A37" s="291" t="s">
        <v>367</v>
      </c>
      <c r="B37" s="291"/>
      <c r="C37" s="186">
        <v>26</v>
      </c>
      <c r="D37" s="217">
        <v>52</v>
      </c>
      <c r="E37" s="217">
        <v>123</v>
      </c>
      <c r="F37" s="217">
        <v>52</v>
      </c>
      <c r="G37" s="217">
        <v>123</v>
      </c>
      <c r="H37" s="217" t="s">
        <v>345</v>
      </c>
      <c r="I37" s="217" t="s">
        <v>345</v>
      </c>
      <c r="J37" s="217">
        <v>115</v>
      </c>
      <c r="K37" s="217">
        <v>481</v>
      </c>
      <c r="L37" s="217">
        <v>91</v>
      </c>
      <c r="M37" s="217">
        <v>216</v>
      </c>
      <c r="N37" s="217">
        <v>32</v>
      </c>
      <c r="O37" s="217">
        <v>265</v>
      </c>
      <c r="P37" s="217">
        <v>105</v>
      </c>
      <c r="Q37" s="217">
        <v>252</v>
      </c>
      <c r="R37" s="217">
        <v>98</v>
      </c>
      <c r="S37" s="217">
        <v>217</v>
      </c>
      <c r="T37" s="217">
        <v>8</v>
      </c>
      <c r="U37" s="217">
        <v>35</v>
      </c>
      <c r="V37" s="128">
        <v>26</v>
      </c>
    </row>
    <row r="38" spans="1:22" s="28" customFormat="1" ht="11.25" customHeight="1" x14ac:dyDescent="0.15">
      <c r="A38" s="316" t="s">
        <v>368</v>
      </c>
      <c r="B38" s="316"/>
      <c r="C38" s="188">
        <v>27</v>
      </c>
      <c r="D38" s="109">
        <v>891</v>
      </c>
      <c r="E38" s="109">
        <v>60797</v>
      </c>
      <c r="F38" s="109">
        <v>885</v>
      </c>
      <c r="G38" s="109">
        <v>60483</v>
      </c>
      <c r="H38" s="109">
        <v>11</v>
      </c>
      <c r="I38" s="109">
        <v>314</v>
      </c>
      <c r="J38" s="109">
        <v>427</v>
      </c>
      <c r="K38" s="109">
        <v>7939</v>
      </c>
      <c r="L38" s="109">
        <v>273</v>
      </c>
      <c r="M38" s="109">
        <v>3174</v>
      </c>
      <c r="N38" s="109">
        <v>263</v>
      </c>
      <c r="O38" s="109">
        <v>4765</v>
      </c>
      <c r="P38" s="109">
        <v>244</v>
      </c>
      <c r="Q38" s="109">
        <v>2063</v>
      </c>
      <c r="R38" s="109">
        <v>242</v>
      </c>
      <c r="S38" s="109">
        <v>1969</v>
      </c>
      <c r="T38" s="109">
        <v>10</v>
      </c>
      <c r="U38" s="109">
        <v>94</v>
      </c>
      <c r="V38" s="127">
        <v>27</v>
      </c>
    </row>
    <row r="39" spans="1:22" s="28" customFormat="1" ht="11.25" customHeight="1" x14ac:dyDescent="0.15">
      <c r="A39" s="291" t="s">
        <v>369</v>
      </c>
      <c r="B39" s="291"/>
      <c r="C39" s="186">
        <v>28</v>
      </c>
      <c r="D39" s="217">
        <v>51</v>
      </c>
      <c r="E39" s="217">
        <v>282</v>
      </c>
      <c r="F39" s="217">
        <v>51</v>
      </c>
      <c r="G39" s="217">
        <v>282</v>
      </c>
      <c r="H39" s="217" t="s">
        <v>345</v>
      </c>
      <c r="I39" s="217" t="s">
        <v>345</v>
      </c>
      <c r="J39" s="217">
        <v>84</v>
      </c>
      <c r="K39" s="217">
        <v>244</v>
      </c>
      <c r="L39" s="217">
        <v>80</v>
      </c>
      <c r="M39" s="217">
        <v>209</v>
      </c>
      <c r="N39" s="217">
        <v>7</v>
      </c>
      <c r="O39" s="217">
        <v>35</v>
      </c>
      <c r="P39" s="217">
        <v>83</v>
      </c>
      <c r="Q39" s="217">
        <v>194</v>
      </c>
      <c r="R39" s="217">
        <v>83</v>
      </c>
      <c r="S39" s="217">
        <v>194</v>
      </c>
      <c r="T39" s="217" t="s">
        <v>345</v>
      </c>
      <c r="U39" s="217" t="s">
        <v>345</v>
      </c>
      <c r="V39" s="128">
        <v>28</v>
      </c>
    </row>
    <row r="40" spans="1:22" s="28" customFormat="1" ht="11.25" customHeight="1" x14ac:dyDescent="0.15">
      <c r="A40" s="316" t="s">
        <v>370</v>
      </c>
      <c r="B40" s="316"/>
      <c r="C40" s="188">
        <v>29</v>
      </c>
      <c r="D40" s="109">
        <v>75</v>
      </c>
      <c r="E40" s="109">
        <v>448</v>
      </c>
      <c r="F40" s="109">
        <v>75</v>
      </c>
      <c r="G40" s="109">
        <v>448</v>
      </c>
      <c r="H40" s="109" t="s">
        <v>345</v>
      </c>
      <c r="I40" s="109" t="s">
        <v>345</v>
      </c>
      <c r="J40" s="109">
        <v>63</v>
      </c>
      <c r="K40" s="109">
        <v>106</v>
      </c>
      <c r="L40" s="109">
        <v>52</v>
      </c>
      <c r="M40" s="109">
        <v>84</v>
      </c>
      <c r="N40" s="109">
        <v>18</v>
      </c>
      <c r="O40" s="109">
        <v>22</v>
      </c>
      <c r="P40" s="109">
        <v>61</v>
      </c>
      <c r="Q40" s="109">
        <v>99</v>
      </c>
      <c r="R40" s="109">
        <v>57</v>
      </c>
      <c r="S40" s="109">
        <v>95</v>
      </c>
      <c r="T40" s="109">
        <v>6</v>
      </c>
      <c r="U40" s="109">
        <v>4</v>
      </c>
      <c r="V40" s="127">
        <v>29</v>
      </c>
    </row>
    <row r="41" spans="1:22" s="28" customFormat="1" ht="11.25" customHeight="1" x14ac:dyDescent="0.15">
      <c r="A41" s="291" t="s">
        <v>371</v>
      </c>
      <c r="B41" s="291"/>
      <c r="C41" s="186">
        <v>30</v>
      </c>
      <c r="D41" s="217">
        <v>86</v>
      </c>
      <c r="E41" s="217" t="s">
        <v>557</v>
      </c>
      <c r="F41" s="217">
        <v>86</v>
      </c>
      <c r="G41" s="217">
        <v>815</v>
      </c>
      <c r="H41" s="217">
        <v>2</v>
      </c>
      <c r="I41" s="217" t="s">
        <v>557</v>
      </c>
      <c r="J41" s="217">
        <v>66</v>
      </c>
      <c r="K41" s="217">
        <v>145</v>
      </c>
      <c r="L41" s="217">
        <v>61</v>
      </c>
      <c r="M41" s="217">
        <v>120</v>
      </c>
      <c r="N41" s="217">
        <v>10</v>
      </c>
      <c r="O41" s="217">
        <v>25</v>
      </c>
      <c r="P41" s="217">
        <v>62</v>
      </c>
      <c r="Q41" s="217" t="s">
        <v>557</v>
      </c>
      <c r="R41" s="217">
        <v>62</v>
      </c>
      <c r="S41" s="217">
        <v>131</v>
      </c>
      <c r="T41" s="217">
        <v>1</v>
      </c>
      <c r="U41" s="217" t="s">
        <v>557</v>
      </c>
      <c r="V41" s="128">
        <v>30</v>
      </c>
    </row>
    <row r="42" spans="1:22" s="28" customFormat="1" ht="11.25" customHeight="1" x14ac:dyDescent="0.15">
      <c r="A42" s="316" t="s">
        <v>372</v>
      </c>
      <c r="B42" s="316"/>
      <c r="C42" s="188">
        <v>31</v>
      </c>
      <c r="D42" s="109">
        <v>6</v>
      </c>
      <c r="E42" s="109">
        <v>10</v>
      </c>
      <c r="F42" s="190">
        <v>6</v>
      </c>
      <c r="G42" s="190">
        <v>10</v>
      </c>
      <c r="H42" s="190" t="s">
        <v>345</v>
      </c>
      <c r="I42" s="190" t="s">
        <v>345</v>
      </c>
      <c r="J42" s="109">
        <v>6</v>
      </c>
      <c r="K42" s="190" t="s">
        <v>557</v>
      </c>
      <c r="L42" s="190">
        <v>6</v>
      </c>
      <c r="M42" s="190">
        <v>10</v>
      </c>
      <c r="N42" s="190">
        <v>1</v>
      </c>
      <c r="O42" s="190" t="s">
        <v>557</v>
      </c>
      <c r="P42" s="109">
        <v>5</v>
      </c>
      <c r="Q42" s="109">
        <v>9</v>
      </c>
      <c r="R42" s="109">
        <v>5</v>
      </c>
      <c r="S42" s="109">
        <v>9</v>
      </c>
      <c r="T42" s="190" t="s">
        <v>345</v>
      </c>
      <c r="U42" s="190" t="s">
        <v>345</v>
      </c>
      <c r="V42" s="127">
        <v>31</v>
      </c>
    </row>
    <row r="43" spans="1:22" s="28" customFormat="1" ht="11.25" customHeight="1" x14ac:dyDescent="0.15">
      <c r="A43" s="291" t="s">
        <v>373</v>
      </c>
      <c r="B43" s="291"/>
      <c r="C43" s="186">
        <v>32</v>
      </c>
      <c r="D43" s="217">
        <v>3</v>
      </c>
      <c r="E43" s="217" t="s">
        <v>615</v>
      </c>
      <c r="F43" s="217">
        <v>3</v>
      </c>
      <c r="G43" s="217" t="s">
        <v>616</v>
      </c>
      <c r="H43" s="217" t="s">
        <v>345</v>
      </c>
      <c r="I43" s="217" t="s">
        <v>345</v>
      </c>
      <c r="J43" s="217">
        <v>3</v>
      </c>
      <c r="K43" s="217">
        <v>5</v>
      </c>
      <c r="L43" s="217">
        <v>3</v>
      </c>
      <c r="M43" s="217">
        <v>5</v>
      </c>
      <c r="N43" s="217" t="s">
        <v>345</v>
      </c>
      <c r="O43" s="217" t="s">
        <v>345</v>
      </c>
      <c r="P43" s="217">
        <v>3</v>
      </c>
      <c r="Q43" s="217">
        <v>3</v>
      </c>
      <c r="R43" s="217">
        <v>3</v>
      </c>
      <c r="S43" s="217">
        <v>3</v>
      </c>
      <c r="T43" s="217" t="s">
        <v>345</v>
      </c>
      <c r="U43" s="217" t="s">
        <v>345</v>
      </c>
      <c r="V43" s="128">
        <v>32</v>
      </c>
    </row>
    <row r="44" spans="1:22" s="28" customFormat="1" ht="11.25" customHeight="1" x14ac:dyDescent="0.15">
      <c r="A44" s="316" t="s">
        <v>374</v>
      </c>
      <c r="B44" s="316"/>
      <c r="C44" s="188">
        <v>33</v>
      </c>
      <c r="D44" s="109">
        <v>39</v>
      </c>
      <c r="E44" s="109">
        <v>365</v>
      </c>
      <c r="F44" s="109">
        <v>39</v>
      </c>
      <c r="G44" s="109">
        <v>365</v>
      </c>
      <c r="H44" s="109" t="s">
        <v>345</v>
      </c>
      <c r="I44" s="109" t="s">
        <v>345</v>
      </c>
      <c r="J44" s="109">
        <v>48</v>
      </c>
      <c r="K44" s="109">
        <v>200</v>
      </c>
      <c r="L44" s="109">
        <v>46</v>
      </c>
      <c r="M44" s="109">
        <v>193</v>
      </c>
      <c r="N44" s="109">
        <v>5</v>
      </c>
      <c r="O44" s="109">
        <v>7</v>
      </c>
      <c r="P44" s="109">
        <v>45</v>
      </c>
      <c r="Q44" s="190" t="s">
        <v>557</v>
      </c>
      <c r="R44" s="109">
        <v>45</v>
      </c>
      <c r="S44" s="190">
        <v>163</v>
      </c>
      <c r="T44" s="109">
        <v>1</v>
      </c>
      <c r="U44" s="109" t="s">
        <v>557</v>
      </c>
      <c r="V44" s="127">
        <v>33</v>
      </c>
    </row>
    <row r="45" spans="1:22" s="28" customFormat="1" ht="11.25" customHeight="1" x14ac:dyDescent="0.15">
      <c r="A45" s="291" t="s">
        <v>375</v>
      </c>
      <c r="B45" s="291"/>
      <c r="C45" s="186">
        <v>34</v>
      </c>
      <c r="D45" s="217">
        <v>50</v>
      </c>
      <c r="E45" s="217" t="s">
        <v>557</v>
      </c>
      <c r="F45" s="217">
        <v>50</v>
      </c>
      <c r="G45" s="217">
        <v>264</v>
      </c>
      <c r="H45" s="217">
        <v>1</v>
      </c>
      <c r="I45" s="217" t="s">
        <v>557</v>
      </c>
      <c r="J45" s="217">
        <v>46</v>
      </c>
      <c r="K45" s="217" t="s">
        <v>557</v>
      </c>
      <c r="L45" s="217">
        <v>45</v>
      </c>
      <c r="M45" s="217">
        <v>77</v>
      </c>
      <c r="N45" s="217">
        <v>2</v>
      </c>
      <c r="O45" s="217" t="s">
        <v>557</v>
      </c>
      <c r="P45" s="217">
        <v>50</v>
      </c>
      <c r="Q45" s="217" t="s">
        <v>557</v>
      </c>
      <c r="R45" s="217">
        <v>50</v>
      </c>
      <c r="S45" s="217">
        <v>93</v>
      </c>
      <c r="T45" s="217">
        <v>1</v>
      </c>
      <c r="U45" s="217" t="s">
        <v>557</v>
      </c>
      <c r="V45" s="128">
        <v>34</v>
      </c>
    </row>
    <row r="46" spans="1:22" s="28" customFormat="1" ht="11.25" customHeight="1" x14ac:dyDescent="0.15">
      <c r="A46" s="316" t="s">
        <v>376</v>
      </c>
      <c r="B46" s="316"/>
      <c r="C46" s="188">
        <v>35</v>
      </c>
      <c r="D46" s="109">
        <v>8</v>
      </c>
      <c r="E46" s="109">
        <v>25</v>
      </c>
      <c r="F46" s="109">
        <v>8</v>
      </c>
      <c r="G46" s="109">
        <v>25</v>
      </c>
      <c r="H46" s="109" t="s">
        <v>345</v>
      </c>
      <c r="I46" s="109" t="s">
        <v>345</v>
      </c>
      <c r="J46" s="109">
        <v>17</v>
      </c>
      <c r="K46" s="109">
        <v>38</v>
      </c>
      <c r="L46" s="109">
        <v>17</v>
      </c>
      <c r="M46" s="109">
        <v>38</v>
      </c>
      <c r="N46" s="109" t="s">
        <v>345</v>
      </c>
      <c r="O46" s="109" t="s">
        <v>345</v>
      </c>
      <c r="P46" s="109">
        <v>15</v>
      </c>
      <c r="Q46" s="109">
        <v>34</v>
      </c>
      <c r="R46" s="109">
        <v>15</v>
      </c>
      <c r="S46" s="109">
        <v>34</v>
      </c>
      <c r="T46" s="109" t="s">
        <v>345</v>
      </c>
      <c r="U46" s="109" t="s">
        <v>345</v>
      </c>
      <c r="V46" s="127">
        <v>35</v>
      </c>
    </row>
    <row r="47" spans="1:22" s="28" customFormat="1" ht="11.25" customHeight="1" x14ac:dyDescent="0.15">
      <c r="A47" s="291" t="s">
        <v>377</v>
      </c>
      <c r="B47" s="291"/>
      <c r="C47" s="186">
        <v>36</v>
      </c>
      <c r="D47" s="217">
        <v>60</v>
      </c>
      <c r="E47" s="217">
        <v>754</v>
      </c>
      <c r="F47" s="217">
        <v>60</v>
      </c>
      <c r="G47" s="217">
        <v>754</v>
      </c>
      <c r="H47" s="217" t="s">
        <v>345</v>
      </c>
      <c r="I47" s="217" t="s">
        <v>345</v>
      </c>
      <c r="J47" s="217">
        <v>45</v>
      </c>
      <c r="K47" s="217" t="s">
        <v>557</v>
      </c>
      <c r="L47" s="217">
        <v>45</v>
      </c>
      <c r="M47" s="217">
        <v>94</v>
      </c>
      <c r="N47" s="217">
        <v>1</v>
      </c>
      <c r="O47" s="217" t="s">
        <v>557</v>
      </c>
      <c r="P47" s="217">
        <v>41</v>
      </c>
      <c r="Q47" s="217">
        <v>88</v>
      </c>
      <c r="R47" s="217">
        <v>41</v>
      </c>
      <c r="S47" s="217">
        <v>88</v>
      </c>
      <c r="T47" s="217" t="s">
        <v>345</v>
      </c>
      <c r="U47" s="217" t="s">
        <v>345</v>
      </c>
      <c r="V47" s="128">
        <v>36</v>
      </c>
    </row>
    <row r="48" spans="1:22" s="28" customFormat="1" ht="11.25" customHeight="1" x14ac:dyDescent="0.15">
      <c r="A48" s="316" t="s">
        <v>378</v>
      </c>
      <c r="B48" s="316"/>
      <c r="C48" s="188">
        <v>37</v>
      </c>
      <c r="D48" s="109">
        <v>98</v>
      </c>
      <c r="E48" s="190" t="s">
        <v>557</v>
      </c>
      <c r="F48" s="109">
        <v>98</v>
      </c>
      <c r="G48" s="109">
        <v>493</v>
      </c>
      <c r="H48" s="109">
        <v>1</v>
      </c>
      <c r="I48" s="109" t="s">
        <v>557</v>
      </c>
      <c r="J48" s="109">
        <v>125</v>
      </c>
      <c r="K48" s="109">
        <v>246</v>
      </c>
      <c r="L48" s="109">
        <v>122</v>
      </c>
      <c r="M48" s="109">
        <v>224</v>
      </c>
      <c r="N48" s="109">
        <v>12</v>
      </c>
      <c r="O48" s="109">
        <v>22</v>
      </c>
      <c r="P48" s="109">
        <v>123</v>
      </c>
      <c r="Q48" s="109">
        <v>233</v>
      </c>
      <c r="R48" s="109">
        <v>122</v>
      </c>
      <c r="S48" s="109">
        <v>229</v>
      </c>
      <c r="T48" s="109">
        <v>3</v>
      </c>
      <c r="U48" s="109">
        <v>4</v>
      </c>
      <c r="V48" s="127">
        <v>37</v>
      </c>
    </row>
    <row r="49" spans="1:22" s="28" customFormat="1" ht="11.25" customHeight="1" x14ac:dyDescent="0.15">
      <c r="A49" s="291" t="s">
        <v>379</v>
      </c>
      <c r="B49" s="291"/>
      <c r="C49" s="186">
        <v>38</v>
      </c>
      <c r="D49" s="217">
        <v>42</v>
      </c>
      <c r="E49" s="217">
        <v>635</v>
      </c>
      <c r="F49" s="217">
        <v>42</v>
      </c>
      <c r="G49" s="217">
        <v>635</v>
      </c>
      <c r="H49" s="217" t="s">
        <v>345</v>
      </c>
      <c r="I49" s="217" t="s">
        <v>345</v>
      </c>
      <c r="J49" s="217">
        <v>52</v>
      </c>
      <c r="K49" s="217">
        <v>154</v>
      </c>
      <c r="L49" s="217">
        <v>49</v>
      </c>
      <c r="M49" s="217">
        <v>133</v>
      </c>
      <c r="N49" s="217">
        <v>7</v>
      </c>
      <c r="O49" s="217">
        <v>21</v>
      </c>
      <c r="P49" s="217">
        <v>52</v>
      </c>
      <c r="Q49" s="217">
        <v>197</v>
      </c>
      <c r="R49" s="217">
        <v>50</v>
      </c>
      <c r="S49" s="217">
        <v>190</v>
      </c>
      <c r="T49" s="217">
        <v>4</v>
      </c>
      <c r="U49" s="217">
        <v>7</v>
      </c>
      <c r="V49" s="128">
        <v>38</v>
      </c>
    </row>
    <row r="50" spans="1:22" s="28" customFormat="1" ht="11.25" customHeight="1" x14ac:dyDescent="0.15">
      <c r="A50" s="316" t="s">
        <v>380</v>
      </c>
      <c r="B50" s="316"/>
      <c r="C50" s="188">
        <v>39</v>
      </c>
      <c r="D50" s="109">
        <v>63</v>
      </c>
      <c r="E50" s="190" t="s">
        <v>557</v>
      </c>
      <c r="F50" s="109">
        <v>63</v>
      </c>
      <c r="G50" s="109">
        <v>208</v>
      </c>
      <c r="H50" s="109">
        <v>1</v>
      </c>
      <c r="I50" s="109" t="s">
        <v>557</v>
      </c>
      <c r="J50" s="109">
        <v>135</v>
      </c>
      <c r="K50" s="109">
        <v>872</v>
      </c>
      <c r="L50" s="109">
        <v>96</v>
      </c>
      <c r="M50" s="109">
        <v>250</v>
      </c>
      <c r="N50" s="109">
        <v>44</v>
      </c>
      <c r="O50" s="109">
        <v>622</v>
      </c>
      <c r="P50" s="109">
        <v>105</v>
      </c>
      <c r="Q50" s="109">
        <v>279</v>
      </c>
      <c r="R50" s="109">
        <v>99</v>
      </c>
      <c r="S50" s="109">
        <v>226</v>
      </c>
      <c r="T50" s="109">
        <v>7</v>
      </c>
      <c r="U50" s="109">
        <v>53</v>
      </c>
      <c r="V50" s="127">
        <v>39</v>
      </c>
    </row>
    <row r="51" spans="1:22" s="28" customFormat="1" ht="11.25" customHeight="1" x14ac:dyDescent="0.15">
      <c r="A51" s="291" t="s">
        <v>381</v>
      </c>
      <c r="B51" s="291"/>
      <c r="C51" s="186">
        <v>40</v>
      </c>
      <c r="D51" s="217">
        <v>43</v>
      </c>
      <c r="E51" s="217" t="s">
        <v>557</v>
      </c>
      <c r="F51" s="217">
        <v>42</v>
      </c>
      <c r="G51" s="217">
        <v>426</v>
      </c>
      <c r="H51" s="217">
        <v>1</v>
      </c>
      <c r="I51" s="217" t="s">
        <v>557</v>
      </c>
      <c r="J51" s="217">
        <v>33</v>
      </c>
      <c r="K51" s="217">
        <v>161</v>
      </c>
      <c r="L51" s="217">
        <v>26</v>
      </c>
      <c r="M51" s="217">
        <v>94</v>
      </c>
      <c r="N51" s="217">
        <v>11</v>
      </c>
      <c r="O51" s="217">
        <v>67</v>
      </c>
      <c r="P51" s="217">
        <v>43</v>
      </c>
      <c r="Q51" s="217">
        <v>92</v>
      </c>
      <c r="R51" s="217">
        <v>43</v>
      </c>
      <c r="S51" s="217">
        <v>90</v>
      </c>
      <c r="T51" s="217">
        <v>3</v>
      </c>
      <c r="U51" s="217">
        <v>2</v>
      </c>
      <c r="V51" s="128">
        <v>40</v>
      </c>
    </row>
    <row r="52" spans="1:22" s="28" customFormat="1" ht="11.25" customHeight="1" x14ac:dyDescent="0.15">
      <c r="A52" s="316" t="s">
        <v>382</v>
      </c>
      <c r="B52" s="316"/>
      <c r="C52" s="188">
        <v>41</v>
      </c>
      <c r="D52" s="109">
        <v>35</v>
      </c>
      <c r="E52" s="190" t="s">
        <v>557</v>
      </c>
      <c r="F52" s="109">
        <v>35</v>
      </c>
      <c r="G52" s="109">
        <v>284</v>
      </c>
      <c r="H52" s="109">
        <v>1</v>
      </c>
      <c r="I52" s="109" t="s">
        <v>557</v>
      </c>
      <c r="J52" s="109">
        <v>32</v>
      </c>
      <c r="K52" s="109">
        <v>81</v>
      </c>
      <c r="L52" s="109">
        <v>24</v>
      </c>
      <c r="M52" s="109">
        <v>58</v>
      </c>
      <c r="N52" s="109">
        <v>10</v>
      </c>
      <c r="O52" s="109">
        <v>23</v>
      </c>
      <c r="P52" s="109">
        <v>35</v>
      </c>
      <c r="Q52" s="109">
        <v>75</v>
      </c>
      <c r="R52" s="109">
        <v>32</v>
      </c>
      <c r="S52" s="109">
        <v>67</v>
      </c>
      <c r="T52" s="109">
        <v>3</v>
      </c>
      <c r="U52" s="109">
        <v>8</v>
      </c>
      <c r="V52" s="127">
        <v>41</v>
      </c>
    </row>
    <row r="53" spans="1:22" s="28" customFormat="1" ht="11.25" customHeight="1" x14ac:dyDescent="0.15">
      <c r="A53" s="291" t="s">
        <v>383</v>
      </c>
      <c r="B53" s="291"/>
      <c r="C53" s="186">
        <v>42</v>
      </c>
      <c r="D53" s="217">
        <v>58</v>
      </c>
      <c r="E53" s="217">
        <v>306</v>
      </c>
      <c r="F53" s="217">
        <v>58</v>
      </c>
      <c r="G53" s="217">
        <v>306</v>
      </c>
      <c r="H53" s="217" t="s">
        <v>345</v>
      </c>
      <c r="I53" s="217" t="s">
        <v>345</v>
      </c>
      <c r="J53" s="217">
        <v>85</v>
      </c>
      <c r="K53" s="217">
        <v>468</v>
      </c>
      <c r="L53" s="217">
        <v>81</v>
      </c>
      <c r="M53" s="217">
        <v>314</v>
      </c>
      <c r="N53" s="217">
        <v>10</v>
      </c>
      <c r="O53" s="217">
        <v>154</v>
      </c>
      <c r="P53" s="217">
        <v>78</v>
      </c>
      <c r="Q53" s="217" t="s">
        <v>557</v>
      </c>
      <c r="R53" s="217">
        <v>76</v>
      </c>
      <c r="S53" s="217">
        <v>133</v>
      </c>
      <c r="T53" s="217">
        <v>2</v>
      </c>
      <c r="U53" s="217" t="s">
        <v>557</v>
      </c>
      <c r="V53" s="128">
        <v>42</v>
      </c>
    </row>
    <row r="54" spans="1:22" s="28" customFormat="1" ht="11.25" customHeight="1" x14ac:dyDescent="0.15">
      <c r="A54" s="316" t="s">
        <v>384</v>
      </c>
      <c r="B54" s="316"/>
      <c r="C54" s="188">
        <v>43</v>
      </c>
      <c r="D54" s="109">
        <v>51</v>
      </c>
      <c r="E54" s="109">
        <v>182</v>
      </c>
      <c r="F54" s="109">
        <v>50</v>
      </c>
      <c r="G54" s="109">
        <v>177</v>
      </c>
      <c r="H54" s="109">
        <v>3</v>
      </c>
      <c r="I54" s="109">
        <v>5</v>
      </c>
      <c r="J54" s="109">
        <v>75</v>
      </c>
      <c r="K54" s="109">
        <v>167</v>
      </c>
      <c r="L54" s="109">
        <v>55</v>
      </c>
      <c r="M54" s="109">
        <v>101</v>
      </c>
      <c r="N54" s="109">
        <v>23</v>
      </c>
      <c r="O54" s="109">
        <v>66</v>
      </c>
      <c r="P54" s="109">
        <v>66</v>
      </c>
      <c r="Q54" s="109">
        <v>113</v>
      </c>
      <c r="R54" s="109">
        <v>56</v>
      </c>
      <c r="S54" s="109">
        <v>89</v>
      </c>
      <c r="T54" s="109">
        <v>14</v>
      </c>
      <c r="U54" s="109">
        <v>24</v>
      </c>
      <c r="V54" s="127">
        <v>43</v>
      </c>
    </row>
    <row r="55" spans="1:22" s="28" customFormat="1" ht="11.25" customHeight="1" x14ac:dyDescent="0.15">
      <c r="A55" s="291" t="s">
        <v>385</v>
      </c>
      <c r="B55" s="291"/>
      <c r="C55" s="186">
        <v>44</v>
      </c>
      <c r="D55" s="217">
        <v>28</v>
      </c>
      <c r="E55" s="217">
        <v>79</v>
      </c>
      <c r="F55" s="217">
        <v>28</v>
      </c>
      <c r="G55" s="217">
        <v>79</v>
      </c>
      <c r="H55" s="217" t="s">
        <v>345</v>
      </c>
      <c r="I55" s="217" t="s">
        <v>345</v>
      </c>
      <c r="J55" s="217">
        <v>46</v>
      </c>
      <c r="K55" s="217">
        <v>104</v>
      </c>
      <c r="L55" s="217">
        <v>42</v>
      </c>
      <c r="M55" s="217">
        <v>90</v>
      </c>
      <c r="N55" s="217">
        <v>5</v>
      </c>
      <c r="O55" s="217">
        <v>14</v>
      </c>
      <c r="P55" s="217">
        <v>47</v>
      </c>
      <c r="Q55" s="217" t="s">
        <v>557</v>
      </c>
      <c r="R55" s="217">
        <v>47</v>
      </c>
      <c r="S55" s="217">
        <v>102</v>
      </c>
      <c r="T55" s="217">
        <v>1</v>
      </c>
      <c r="U55" s="217" t="s">
        <v>557</v>
      </c>
      <c r="V55" s="128">
        <v>44</v>
      </c>
    </row>
    <row r="56" spans="1:22" s="28" customFormat="1" ht="11.25" customHeight="1" x14ac:dyDescent="0.15">
      <c r="A56" s="316" t="s">
        <v>386</v>
      </c>
      <c r="B56" s="316"/>
      <c r="C56" s="188">
        <v>45</v>
      </c>
      <c r="D56" s="109">
        <v>35</v>
      </c>
      <c r="E56" s="109">
        <v>204</v>
      </c>
      <c r="F56" s="190">
        <v>35</v>
      </c>
      <c r="G56" s="190">
        <v>204</v>
      </c>
      <c r="H56" s="190" t="s">
        <v>345</v>
      </c>
      <c r="I56" s="190" t="s">
        <v>345</v>
      </c>
      <c r="J56" s="109">
        <v>42</v>
      </c>
      <c r="K56" s="190" t="s">
        <v>557</v>
      </c>
      <c r="L56" s="190">
        <v>41</v>
      </c>
      <c r="M56" s="190">
        <v>160</v>
      </c>
      <c r="N56" s="190">
        <v>1</v>
      </c>
      <c r="O56" s="190" t="s">
        <v>557</v>
      </c>
      <c r="P56" s="109">
        <v>43</v>
      </c>
      <c r="Q56" s="190" t="s">
        <v>557</v>
      </c>
      <c r="R56" s="109">
        <v>42</v>
      </c>
      <c r="S56" s="190">
        <v>131</v>
      </c>
      <c r="T56" s="190">
        <v>2</v>
      </c>
      <c r="U56" s="190" t="s">
        <v>557</v>
      </c>
      <c r="V56" s="127">
        <v>45</v>
      </c>
    </row>
    <row r="57" spans="1:22" s="28" customFormat="1" ht="11.25" customHeight="1" x14ac:dyDescent="0.15">
      <c r="A57" s="291" t="s">
        <v>387</v>
      </c>
      <c r="B57" s="291"/>
      <c r="C57" s="186">
        <v>46</v>
      </c>
      <c r="D57" s="217">
        <v>14</v>
      </c>
      <c r="E57" s="217">
        <v>44</v>
      </c>
      <c r="F57" s="217">
        <v>14</v>
      </c>
      <c r="G57" s="217">
        <v>44</v>
      </c>
      <c r="H57" s="217" t="s">
        <v>345</v>
      </c>
      <c r="I57" s="217" t="s">
        <v>345</v>
      </c>
      <c r="J57" s="217">
        <v>37</v>
      </c>
      <c r="K57" s="217">
        <v>69</v>
      </c>
      <c r="L57" s="217">
        <v>34</v>
      </c>
      <c r="M57" s="217">
        <v>49</v>
      </c>
      <c r="N57" s="217">
        <v>4</v>
      </c>
      <c r="O57" s="217">
        <v>20</v>
      </c>
      <c r="P57" s="217">
        <v>36</v>
      </c>
      <c r="Q57" s="217" t="s">
        <v>557</v>
      </c>
      <c r="R57" s="217">
        <v>35</v>
      </c>
      <c r="S57" s="217">
        <v>45</v>
      </c>
      <c r="T57" s="217">
        <v>1</v>
      </c>
      <c r="U57" s="217" t="s">
        <v>557</v>
      </c>
      <c r="V57" s="128">
        <v>46</v>
      </c>
    </row>
    <row r="58" spans="1:22" s="28" customFormat="1" ht="11.25" customHeight="1" x14ac:dyDescent="0.15">
      <c r="A58" s="316" t="s">
        <v>388</v>
      </c>
      <c r="B58" s="316"/>
      <c r="C58" s="188">
        <v>47</v>
      </c>
      <c r="D58" s="109">
        <v>25</v>
      </c>
      <c r="E58" s="109">
        <v>149</v>
      </c>
      <c r="F58" s="109">
        <v>25</v>
      </c>
      <c r="G58" s="109">
        <v>149</v>
      </c>
      <c r="H58" s="109" t="s">
        <v>345</v>
      </c>
      <c r="I58" s="109" t="s">
        <v>345</v>
      </c>
      <c r="J58" s="109">
        <v>38</v>
      </c>
      <c r="K58" s="190" t="s">
        <v>557</v>
      </c>
      <c r="L58" s="109">
        <v>37</v>
      </c>
      <c r="M58" s="109">
        <v>140</v>
      </c>
      <c r="N58" s="109">
        <v>2</v>
      </c>
      <c r="O58" s="109" t="s">
        <v>557</v>
      </c>
      <c r="P58" s="109">
        <v>40</v>
      </c>
      <c r="Q58" s="109">
        <v>129</v>
      </c>
      <c r="R58" s="109">
        <v>40</v>
      </c>
      <c r="S58" s="109">
        <v>129</v>
      </c>
      <c r="T58" s="109" t="s">
        <v>345</v>
      </c>
      <c r="U58" s="109" t="s">
        <v>345</v>
      </c>
      <c r="V58" s="127">
        <v>47</v>
      </c>
    </row>
    <row r="59" spans="1:22" s="28" customFormat="1" ht="11.25" customHeight="1" x14ac:dyDescent="0.15">
      <c r="A59" s="291" t="s">
        <v>389</v>
      </c>
      <c r="B59" s="291"/>
      <c r="C59" s="186">
        <v>48</v>
      </c>
      <c r="D59" s="217">
        <v>47</v>
      </c>
      <c r="E59" s="217">
        <v>471</v>
      </c>
      <c r="F59" s="217">
        <v>47</v>
      </c>
      <c r="G59" s="217">
        <v>471</v>
      </c>
      <c r="H59" s="217" t="s">
        <v>345</v>
      </c>
      <c r="I59" s="217" t="s">
        <v>345</v>
      </c>
      <c r="J59" s="217">
        <v>72</v>
      </c>
      <c r="K59" s="217">
        <v>366</v>
      </c>
      <c r="L59" s="217">
        <v>59</v>
      </c>
      <c r="M59" s="217">
        <v>254</v>
      </c>
      <c r="N59" s="217">
        <v>17</v>
      </c>
      <c r="O59" s="217">
        <v>112</v>
      </c>
      <c r="P59" s="217">
        <v>77</v>
      </c>
      <c r="Q59" s="217" t="s">
        <v>557</v>
      </c>
      <c r="R59" s="217">
        <v>77</v>
      </c>
      <c r="S59" s="217">
        <v>282</v>
      </c>
      <c r="T59" s="217">
        <v>1</v>
      </c>
      <c r="U59" s="217" t="s">
        <v>557</v>
      </c>
      <c r="V59" s="128">
        <v>48</v>
      </c>
    </row>
    <row r="60" spans="1:22" s="28" customFormat="1" ht="11.25" customHeight="1" x14ac:dyDescent="0.15">
      <c r="A60" s="316" t="s">
        <v>390</v>
      </c>
      <c r="B60" s="316"/>
      <c r="C60" s="188">
        <v>49</v>
      </c>
      <c r="D60" s="109">
        <v>65</v>
      </c>
      <c r="E60" s="190" t="s">
        <v>557</v>
      </c>
      <c r="F60" s="109">
        <v>64</v>
      </c>
      <c r="G60" s="109">
        <v>643</v>
      </c>
      <c r="H60" s="109">
        <v>1</v>
      </c>
      <c r="I60" s="109" t="s">
        <v>557</v>
      </c>
      <c r="J60" s="109">
        <v>59</v>
      </c>
      <c r="K60" s="109">
        <v>123</v>
      </c>
      <c r="L60" s="109">
        <v>54</v>
      </c>
      <c r="M60" s="109">
        <v>99</v>
      </c>
      <c r="N60" s="109">
        <v>9</v>
      </c>
      <c r="O60" s="109">
        <v>24</v>
      </c>
      <c r="P60" s="109">
        <v>54</v>
      </c>
      <c r="Q60" s="109">
        <v>86</v>
      </c>
      <c r="R60" s="109">
        <v>51</v>
      </c>
      <c r="S60" s="109">
        <v>82</v>
      </c>
      <c r="T60" s="109">
        <v>4</v>
      </c>
      <c r="U60" s="109">
        <v>4</v>
      </c>
      <c r="V60" s="127">
        <v>49</v>
      </c>
    </row>
    <row r="61" spans="1:22" s="28" customFormat="1" ht="11.25" customHeight="1" x14ac:dyDescent="0.15">
      <c r="A61" s="291" t="s">
        <v>391</v>
      </c>
      <c r="B61" s="291"/>
      <c r="C61" s="186">
        <v>50</v>
      </c>
      <c r="D61" s="217">
        <v>34</v>
      </c>
      <c r="E61" s="217">
        <v>176</v>
      </c>
      <c r="F61" s="217">
        <v>34</v>
      </c>
      <c r="G61" s="217">
        <v>176</v>
      </c>
      <c r="H61" s="217" t="s">
        <v>345</v>
      </c>
      <c r="I61" s="217" t="s">
        <v>345</v>
      </c>
      <c r="J61" s="217">
        <v>39</v>
      </c>
      <c r="K61" s="217">
        <v>113</v>
      </c>
      <c r="L61" s="217">
        <v>35</v>
      </c>
      <c r="M61" s="217">
        <v>72</v>
      </c>
      <c r="N61" s="217">
        <v>7</v>
      </c>
      <c r="O61" s="217">
        <v>41</v>
      </c>
      <c r="P61" s="217">
        <v>39</v>
      </c>
      <c r="Q61" s="217" t="s">
        <v>557</v>
      </c>
      <c r="R61" s="217">
        <v>38</v>
      </c>
      <c r="S61" s="217">
        <v>77</v>
      </c>
      <c r="T61" s="217">
        <v>1</v>
      </c>
      <c r="U61" s="217" t="s">
        <v>557</v>
      </c>
      <c r="V61" s="128">
        <v>50</v>
      </c>
    </row>
    <row r="62" spans="1:22" s="28" customFormat="1" ht="11.25" customHeight="1" x14ac:dyDescent="0.15">
      <c r="A62" s="316" t="s">
        <v>392</v>
      </c>
      <c r="B62" s="316"/>
      <c r="C62" s="188">
        <v>51</v>
      </c>
      <c r="D62" s="109">
        <v>26</v>
      </c>
      <c r="E62" s="109">
        <v>118</v>
      </c>
      <c r="F62" s="109">
        <v>26</v>
      </c>
      <c r="G62" s="109">
        <v>118</v>
      </c>
      <c r="H62" s="109" t="s">
        <v>345</v>
      </c>
      <c r="I62" s="109" t="s">
        <v>345</v>
      </c>
      <c r="J62" s="109">
        <v>33</v>
      </c>
      <c r="K62" s="190" t="s">
        <v>557</v>
      </c>
      <c r="L62" s="109">
        <v>32</v>
      </c>
      <c r="M62" s="109">
        <v>77</v>
      </c>
      <c r="N62" s="109">
        <v>1</v>
      </c>
      <c r="O62" s="109" t="s">
        <v>557</v>
      </c>
      <c r="P62" s="109">
        <v>40</v>
      </c>
      <c r="Q62" s="109">
        <v>102</v>
      </c>
      <c r="R62" s="109">
        <v>40</v>
      </c>
      <c r="S62" s="109">
        <v>102</v>
      </c>
      <c r="T62" s="109" t="s">
        <v>345</v>
      </c>
      <c r="U62" s="109" t="s">
        <v>345</v>
      </c>
      <c r="V62" s="127">
        <v>51</v>
      </c>
    </row>
    <row r="63" spans="1:22" s="28" customFormat="1" ht="11.25" customHeight="1" x14ac:dyDescent="0.15">
      <c r="A63" s="291" t="s">
        <v>393</v>
      </c>
      <c r="B63" s="291"/>
      <c r="C63" s="186">
        <v>52</v>
      </c>
      <c r="D63" s="217">
        <v>21</v>
      </c>
      <c r="E63" s="217">
        <v>83</v>
      </c>
      <c r="F63" s="217">
        <v>21</v>
      </c>
      <c r="G63" s="217">
        <v>83</v>
      </c>
      <c r="H63" s="217" t="s">
        <v>345</v>
      </c>
      <c r="I63" s="217" t="s">
        <v>345</v>
      </c>
      <c r="J63" s="217">
        <v>27</v>
      </c>
      <c r="K63" s="217" t="s">
        <v>557</v>
      </c>
      <c r="L63" s="217">
        <v>27</v>
      </c>
      <c r="M63" s="217">
        <v>63</v>
      </c>
      <c r="N63" s="217">
        <v>2</v>
      </c>
      <c r="O63" s="217" t="s">
        <v>557</v>
      </c>
      <c r="P63" s="217">
        <v>27</v>
      </c>
      <c r="Q63" s="217">
        <v>68</v>
      </c>
      <c r="R63" s="217">
        <v>27</v>
      </c>
      <c r="S63" s="217">
        <v>68</v>
      </c>
      <c r="T63" s="217" t="s">
        <v>345</v>
      </c>
      <c r="U63" s="217" t="s">
        <v>345</v>
      </c>
      <c r="V63" s="128">
        <v>52</v>
      </c>
    </row>
    <row r="64" spans="1:22" s="28" customFormat="1" ht="11.25" customHeight="1" x14ac:dyDescent="0.15">
      <c r="A64" s="316" t="s">
        <v>394</v>
      </c>
      <c r="B64" s="316"/>
      <c r="C64" s="188">
        <v>53</v>
      </c>
      <c r="D64" s="109">
        <v>41</v>
      </c>
      <c r="E64" s="109">
        <v>469</v>
      </c>
      <c r="F64" s="109">
        <v>41</v>
      </c>
      <c r="G64" s="109">
        <v>469</v>
      </c>
      <c r="H64" s="109" t="s">
        <v>345</v>
      </c>
      <c r="I64" s="109" t="s">
        <v>345</v>
      </c>
      <c r="J64" s="109">
        <v>39</v>
      </c>
      <c r="K64" s="109">
        <v>100</v>
      </c>
      <c r="L64" s="109">
        <v>35</v>
      </c>
      <c r="M64" s="109">
        <v>87</v>
      </c>
      <c r="N64" s="109">
        <v>6</v>
      </c>
      <c r="O64" s="109">
        <v>13</v>
      </c>
      <c r="P64" s="109">
        <v>38</v>
      </c>
      <c r="Q64" s="190" t="s">
        <v>557</v>
      </c>
      <c r="R64" s="109">
        <v>36</v>
      </c>
      <c r="S64" s="190">
        <v>96</v>
      </c>
      <c r="T64" s="109">
        <v>2</v>
      </c>
      <c r="U64" s="109" t="s">
        <v>557</v>
      </c>
      <c r="V64" s="127">
        <v>53</v>
      </c>
    </row>
    <row r="65" spans="1:22" s="28" customFormat="1" ht="11.25" customHeight="1" x14ac:dyDescent="0.15">
      <c r="A65" s="291" t="s">
        <v>395</v>
      </c>
      <c r="B65" s="291"/>
      <c r="C65" s="186">
        <v>54</v>
      </c>
      <c r="D65" s="217">
        <v>19</v>
      </c>
      <c r="E65" s="217">
        <v>77</v>
      </c>
      <c r="F65" s="217">
        <v>19</v>
      </c>
      <c r="G65" s="217">
        <v>77</v>
      </c>
      <c r="H65" s="217" t="s">
        <v>345</v>
      </c>
      <c r="I65" s="217" t="s">
        <v>345</v>
      </c>
      <c r="J65" s="217">
        <v>33</v>
      </c>
      <c r="K65" s="217" t="s">
        <v>557</v>
      </c>
      <c r="L65" s="217">
        <v>33</v>
      </c>
      <c r="M65" s="217">
        <v>111</v>
      </c>
      <c r="N65" s="217">
        <v>2</v>
      </c>
      <c r="O65" s="217" t="s">
        <v>557</v>
      </c>
      <c r="P65" s="217">
        <v>36</v>
      </c>
      <c r="Q65" s="217">
        <v>116</v>
      </c>
      <c r="R65" s="217">
        <v>36</v>
      </c>
      <c r="S65" s="217">
        <v>116</v>
      </c>
      <c r="T65" s="217" t="s">
        <v>345</v>
      </c>
      <c r="U65" s="217" t="s">
        <v>345</v>
      </c>
      <c r="V65" s="128">
        <v>54</v>
      </c>
    </row>
    <row r="66" spans="1:22" s="28" customFormat="1" ht="11.25" customHeight="1" x14ac:dyDescent="0.15">
      <c r="A66" s="316" t="s">
        <v>396</v>
      </c>
      <c r="B66" s="316"/>
      <c r="C66" s="188">
        <v>55</v>
      </c>
      <c r="D66" s="109">
        <v>12</v>
      </c>
      <c r="E66" s="109">
        <v>34</v>
      </c>
      <c r="F66" s="109">
        <v>12</v>
      </c>
      <c r="G66" s="109">
        <v>34</v>
      </c>
      <c r="H66" s="109" t="s">
        <v>345</v>
      </c>
      <c r="I66" s="109" t="s">
        <v>345</v>
      </c>
      <c r="J66" s="109">
        <v>21</v>
      </c>
      <c r="K66" s="109">
        <v>36</v>
      </c>
      <c r="L66" s="109">
        <v>21</v>
      </c>
      <c r="M66" s="109">
        <v>36</v>
      </c>
      <c r="N66" s="109" t="s">
        <v>345</v>
      </c>
      <c r="O66" s="109" t="s">
        <v>345</v>
      </c>
      <c r="P66" s="109">
        <v>19</v>
      </c>
      <c r="Q66" s="109">
        <v>30</v>
      </c>
      <c r="R66" s="109">
        <v>19</v>
      </c>
      <c r="S66" s="109">
        <v>30</v>
      </c>
      <c r="T66" s="109" t="s">
        <v>345</v>
      </c>
      <c r="U66" s="109" t="s">
        <v>345</v>
      </c>
      <c r="V66" s="127">
        <v>55</v>
      </c>
    </row>
    <row r="67" spans="1:22" s="28" customFormat="1" ht="11.25" customHeight="1" x14ac:dyDescent="0.15">
      <c r="A67" s="291" t="s">
        <v>397</v>
      </c>
      <c r="B67" s="291"/>
      <c r="C67" s="186">
        <v>56</v>
      </c>
      <c r="D67" s="217">
        <v>23</v>
      </c>
      <c r="E67" s="217">
        <v>70</v>
      </c>
      <c r="F67" s="217">
        <v>23</v>
      </c>
      <c r="G67" s="217">
        <v>70</v>
      </c>
      <c r="H67" s="217" t="s">
        <v>345</v>
      </c>
      <c r="I67" s="217" t="s">
        <v>345</v>
      </c>
      <c r="J67" s="217">
        <v>48</v>
      </c>
      <c r="K67" s="217" t="s">
        <v>557</v>
      </c>
      <c r="L67" s="217">
        <v>46</v>
      </c>
      <c r="M67" s="217">
        <v>136</v>
      </c>
      <c r="N67" s="217">
        <v>2</v>
      </c>
      <c r="O67" s="217" t="s">
        <v>557</v>
      </c>
      <c r="P67" s="217">
        <v>45</v>
      </c>
      <c r="Q67" s="217" t="s">
        <v>557</v>
      </c>
      <c r="R67" s="217">
        <v>44</v>
      </c>
      <c r="S67" s="217">
        <v>120</v>
      </c>
      <c r="T67" s="217">
        <v>2</v>
      </c>
      <c r="U67" s="217" t="s">
        <v>557</v>
      </c>
      <c r="V67" s="128">
        <v>56</v>
      </c>
    </row>
    <row r="68" spans="1:22" s="28" customFormat="1" ht="11.25" customHeight="1" x14ac:dyDescent="0.15">
      <c r="A68" s="316" t="s">
        <v>398</v>
      </c>
      <c r="B68" s="316"/>
      <c r="C68" s="188">
        <v>57</v>
      </c>
      <c r="D68" s="109">
        <v>29</v>
      </c>
      <c r="E68" s="190" t="s">
        <v>557</v>
      </c>
      <c r="F68" s="190">
        <v>28</v>
      </c>
      <c r="G68" s="190">
        <v>110</v>
      </c>
      <c r="H68" s="190">
        <v>1</v>
      </c>
      <c r="I68" s="190" t="s">
        <v>557</v>
      </c>
      <c r="J68" s="109">
        <v>41</v>
      </c>
      <c r="K68" s="109">
        <v>108</v>
      </c>
      <c r="L68" s="190">
        <v>40</v>
      </c>
      <c r="M68" s="190">
        <v>102</v>
      </c>
      <c r="N68" s="190">
        <v>4</v>
      </c>
      <c r="O68" s="190">
        <v>6</v>
      </c>
      <c r="P68" s="109">
        <v>39</v>
      </c>
      <c r="Q68" s="190" t="s">
        <v>557</v>
      </c>
      <c r="R68" s="109">
        <v>39</v>
      </c>
      <c r="S68" s="190">
        <v>110</v>
      </c>
      <c r="T68" s="190">
        <v>1</v>
      </c>
      <c r="U68" s="190" t="s">
        <v>557</v>
      </c>
      <c r="V68" s="127">
        <v>57</v>
      </c>
    </row>
    <row r="69" spans="1:22" s="28" customFormat="1" ht="11.25" customHeight="1" x14ac:dyDescent="0.15">
      <c r="A69" s="291" t="s">
        <v>399</v>
      </c>
      <c r="B69" s="291"/>
      <c r="C69" s="186">
        <v>58</v>
      </c>
      <c r="D69" s="217">
        <v>44</v>
      </c>
      <c r="E69" s="217">
        <v>165</v>
      </c>
      <c r="F69" s="217">
        <v>44</v>
      </c>
      <c r="G69" s="217">
        <v>165</v>
      </c>
      <c r="H69" s="217" t="s">
        <v>345</v>
      </c>
      <c r="I69" s="217" t="s">
        <v>345</v>
      </c>
      <c r="J69" s="217">
        <v>76</v>
      </c>
      <c r="K69" s="217">
        <v>222</v>
      </c>
      <c r="L69" s="217">
        <v>75</v>
      </c>
      <c r="M69" s="217">
        <v>201</v>
      </c>
      <c r="N69" s="217">
        <v>5</v>
      </c>
      <c r="O69" s="217">
        <v>21</v>
      </c>
      <c r="P69" s="217">
        <v>77</v>
      </c>
      <c r="Q69" s="217" t="s">
        <v>557</v>
      </c>
      <c r="R69" s="217">
        <v>77</v>
      </c>
      <c r="S69" s="217">
        <v>239</v>
      </c>
      <c r="T69" s="217">
        <v>2</v>
      </c>
      <c r="U69" s="217" t="s">
        <v>557</v>
      </c>
      <c r="V69" s="128">
        <v>58</v>
      </c>
    </row>
    <row r="70" spans="1:22" s="28" customFormat="1" ht="11.25" customHeight="1" x14ac:dyDescent="0.15">
      <c r="A70" s="316" t="s">
        <v>400</v>
      </c>
      <c r="B70" s="316"/>
      <c r="C70" s="188">
        <v>59</v>
      </c>
      <c r="D70" s="109">
        <v>20</v>
      </c>
      <c r="E70" s="109">
        <v>81</v>
      </c>
      <c r="F70" s="109">
        <v>20</v>
      </c>
      <c r="G70" s="109">
        <v>81</v>
      </c>
      <c r="H70" s="109" t="s">
        <v>345</v>
      </c>
      <c r="I70" s="109" t="s">
        <v>345</v>
      </c>
      <c r="J70" s="109">
        <v>39</v>
      </c>
      <c r="K70" s="109">
        <v>150</v>
      </c>
      <c r="L70" s="109">
        <v>31</v>
      </c>
      <c r="M70" s="109">
        <v>63</v>
      </c>
      <c r="N70" s="109">
        <v>10</v>
      </c>
      <c r="O70" s="109">
        <v>87</v>
      </c>
      <c r="P70" s="109">
        <v>33</v>
      </c>
      <c r="Q70" s="190" t="s">
        <v>557</v>
      </c>
      <c r="R70" s="109">
        <v>32</v>
      </c>
      <c r="S70" s="190">
        <v>62</v>
      </c>
      <c r="T70" s="109">
        <v>1</v>
      </c>
      <c r="U70" s="109" t="s">
        <v>557</v>
      </c>
      <c r="V70" s="127">
        <v>59</v>
      </c>
    </row>
    <row r="71" spans="1:22" s="28" customFormat="1" ht="11.25" customHeight="1" x14ac:dyDescent="0.15">
      <c r="A71" s="291" t="s">
        <v>401</v>
      </c>
      <c r="B71" s="291"/>
      <c r="C71" s="186">
        <v>60</v>
      </c>
      <c r="D71" s="217">
        <v>24</v>
      </c>
      <c r="E71" s="217" t="s">
        <v>557</v>
      </c>
      <c r="F71" s="217">
        <v>23</v>
      </c>
      <c r="G71" s="217">
        <v>54</v>
      </c>
      <c r="H71" s="217">
        <v>1</v>
      </c>
      <c r="I71" s="217" t="s">
        <v>557</v>
      </c>
      <c r="J71" s="217">
        <v>29</v>
      </c>
      <c r="K71" s="217">
        <v>157</v>
      </c>
      <c r="L71" s="217">
        <v>24</v>
      </c>
      <c r="M71" s="217">
        <v>83</v>
      </c>
      <c r="N71" s="217">
        <v>9</v>
      </c>
      <c r="O71" s="217">
        <v>74</v>
      </c>
      <c r="P71" s="217">
        <v>32</v>
      </c>
      <c r="Q71" s="217" t="s">
        <v>557</v>
      </c>
      <c r="R71" s="217">
        <v>32</v>
      </c>
      <c r="S71" s="217">
        <v>84</v>
      </c>
      <c r="T71" s="217">
        <v>2</v>
      </c>
      <c r="U71" s="217" t="s">
        <v>557</v>
      </c>
      <c r="V71" s="128">
        <v>60</v>
      </c>
    </row>
    <row r="72" spans="1:22" s="28" customFormat="1" ht="11.25" customHeight="1" x14ac:dyDescent="0.15">
      <c r="A72" s="316" t="s">
        <v>402</v>
      </c>
      <c r="B72" s="316"/>
      <c r="C72" s="188">
        <v>61</v>
      </c>
      <c r="D72" s="109">
        <v>28</v>
      </c>
      <c r="E72" s="109">
        <v>119</v>
      </c>
      <c r="F72" s="109">
        <v>28</v>
      </c>
      <c r="G72" s="109">
        <v>119</v>
      </c>
      <c r="H72" s="109" t="s">
        <v>345</v>
      </c>
      <c r="I72" s="109" t="s">
        <v>345</v>
      </c>
      <c r="J72" s="109">
        <v>39</v>
      </c>
      <c r="K72" s="109">
        <v>149</v>
      </c>
      <c r="L72" s="109">
        <v>38</v>
      </c>
      <c r="M72" s="109">
        <v>135</v>
      </c>
      <c r="N72" s="109">
        <v>3</v>
      </c>
      <c r="O72" s="109">
        <v>14</v>
      </c>
      <c r="P72" s="109">
        <v>39</v>
      </c>
      <c r="Q72" s="190" t="s">
        <v>557</v>
      </c>
      <c r="R72" s="109">
        <v>39</v>
      </c>
      <c r="S72" s="190">
        <v>121</v>
      </c>
      <c r="T72" s="109">
        <v>1</v>
      </c>
      <c r="U72" s="109" t="s">
        <v>557</v>
      </c>
      <c r="V72" s="127">
        <v>61</v>
      </c>
    </row>
    <row r="73" spans="1:22" s="28" customFormat="1" ht="11.25" customHeight="1" x14ac:dyDescent="0.15">
      <c r="A73" s="291" t="s">
        <v>403</v>
      </c>
      <c r="B73" s="291"/>
      <c r="C73" s="186">
        <v>62</v>
      </c>
      <c r="D73" s="112">
        <v>30</v>
      </c>
      <c r="E73" s="112">
        <v>102</v>
      </c>
      <c r="F73" s="217">
        <v>30</v>
      </c>
      <c r="G73" s="217">
        <v>102</v>
      </c>
      <c r="H73" s="217" t="s">
        <v>345</v>
      </c>
      <c r="I73" s="217" t="s">
        <v>345</v>
      </c>
      <c r="J73" s="112">
        <v>33</v>
      </c>
      <c r="K73" s="112">
        <v>115</v>
      </c>
      <c r="L73" s="217">
        <v>33</v>
      </c>
      <c r="M73" s="217">
        <v>89</v>
      </c>
      <c r="N73" s="217">
        <v>3</v>
      </c>
      <c r="O73" s="217">
        <v>26</v>
      </c>
      <c r="P73" s="217">
        <v>36</v>
      </c>
      <c r="Q73" s="217">
        <v>108</v>
      </c>
      <c r="R73" s="217">
        <v>36</v>
      </c>
      <c r="S73" s="217">
        <v>108</v>
      </c>
      <c r="T73" s="217" t="s">
        <v>345</v>
      </c>
      <c r="U73" s="217" t="s">
        <v>345</v>
      </c>
      <c r="V73" s="128">
        <v>62</v>
      </c>
    </row>
    <row r="74" spans="1:22" s="28" customFormat="1" ht="11.25" customHeight="1" x14ac:dyDescent="0.15">
      <c r="A74" s="316" t="s">
        <v>404</v>
      </c>
      <c r="B74" s="316"/>
      <c r="C74" s="188">
        <v>63</v>
      </c>
      <c r="D74" s="109">
        <v>6</v>
      </c>
      <c r="E74" s="109">
        <v>15</v>
      </c>
      <c r="F74" s="109">
        <v>6</v>
      </c>
      <c r="G74" s="109">
        <v>15</v>
      </c>
      <c r="H74" s="109" t="s">
        <v>345</v>
      </c>
      <c r="I74" s="109" t="s">
        <v>345</v>
      </c>
      <c r="J74" s="109">
        <v>6</v>
      </c>
      <c r="K74" s="190" t="s">
        <v>557</v>
      </c>
      <c r="L74" s="109">
        <v>5</v>
      </c>
      <c r="M74" s="109">
        <v>7</v>
      </c>
      <c r="N74" s="109">
        <v>2</v>
      </c>
      <c r="O74" s="109" t="s">
        <v>557</v>
      </c>
      <c r="P74" s="109">
        <v>11</v>
      </c>
      <c r="Q74" s="109">
        <v>17</v>
      </c>
      <c r="R74" s="109">
        <v>11</v>
      </c>
      <c r="S74" s="109">
        <v>17</v>
      </c>
      <c r="T74" s="109" t="s">
        <v>345</v>
      </c>
      <c r="U74" s="109" t="s">
        <v>345</v>
      </c>
      <c r="V74" s="197">
        <v>63</v>
      </c>
    </row>
    <row r="75" spans="1:22" s="28" customFormat="1" ht="11.25" customHeight="1" x14ac:dyDescent="0.15">
      <c r="A75" s="291" t="s">
        <v>405</v>
      </c>
      <c r="B75" s="291"/>
      <c r="C75" s="186">
        <v>64</v>
      </c>
      <c r="D75" s="217">
        <v>5</v>
      </c>
      <c r="E75" s="217">
        <v>9</v>
      </c>
      <c r="F75" s="217">
        <v>5</v>
      </c>
      <c r="G75" s="217">
        <v>9</v>
      </c>
      <c r="H75" s="217" t="s">
        <v>345</v>
      </c>
      <c r="I75" s="217" t="s">
        <v>345</v>
      </c>
      <c r="J75" s="217">
        <v>16</v>
      </c>
      <c r="K75" s="217">
        <v>39</v>
      </c>
      <c r="L75" s="217">
        <v>14</v>
      </c>
      <c r="M75" s="217">
        <v>36</v>
      </c>
      <c r="N75" s="217">
        <v>3</v>
      </c>
      <c r="O75" s="217">
        <v>3</v>
      </c>
      <c r="P75" s="217">
        <v>14</v>
      </c>
      <c r="Q75" s="217">
        <v>43</v>
      </c>
      <c r="R75" s="217">
        <v>14</v>
      </c>
      <c r="S75" s="217">
        <v>43</v>
      </c>
      <c r="T75" s="217" t="s">
        <v>345</v>
      </c>
      <c r="U75" s="217" t="s">
        <v>345</v>
      </c>
      <c r="V75" s="198">
        <v>64</v>
      </c>
    </row>
    <row r="76" spans="1:22" s="28" customFormat="1" ht="11.25" customHeight="1" x14ac:dyDescent="0.15">
      <c r="A76" s="316" t="s">
        <v>406</v>
      </c>
      <c r="B76" s="316"/>
      <c r="C76" s="188">
        <v>65</v>
      </c>
      <c r="D76" s="109" t="s">
        <v>345</v>
      </c>
      <c r="E76" s="109" t="s">
        <v>345</v>
      </c>
      <c r="F76" s="190" t="s">
        <v>345</v>
      </c>
      <c r="G76" s="190" t="s">
        <v>345</v>
      </c>
      <c r="H76" s="190" t="s">
        <v>345</v>
      </c>
      <c r="I76" s="190" t="s">
        <v>345</v>
      </c>
      <c r="J76" s="109">
        <v>9</v>
      </c>
      <c r="K76" s="190" t="s">
        <v>557</v>
      </c>
      <c r="L76" s="190">
        <v>7</v>
      </c>
      <c r="M76" s="190">
        <v>13</v>
      </c>
      <c r="N76" s="190">
        <v>2</v>
      </c>
      <c r="O76" s="190" t="s">
        <v>557</v>
      </c>
      <c r="P76" s="109">
        <v>6</v>
      </c>
      <c r="Q76" s="109">
        <v>9</v>
      </c>
      <c r="R76" s="109">
        <v>6</v>
      </c>
      <c r="S76" s="109">
        <v>9</v>
      </c>
      <c r="T76" s="190" t="s">
        <v>345</v>
      </c>
      <c r="U76" s="190" t="s">
        <v>345</v>
      </c>
      <c r="V76" s="197">
        <v>65</v>
      </c>
    </row>
    <row r="77" spans="1:22" s="28" customFormat="1" ht="11.25" customHeight="1" x14ac:dyDescent="0.15">
      <c r="A77" s="291" t="s">
        <v>407</v>
      </c>
      <c r="B77" s="291"/>
      <c r="C77" s="186">
        <v>66</v>
      </c>
      <c r="D77" s="217">
        <v>6</v>
      </c>
      <c r="E77" s="217">
        <v>16</v>
      </c>
      <c r="F77" s="217">
        <v>6</v>
      </c>
      <c r="G77" s="217">
        <v>16</v>
      </c>
      <c r="H77" s="217" t="s">
        <v>345</v>
      </c>
      <c r="I77" s="217" t="s">
        <v>345</v>
      </c>
      <c r="J77" s="217">
        <v>31</v>
      </c>
      <c r="K77" s="217">
        <v>376</v>
      </c>
      <c r="L77" s="217">
        <v>17</v>
      </c>
      <c r="M77" s="217">
        <v>127</v>
      </c>
      <c r="N77" s="217">
        <v>26</v>
      </c>
      <c r="O77" s="217">
        <v>249</v>
      </c>
      <c r="P77" s="217">
        <v>19</v>
      </c>
      <c r="Q77" s="217">
        <v>145</v>
      </c>
      <c r="R77" s="217">
        <v>18</v>
      </c>
      <c r="S77" s="217">
        <v>141</v>
      </c>
      <c r="T77" s="217">
        <v>4</v>
      </c>
      <c r="U77" s="217">
        <v>4</v>
      </c>
      <c r="V77" s="198">
        <v>66</v>
      </c>
    </row>
    <row r="78" spans="1:22" s="28" customFormat="1" ht="11.25" customHeight="1" x14ac:dyDescent="0.15">
      <c r="A78" s="316" t="s">
        <v>408</v>
      </c>
      <c r="B78" s="316"/>
      <c r="C78" s="188">
        <v>67</v>
      </c>
      <c r="D78" s="109">
        <v>1</v>
      </c>
      <c r="E78" s="190" t="s">
        <v>557</v>
      </c>
      <c r="F78" s="109">
        <v>1</v>
      </c>
      <c r="G78" s="109" t="s">
        <v>557</v>
      </c>
      <c r="H78" s="109" t="s">
        <v>345</v>
      </c>
      <c r="I78" s="109" t="s">
        <v>345</v>
      </c>
      <c r="J78" s="109">
        <v>3</v>
      </c>
      <c r="K78" s="190" t="s">
        <v>557</v>
      </c>
      <c r="L78" s="109">
        <v>3</v>
      </c>
      <c r="M78" s="109">
        <v>9</v>
      </c>
      <c r="N78" s="109">
        <v>1</v>
      </c>
      <c r="O78" s="109" t="s">
        <v>557</v>
      </c>
      <c r="P78" s="109">
        <v>4</v>
      </c>
      <c r="Q78" s="109">
        <v>11</v>
      </c>
      <c r="R78" s="109">
        <v>4</v>
      </c>
      <c r="S78" s="109">
        <v>11</v>
      </c>
      <c r="T78" s="109" t="s">
        <v>345</v>
      </c>
      <c r="U78" s="109" t="s">
        <v>345</v>
      </c>
      <c r="V78" s="197">
        <v>67</v>
      </c>
    </row>
    <row r="79" spans="1:22" s="28" customFormat="1" ht="11.25" customHeight="1" x14ac:dyDescent="0.15">
      <c r="A79" s="291" t="s">
        <v>409</v>
      </c>
      <c r="B79" s="291"/>
      <c r="C79" s="186">
        <v>68</v>
      </c>
      <c r="D79" s="217">
        <v>64</v>
      </c>
      <c r="E79" s="217">
        <v>2175</v>
      </c>
      <c r="F79" s="217">
        <v>64</v>
      </c>
      <c r="G79" s="217">
        <v>2175</v>
      </c>
      <c r="H79" s="217" t="s">
        <v>345</v>
      </c>
      <c r="I79" s="217" t="s">
        <v>345</v>
      </c>
      <c r="J79" s="217">
        <v>57</v>
      </c>
      <c r="K79" s="217">
        <v>548</v>
      </c>
      <c r="L79" s="217">
        <v>40</v>
      </c>
      <c r="M79" s="217">
        <v>168</v>
      </c>
      <c r="N79" s="217">
        <v>22</v>
      </c>
      <c r="O79" s="217">
        <v>380</v>
      </c>
      <c r="P79" s="217">
        <v>43</v>
      </c>
      <c r="Q79" s="217" t="s">
        <v>557</v>
      </c>
      <c r="R79" s="217">
        <v>43</v>
      </c>
      <c r="S79" s="217">
        <v>215</v>
      </c>
      <c r="T79" s="217">
        <v>1</v>
      </c>
      <c r="U79" s="217" t="s">
        <v>557</v>
      </c>
      <c r="V79" s="198">
        <v>68</v>
      </c>
    </row>
    <row r="80" spans="1:22" s="28" customFormat="1" ht="11.25" customHeight="1" x14ac:dyDescent="0.15">
      <c r="A80" s="316" t="s">
        <v>410</v>
      </c>
      <c r="B80" s="316"/>
      <c r="C80" s="188">
        <v>69</v>
      </c>
      <c r="D80" s="109">
        <v>19</v>
      </c>
      <c r="E80" s="190" t="s">
        <v>557</v>
      </c>
      <c r="F80" s="109">
        <v>19</v>
      </c>
      <c r="G80" s="109">
        <v>371</v>
      </c>
      <c r="H80" s="109">
        <v>1</v>
      </c>
      <c r="I80" s="109" t="s">
        <v>557</v>
      </c>
      <c r="J80" s="109">
        <v>35</v>
      </c>
      <c r="K80" s="109">
        <v>505</v>
      </c>
      <c r="L80" s="109">
        <v>13</v>
      </c>
      <c r="M80" s="109">
        <v>72</v>
      </c>
      <c r="N80" s="109">
        <v>25</v>
      </c>
      <c r="O80" s="109">
        <v>433</v>
      </c>
      <c r="P80" s="109">
        <v>28</v>
      </c>
      <c r="Q80" s="109">
        <v>237</v>
      </c>
      <c r="R80" s="109">
        <v>26</v>
      </c>
      <c r="S80" s="109">
        <v>209</v>
      </c>
      <c r="T80" s="109">
        <v>3</v>
      </c>
      <c r="U80" s="109">
        <v>28</v>
      </c>
      <c r="V80" s="197">
        <v>69</v>
      </c>
    </row>
    <row r="81" spans="1:22" s="28" customFormat="1" ht="11.25" customHeight="1" x14ac:dyDescent="0.15">
      <c r="A81" s="291" t="s">
        <v>411</v>
      </c>
      <c r="B81" s="291"/>
      <c r="C81" s="186">
        <v>70</v>
      </c>
      <c r="D81" s="217">
        <v>118</v>
      </c>
      <c r="E81" s="217">
        <v>3808</v>
      </c>
      <c r="F81" s="217">
        <v>118</v>
      </c>
      <c r="G81" s="217">
        <v>3808</v>
      </c>
      <c r="H81" s="217" t="s">
        <v>345</v>
      </c>
      <c r="I81" s="217" t="s">
        <v>345</v>
      </c>
      <c r="J81" s="217">
        <v>62</v>
      </c>
      <c r="K81" s="217">
        <v>1092</v>
      </c>
      <c r="L81" s="217">
        <v>28</v>
      </c>
      <c r="M81" s="217">
        <v>161</v>
      </c>
      <c r="N81" s="217">
        <v>39</v>
      </c>
      <c r="O81" s="217">
        <v>931</v>
      </c>
      <c r="P81" s="217">
        <v>36</v>
      </c>
      <c r="Q81" s="217" t="s">
        <v>557</v>
      </c>
      <c r="R81" s="217">
        <v>35</v>
      </c>
      <c r="S81" s="217">
        <v>313</v>
      </c>
      <c r="T81" s="217">
        <v>2</v>
      </c>
      <c r="U81" s="217" t="s">
        <v>557</v>
      </c>
      <c r="V81" s="198">
        <v>70</v>
      </c>
    </row>
    <row r="82" spans="1:22" s="28" customFormat="1" ht="11.25" customHeight="1" x14ac:dyDescent="0.15">
      <c r="A82" s="316" t="s">
        <v>412</v>
      </c>
      <c r="B82" s="316"/>
      <c r="C82" s="188">
        <v>71</v>
      </c>
      <c r="D82" s="109">
        <v>43</v>
      </c>
      <c r="E82" s="109">
        <v>410</v>
      </c>
      <c r="F82" s="190">
        <v>43</v>
      </c>
      <c r="G82" s="190">
        <v>410</v>
      </c>
      <c r="H82" s="190" t="s">
        <v>345</v>
      </c>
      <c r="I82" s="190" t="s">
        <v>345</v>
      </c>
      <c r="J82" s="109">
        <v>44</v>
      </c>
      <c r="K82" s="109">
        <v>221</v>
      </c>
      <c r="L82" s="190">
        <v>40</v>
      </c>
      <c r="M82" s="190">
        <v>162</v>
      </c>
      <c r="N82" s="190">
        <v>9</v>
      </c>
      <c r="O82" s="190">
        <v>59</v>
      </c>
      <c r="P82" s="109">
        <v>46</v>
      </c>
      <c r="Q82" s="109">
        <v>154</v>
      </c>
      <c r="R82" s="109">
        <v>46</v>
      </c>
      <c r="S82" s="109">
        <v>154</v>
      </c>
      <c r="T82" s="190" t="s">
        <v>345</v>
      </c>
      <c r="U82" s="190" t="s">
        <v>345</v>
      </c>
      <c r="V82" s="197">
        <v>71</v>
      </c>
    </row>
    <row r="83" spans="1:22" s="28" customFormat="1" ht="11.25" customHeight="1" x14ac:dyDescent="0.15">
      <c r="A83" s="291" t="s">
        <v>413</v>
      </c>
      <c r="B83" s="291"/>
      <c r="C83" s="186">
        <v>72</v>
      </c>
      <c r="D83" s="217">
        <v>22</v>
      </c>
      <c r="E83" s="217">
        <v>128</v>
      </c>
      <c r="F83" s="217">
        <v>22</v>
      </c>
      <c r="G83" s="217">
        <v>128</v>
      </c>
      <c r="H83" s="217" t="s">
        <v>345</v>
      </c>
      <c r="I83" s="217" t="s">
        <v>345</v>
      </c>
      <c r="J83" s="217">
        <v>32</v>
      </c>
      <c r="K83" s="217">
        <v>87</v>
      </c>
      <c r="L83" s="217">
        <v>31</v>
      </c>
      <c r="M83" s="217">
        <v>52</v>
      </c>
      <c r="N83" s="217">
        <v>3</v>
      </c>
      <c r="O83" s="217">
        <v>35</v>
      </c>
      <c r="P83" s="217">
        <v>36</v>
      </c>
      <c r="Q83" s="217">
        <v>76</v>
      </c>
      <c r="R83" s="217">
        <v>35</v>
      </c>
      <c r="S83" s="217">
        <v>70</v>
      </c>
      <c r="T83" s="217">
        <v>3</v>
      </c>
      <c r="U83" s="217">
        <v>6</v>
      </c>
      <c r="V83" s="198">
        <v>72</v>
      </c>
    </row>
    <row r="84" spans="1:22" s="28" customFormat="1" ht="11.25" customHeight="1" x14ac:dyDescent="0.15">
      <c r="A84" s="316" t="s">
        <v>414</v>
      </c>
      <c r="B84" s="316"/>
      <c r="C84" s="188">
        <v>73</v>
      </c>
      <c r="D84" s="109">
        <v>24</v>
      </c>
      <c r="E84" s="109">
        <v>122</v>
      </c>
      <c r="F84" s="109">
        <v>24</v>
      </c>
      <c r="G84" s="109">
        <v>122</v>
      </c>
      <c r="H84" s="109" t="s">
        <v>345</v>
      </c>
      <c r="I84" s="109" t="s">
        <v>345</v>
      </c>
      <c r="J84" s="109">
        <v>48</v>
      </c>
      <c r="K84" s="109">
        <v>296</v>
      </c>
      <c r="L84" s="109">
        <v>38</v>
      </c>
      <c r="M84" s="109">
        <v>121</v>
      </c>
      <c r="N84" s="109">
        <v>16</v>
      </c>
      <c r="O84" s="109">
        <v>175</v>
      </c>
      <c r="P84" s="109">
        <v>42</v>
      </c>
      <c r="Q84" s="190" t="s">
        <v>557</v>
      </c>
      <c r="R84" s="109">
        <v>41</v>
      </c>
      <c r="S84" s="190">
        <v>111</v>
      </c>
      <c r="T84" s="109">
        <v>1</v>
      </c>
      <c r="U84" s="109" t="s">
        <v>557</v>
      </c>
      <c r="V84" s="197">
        <v>73</v>
      </c>
    </row>
    <row r="85" spans="1:22" s="28" customFormat="1" ht="11.25" customHeight="1" x14ac:dyDescent="0.15">
      <c r="A85" s="287" t="s">
        <v>415</v>
      </c>
      <c r="B85" s="287"/>
      <c r="C85" s="199">
        <v>74</v>
      </c>
      <c r="D85" s="195">
        <v>34</v>
      </c>
      <c r="E85" s="195">
        <v>348</v>
      </c>
      <c r="F85" s="195">
        <v>34</v>
      </c>
      <c r="G85" s="195">
        <v>348</v>
      </c>
      <c r="H85" s="195" t="s">
        <v>345</v>
      </c>
      <c r="I85" s="195" t="s">
        <v>345</v>
      </c>
      <c r="J85" s="195">
        <v>24</v>
      </c>
      <c r="K85" s="195" t="s">
        <v>557</v>
      </c>
      <c r="L85" s="195">
        <v>23</v>
      </c>
      <c r="M85" s="195">
        <v>45</v>
      </c>
      <c r="N85" s="195">
        <v>2</v>
      </c>
      <c r="O85" s="195" t="s">
        <v>557</v>
      </c>
      <c r="P85" s="195">
        <v>22</v>
      </c>
      <c r="Q85" s="195">
        <v>36</v>
      </c>
      <c r="R85" s="195">
        <v>22</v>
      </c>
      <c r="S85" s="195">
        <v>36</v>
      </c>
      <c r="T85" s="195" t="s">
        <v>345</v>
      </c>
      <c r="U85" s="195" t="s">
        <v>345</v>
      </c>
      <c r="V85" s="193">
        <v>74</v>
      </c>
    </row>
    <row r="86" spans="1:22" ht="12" customHeight="1" x14ac:dyDescent="0.1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2" ht="12" customHeight="1" x14ac:dyDescent="0.15">
      <c r="Q87" s="7" t="s">
        <v>557</v>
      </c>
    </row>
  </sheetData>
  <autoFilter ref="A12:V87">
    <filterColumn colId="0" showButton="0"/>
  </autoFilter>
  <mergeCells count="105">
    <mergeCell ref="P5:U5"/>
    <mergeCell ref="P6:P9"/>
    <mergeCell ref="A85:B85"/>
    <mergeCell ref="A81:B81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80:B80"/>
    <mergeCell ref="A69:B69"/>
    <mergeCell ref="A67:B67"/>
    <mergeCell ref="A68:B68"/>
    <mergeCell ref="A79:B79"/>
    <mergeCell ref="A70:B70"/>
    <mergeCell ref="A71:B71"/>
    <mergeCell ref="A72:B72"/>
    <mergeCell ref="A73:B73"/>
    <mergeCell ref="A75:B75"/>
    <mergeCell ref="A76:B76"/>
    <mergeCell ref="A84:B84"/>
    <mergeCell ref="A82:B82"/>
    <mergeCell ref="A83:B83"/>
    <mergeCell ref="A77:B77"/>
    <mergeCell ref="A78:B78"/>
    <mergeCell ref="A65:B65"/>
    <mergeCell ref="A66:B66"/>
    <mergeCell ref="A53:B53"/>
    <mergeCell ref="A54:B54"/>
    <mergeCell ref="A74:B74"/>
    <mergeCell ref="A44:B44"/>
    <mergeCell ref="A46:B46"/>
    <mergeCell ref="A47:B47"/>
    <mergeCell ref="A48:B48"/>
    <mergeCell ref="A49:B49"/>
    <mergeCell ref="A50:B50"/>
    <mergeCell ref="A51:B51"/>
    <mergeCell ref="A52:B52"/>
    <mergeCell ref="A45:B45"/>
    <mergeCell ref="A31:B31"/>
    <mergeCell ref="A32:B32"/>
    <mergeCell ref="A38:B3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3:B33"/>
    <mergeCell ref="A23:B23"/>
    <mergeCell ref="A24:B24"/>
    <mergeCell ref="A25:B25"/>
    <mergeCell ref="A26:B26"/>
    <mergeCell ref="A27:B27"/>
    <mergeCell ref="A28:B28"/>
    <mergeCell ref="A29:B29"/>
    <mergeCell ref="A21:B21"/>
    <mergeCell ref="A30:B30"/>
    <mergeCell ref="A15:B15"/>
    <mergeCell ref="A16:B16"/>
    <mergeCell ref="D5:I5"/>
    <mergeCell ref="D6:D9"/>
    <mergeCell ref="A20:B20"/>
    <mergeCell ref="A17:B17"/>
    <mergeCell ref="A18:B18"/>
    <mergeCell ref="A19:B19"/>
    <mergeCell ref="A22:B22"/>
    <mergeCell ref="F6:G6"/>
    <mergeCell ref="H6:I6"/>
    <mergeCell ref="F7:F9"/>
    <mergeCell ref="G7:G9"/>
    <mergeCell ref="H7:H9"/>
    <mergeCell ref="I7:I9"/>
    <mergeCell ref="V5:V9"/>
    <mergeCell ref="J6:J9"/>
    <mergeCell ref="K6:K9"/>
    <mergeCell ref="E6:E9"/>
    <mergeCell ref="A5:C9"/>
    <mergeCell ref="A11:B11"/>
    <mergeCell ref="A12:B12"/>
    <mergeCell ref="A13:B13"/>
    <mergeCell ref="A14:B14"/>
    <mergeCell ref="L6:M6"/>
    <mergeCell ref="N6:O6"/>
    <mergeCell ref="L7:L9"/>
    <mergeCell ref="M7:M9"/>
    <mergeCell ref="N7:N9"/>
    <mergeCell ref="O7:O9"/>
    <mergeCell ref="J5:K5"/>
    <mergeCell ref="L5:O5"/>
    <mergeCell ref="R7:R9"/>
    <mergeCell ref="Q6:Q9"/>
    <mergeCell ref="R6:S6"/>
    <mergeCell ref="T6:U6"/>
    <mergeCell ref="S7:S9"/>
    <mergeCell ref="T7:T9"/>
    <mergeCell ref="U7:U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63" fitToHeight="0" orientation="portrait" useFirstPageNumber="1" r:id="rId1"/>
  <headerFooter>
    <oddFooter>&amp;C－&amp;P－</oddFooter>
  </headerFooter>
  <rowBreaks count="2" manualBreakCount="2">
    <brk id="71" max="21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86"/>
  <sheetViews>
    <sheetView view="pageBreakPreview" zoomScale="85" zoomScaleNormal="100" zoomScaleSheetLayoutView="85" workbookViewId="0">
      <pane xSplit="2" ySplit="9" topLeftCell="C65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1" customWidth="1"/>
    <col min="2" max="2" width="12.75" style="1" customWidth="1"/>
    <col min="3" max="4" width="14.625" style="3" customWidth="1"/>
    <col min="5" max="7" width="14.625" style="4" customWidth="1"/>
    <col min="8" max="16384" width="8" style="2"/>
  </cols>
  <sheetData>
    <row r="1" spans="1:7" s="12" customFormat="1" ht="12.75" customHeight="1" x14ac:dyDescent="0.15">
      <c r="A1" s="10" t="s">
        <v>94</v>
      </c>
      <c r="B1" s="10"/>
      <c r="C1" s="44"/>
      <c r="D1" s="44"/>
      <c r="E1" s="45"/>
      <c r="F1" s="45"/>
      <c r="G1" s="45"/>
    </row>
    <row r="2" spans="1:7" s="12" customFormat="1" ht="12.75" customHeight="1" x14ac:dyDescent="0.15">
      <c r="A2" s="10" t="s">
        <v>95</v>
      </c>
      <c r="B2" s="10"/>
      <c r="C2" s="10"/>
      <c r="D2" s="10"/>
      <c r="E2" s="11"/>
      <c r="F2" s="11"/>
      <c r="G2" s="11"/>
    </row>
    <row r="3" spans="1:7" s="12" customFormat="1" ht="12.75" customHeight="1" x14ac:dyDescent="0.15">
      <c r="A3" s="10"/>
      <c r="B3" s="10"/>
      <c r="C3" s="10"/>
      <c r="D3" s="10"/>
      <c r="E3" s="11"/>
      <c r="F3" s="11"/>
      <c r="G3" s="11"/>
    </row>
    <row r="4" spans="1:7" s="22" customFormat="1" ht="12.75" customHeight="1" thickBot="1" x14ac:dyDescent="0.2">
      <c r="A4" s="20"/>
      <c r="B4" s="20"/>
      <c r="C4" s="47"/>
      <c r="D4" s="47"/>
      <c r="E4" s="47"/>
      <c r="F4" s="47"/>
      <c r="G4" s="21" t="s">
        <v>64</v>
      </c>
    </row>
    <row r="5" spans="1:7" s="23" customFormat="1" ht="11.25" customHeight="1" thickTop="1" x14ac:dyDescent="0.15">
      <c r="A5" s="299" t="s">
        <v>416</v>
      </c>
      <c r="B5" s="299"/>
      <c r="C5" s="297" t="s">
        <v>2</v>
      </c>
      <c r="D5" s="77"/>
      <c r="E5" s="306" t="s">
        <v>3</v>
      </c>
      <c r="F5" s="92"/>
      <c r="G5" s="313" t="s">
        <v>4</v>
      </c>
    </row>
    <row r="6" spans="1:7" s="23" customFormat="1" ht="11.25" customHeight="1" x14ac:dyDescent="0.15">
      <c r="A6" s="300"/>
      <c r="B6" s="300"/>
      <c r="C6" s="298"/>
      <c r="D6" s="303" t="s">
        <v>124</v>
      </c>
      <c r="E6" s="307"/>
      <c r="F6" s="292" t="s">
        <v>124</v>
      </c>
      <c r="G6" s="314"/>
    </row>
    <row r="7" spans="1:7" s="23" customFormat="1" ht="11.25" customHeight="1" x14ac:dyDescent="0.15">
      <c r="A7" s="300"/>
      <c r="B7" s="300"/>
      <c r="C7" s="298"/>
      <c r="D7" s="304"/>
      <c r="E7" s="307"/>
      <c r="F7" s="293"/>
      <c r="G7" s="314"/>
    </row>
    <row r="8" spans="1:7" s="23" customFormat="1" ht="11.25" customHeight="1" x14ac:dyDescent="0.15">
      <c r="A8" s="300"/>
      <c r="B8" s="300"/>
      <c r="C8" s="298"/>
      <c r="D8" s="304"/>
      <c r="E8" s="307"/>
      <c r="F8" s="293"/>
      <c r="G8" s="314"/>
    </row>
    <row r="9" spans="1:7" s="23" customFormat="1" ht="11.25" customHeight="1" x14ac:dyDescent="0.15">
      <c r="A9" s="301"/>
      <c r="B9" s="301"/>
      <c r="C9" s="298"/>
      <c r="D9" s="305"/>
      <c r="E9" s="308"/>
      <c r="F9" s="294"/>
      <c r="G9" s="315"/>
    </row>
    <row r="10" spans="1:7" s="23" customFormat="1" ht="10.5" customHeight="1" x14ac:dyDescent="0.15">
      <c r="A10" s="58"/>
      <c r="B10" s="60"/>
      <c r="C10" s="35"/>
      <c r="D10" s="24"/>
      <c r="E10" s="24"/>
      <c r="F10" s="24"/>
      <c r="G10" s="25"/>
    </row>
    <row r="11" spans="1:7" s="23" customFormat="1" ht="11.25" customHeight="1" x14ac:dyDescent="0.15">
      <c r="A11" s="289" t="s">
        <v>92</v>
      </c>
      <c r="B11" s="302"/>
      <c r="C11" s="115">
        <v>37602</v>
      </c>
      <c r="D11" s="109">
        <v>479</v>
      </c>
      <c r="E11" s="109">
        <v>37484</v>
      </c>
      <c r="F11" s="109">
        <v>455</v>
      </c>
      <c r="G11" s="109">
        <v>367</v>
      </c>
    </row>
    <row r="12" spans="1:7" s="23" customFormat="1" ht="11.25" customHeight="1" x14ac:dyDescent="0.15">
      <c r="A12" s="295"/>
      <c r="B12" s="296"/>
      <c r="C12" s="113"/>
      <c r="D12" s="114"/>
      <c r="E12" s="114"/>
      <c r="F12" s="114"/>
      <c r="G12" s="114"/>
    </row>
    <row r="13" spans="1:7" s="23" customFormat="1" ht="11.25" customHeight="1" x14ac:dyDescent="0.15">
      <c r="A13" s="291" t="s">
        <v>346</v>
      </c>
      <c r="B13" s="296"/>
      <c r="C13" s="116">
        <v>2167</v>
      </c>
      <c r="D13" s="112">
        <v>23</v>
      </c>
      <c r="E13" s="112">
        <v>2165</v>
      </c>
      <c r="F13" s="112">
        <v>23</v>
      </c>
      <c r="G13" s="112">
        <v>3</v>
      </c>
    </row>
    <row r="14" spans="1:7" s="23" customFormat="1" ht="11.25" customHeight="1" x14ac:dyDescent="0.15">
      <c r="A14" s="289" t="s">
        <v>347</v>
      </c>
      <c r="B14" s="296"/>
      <c r="C14" s="115">
        <v>340</v>
      </c>
      <c r="D14" s="109" t="s">
        <v>345</v>
      </c>
      <c r="E14" s="109">
        <v>340</v>
      </c>
      <c r="F14" s="109" t="s">
        <v>345</v>
      </c>
      <c r="G14" s="109">
        <v>1</v>
      </c>
    </row>
    <row r="15" spans="1:7" s="23" customFormat="1" ht="11.25" customHeight="1" x14ac:dyDescent="0.15">
      <c r="A15" s="309" t="s">
        <v>446</v>
      </c>
      <c r="B15" s="310"/>
      <c r="C15" s="116">
        <v>60</v>
      </c>
      <c r="D15" s="112">
        <v>3</v>
      </c>
      <c r="E15" s="112">
        <v>60</v>
      </c>
      <c r="F15" s="112">
        <v>3</v>
      </c>
      <c r="G15" s="112" t="s">
        <v>345</v>
      </c>
    </row>
    <row r="16" spans="1:7" s="23" customFormat="1" ht="11.25" customHeight="1" x14ac:dyDescent="0.15">
      <c r="A16" s="289" t="s">
        <v>348</v>
      </c>
      <c r="B16" s="296"/>
      <c r="C16" s="115">
        <v>21</v>
      </c>
      <c r="D16" s="109">
        <v>1</v>
      </c>
      <c r="E16" s="109">
        <v>21</v>
      </c>
      <c r="F16" s="109">
        <v>1</v>
      </c>
      <c r="G16" s="109" t="s">
        <v>345</v>
      </c>
    </row>
    <row r="17" spans="1:7" s="23" customFormat="1" ht="11.25" customHeight="1" x14ac:dyDescent="0.15">
      <c r="A17" s="291" t="s">
        <v>349</v>
      </c>
      <c r="B17" s="296"/>
      <c r="C17" s="116">
        <v>381</v>
      </c>
      <c r="D17" s="112">
        <v>2</v>
      </c>
      <c r="E17" s="112">
        <v>380</v>
      </c>
      <c r="F17" s="112">
        <v>2</v>
      </c>
      <c r="G17" s="112">
        <v>1</v>
      </c>
    </row>
    <row r="18" spans="1:7" s="23" customFormat="1" ht="11.25" customHeight="1" x14ac:dyDescent="0.15">
      <c r="A18" s="289" t="s">
        <v>447</v>
      </c>
      <c r="B18" s="296"/>
      <c r="C18" s="115">
        <v>22</v>
      </c>
      <c r="D18" s="109">
        <v>1</v>
      </c>
      <c r="E18" s="109">
        <v>22</v>
      </c>
      <c r="F18" s="109">
        <v>1</v>
      </c>
      <c r="G18" s="109" t="s">
        <v>345</v>
      </c>
    </row>
    <row r="19" spans="1:7" s="23" customFormat="1" ht="11.25" customHeight="1" x14ac:dyDescent="0.15">
      <c r="A19" s="291" t="s">
        <v>350</v>
      </c>
      <c r="B19" s="296"/>
      <c r="C19" s="116">
        <v>121</v>
      </c>
      <c r="D19" s="112" t="s">
        <v>345</v>
      </c>
      <c r="E19" s="112">
        <v>120</v>
      </c>
      <c r="F19" s="112" t="s">
        <v>345</v>
      </c>
      <c r="G19" s="112">
        <v>1</v>
      </c>
    </row>
    <row r="20" spans="1:7" s="23" customFormat="1" ht="11.25" customHeight="1" x14ac:dyDescent="0.15">
      <c r="A20" s="311" t="s">
        <v>448</v>
      </c>
      <c r="B20" s="312"/>
      <c r="C20" s="115">
        <v>15</v>
      </c>
      <c r="D20" s="109" t="s">
        <v>345</v>
      </c>
      <c r="E20" s="109">
        <v>15</v>
      </c>
      <c r="F20" s="109" t="s">
        <v>345</v>
      </c>
      <c r="G20" s="109" t="s">
        <v>345</v>
      </c>
    </row>
    <row r="21" spans="1:7" s="23" customFormat="1" ht="11.25" customHeight="1" x14ac:dyDescent="0.15">
      <c r="A21" s="291" t="s">
        <v>351</v>
      </c>
      <c r="B21" s="296"/>
      <c r="C21" s="116">
        <v>43</v>
      </c>
      <c r="D21" s="112" t="s">
        <v>345</v>
      </c>
      <c r="E21" s="112">
        <v>43</v>
      </c>
      <c r="F21" s="112" t="s">
        <v>345</v>
      </c>
      <c r="G21" s="112" t="s">
        <v>345</v>
      </c>
    </row>
    <row r="22" spans="1:7" s="23" customFormat="1" ht="11.25" customHeight="1" x14ac:dyDescent="0.15">
      <c r="A22" s="289" t="s">
        <v>352</v>
      </c>
      <c r="B22" s="296"/>
      <c r="C22" s="115">
        <v>393</v>
      </c>
      <c r="D22" s="109">
        <v>14</v>
      </c>
      <c r="E22" s="109">
        <v>393</v>
      </c>
      <c r="F22" s="109">
        <v>14</v>
      </c>
      <c r="G22" s="109" t="s">
        <v>345</v>
      </c>
    </row>
    <row r="23" spans="1:7" s="23" customFormat="1" ht="11.25" customHeight="1" x14ac:dyDescent="0.15">
      <c r="A23" s="291" t="s">
        <v>353</v>
      </c>
      <c r="B23" s="296"/>
      <c r="C23" s="116">
        <v>771</v>
      </c>
      <c r="D23" s="112">
        <v>2</v>
      </c>
      <c r="E23" s="112">
        <v>771</v>
      </c>
      <c r="F23" s="112">
        <v>2</v>
      </c>
      <c r="G23" s="112" t="s">
        <v>345</v>
      </c>
    </row>
    <row r="24" spans="1:7" s="23" customFormat="1" ht="11.25" customHeight="1" x14ac:dyDescent="0.15">
      <c r="A24" s="289" t="s">
        <v>354</v>
      </c>
      <c r="B24" s="296"/>
      <c r="C24" s="115">
        <v>1965</v>
      </c>
      <c r="D24" s="109">
        <v>7</v>
      </c>
      <c r="E24" s="109">
        <v>1964</v>
      </c>
      <c r="F24" s="109">
        <v>7</v>
      </c>
      <c r="G24" s="109">
        <v>4</v>
      </c>
    </row>
    <row r="25" spans="1:7" s="23" customFormat="1" ht="11.25" customHeight="1" x14ac:dyDescent="0.15">
      <c r="A25" s="291" t="s">
        <v>355</v>
      </c>
      <c r="B25" s="296"/>
      <c r="C25" s="116">
        <v>2446</v>
      </c>
      <c r="D25" s="112">
        <v>55</v>
      </c>
      <c r="E25" s="112">
        <v>2444</v>
      </c>
      <c r="F25" s="112">
        <v>54</v>
      </c>
      <c r="G25" s="112">
        <v>5</v>
      </c>
    </row>
    <row r="26" spans="1:7" s="23" customFormat="1" ht="11.25" customHeight="1" x14ac:dyDescent="0.15">
      <c r="A26" s="289" t="s">
        <v>356</v>
      </c>
      <c r="B26" s="296"/>
      <c r="C26" s="115">
        <v>528</v>
      </c>
      <c r="D26" s="109">
        <v>6</v>
      </c>
      <c r="E26" s="109">
        <v>522</v>
      </c>
      <c r="F26" s="109">
        <v>6</v>
      </c>
      <c r="G26" s="109">
        <v>6</v>
      </c>
    </row>
    <row r="27" spans="1:7" s="23" customFormat="1" ht="11.25" customHeight="1" x14ac:dyDescent="0.15">
      <c r="A27" s="291" t="s">
        <v>357</v>
      </c>
      <c r="B27" s="296"/>
      <c r="C27" s="116">
        <v>1244</v>
      </c>
      <c r="D27" s="112">
        <v>13</v>
      </c>
      <c r="E27" s="112">
        <v>1244</v>
      </c>
      <c r="F27" s="112">
        <v>13</v>
      </c>
      <c r="G27" s="112" t="s">
        <v>345</v>
      </c>
    </row>
    <row r="28" spans="1:7" s="23" customFormat="1" ht="11.25" customHeight="1" x14ac:dyDescent="0.15">
      <c r="A28" s="289" t="s">
        <v>358</v>
      </c>
      <c r="B28" s="296"/>
      <c r="C28" s="115">
        <v>405</v>
      </c>
      <c r="D28" s="109">
        <v>20</v>
      </c>
      <c r="E28" s="109">
        <v>393</v>
      </c>
      <c r="F28" s="109">
        <v>14</v>
      </c>
      <c r="G28" s="109">
        <v>44</v>
      </c>
    </row>
    <row r="29" spans="1:7" s="23" customFormat="1" ht="11.25" customHeight="1" x14ac:dyDescent="0.15">
      <c r="A29" s="291" t="s">
        <v>359</v>
      </c>
      <c r="B29" s="296"/>
      <c r="C29" s="116">
        <v>861</v>
      </c>
      <c r="D29" s="112">
        <v>7</v>
      </c>
      <c r="E29" s="112">
        <v>860</v>
      </c>
      <c r="F29" s="112">
        <v>6</v>
      </c>
      <c r="G29" s="112">
        <v>4</v>
      </c>
    </row>
    <row r="30" spans="1:7" s="23" customFormat="1" ht="11.25" customHeight="1" x14ac:dyDescent="0.15">
      <c r="A30" s="289" t="s">
        <v>360</v>
      </c>
      <c r="B30" s="296"/>
      <c r="C30" s="115">
        <v>223</v>
      </c>
      <c r="D30" s="109">
        <v>11</v>
      </c>
      <c r="E30" s="109">
        <v>192</v>
      </c>
      <c r="F30" s="109">
        <v>7</v>
      </c>
      <c r="G30" s="109">
        <v>59</v>
      </c>
    </row>
    <row r="31" spans="1:7" s="23" customFormat="1" ht="11.25" customHeight="1" x14ac:dyDescent="0.15">
      <c r="A31" s="291" t="s">
        <v>361</v>
      </c>
      <c r="B31" s="296"/>
      <c r="C31" s="116">
        <v>3033</v>
      </c>
      <c r="D31" s="112">
        <v>22</v>
      </c>
      <c r="E31" s="112">
        <v>3033</v>
      </c>
      <c r="F31" s="112">
        <v>22</v>
      </c>
      <c r="G31" s="112" t="s">
        <v>345</v>
      </c>
    </row>
    <row r="32" spans="1:7" s="23" customFormat="1" ht="11.25" customHeight="1" x14ac:dyDescent="0.15">
      <c r="A32" s="289" t="s">
        <v>362</v>
      </c>
      <c r="B32" s="296"/>
      <c r="C32" s="115">
        <v>788</v>
      </c>
      <c r="D32" s="109">
        <v>14</v>
      </c>
      <c r="E32" s="109">
        <v>788</v>
      </c>
      <c r="F32" s="109">
        <v>14</v>
      </c>
      <c r="G32" s="109">
        <v>2</v>
      </c>
    </row>
    <row r="33" spans="1:7" s="23" customFormat="1" ht="11.25" customHeight="1" x14ac:dyDescent="0.15">
      <c r="A33" s="291" t="s">
        <v>363</v>
      </c>
      <c r="B33" s="296"/>
      <c r="C33" s="116">
        <v>625</v>
      </c>
      <c r="D33" s="112">
        <v>6</v>
      </c>
      <c r="E33" s="112">
        <v>624</v>
      </c>
      <c r="F33" s="112">
        <v>5</v>
      </c>
      <c r="G33" s="112">
        <v>1</v>
      </c>
    </row>
    <row r="34" spans="1:7" s="23" customFormat="1" ht="11.25" customHeight="1" x14ac:dyDescent="0.15">
      <c r="A34" s="289" t="s">
        <v>364</v>
      </c>
      <c r="B34" s="296"/>
      <c r="C34" s="115">
        <v>1313</v>
      </c>
      <c r="D34" s="109">
        <v>8</v>
      </c>
      <c r="E34" s="109">
        <v>1313</v>
      </c>
      <c r="F34" s="109">
        <v>8</v>
      </c>
      <c r="G34" s="109">
        <v>1</v>
      </c>
    </row>
    <row r="35" spans="1:7" s="23" customFormat="1" ht="11.25" customHeight="1" x14ac:dyDescent="0.15">
      <c r="A35" s="291" t="s">
        <v>365</v>
      </c>
      <c r="B35" s="296"/>
      <c r="C35" s="116">
        <v>534</v>
      </c>
      <c r="D35" s="112">
        <v>5</v>
      </c>
      <c r="E35" s="112">
        <v>532</v>
      </c>
      <c r="F35" s="112">
        <v>4</v>
      </c>
      <c r="G35" s="112">
        <v>4</v>
      </c>
    </row>
    <row r="36" spans="1:7" s="23" customFormat="1" ht="11.25" customHeight="1" x14ac:dyDescent="0.15">
      <c r="A36" s="289" t="s">
        <v>366</v>
      </c>
      <c r="B36" s="296"/>
      <c r="C36" s="115">
        <v>1046</v>
      </c>
      <c r="D36" s="109">
        <v>17</v>
      </c>
      <c r="E36" s="109">
        <v>1046</v>
      </c>
      <c r="F36" s="109">
        <v>17</v>
      </c>
      <c r="G36" s="109" t="s">
        <v>345</v>
      </c>
    </row>
    <row r="37" spans="1:7" s="23" customFormat="1" ht="11.25" customHeight="1" x14ac:dyDescent="0.15">
      <c r="A37" s="291" t="s">
        <v>367</v>
      </c>
      <c r="B37" s="296"/>
      <c r="C37" s="116">
        <v>1362</v>
      </c>
      <c r="D37" s="112">
        <v>21</v>
      </c>
      <c r="E37" s="112">
        <v>1362</v>
      </c>
      <c r="F37" s="112">
        <v>21</v>
      </c>
      <c r="G37" s="112" t="s">
        <v>345</v>
      </c>
    </row>
    <row r="38" spans="1:7" s="23" customFormat="1" ht="11.25" customHeight="1" x14ac:dyDescent="0.15">
      <c r="A38" s="289" t="s">
        <v>368</v>
      </c>
      <c r="B38" s="296"/>
      <c r="C38" s="115">
        <v>2627</v>
      </c>
      <c r="D38" s="109">
        <v>64</v>
      </c>
      <c r="E38" s="109">
        <v>2627</v>
      </c>
      <c r="F38" s="109">
        <v>64</v>
      </c>
      <c r="G38" s="109">
        <v>1</v>
      </c>
    </row>
    <row r="39" spans="1:7" s="23" customFormat="1" ht="11.25" customHeight="1" x14ac:dyDescent="0.15">
      <c r="A39" s="291" t="s">
        <v>369</v>
      </c>
      <c r="B39" s="296"/>
      <c r="C39" s="116">
        <v>393</v>
      </c>
      <c r="D39" s="112">
        <v>5</v>
      </c>
      <c r="E39" s="112">
        <v>393</v>
      </c>
      <c r="F39" s="112">
        <v>5</v>
      </c>
      <c r="G39" s="112" t="s">
        <v>345</v>
      </c>
    </row>
    <row r="40" spans="1:7" s="23" customFormat="1" ht="11.25" customHeight="1" x14ac:dyDescent="0.15">
      <c r="A40" s="289" t="s">
        <v>370</v>
      </c>
      <c r="B40" s="296"/>
      <c r="C40" s="115">
        <v>193</v>
      </c>
      <c r="D40" s="109">
        <v>3</v>
      </c>
      <c r="E40" s="109">
        <v>193</v>
      </c>
      <c r="F40" s="109">
        <v>3</v>
      </c>
      <c r="G40" s="109" t="s">
        <v>345</v>
      </c>
    </row>
    <row r="41" spans="1:7" s="23" customFormat="1" ht="11.25" customHeight="1" x14ac:dyDescent="0.15">
      <c r="A41" s="291" t="s">
        <v>371</v>
      </c>
      <c r="B41" s="296"/>
      <c r="C41" s="116">
        <v>680</v>
      </c>
      <c r="D41" s="112">
        <v>4</v>
      </c>
      <c r="E41" s="112">
        <v>680</v>
      </c>
      <c r="F41" s="112">
        <v>4</v>
      </c>
      <c r="G41" s="112">
        <v>1</v>
      </c>
    </row>
    <row r="42" spans="1:7" s="23" customFormat="1" ht="11.25" customHeight="1" x14ac:dyDescent="0.15">
      <c r="A42" s="289" t="s">
        <v>372</v>
      </c>
      <c r="B42" s="296"/>
      <c r="C42" s="115">
        <v>9</v>
      </c>
      <c r="D42" s="109" t="s">
        <v>345</v>
      </c>
      <c r="E42" s="109">
        <v>9</v>
      </c>
      <c r="F42" s="109" t="s">
        <v>345</v>
      </c>
      <c r="G42" s="109" t="s">
        <v>345</v>
      </c>
    </row>
    <row r="43" spans="1:7" s="23" customFormat="1" ht="11.25" customHeight="1" x14ac:dyDescent="0.15">
      <c r="A43" s="291" t="s">
        <v>373</v>
      </c>
      <c r="B43" s="296"/>
      <c r="C43" s="116">
        <v>13</v>
      </c>
      <c r="D43" s="112" t="s">
        <v>345</v>
      </c>
      <c r="E43" s="112">
        <v>13</v>
      </c>
      <c r="F43" s="112" t="s">
        <v>345</v>
      </c>
      <c r="G43" s="112" t="s">
        <v>345</v>
      </c>
    </row>
    <row r="44" spans="1:7" s="23" customFormat="1" ht="11.25" customHeight="1" x14ac:dyDescent="0.15">
      <c r="A44" s="289" t="s">
        <v>374</v>
      </c>
      <c r="B44" s="296"/>
      <c r="C44" s="115">
        <v>494</v>
      </c>
      <c r="D44" s="109">
        <v>12</v>
      </c>
      <c r="E44" s="109">
        <v>493</v>
      </c>
      <c r="F44" s="109">
        <v>11</v>
      </c>
      <c r="G44" s="109">
        <v>8</v>
      </c>
    </row>
    <row r="45" spans="1:7" s="23" customFormat="1" ht="11.25" customHeight="1" x14ac:dyDescent="0.15">
      <c r="A45" s="291" t="s">
        <v>375</v>
      </c>
      <c r="B45" s="296"/>
      <c r="C45" s="116">
        <v>168</v>
      </c>
      <c r="D45" s="112">
        <v>2</v>
      </c>
      <c r="E45" s="112">
        <v>168</v>
      </c>
      <c r="F45" s="112">
        <v>2</v>
      </c>
      <c r="G45" s="112" t="s">
        <v>345</v>
      </c>
    </row>
    <row r="46" spans="1:7" s="23" customFormat="1" ht="11.25" customHeight="1" x14ac:dyDescent="0.15">
      <c r="A46" s="289" t="s">
        <v>376</v>
      </c>
      <c r="B46" s="296"/>
      <c r="C46" s="115">
        <v>102</v>
      </c>
      <c r="D46" s="109">
        <v>2</v>
      </c>
      <c r="E46" s="109">
        <v>102</v>
      </c>
      <c r="F46" s="109">
        <v>2</v>
      </c>
      <c r="G46" s="109" t="s">
        <v>345</v>
      </c>
    </row>
    <row r="47" spans="1:7" s="23" customFormat="1" ht="11.25" customHeight="1" x14ac:dyDescent="0.15">
      <c r="A47" s="291" t="s">
        <v>377</v>
      </c>
      <c r="B47" s="296"/>
      <c r="C47" s="116">
        <v>100</v>
      </c>
      <c r="D47" s="112" t="s">
        <v>345</v>
      </c>
      <c r="E47" s="112">
        <v>100</v>
      </c>
      <c r="F47" s="112" t="s">
        <v>345</v>
      </c>
      <c r="G47" s="112" t="s">
        <v>345</v>
      </c>
    </row>
    <row r="48" spans="1:7" s="23" customFormat="1" ht="11.25" customHeight="1" x14ac:dyDescent="0.15">
      <c r="A48" s="289" t="s">
        <v>378</v>
      </c>
      <c r="B48" s="296"/>
      <c r="C48" s="115">
        <v>356</v>
      </c>
      <c r="D48" s="109">
        <v>2</v>
      </c>
      <c r="E48" s="109">
        <v>356</v>
      </c>
      <c r="F48" s="109">
        <v>2</v>
      </c>
      <c r="G48" s="109" t="s">
        <v>345</v>
      </c>
    </row>
    <row r="49" spans="1:7" s="23" customFormat="1" ht="11.25" customHeight="1" x14ac:dyDescent="0.15">
      <c r="A49" s="291" t="s">
        <v>379</v>
      </c>
      <c r="B49" s="296"/>
      <c r="C49" s="116">
        <v>262</v>
      </c>
      <c r="D49" s="112">
        <v>2</v>
      </c>
      <c r="E49" s="112">
        <v>262</v>
      </c>
      <c r="F49" s="112">
        <v>2</v>
      </c>
      <c r="G49" s="112" t="s">
        <v>345</v>
      </c>
    </row>
    <row r="50" spans="1:7" s="23" customFormat="1" ht="11.25" customHeight="1" x14ac:dyDescent="0.15">
      <c r="A50" s="289" t="s">
        <v>380</v>
      </c>
      <c r="B50" s="296"/>
      <c r="C50" s="115">
        <v>1765</v>
      </c>
      <c r="D50" s="109">
        <v>10</v>
      </c>
      <c r="E50" s="109">
        <v>1765</v>
      </c>
      <c r="F50" s="109">
        <v>10</v>
      </c>
      <c r="G50" s="109">
        <v>2</v>
      </c>
    </row>
    <row r="51" spans="1:7" s="23" customFormat="1" ht="11.25" customHeight="1" x14ac:dyDescent="0.15">
      <c r="A51" s="291" t="s">
        <v>381</v>
      </c>
      <c r="B51" s="296"/>
      <c r="C51" s="116">
        <v>272</v>
      </c>
      <c r="D51" s="112">
        <v>2</v>
      </c>
      <c r="E51" s="112">
        <v>271</v>
      </c>
      <c r="F51" s="112">
        <v>2</v>
      </c>
      <c r="G51" s="112">
        <v>2</v>
      </c>
    </row>
    <row r="52" spans="1:7" s="23" customFormat="1" ht="11.25" customHeight="1" x14ac:dyDescent="0.15">
      <c r="A52" s="289" t="s">
        <v>382</v>
      </c>
      <c r="B52" s="296"/>
      <c r="C52" s="115">
        <v>160</v>
      </c>
      <c r="D52" s="109">
        <v>2</v>
      </c>
      <c r="E52" s="109">
        <v>160</v>
      </c>
      <c r="F52" s="109">
        <v>2</v>
      </c>
      <c r="G52" s="109" t="s">
        <v>345</v>
      </c>
    </row>
    <row r="53" spans="1:7" s="23" customFormat="1" ht="11.25" customHeight="1" x14ac:dyDescent="0.15">
      <c r="A53" s="291" t="s">
        <v>383</v>
      </c>
      <c r="B53" s="296"/>
      <c r="C53" s="116">
        <v>511</v>
      </c>
      <c r="D53" s="112">
        <v>2</v>
      </c>
      <c r="E53" s="112">
        <v>511</v>
      </c>
      <c r="F53" s="112">
        <v>2</v>
      </c>
      <c r="G53" s="112" t="s">
        <v>345</v>
      </c>
    </row>
    <row r="54" spans="1:7" s="23" customFormat="1" ht="11.25" customHeight="1" x14ac:dyDescent="0.15">
      <c r="A54" s="289" t="s">
        <v>384</v>
      </c>
      <c r="B54" s="296"/>
      <c r="C54" s="115">
        <v>451</v>
      </c>
      <c r="D54" s="109">
        <v>3</v>
      </c>
      <c r="E54" s="109">
        <v>451</v>
      </c>
      <c r="F54" s="109">
        <v>3</v>
      </c>
      <c r="G54" s="109" t="s">
        <v>345</v>
      </c>
    </row>
    <row r="55" spans="1:7" s="23" customFormat="1" ht="11.25" customHeight="1" x14ac:dyDescent="0.15">
      <c r="A55" s="291" t="s">
        <v>385</v>
      </c>
      <c r="B55" s="296"/>
      <c r="C55" s="116">
        <v>429</v>
      </c>
      <c r="D55" s="112">
        <v>10</v>
      </c>
      <c r="E55" s="112">
        <v>429</v>
      </c>
      <c r="F55" s="112">
        <v>10</v>
      </c>
      <c r="G55" s="112" t="s">
        <v>345</v>
      </c>
    </row>
    <row r="56" spans="1:7" s="23" customFormat="1" ht="11.25" customHeight="1" x14ac:dyDescent="0.15">
      <c r="A56" s="289" t="s">
        <v>386</v>
      </c>
      <c r="B56" s="296"/>
      <c r="C56" s="115">
        <v>462</v>
      </c>
      <c r="D56" s="109">
        <v>1</v>
      </c>
      <c r="E56" s="109">
        <v>462</v>
      </c>
      <c r="F56" s="109">
        <v>1</v>
      </c>
      <c r="G56" s="109">
        <v>2</v>
      </c>
    </row>
    <row r="57" spans="1:7" s="23" customFormat="1" ht="11.25" customHeight="1" x14ac:dyDescent="0.15">
      <c r="A57" s="291" t="s">
        <v>387</v>
      </c>
      <c r="B57" s="296"/>
      <c r="C57" s="116">
        <v>903</v>
      </c>
      <c r="D57" s="112">
        <v>1</v>
      </c>
      <c r="E57" s="112">
        <v>903</v>
      </c>
      <c r="F57" s="112">
        <v>1</v>
      </c>
      <c r="G57" s="112">
        <v>1</v>
      </c>
    </row>
    <row r="58" spans="1:7" s="23" customFormat="1" ht="11.25" customHeight="1" x14ac:dyDescent="0.15">
      <c r="A58" s="289" t="s">
        <v>388</v>
      </c>
      <c r="B58" s="296"/>
      <c r="C58" s="115">
        <v>125</v>
      </c>
      <c r="D58" s="109">
        <v>2</v>
      </c>
      <c r="E58" s="109">
        <v>124</v>
      </c>
      <c r="F58" s="109">
        <v>2</v>
      </c>
      <c r="G58" s="109">
        <v>3</v>
      </c>
    </row>
    <row r="59" spans="1:7" s="23" customFormat="1" ht="11.25" customHeight="1" x14ac:dyDescent="0.15">
      <c r="A59" s="291" t="s">
        <v>389</v>
      </c>
      <c r="B59" s="296"/>
      <c r="C59" s="116">
        <v>435</v>
      </c>
      <c r="D59" s="112">
        <v>9</v>
      </c>
      <c r="E59" s="112">
        <v>430</v>
      </c>
      <c r="F59" s="112">
        <v>8</v>
      </c>
      <c r="G59" s="112">
        <v>26</v>
      </c>
    </row>
    <row r="60" spans="1:7" s="23" customFormat="1" ht="11.25" customHeight="1" x14ac:dyDescent="0.15">
      <c r="A60" s="289" t="s">
        <v>390</v>
      </c>
      <c r="B60" s="296"/>
      <c r="C60" s="115">
        <v>559</v>
      </c>
      <c r="D60" s="109">
        <v>5</v>
      </c>
      <c r="E60" s="109">
        <v>559</v>
      </c>
      <c r="F60" s="109">
        <v>5</v>
      </c>
      <c r="G60" s="109" t="s">
        <v>345</v>
      </c>
    </row>
    <row r="61" spans="1:7" s="23" customFormat="1" ht="11.25" customHeight="1" x14ac:dyDescent="0.15">
      <c r="A61" s="291" t="s">
        <v>391</v>
      </c>
      <c r="B61" s="296"/>
      <c r="C61" s="116">
        <v>205</v>
      </c>
      <c r="D61" s="112">
        <v>1</v>
      </c>
      <c r="E61" s="112">
        <v>204</v>
      </c>
      <c r="F61" s="112">
        <v>1</v>
      </c>
      <c r="G61" s="112">
        <v>2</v>
      </c>
    </row>
    <row r="62" spans="1:7" s="23" customFormat="1" ht="11.25" customHeight="1" x14ac:dyDescent="0.15">
      <c r="A62" s="289" t="s">
        <v>392</v>
      </c>
      <c r="B62" s="296"/>
      <c r="C62" s="115">
        <v>441</v>
      </c>
      <c r="D62" s="109">
        <v>2</v>
      </c>
      <c r="E62" s="109">
        <v>441</v>
      </c>
      <c r="F62" s="109">
        <v>2</v>
      </c>
      <c r="G62" s="109" t="s">
        <v>345</v>
      </c>
    </row>
    <row r="63" spans="1:7" s="23" customFormat="1" ht="11.25" customHeight="1" x14ac:dyDescent="0.15">
      <c r="A63" s="291" t="s">
        <v>393</v>
      </c>
      <c r="B63" s="296"/>
      <c r="C63" s="116">
        <v>201</v>
      </c>
      <c r="D63" s="112" t="s">
        <v>345</v>
      </c>
      <c r="E63" s="112">
        <v>201</v>
      </c>
      <c r="F63" s="112" t="s">
        <v>345</v>
      </c>
      <c r="G63" s="112" t="s">
        <v>345</v>
      </c>
    </row>
    <row r="64" spans="1:7" s="23" customFormat="1" ht="11.25" customHeight="1" x14ac:dyDescent="0.15">
      <c r="A64" s="289" t="s">
        <v>394</v>
      </c>
      <c r="B64" s="296"/>
      <c r="C64" s="115">
        <v>234</v>
      </c>
      <c r="D64" s="109">
        <v>2</v>
      </c>
      <c r="E64" s="109">
        <v>234</v>
      </c>
      <c r="F64" s="109">
        <v>2</v>
      </c>
      <c r="G64" s="109" t="s">
        <v>345</v>
      </c>
    </row>
    <row r="65" spans="1:7" s="23" customFormat="1" ht="11.25" customHeight="1" x14ac:dyDescent="0.15">
      <c r="A65" s="291" t="s">
        <v>395</v>
      </c>
      <c r="B65" s="296"/>
      <c r="C65" s="116">
        <v>157</v>
      </c>
      <c r="D65" s="112">
        <v>4</v>
      </c>
      <c r="E65" s="112">
        <v>157</v>
      </c>
      <c r="F65" s="112">
        <v>4</v>
      </c>
      <c r="G65" s="112">
        <v>5</v>
      </c>
    </row>
    <row r="66" spans="1:7" s="23" customFormat="1" ht="11.25" customHeight="1" x14ac:dyDescent="0.15">
      <c r="A66" s="289" t="s">
        <v>396</v>
      </c>
      <c r="B66" s="296"/>
      <c r="C66" s="115">
        <v>188</v>
      </c>
      <c r="D66" s="109">
        <v>1</v>
      </c>
      <c r="E66" s="109">
        <v>179</v>
      </c>
      <c r="F66" s="109">
        <v>1</v>
      </c>
      <c r="G66" s="109">
        <v>23</v>
      </c>
    </row>
    <row r="67" spans="1:7" s="23" customFormat="1" ht="11.25" customHeight="1" x14ac:dyDescent="0.15">
      <c r="A67" s="291" t="s">
        <v>397</v>
      </c>
      <c r="B67" s="296"/>
      <c r="C67" s="116">
        <v>331</v>
      </c>
      <c r="D67" s="112">
        <v>4</v>
      </c>
      <c r="E67" s="112">
        <v>331</v>
      </c>
      <c r="F67" s="112">
        <v>4</v>
      </c>
      <c r="G67" s="112">
        <v>5</v>
      </c>
    </row>
    <row r="68" spans="1:7" s="23" customFormat="1" ht="11.25" customHeight="1" x14ac:dyDescent="0.15">
      <c r="A68" s="289" t="s">
        <v>398</v>
      </c>
      <c r="B68" s="296"/>
      <c r="C68" s="115">
        <v>199</v>
      </c>
      <c r="D68" s="109">
        <v>4</v>
      </c>
      <c r="E68" s="109">
        <v>199</v>
      </c>
      <c r="F68" s="109">
        <v>4</v>
      </c>
      <c r="G68" s="109">
        <v>4</v>
      </c>
    </row>
    <row r="69" spans="1:7" s="23" customFormat="1" ht="11.25" customHeight="1" x14ac:dyDescent="0.15">
      <c r="A69" s="291" t="s">
        <v>399</v>
      </c>
      <c r="B69" s="296"/>
      <c r="C69" s="116">
        <v>315</v>
      </c>
      <c r="D69" s="112">
        <v>8</v>
      </c>
      <c r="E69" s="112">
        <v>311</v>
      </c>
      <c r="F69" s="112">
        <v>6</v>
      </c>
      <c r="G69" s="112">
        <v>32</v>
      </c>
    </row>
    <row r="70" spans="1:7" s="23" customFormat="1" ht="11.25" customHeight="1" x14ac:dyDescent="0.15">
      <c r="A70" s="289" t="s">
        <v>400</v>
      </c>
      <c r="B70" s="290"/>
      <c r="C70" s="109">
        <v>791</v>
      </c>
      <c r="D70" s="109">
        <v>3</v>
      </c>
      <c r="E70" s="109">
        <v>791</v>
      </c>
      <c r="F70" s="109">
        <v>3</v>
      </c>
      <c r="G70" s="109" t="s">
        <v>345</v>
      </c>
    </row>
    <row r="71" spans="1:7" s="23" customFormat="1" ht="11.25" customHeight="1" x14ac:dyDescent="0.15">
      <c r="A71" s="291" t="s">
        <v>401</v>
      </c>
      <c r="B71" s="290"/>
      <c r="C71" s="112">
        <v>651</v>
      </c>
      <c r="D71" s="112">
        <v>9</v>
      </c>
      <c r="E71" s="112">
        <v>651</v>
      </c>
      <c r="F71" s="112">
        <v>9</v>
      </c>
      <c r="G71" s="112" t="s">
        <v>345</v>
      </c>
    </row>
    <row r="72" spans="1:7" s="23" customFormat="1" ht="11.25" customHeight="1" x14ac:dyDescent="0.15">
      <c r="A72" s="289" t="s">
        <v>402</v>
      </c>
      <c r="B72" s="290"/>
      <c r="C72" s="109">
        <v>210</v>
      </c>
      <c r="D72" s="109">
        <v>4</v>
      </c>
      <c r="E72" s="109">
        <v>208</v>
      </c>
      <c r="F72" s="109">
        <v>4</v>
      </c>
      <c r="G72" s="109">
        <v>13</v>
      </c>
    </row>
    <row r="73" spans="1:7" s="23" customFormat="1" ht="11.25" customHeight="1" x14ac:dyDescent="0.15">
      <c r="A73" s="291" t="s">
        <v>403</v>
      </c>
      <c r="B73" s="290"/>
      <c r="C73" s="112">
        <v>142</v>
      </c>
      <c r="D73" s="112">
        <v>6</v>
      </c>
      <c r="E73" s="112">
        <v>136</v>
      </c>
      <c r="F73" s="112">
        <v>3</v>
      </c>
      <c r="G73" s="112">
        <v>13</v>
      </c>
    </row>
    <row r="74" spans="1:7" s="23" customFormat="1" ht="11.25" customHeight="1" x14ac:dyDescent="0.15">
      <c r="A74" s="289" t="s">
        <v>404</v>
      </c>
      <c r="B74" s="290"/>
      <c r="C74" s="182">
        <v>84</v>
      </c>
      <c r="D74" s="109">
        <v>1</v>
      </c>
      <c r="E74" s="109">
        <v>71</v>
      </c>
      <c r="F74" s="109">
        <v>1</v>
      </c>
      <c r="G74" s="109">
        <v>25</v>
      </c>
    </row>
    <row r="75" spans="1:7" s="23" customFormat="1" ht="11.25" customHeight="1" x14ac:dyDescent="0.15">
      <c r="A75" s="291" t="s">
        <v>405</v>
      </c>
      <c r="B75" s="290"/>
      <c r="C75" s="183">
        <v>79</v>
      </c>
      <c r="D75" s="112" t="s">
        <v>345</v>
      </c>
      <c r="E75" s="112">
        <v>77</v>
      </c>
      <c r="F75" s="112" t="s">
        <v>345</v>
      </c>
      <c r="G75" s="112">
        <v>9</v>
      </c>
    </row>
    <row r="76" spans="1:7" s="23" customFormat="1" ht="11.25" customHeight="1" x14ac:dyDescent="0.15">
      <c r="A76" s="289" t="s">
        <v>406</v>
      </c>
      <c r="B76" s="290"/>
      <c r="C76" s="182">
        <v>52</v>
      </c>
      <c r="D76" s="109" t="s">
        <v>345</v>
      </c>
      <c r="E76" s="109">
        <v>52</v>
      </c>
      <c r="F76" s="109" t="s">
        <v>345</v>
      </c>
      <c r="G76" s="109">
        <v>3</v>
      </c>
    </row>
    <row r="77" spans="1:7" s="23" customFormat="1" ht="11.25" customHeight="1" x14ac:dyDescent="0.15">
      <c r="A77" s="291" t="s">
        <v>407</v>
      </c>
      <c r="B77" s="290"/>
      <c r="C77" s="183">
        <v>183</v>
      </c>
      <c r="D77" s="112">
        <v>9</v>
      </c>
      <c r="E77" s="112">
        <v>177</v>
      </c>
      <c r="F77" s="112">
        <v>8</v>
      </c>
      <c r="G77" s="112">
        <v>19</v>
      </c>
    </row>
    <row r="78" spans="1:7" s="23" customFormat="1" ht="11.25" customHeight="1" x14ac:dyDescent="0.15">
      <c r="A78" s="289" t="s">
        <v>408</v>
      </c>
      <c r="B78" s="290"/>
      <c r="C78" s="182">
        <v>61</v>
      </c>
      <c r="D78" s="109">
        <v>3</v>
      </c>
      <c r="E78" s="109">
        <v>56</v>
      </c>
      <c r="F78" s="109">
        <v>2</v>
      </c>
      <c r="G78" s="109">
        <v>12</v>
      </c>
    </row>
    <row r="79" spans="1:7" s="23" customFormat="1" ht="11.25" customHeight="1" x14ac:dyDescent="0.15">
      <c r="A79" s="291" t="s">
        <v>409</v>
      </c>
      <c r="B79" s="290"/>
      <c r="C79" s="183">
        <v>616</v>
      </c>
      <c r="D79" s="112">
        <v>11</v>
      </c>
      <c r="E79" s="112">
        <v>616</v>
      </c>
      <c r="F79" s="112">
        <v>11</v>
      </c>
      <c r="G79" s="112">
        <v>5</v>
      </c>
    </row>
    <row r="80" spans="1:7" s="23" customFormat="1" ht="11.25" customHeight="1" x14ac:dyDescent="0.15">
      <c r="A80" s="289" t="s">
        <v>410</v>
      </c>
      <c r="B80" s="290"/>
      <c r="C80" s="182">
        <v>353</v>
      </c>
      <c r="D80" s="109">
        <v>3</v>
      </c>
      <c r="E80" s="109">
        <v>350</v>
      </c>
      <c r="F80" s="109">
        <v>2</v>
      </c>
      <c r="G80" s="109">
        <v>6</v>
      </c>
    </row>
    <row r="81" spans="1:9" s="23" customFormat="1" ht="11.25" customHeight="1" x14ac:dyDescent="0.15">
      <c r="A81" s="291" t="s">
        <v>411</v>
      </c>
      <c r="B81" s="290"/>
      <c r="C81" s="183">
        <v>482</v>
      </c>
      <c r="D81" s="112">
        <v>8</v>
      </c>
      <c r="E81" s="112">
        <v>482</v>
      </c>
      <c r="F81" s="112">
        <v>8</v>
      </c>
      <c r="G81" s="112" t="s">
        <v>345</v>
      </c>
    </row>
    <row r="82" spans="1:9" s="23" customFormat="1" ht="11.25" customHeight="1" x14ac:dyDescent="0.15">
      <c r="A82" s="289" t="s">
        <v>412</v>
      </c>
      <c r="B82" s="290"/>
      <c r="C82" s="182">
        <v>425</v>
      </c>
      <c r="D82" s="109">
        <v>9</v>
      </c>
      <c r="E82" s="109">
        <v>424</v>
      </c>
      <c r="F82" s="109">
        <v>9</v>
      </c>
      <c r="G82" s="109">
        <v>12</v>
      </c>
    </row>
    <row r="83" spans="1:9" s="23" customFormat="1" ht="11.25" customHeight="1" x14ac:dyDescent="0.15">
      <c r="A83" s="291" t="s">
        <v>413</v>
      </c>
      <c r="B83" s="290"/>
      <c r="C83" s="183">
        <v>366</v>
      </c>
      <c r="D83" s="112">
        <v>1</v>
      </c>
      <c r="E83" s="112">
        <v>366</v>
      </c>
      <c r="F83" s="112">
        <v>1</v>
      </c>
      <c r="G83" s="112" t="s">
        <v>345</v>
      </c>
    </row>
    <row r="84" spans="1:9" s="23" customFormat="1" ht="11.25" customHeight="1" x14ac:dyDescent="0.15">
      <c r="A84" s="289" t="s">
        <v>414</v>
      </c>
      <c r="B84" s="290"/>
      <c r="C84" s="182">
        <v>639</v>
      </c>
      <c r="D84" s="109">
        <v>5</v>
      </c>
      <c r="E84" s="109">
        <v>639</v>
      </c>
      <c r="F84" s="109">
        <v>5</v>
      </c>
      <c r="G84" s="109" t="s">
        <v>345</v>
      </c>
    </row>
    <row r="85" spans="1:9" s="23" customFormat="1" ht="11.25" customHeight="1" x14ac:dyDescent="0.15">
      <c r="A85" s="287" t="s">
        <v>415</v>
      </c>
      <c r="B85" s="288"/>
      <c r="C85" s="184">
        <v>188</v>
      </c>
      <c r="D85" s="195">
        <v>3</v>
      </c>
      <c r="E85" s="195">
        <v>188</v>
      </c>
      <c r="F85" s="195">
        <v>3</v>
      </c>
      <c r="G85" s="195" t="s">
        <v>345</v>
      </c>
      <c r="H85" s="224"/>
      <c r="I85" s="224"/>
    </row>
    <row r="86" spans="1:9" ht="13.5" customHeight="1" x14ac:dyDescent="0.15">
      <c r="E86" s="3"/>
      <c r="F86" s="3"/>
      <c r="G86" s="3"/>
    </row>
  </sheetData>
  <autoFilter ref="A12:G12">
    <filterColumn colId="0" showButton="0"/>
  </autoFilter>
  <mergeCells count="81">
    <mergeCell ref="G5:G9"/>
    <mergeCell ref="A74:B74"/>
    <mergeCell ref="A64:B64"/>
    <mergeCell ref="A65:B65"/>
    <mergeCell ref="A66:B66"/>
    <mergeCell ref="A67:B67"/>
    <mergeCell ref="A68:B68"/>
    <mergeCell ref="A62:B62"/>
    <mergeCell ref="A63:B63"/>
    <mergeCell ref="A70:B70"/>
    <mergeCell ref="A71:B71"/>
    <mergeCell ref="A72:B72"/>
    <mergeCell ref="A73:B73"/>
    <mergeCell ref="A53:B53"/>
    <mergeCell ref="A54:B54"/>
    <mergeCell ref="A55:B55"/>
    <mergeCell ref="A56:B56"/>
    <mergeCell ref="A57:B57"/>
    <mergeCell ref="A69:B69"/>
    <mergeCell ref="A58:B58"/>
    <mergeCell ref="A45:B45"/>
    <mergeCell ref="A46:B46"/>
    <mergeCell ref="A59:B59"/>
    <mergeCell ref="A60:B60"/>
    <mergeCell ref="A61:B61"/>
    <mergeCell ref="A47:B47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F6:F9"/>
    <mergeCell ref="A12:B12"/>
    <mergeCell ref="A13:B13"/>
    <mergeCell ref="A14:B14"/>
    <mergeCell ref="C5:C9"/>
    <mergeCell ref="A5:B9"/>
    <mergeCell ref="A11:B11"/>
    <mergeCell ref="D6:D9"/>
    <mergeCell ref="E5:E9"/>
    <mergeCell ref="A75:B75"/>
    <mergeCell ref="A77:B77"/>
    <mergeCell ref="A79:B79"/>
    <mergeCell ref="A81:B81"/>
    <mergeCell ref="A83:B83"/>
    <mergeCell ref="A85:B85"/>
    <mergeCell ref="A76:B76"/>
    <mergeCell ref="A78:B78"/>
    <mergeCell ref="A80:B80"/>
    <mergeCell ref="A82:B82"/>
    <mergeCell ref="A84:B84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tToHeight="0" orientation="portrait" useFirstPageNumber="1" r:id="rId1"/>
  <headerFooter>
    <oddFooter>&amp;C－&amp;P－</oddFooter>
  </headerFooter>
  <rowBreaks count="1" manualBreakCount="1">
    <brk id="71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A18" sqref="A18:B18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11" width="9.375" style="7" customWidth="1"/>
    <col min="12" max="12" width="9.125" style="7" customWidth="1"/>
    <col min="13" max="13" width="9.375" style="7" customWidth="1"/>
    <col min="14" max="14" width="9.125" style="7" customWidth="1"/>
    <col min="15" max="15" width="9.375" style="7" customWidth="1"/>
    <col min="16" max="16" width="9.125" style="7" customWidth="1"/>
    <col min="17" max="17" width="9.375" style="7" customWidth="1"/>
    <col min="18" max="18" width="9.125" style="7" customWidth="1"/>
    <col min="19" max="19" width="9.375" style="7" customWidth="1"/>
    <col min="20" max="20" width="9.125" style="7" customWidth="1"/>
    <col min="21" max="21" width="9.375" style="7" customWidth="1"/>
    <col min="22" max="22" width="3.875" style="62" customWidth="1"/>
    <col min="23" max="16384" width="8" style="8"/>
  </cols>
  <sheetData>
    <row r="1" spans="1:22" s="16" customFormat="1" ht="12.75" customHeight="1" x14ac:dyDescent="0.15">
      <c r="A1" s="65" t="s">
        <v>152</v>
      </c>
      <c r="B1" s="13"/>
      <c r="C1" s="15"/>
      <c r="V1" s="63"/>
    </row>
    <row r="2" spans="1:22" s="16" customFormat="1" ht="12.75" customHeight="1" x14ac:dyDescent="0.15">
      <c r="A2" s="37" t="s">
        <v>577</v>
      </c>
      <c r="C2" s="18"/>
      <c r="D2" s="15"/>
      <c r="E2" s="15"/>
      <c r="F2" s="15"/>
      <c r="G2" s="15"/>
      <c r="H2" s="15"/>
      <c r="I2" s="15"/>
      <c r="J2" s="15"/>
      <c r="K2" s="37"/>
      <c r="L2" s="15"/>
      <c r="M2" s="15"/>
      <c r="N2" s="15"/>
      <c r="O2" s="15"/>
      <c r="P2" s="15"/>
      <c r="Q2" s="37"/>
      <c r="R2" s="15"/>
      <c r="S2" s="15"/>
      <c r="T2" s="15"/>
      <c r="U2" s="15"/>
      <c r="V2" s="63"/>
    </row>
    <row r="3" spans="1:22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15"/>
      <c r="K3" s="37"/>
      <c r="L3" s="15"/>
      <c r="M3" s="15"/>
      <c r="N3" s="15"/>
      <c r="O3" s="15"/>
      <c r="P3" s="15"/>
      <c r="Q3" s="37"/>
      <c r="R3" s="15"/>
      <c r="S3" s="15"/>
      <c r="T3" s="15"/>
      <c r="U3" s="15"/>
      <c r="V3" s="63"/>
    </row>
    <row r="4" spans="1:22" s="27" customFormat="1" ht="12.75" customHeight="1" thickBot="1" x14ac:dyDescent="0.2">
      <c r="B4" s="25"/>
      <c r="C4" s="25"/>
      <c r="F4" s="47"/>
      <c r="G4" s="47"/>
      <c r="H4" s="47"/>
      <c r="I4" s="47"/>
      <c r="L4" s="47"/>
      <c r="M4" s="47"/>
      <c r="N4" s="47"/>
      <c r="O4" s="47"/>
      <c r="R4" s="47"/>
      <c r="S4" s="47"/>
      <c r="T4" s="47"/>
      <c r="U4" s="47"/>
      <c r="V4" s="64"/>
    </row>
    <row r="5" spans="1:22" s="28" customFormat="1" ht="12.75" customHeight="1" thickTop="1" x14ac:dyDescent="0.15">
      <c r="A5" s="299" t="s">
        <v>416</v>
      </c>
      <c r="B5" s="299"/>
      <c r="C5" s="343"/>
      <c r="D5" s="391" t="s">
        <v>330</v>
      </c>
      <c r="E5" s="392"/>
      <c r="F5" s="434"/>
      <c r="G5" s="434"/>
      <c r="H5" s="434"/>
      <c r="I5" s="435"/>
      <c r="J5" s="391" t="s">
        <v>331</v>
      </c>
      <c r="K5" s="434"/>
      <c r="L5" s="392" t="s">
        <v>331</v>
      </c>
      <c r="M5" s="434"/>
      <c r="N5" s="434"/>
      <c r="O5" s="435"/>
      <c r="P5" s="391" t="s">
        <v>569</v>
      </c>
      <c r="Q5" s="392"/>
      <c r="R5" s="446"/>
      <c r="S5" s="446"/>
      <c r="T5" s="446"/>
      <c r="U5" s="447"/>
      <c r="V5" s="412"/>
    </row>
    <row r="6" spans="1:22" s="28" customFormat="1" ht="10.5" customHeight="1" x14ac:dyDescent="0.15">
      <c r="A6" s="300"/>
      <c r="B6" s="300"/>
      <c r="C6" s="338"/>
      <c r="D6" s="430" t="s">
        <v>284</v>
      </c>
      <c r="E6" s="431" t="s">
        <v>233</v>
      </c>
      <c r="F6" s="400" t="s">
        <v>561</v>
      </c>
      <c r="G6" s="433"/>
      <c r="H6" s="400" t="s">
        <v>562</v>
      </c>
      <c r="I6" s="433"/>
      <c r="J6" s="430" t="s">
        <v>284</v>
      </c>
      <c r="K6" s="431" t="s">
        <v>233</v>
      </c>
      <c r="L6" s="400" t="s">
        <v>561</v>
      </c>
      <c r="M6" s="433"/>
      <c r="N6" s="400" t="s">
        <v>562</v>
      </c>
      <c r="O6" s="433"/>
      <c r="P6" s="430" t="s">
        <v>284</v>
      </c>
      <c r="Q6" s="431" t="s">
        <v>233</v>
      </c>
      <c r="R6" s="400" t="s">
        <v>561</v>
      </c>
      <c r="S6" s="443"/>
      <c r="T6" s="400" t="s">
        <v>562</v>
      </c>
      <c r="U6" s="443"/>
      <c r="V6" s="413"/>
    </row>
    <row r="7" spans="1:22" s="28" customFormat="1" ht="11.25" customHeight="1" x14ac:dyDescent="0.15">
      <c r="A7" s="300"/>
      <c r="B7" s="300"/>
      <c r="C7" s="338"/>
      <c r="D7" s="430"/>
      <c r="E7" s="431"/>
      <c r="F7" s="415" t="s">
        <v>563</v>
      </c>
      <c r="G7" s="406" t="s">
        <v>565</v>
      </c>
      <c r="H7" s="415" t="s">
        <v>563</v>
      </c>
      <c r="I7" s="406" t="s">
        <v>565</v>
      </c>
      <c r="J7" s="430"/>
      <c r="K7" s="431"/>
      <c r="L7" s="415" t="s">
        <v>563</v>
      </c>
      <c r="M7" s="406" t="s">
        <v>565</v>
      </c>
      <c r="N7" s="415" t="s">
        <v>563</v>
      </c>
      <c r="O7" s="406" t="s">
        <v>565</v>
      </c>
      <c r="P7" s="430"/>
      <c r="Q7" s="431"/>
      <c r="R7" s="415" t="s">
        <v>563</v>
      </c>
      <c r="S7" s="406" t="s">
        <v>565</v>
      </c>
      <c r="T7" s="415" t="s">
        <v>563</v>
      </c>
      <c r="U7" s="406" t="s">
        <v>565</v>
      </c>
      <c r="V7" s="413"/>
    </row>
    <row r="8" spans="1:22" s="28" customFormat="1" ht="11.25" customHeight="1" x14ac:dyDescent="0.15">
      <c r="A8" s="300"/>
      <c r="B8" s="300"/>
      <c r="C8" s="338"/>
      <c r="D8" s="430"/>
      <c r="E8" s="431"/>
      <c r="F8" s="437"/>
      <c r="G8" s="437"/>
      <c r="H8" s="437"/>
      <c r="I8" s="437"/>
      <c r="J8" s="430"/>
      <c r="K8" s="431"/>
      <c r="L8" s="437"/>
      <c r="M8" s="437"/>
      <c r="N8" s="437"/>
      <c r="O8" s="437"/>
      <c r="P8" s="430"/>
      <c r="Q8" s="431"/>
      <c r="R8" s="444"/>
      <c r="S8" s="444"/>
      <c r="T8" s="444"/>
      <c r="U8" s="444"/>
      <c r="V8" s="413"/>
    </row>
    <row r="9" spans="1:22" s="28" customFormat="1" ht="11.25" customHeight="1" x14ac:dyDescent="0.15">
      <c r="A9" s="301"/>
      <c r="B9" s="301"/>
      <c r="C9" s="365"/>
      <c r="D9" s="430"/>
      <c r="E9" s="431"/>
      <c r="F9" s="438"/>
      <c r="G9" s="438"/>
      <c r="H9" s="438"/>
      <c r="I9" s="438"/>
      <c r="J9" s="430"/>
      <c r="K9" s="431"/>
      <c r="L9" s="438"/>
      <c r="M9" s="438"/>
      <c r="N9" s="438"/>
      <c r="O9" s="438"/>
      <c r="P9" s="430"/>
      <c r="Q9" s="431"/>
      <c r="R9" s="445"/>
      <c r="S9" s="445"/>
      <c r="T9" s="445"/>
      <c r="U9" s="445"/>
      <c r="V9" s="414"/>
    </row>
    <row r="10" spans="1:22" s="28" customFormat="1" ht="10.5" customHeight="1" x14ac:dyDescent="0.15">
      <c r="A10" s="132"/>
      <c r="B10" s="132"/>
      <c r="C10" s="133"/>
      <c r="D10" s="267" t="s">
        <v>130</v>
      </c>
      <c r="E10" s="262" t="s">
        <v>425</v>
      </c>
      <c r="F10" s="265" t="s">
        <v>130</v>
      </c>
      <c r="G10" s="262" t="s">
        <v>419</v>
      </c>
      <c r="H10" s="265" t="s">
        <v>130</v>
      </c>
      <c r="I10" s="262" t="s">
        <v>425</v>
      </c>
      <c r="J10" s="265" t="s">
        <v>130</v>
      </c>
      <c r="K10" s="262" t="s">
        <v>425</v>
      </c>
      <c r="L10" s="265" t="s">
        <v>130</v>
      </c>
      <c r="M10" s="262" t="s">
        <v>419</v>
      </c>
      <c r="N10" s="265" t="s">
        <v>130</v>
      </c>
      <c r="O10" s="262" t="s">
        <v>425</v>
      </c>
      <c r="P10" s="265" t="s">
        <v>130</v>
      </c>
      <c r="Q10" s="262" t="s">
        <v>425</v>
      </c>
      <c r="R10" s="265" t="s">
        <v>130</v>
      </c>
      <c r="S10" s="262" t="s">
        <v>419</v>
      </c>
      <c r="T10" s="265" t="s">
        <v>130</v>
      </c>
      <c r="U10" s="215" t="s">
        <v>425</v>
      </c>
      <c r="V10" s="67"/>
    </row>
    <row r="11" spans="1:22" s="28" customFormat="1" ht="11.25" customHeight="1" x14ac:dyDescent="0.15">
      <c r="A11" s="289" t="s">
        <v>92</v>
      </c>
      <c r="B11" s="289"/>
      <c r="C11" s="126">
        <v>1</v>
      </c>
      <c r="D11" s="263">
        <v>2917</v>
      </c>
      <c r="E11" s="263">
        <v>17604</v>
      </c>
      <c r="F11" s="272">
        <v>2255</v>
      </c>
      <c r="G11" s="272">
        <v>8536</v>
      </c>
      <c r="H11" s="272">
        <v>935</v>
      </c>
      <c r="I11" s="272">
        <v>9068</v>
      </c>
      <c r="J11" s="263">
        <v>1324</v>
      </c>
      <c r="K11" s="266">
        <v>2289</v>
      </c>
      <c r="L11" s="272">
        <v>1285</v>
      </c>
      <c r="M11" s="272">
        <v>2203</v>
      </c>
      <c r="N11" s="272">
        <v>58</v>
      </c>
      <c r="O11" s="272">
        <v>86</v>
      </c>
      <c r="P11" s="263">
        <v>550</v>
      </c>
      <c r="Q11" s="266">
        <v>7162</v>
      </c>
      <c r="R11" s="272">
        <v>1</v>
      </c>
      <c r="S11" s="272">
        <v>1</v>
      </c>
      <c r="T11" s="272">
        <v>549</v>
      </c>
      <c r="U11" s="272">
        <v>7161</v>
      </c>
      <c r="V11" s="127">
        <v>1</v>
      </c>
    </row>
    <row r="12" spans="1:22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27"/>
    </row>
    <row r="13" spans="1:22" s="28" customFormat="1" ht="11.25" customHeight="1" x14ac:dyDescent="0.15">
      <c r="A13" s="291" t="s">
        <v>346</v>
      </c>
      <c r="B13" s="331"/>
      <c r="C13" s="186">
        <v>2</v>
      </c>
      <c r="D13" s="217">
        <v>340</v>
      </c>
      <c r="E13" s="217">
        <v>1404</v>
      </c>
      <c r="F13" s="217">
        <v>281</v>
      </c>
      <c r="G13" s="217">
        <v>709</v>
      </c>
      <c r="H13" s="217">
        <v>79</v>
      </c>
      <c r="I13" s="217">
        <v>695</v>
      </c>
      <c r="J13" s="217">
        <v>167</v>
      </c>
      <c r="K13" s="217">
        <v>325</v>
      </c>
      <c r="L13" s="217">
        <v>164</v>
      </c>
      <c r="M13" s="217">
        <v>321</v>
      </c>
      <c r="N13" s="217">
        <v>6</v>
      </c>
      <c r="O13" s="217">
        <v>4</v>
      </c>
      <c r="P13" s="217">
        <v>29</v>
      </c>
      <c r="Q13" s="217">
        <v>241</v>
      </c>
      <c r="R13" s="217" t="s">
        <v>345</v>
      </c>
      <c r="S13" s="217" t="s">
        <v>345</v>
      </c>
      <c r="T13" s="217">
        <v>29</v>
      </c>
      <c r="U13" s="217">
        <v>241</v>
      </c>
      <c r="V13" s="128">
        <v>2</v>
      </c>
    </row>
    <row r="14" spans="1:22" s="28" customFormat="1" ht="11.25" customHeight="1" x14ac:dyDescent="0.15">
      <c r="A14" s="289" t="s">
        <v>347</v>
      </c>
      <c r="B14" s="331"/>
      <c r="C14" s="188">
        <v>3</v>
      </c>
      <c r="D14" s="109">
        <v>45</v>
      </c>
      <c r="E14" s="109">
        <v>143</v>
      </c>
      <c r="F14" s="109">
        <v>36</v>
      </c>
      <c r="G14" s="109">
        <v>71</v>
      </c>
      <c r="H14" s="109">
        <v>9</v>
      </c>
      <c r="I14" s="109">
        <v>72</v>
      </c>
      <c r="J14" s="109">
        <v>21</v>
      </c>
      <c r="K14" s="190" t="s">
        <v>557</v>
      </c>
      <c r="L14" s="109">
        <v>19</v>
      </c>
      <c r="M14" s="109">
        <v>54</v>
      </c>
      <c r="N14" s="109">
        <v>2</v>
      </c>
      <c r="O14" s="109" t="s">
        <v>557</v>
      </c>
      <c r="P14" s="109">
        <v>3</v>
      </c>
      <c r="Q14" s="190">
        <v>15</v>
      </c>
      <c r="R14" s="109" t="s">
        <v>345</v>
      </c>
      <c r="S14" s="109" t="s">
        <v>345</v>
      </c>
      <c r="T14" s="109">
        <v>3</v>
      </c>
      <c r="U14" s="109">
        <v>15</v>
      </c>
      <c r="V14" s="127">
        <v>3</v>
      </c>
    </row>
    <row r="15" spans="1:22" s="28" customFormat="1" ht="11.25" customHeight="1" x14ac:dyDescent="0.15">
      <c r="A15" s="309" t="s">
        <v>446</v>
      </c>
      <c r="B15" s="349"/>
      <c r="C15" s="186">
        <v>4</v>
      </c>
      <c r="D15" s="217">
        <v>21</v>
      </c>
      <c r="E15" s="217" t="s">
        <v>557</v>
      </c>
      <c r="F15" s="217">
        <v>20</v>
      </c>
      <c r="G15" s="217">
        <v>35</v>
      </c>
      <c r="H15" s="217">
        <v>2</v>
      </c>
      <c r="I15" s="217" t="s">
        <v>557</v>
      </c>
      <c r="J15" s="217">
        <v>8</v>
      </c>
      <c r="K15" s="217">
        <v>9</v>
      </c>
      <c r="L15" s="217">
        <v>8</v>
      </c>
      <c r="M15" s="217">
        <v>9</v>
      </c>
      <c r="N15" s="217" t="s">
        <v>345</v>
      </c>
      <c r="O15" s="217" t="s">
        <v>345</v>
      </c>
      <c r="P15" s="217">
        <v>2</v>
      </c>
      <c r="Q15" s="217" t="s">
        <v>557</v>
      </c>
      <c r="R15" s="217" t="s">
        <v>345</v>
      </c>
      <c r="S15" s="217" t="s">
        <v>345</v>
      </c>
      <c r="T15" s="217">
        <v>2</v>
      </c>
      <c r="U15" s="217" t="s">
        <v>557</v>
      </c>
      <c r="V15" s="128">
        <v>4</v>
      </c>
    </row>
    <row r="16" spans="1:22" s="28" customFormat="1" ht="11.25" customHeight="1" x14ac:dyDescent="0.15">
      <c r="A16" s="289" t="s">
        <v>348</v>
      </c>
      <c r="B16" s="331"/>
      <c r="C16" s="188">
        <v>5</v>
      </c>
      <c r="D16" s="109">
        <v>6</v>
      </c>
      <c r="E16" s="109">
        <v>8</v>
      </c>
      <c r="F16" s="190">
        <v>6</v>
      </c>
      <c r="G16" s="190">
        <v>8</v>
      </c>
      <c r="H16" s="190" t="s">
        <v>345</v>
      </c>
      <c r="I16" s="190" t="s">
        <v>345</v>
      </c>
      <c r="J16" s="109">
        <v>2</v>
      </c>
      <c r="K16" s="190" t="s">
        <v>557</v>
      </c>
      <c r="L16" s="190">
        <v>2</v>
      </c>
      <c r="M16" s="190" t="s">
        <v>557</v>
      </c>
      <c r="N16" s="190" t="s">
        <v>345</v>
      </c>
      <c r="O16" s="190" t="s">
        <v>345</v>
      </c>
      <c r="P16" s="109" t="s">
        <v>345</v>
      </c>
      <c r="Q16" s="190" t="s">
        <v>345</v>
      </c>
      <c r="R16" s="190" t="s">
        <v>345</v>
      </c>
      <c r="S16" s="190" t="s">
        <v>345</v>
      </c>
      <c r="T16" s="190" t="s">
        <v>345</v>
      </c>
      <c r="U16" s="190" t="s">
        <v>345</v>
      </c>
      <c r="V16" s="127">
        <v>5</v>
      </c>
    </row>
    <row r="17" spans="1:22" s="28" customFormat="1" ht="11.25" customHeight="1" x14ac:dyDescent="0.15">
      <c r="A17" s="291" t="s">
        <v>349</v>
      </c>
      <c r="B17" s="331"/>
      <c r="C17" s="186">
        <v>6</v>
      </c>
      <c r="D17" s="217">
        <v>94</v>
      </c>
      <c r="E17" s="217">
        <v>346</v>
      </c>
      <c r="F17" s="217">
        <v>76</v>
      </c>
      <c r="G17" s="217">
        <v>192</v>
      </c>
      <c r="H17" s="217">
        <v>25</v>
      </c>
      <c r="I17" s="217">
        <v>154</v>
      </c>
      <c r="J17" s="217">
        <v>49</v>
      </c>
      <c r="K17" s="217" t="s">
        <v>557</v>
      </c>
      <c r="L17" s="217">
        <v>49</v>
      </c>
      <c r="M17" s="217">
        <v>106</v>
      </c>
      <c r="N17" s="217">
        <v>2</v>
      </c>
      <c r="O17" s="217" t="s">
        <v>557</v>
      </c>
      <c r="P17" s="217">
        <v>10</v>
      </c>
      <c r="Q17" s="217">
        <v>68</v>
      </c>
      <c r="R17" s="217" t="s">
        <v>345</v>
      </c>
      <c r="S17" s="217" t="s">
        <v>345</v>
      </c>
      <c r="T17" s="217">
        <v>10</v>
      </c>
      <c r="U17" s="217">
        <v>68</v>
      </c>
      <c r="V17" s="128">
        <v>6</v>
      </c>
    </row>
    <row r="18" spans="1:22" s="28" customFormat="1" ht="11.25" customHeight="1" x14ac:dyDescent="0.15">
      <c r="A18" s="289" t="s">
        <v>447</v>
      </c>
      <c r="B18" s="331"/>
      <c r="C18" s="188">
        <v>7</v>
      </c>
      <c r="D18" s="109">
        <v>7</v>
      </c>
      <c r="E18" s="109">
        <v>10</v>
      </c>
      <c r="F18" s="109">
        <v>7</v>
      </c>
      <c r="G18" s="109">
        <v>10</v>
      </c>
      <c r="H18" s="109" t="s">
        <v>345</v>
      </c>
      <c r="I18" s="109" t="s">
        <v>345</v>
      </c>
      <c r="J18" s="109">
        <v>2</v>
      </c>
      <c r="K18" s="190" t="s">
        <v>557</v>
      </c>
      <c r="L18" s="109">
        <v>2</v>
      </c>
      <c r="M18" s="109" t="s">
        <v>557</v>
      </c>
      <c r="N18" s="109" t="s">
        <v>345</v>
      </c>
      <c r="O18" s="109" t="s">
        <v>345</v>
      </c>
      <c r="P18" s="109" t="s">
        <v>345</v>
      </c>
      <c r="Q18" s="190" t="s">
        <v>345</v>
      </c>
      <c r="R18" s="109" t="s">
        <v>345</v>
      </c>
      <c r="S18" s="109" t="s">
        <v>345</v>
      </c>
      <c r="T18" s="109" t="s">
        <v>345</v>
      </c>
      <c r="U18" s="109" t="s">
        <v>345</v>
      </c>
      <c r="V18" s="127">
        <v>7</v>
      </c>
    </row>
    <row r="19" spans="1:22" s="28" customFormat="1" ht="11.25" customHeight="1" x14ac:dyDescent="0.15">
      <c r="A19" s="291" t="s">
        <v>350</v>
      </c>
      <c r="B19" s="331"/>
      <c r="C19" s="186">
        <v>8</v>
      </c>
      <c r="D19" s="217">
        <v>5</v>
      </c>
      <c r="E19" s="217" t="s">
        <v>557</v>
      </c>
      <c r="F19" s="217">
        <v>5</v>
      </c>
      <c r="G19" s="217">
        <v>17</v>
      </c>
      <c r="H19" s="217">
        <v>2</v>
      </c>
      <c r="I19" s="217" t="s">
        <v>557</v>
      </c>
      <c r="J19" s="217">
        <v>2</v>
      </c>
      <c r="K19" s="217" t="s">
        <v>557</v>
      </c>
      <c r="L19" s="217">
        <v>2</v>
      </c>
      <c r="M19" s="217" t="s">
        <v>557</v>
      </c>
      <c r="N19" s="217">
        <v>1</v>
      </c>
      <c r="O19" s="217" t="s">
        <v>557</v>
      </c>
      <c r="P19" s="217">
        <v>1</v>
      </c>
      <c r="Q19" s="217" t="s">
        <v>557</v>
      </c>
      <c r="R19" s="217" t="s">
        <v>345</v>
      </c>
      <c r="S19" s="217" t="s">
        <v>345</v>
      </c>
      <c r="T19" s="217">
        <v>1</v>
      </c>
      <c r="U19" s="217" t="s">
        <v>557</v>
      </c>
      <c r="V19" s="128">
        <v>8</v>
      </c>
    </row>
    <row r="20" spans="1:22" s="28" customFormat="1" ht="11.25" customHeight="1" x14ac:dyDescent="0.15">
      <c r="A20" s="311" t="s">
        <v>448</v>
      </c>
      <c r="B20" s="350"/>
      <c r="C20" s="188">
        <v>9</v>
      </c>
      <c r="D20" s="109">
        <v>6</v>
      </c>
      <c r="E20" s="109">
        <v>12</v>
      </c>
      <c r="F20" s="109">
        <v>6</v>
      </c>
      <c r="G20" s="109">
        <v>12</v>
      </c>
      <c r="H20" s="109" t="s">
        <v>345</v>
      </c>
      <c r="I20" s="109" t="s">
        <v>345</v>
      </c>
      <c r="J20" s="109">
        <v>3</v>
      </c>
      <c r="K20" s="109">
        <v>7</v>
      </c>
      <c r="L20" s="109">
        <v>3</v>
      </c>
      <c r="M20" s="109">
        <v>7</v>
      </c>
      <c r="N20" s="109" t="s">
        <v>345</v>
      </c>
      <c r="O20" s="109" t="s">
        <v>345</v>
      </c>
      <c r="P20" s="109" t="s">
        <v>345</v>
      </c>
      <c r="Q20" s="109" t="s">
        <v>345</v>
      </c>
      <c r="R20" s="109" t="s">
        <v>345</v>
      </c>
      <c r="S20" s="109" t="s">
        <v>345</v>
      </c>
      <c r="T20" s="109" t="s">
        <v>345</v>
      </c>
      <c r="U20" s="109" t="s">
        <v>345</v>
      </c>
      <c r="V20" s="127">
        <v>9</v>
      </c>
    </row>
    <row r="21" spans="1:22" s="28" customFormat="1" ht="11.25" customHeight="1" x14ac:dyDescent="0.15">
      <c r="A21" s="291" t="s">
        <v>351</v>
      </c>
      <c r="B21" s="331"/>
      <c r="C21" s="186">
        <v>10</v>
      </c>
      <c r="D21" s="217">
        <v>11</v>
      </c>
      <c r="E21" s="217">
        <v>67</v>
      </c>
      <c r="F21" s="217">
        <v>9</v>
      </c>
      <c r="G21" s="217">
        <v>28</v>
      </c>
      <c r="H21" s="217">
        <v>4</v>
      </c>
      <c r="I21" s="217">
        <v>39</v>
      </c>
      <c r="J21" s="217">
        <v>4</v>
      </c>
      <c r="K21" s="217">
        <v>6</v>
      </c>
      <c r="L21" s="217">
        <v>4</v>
      </c>
      <c r="M21" s="217">
        <v>6</v>
      </c>
      <c r="N21" s="217" t="s">
        <v>345</v>
      </c>
      <c r="O21" s="217" t="s">
        <v>345</v>
      </c>
      <c r="P21" s="217">
        <v>1</v>
      </c>
      <c r="Q21" s="217" t="s">
        <v>557</v>
      </c>
      <c r="R21" s="217" t="s">
        <v>345</v>
      </c>
      <c r="S21" s="217" t="s">
        <v>345</v>
      </c>
      <c r="T21" s="217">
        <v>1</v>
      </c>
      <c r="U21" s="217" t="s">
        <v>557</v>
      </c>
      <c r="V21" s="128">
        <v>10</v>
      </c>
    </row>
    <row r="22" spans="1:22" s="28" customFormat="1" ht="11.25" customHeight="1" x14ac:dyDescent="0.15">
      <c r="A22" s="289" t="s">
        <v>352</v>
      </c>
      <c r="B22" s="331"/>
      <c r="C22" s="188">
        <v>11</v>
      </c>
      <c r="D22" s="109">
        <v>68</v>
      </c>
      <c r="E22" s="109">
        <v>133</v>
      </c>
      <c r="F22" s="109">
        <v>64</v>
      </c>
      <c r="G22" s="109">
        <v>127</v>
      </c>
      <c r="H22" s="109">
        <v>5</v>
      </c>
      <c r="I22" s="109">
        <v>6</v>
      </c>
      <c r="J22" s="109">
        <v>44</v>
      </c>
      <c r="K22" s="109">
        <v>70</v>
      </c>
      <c r="L22" s="109">
        <v>44</v>
      </c>
      <c r="M22" s="109">
        <v>70</v>
      </c>
      <c r="N22" s="109" t="s">
        <v>345</v>
      </c>
      <c r="O22" s="109" t="s">
        <v>345</v>
      </c>
      <c r="P22" s="109">
        <v>3</v>
      </c>
      <c r="Q22" s="109">
        <v>42</v>
      </c>
      <c r="R22" s="109" t="s">
        <v>345</v>
      </c>
      <c r="S22" s="109" t="s">
        <v>345</v>
      </c>
      <c r="T22" s="109">
        <v>3</v>
      </c>
      <c r="U22" s="109">
        <v>42</v>
      </c>
      <c r="V22" s="127">
        <v>11</v>
      </c>
    </row>
    <row r="23" spans="1:22" s="28" customFormat="1" ht="11.25" customHeight="1" x14ac:dyDescent="0.15">
      <c r="A23" s="291" t="s">
        <v>353</v>
      </c>
      <c r="B23" s="331"/>
      <c r="C23" s="186">
        <v>12</v>
      </c>
      <c r="D23" s="217">
        <v>77</v>
      </c>
      <c r="E23" s="217">
        <v>614</v>
      </c>
      <c r="F23" s="217">
        <v>52</v>
      </c>
      <c r="G23" s="217">
        <v>209</v>
      </c>
      <c r="H23" s="217">
        <v>32</v>
      </c>
      <c r="I23" s="217">
        <v>405</v>
      </c>
      <c r="J23" s="217">
        <v>32</v>
      </c>
      <c r="K23" s="217" t="s">
        <v>557</v>
      </c>
      <c r="L23" s="217">
        <v>31</v>
      </c>
      <c r="M23" s="217">
        <v>61</v>
      </c>
      <c r="N23" s="217">
        <v>1</v>
      </c>
      <c r="O23" s="217" t="s">
        <v>557</v>
      </c>
      <c r="P23" s="217">
        <v>9</v>
      </c>
      <c r="Q23" s="217">
        <v>91</v>
      </c>
      <c r="R23" s="217" t="s">
        <v>345</v>
      </c>
      <c r="S23" s="217" t="s">
        <v>345</v>
      </c>
      <c r="T23" s="217">
        <v>9</v>
      </c>
      <c r="U23" s="217">
        <v>91</v>
      </c>
      <c r="V23" s="128">
        <v>12</v>
      </c>
    </row>
    <row r="24" spans="1:22" s="28" customFormat="1" ht="11.25" customHeight="1" x14ac:dyDescent="0.15">
      <c r="A24" s="316" t="s">
        <v>354</v>
      </c>
      <c r="B24" s="316"/>
      <c r="C24" s="188">
        <v>13</v>
      </c>
      <c r="D24" s="109">
        <v>165</v>
      </c>
      <c r="E24" s="109">
        <v>730</v>
      </c>
      <c r="F24" s="109">
        <v>136</v>
      </c>
      <c r="G24" s="109">
        <v>342</v>
      </c>
      <c r="H24" s="109">
        <v>44</v>
      </c>
      <c r="I24" s="109">
        <v>388</v>
      </c>
      <c r="J24" s="109">
        <v>65</v>
      </c>
      <c r="K24" s="190" t="s">
        <v>557</v>
      </c>
      <c r="L24" s="109">
        <v>64</v>
      </c>
      <c r="M24" s="109">
        <v>90</v>
      </c>
      <c r="N24" s="109">
        <v>2</v>
      </c>
      <c r="O24" s="109" t="s">
        <v>557</v>
      </c>
      <c r="P24" s="109">
        <v>13</v>
      </c>
      <c r="Q24" s="190">
        <v>38</v>
      </c>
      <c r="R24" s="109" t="s">
        <v>345</v>
      </c>
      <c r="S24" s="109" t="s">
        <v>345</v>
      </c>
      <c r="T24" s="109">
        <v>13</v>
      </c>
      <c r="U24" s="109">
        <v>38</v>
      </c>
      <c r="V24" s="127">
        <v>13</v>
      </c>
    </row>
    <row r="25" spans="1:22" s="28" customFormat="1" ht="11.25" customHeight="1" x14ac:dyDescent="0.15">
      <c r="A25" s="291" t="s">
        <v>355</v>
      </c>
      <c r="B25" s="291"/>
      <c r="C25" s="186">
        <v>14</v>
      </c>
      <c r="D25" s="217">
        <v>100</v>
      </c>
      <c r="E25" s="217">
        <v>608</v>
      </c>
      <c r="F25" s="217">
        <v>68</v>
      </c>
      <c r="G25" s="217">
        <v>143</v>
      </c>
      <c r="H25" s="217">
        <v>38</v>
      </c>
      <c r="I25" s="217">
        <v>465</v>
      </c>
      <c r="J25" s="217">
        <v>36</v>
      </c>
      <c r="K25" s="217">
        <v>56</v>
      </c>
      <c r="L25" s="217">
        <v>36</v>
      </c>
      <c r="M25" s="217">
        <v>56</v>
      </c>
      <c r="N25" s="217" t="s">
        <v>345</v>
      </c>
      <c r="O25" s="217" t="s">
        <v>345</v>
      </c>
      <c r="P25" s="217">
        <v>16</v>
      </c>
      <c r="Q25" s="217">
        <v>159</v>
      </c>
      <c r="R25" s="217" t="s">
        <v>345</v>
      </c>
      <c r="S25" s="217" t="s">
        <v>345</v>
      </c>
      <c r="T25" s="217">
        <v>16</v>
      </c>
      <c r="U25" s="217">
        <v>159</v>
      </c>
      <c r="V25" s="128">
        <v>14</v>
      </c>
    </row>
    <row r="26" spans="1:22" s="28" customFormat="1" ht="11.25" customHeight="1" x14ac:dyDescent="0.15">
      <c r="A26" s="316" t="s">
        <v>356</v>
      </c>
      <c r="B26" s="316"/>
      <c r="C26" s="188">
        <v>15</v>
      </c>
      <c r="D26" s="109">
        <v>33</v>
      </c>
      <c r="E26" s="109">
        <v>91</v>
      </c>
      <c r="F26" s="109">
        <v>24</v>
      </c>
      <c r="G26" s="109">
        <v>44</v>
      </c>
      <c r="H26" s="109">
        <v>11</v>
      </c>
      <c r="I26" s="109">
        <v>47</v>
      </c>
      <c r="J26" s="109">
        <v>15</v>
      </c>
      <c r="K26" s="109">
        <v>19</v>
      </c>
      <c r="L26" s="109">
        <v>15</v>
      </c>
      <c r="M26" s="109">
        <v>19</v>
      </c>
      <c r="N26" s="109" t="s">
        <v>345</v>
      </c>
      <c r="O26" s="109" t="s">
        <v>345</v>
      </c>
      <c r="P26" s="109">
        <v>1</v>
      </c>
      <c r="Q26" s="109" t="s">
        <v>557</v>
      </c>
      <c r="R26" s="109" t="s">
        <v>345</v>
      </c>
      <c r="S26" s="109" t="s">
        <v>345</v>
      </c>
      <c r="T26" s="109">
        <v>1</v>
      </c>
      <c r="U26" s="109" t="s">
        <v>557</v>
      </c>
      <c r="V26" s="127">
        <v>15</v>
      </c>
    </row>
    <row r="27" spans="1:22" s="28" customFormat="1" ht="11.25" customHeight="1" x14ac:dyDescent="0.15">
      <c r="A27" s="291" t="s">
        <v>357</v>
      </c>
      <c r="B27" s="291"/>
      <c r="C27" s="186">
        <v>16</v>
      </c>
      <c r="D27" s="217">
        <v>23</v>
      </c>
      <c r="E27" s="217">
        <v>136</v>
      </c>
      <c r="F27" s="217">
        <v>19</v>
      </c>
      <c r="G27" s="217">
        <v>40</v>
      </c>
      <c r="H27" s="217">
        <v>5</v>
      </c>
      <c r="I27" s="217">
        <v>96</v>
      </c>
      <c r="J27" s="217">
        <v>12</v>
      </c>
      <c r="K27" s="217">
        <v>16</v>
      </c>
      <c r="L27" s="217">
        <v>12</v>
      </c>
      <c r="M27" s="217">
        <v>16</v>
      </c>
      <c r="N27" s="217" t="s">
        <v>345</v>
      </c>
      <c r="O27" s="217" t="s">
        <v>345</v>
      </c>
      <c r="P27" s="217" t="s">
        <v>671</v>
      </c>
      <c r="Q27" s="217" t="s">
        <v>674</v>
      </c>
      <c r="R27" s="217" t="s">
        <v>671</v>
      </c>
      <c r="S27" s="217" t="s">
        <v>671</v>
      </c>
      <c r="T27" s="217">
        <v>4</v>
      </c>
      <c r="U27" s="217">
        <v>72</v>
      </c>
      <c r="V27" s="128">
        <v>16</v>
      </c>
    </row>
    <row r="28" spans="1:22" s="28" customFormat="1" ht="11.25" customHeight="1" x14ac:dyDescent="0.15">
      <c r="A28" s="316" t="s">
        <v>358</v>
      </c>
      <c r="B28" s="316"/>
      <c r="C28" s="188">
        <v>17</v>
      </c>
      <c r="D28" s="109">
        <v>37</v>
      </c>
      <c r="E28" s="109">
        <v>156</v>
      </c>
      <c r="F28" s="190">
        <v>28</v>
      </c>
      <c r="G28" s="190">
        <v>58</v>
      </c>
      <c r="H28" s="190">
        <v>12</v>
      </c>
      <c r="I28" s="190">
        <v>98</v>
      </c>
      <c r="J28" s="109">
        <v>10</v>
      </c>
      <c r="K28" s="109">
        <v>19</v>
      </c>
      <c r="L28" s="190">
        <v>10</v>
      </c>
      <c r="M28" s="190">
        <v>19</v>
      </c>
      <c r="N28" s="190" t="s">
        <v>345</v>
      </c>
      <c r="O28" s="190" t="s">
        <v>345</v>
      </c>
      <c r="P28" s="109">
        <v>21</v>
      </c>
      <c r="Q28" s="109">
        <v>364</v>
      </c>
      <c r="R28" s="190" t="s">
        <v>345</v>
      </c>
      <c r="S28" s="190" t="s">
        <v>345</v>
      </c>
      <c r="T28" s="190">
        <v>21</v>
      </c>
      <c r="U28" s="190">
        <v>364</v>
      </c>
      <c r="V28" s="127">
        <v>17</v>
      </c>
    </row>
    <row r="29" spans="1:22" s="28" customFormat="1" ht="11.25" customHeight="1" x14ac:dyDescent="0.15">
      <c r="A29" s="291" t="s">
        <v>359</v>
      </c>
      <c r="B29" s="291"/>
      <c r="C29" s="186">
        <v>18</v>
      </c>
      <c r="D29" s="217">
        <v>167</v>
      </c>
      <c r="E29" s="217">
        <v>450</v>
      </c>
      <c r="F29" s="217">
        <v>153</v>
      </c>
      <c r="G29" s="217">
        <v>343</v>
      </c>
      <c r="H29" s="217">
        <v>23</v>
      </c>
      <c r="I29" s="217">
        <v>107</v>
      </c>
      <c r="J29" s="217">
        <v>102</v>
      </c>
      <c r="K29" s="217">
        <v>169</v>
      </c>
      <c r="L29" s="217">
        <v>99</v>
      </c>
      <c r="M29" s="217">
        <v>156</v>
      </c>
      <c r="N29" s="217">
        <v>5</v>
      </c>
      <c r="O29" s="217">
        <v>13</v>
      </c>
      <c r="P29" s="217">
        <v>9</v>
      </c>
      <c r="Q29" s="217">
        <v>64</v>
      </c>
      <c r="R29" s="217" t="s">
        <v>345</v>
      </c>
      <c r="S29" s="217" t="s">
        <v>345</v>
      </c>
      <c r="T29" s="217">
        <v>9</v>
      </c>
      <c r="U29" s="217">
        <v>64</v>
      </c>
      <c r="V29" s="128">
        <v>18</v>
      </c>
    </row>
    <row r="30" spans="1:22" s="28" customFormat="1" ht="11.25" customHeight="1" x14ac:dyDescent="0.15">
      <c r="A30" s="316" t="s">
        <v>360</v>
      </c>
      <c r="B30" s="316"/>
      <c r="C30" s="188">
        <v>19</v>
      </c>
      <c r="D30" s="109">
        <v>34</v>
      </c>
      <c r="E30" s="109">
        <v>145</v>
      </c>
      <c r="F30" s="190">
        <v>30</v>
      </c>
      <c r="G30" s="190">
        <v>99</v>
      </c>
      <c r="H30" s="190">
        <v>9</v>
      </c>
      <c r="I30" s="190">
        <v>46</v>
      </c>
      <c r="J30" s="109">
        <v>20</v>
      </c>
      <c r="K30" s="190" t="s">
        <v>557</v>
      </c>
      <c r="L30" s="190">
        <v>20</v>
      </c>
      <c r="M30" s="190">
        <v>38</v>
      </c>
      <c r="N30" s="190">
        <v>1</v>
      </c>
      <c r="O30" s="190" t="s">
        <v>557</v>
      </c>
      <c r="P30" s="109">
        <v>3</v>
      </c>
      <c r="Q30" s="190">
        <v>75</v>
      </c>
      <c r="R30" s="190" t="s">
        <v>345</v>
      </c>
      <c r="S30" s="190" t="s">
        <v>345</v>
      </c>
      <c r="T30" s="190">
        <v>3</v>
      </c>
      <c r="U30" s="190">
        <v>75</v>
      </c>
      <c r="V30" s="127">
        <v>19</v>
      </c>
    </row>
    <row r="31" spans="1:22" s="28" customFormat="1" ht="11.25" customHeight="1" x14ac:dyDescent="0.15">
      <c r="A31" s="291" t="s">
        <v>361</v>
      </c>
      <c r="B31" s="291"/>
      <c r="C31" s="186">
        <v>20</v>
      </c>
      <c r="D31" s="217">
        <v>88</v>
      </c>
      <c r="E31" s="217">
        <v>1165</v>
      </c>
      <c r="F31" s="217">
        <v>51</v>
      </c>
      <c r="G31" s="217">
        <v>259</v>
      </c>
      <c r="H31" s="217">
        <v>47</v>
      </c>
      <c r="I31" s="217">
        <v>906</v>
      </c>
      <c r="J31" s="217">
        <v>18</v>
      </c>
      <c r="K31" s="217" t="s">
        <v>557</v>
      </c>
      <c r="L31" s="217">
        <v>17</v>
      </c>
      <c r="M31" s="217">
        <v>28</v>
      </c>
      <c r="N31" s="217">
        <v>1</v>
      </c>
      <c r="O31" s="217" t="s">
        <v>557</v>
      </c>
      <c r="P31" s="217">
        <v>49</v>
      </c>
      <c r="Q31" s="217">
        <v>678</v>
      </c>
      <c r="R31" s="217" t="s">
        <v>345</v>
      </c>
      <c r="S31" s="217" t="s">
        <v>345</v>
      </c>
      <c r="T31" s="217">
        <v>49</v>
      </c>
      <c r="U31" s="217">
        <v>678</v>
      </c>
      <c r="V31" s="128">
        <v>20</v>
      </c>
    </row>
    <row r="32" spans="1:22" s="28" customFormat="1" ht="11.25" customHeight="1" x14ac:dyDescent="0.15">
      <c r="A32" s="316" t="s">
        <v>362</v>
      </c>
      <c r="B32" s="316"/>
      <c r="C32" s="188">
        <v>21</v>
      </c>
      <c r="D32" s="109">
        <v>53</v>
      </c>
      <c r="E32" s="109">
        <v>1039</v>
      </c>
      <c r="F32" s="109">
        <v>22</v>
      </c>
      <c r="G32" s="109">
        <v>217</v>
      </c>
      <c r="H32" s="109">
        <v>40</v>
      </c>
      <c r="I32" s="109">
        <v>822</v>
      </c>
      <c r="J32" s="109">
        <v>13</v>
      </c>
      <c r="K32" s="190" t="s">
        <v>557</v>
      </c>
      <c r="L32" s="109">
        <v>11</v>
      </c>
      <c r="M32" s="109">
        <v>18</v>
      </c>
      <c r="N32" s="109">
        <v>2</v>
      </c>
      <c r="O32" s="109" t="s">
        <v>557</v>
      </c>
      <c r="P32" s="109">
        <v>22</v>
      </c>
      <c r="Q32" s="190">
        <v>579</v>
      </c>
      <c r="R32" s="109" t="s">
        <v>345</v>
      </c>
      <c r="S32" s="109" t="s">
        <v>345</v>
      </c>
      <c r="T32" s="109">
        <v>22</v>
      </c>
      <c r="U32" s="109">
        <v>579</v>
      </c>
      <c r="V32" s="127">
        <v>21</v>
      </c>
    </row>
    <row r="33" spans="1:22" s="28" customFormat="1" ht="11.25" customHeight="1" x14ac:dyDescent="0.15">
      <c r="A33" s="291" t="s">
        <v>363</v>
      </c>
      <c r="B33" s="291"/>
      <c r="C33" s="186">
        <v>22</v>
      </c>
      <c r="D33" s="217">
        <v>41</v>
      </c>
      <c r="E33" s="217">
        <v>106</v>
      </c>
      <c r="F33" s="217">
        <v>32</v>
      </c>
      <c r="G33" s="217">
        <v>55</v>
      </c>
      <c r="H33" s="217">
        <v>10</v>
      </c>
      <c r="I33" s="217">
        <v>51</v>
      </c>
      <c r="J33" s="217">
        <v>22</v>
      </c>
      <c r="K33" s="217">
        <v>42</v>
      </c>
      <c r="L33" s="217">
        <v>22</v>
      </c>
      <c r="M33" s="217">
        <v>42</v>
      </c>
      <c r="N33" s="217" t="s">
        <v>345</v>
      </c>
      <c r="O33" s="217" t="s">
        <v>345</v>
      </c>
      <c r="P33" s="217">
        <v>4</v>
      </c>
      <c r="Q33" s="217">
        <v>11</v>
      </c>
      <c r="R33" s="217" t="s">
        <v>345</v>
      </c>
      <c r="S33" s="217" t="s">
        <v>345</v>
      </c>
      <c r="T33" s="217">
        <v>4</v>
      </c>
      <c r="U33" s="217">
        <v>11</v>
      </c>
      <c r="V33" s="128">
        <v>22</v>
      </c>
    </row>
    <row r="34" spans="1:22" s="28" customFormat="1" ht="11.25" customHeight="1" x14ac:dyDescent="0.15">
      <c r="A34" s="316" t="s">
        <v>364</v>
      </c>
      <c r="B34" s="316"/>
      <c r="C34" s="188">
        <v>23</v>
      </c>
      <c r="D34" s="109">
        <v>89</v>
      </c>
      <c r="E34" s="109">
        <v>438</v>
      </c>
      <c r="F34" s="109">
        <v>62</v>
      </c>
      <c r="G34" s="109">
        <v>160</v>
      </c>
      <c r="H34" s="109">
        <v>36</v>
      </c>
      <c r="I34" s="109">
        <v>278</v>
      </c>
      <c r="J34" s="109">
        <v>33</v>
      </c>
      <c r="K34" s="109">
        <v>40</v>
      </c>
      <c r="L34" s="109">
        <v>29</v>
      </c>
      <c r="M34" s="109">
        <v>39</v>
      </c>
      <c r="N34" s="109">
        <v>4</v>
      </c>
      <c r="O34" s="109">
        <v>1</v>
      </c>
      <c r="P34" s="109">
        <v>11</v>
      </c>
      <c r="Q34" s="109">
        <v>162</v>
      </c>
      <c r="R34" s="109" t="s">
        <v>345</v>
      </c>
      <c r="S34" s="109" t="s">
        <v>345</v>
      </c>
      <c r="T34" s="109">
        <v>11</v>
      </c>
      <c r="U34" s="109">
        <v>162</v>
      </c>
      <c r="V34" s="127">
        <v>23</v>
      </c>
    </row>
    <row r="35" spans="1:22" s="28" customFormat="1" ht="11.25" customHeight="1" x14ac:dyDescent="0.15">
      <c r="A35" s="291" t="s">
        <v>365</v>
      </c>
      <c r="B35" s="291"/>
      <c r="C35" s="186">
        <v>24</v>
      </c>
      <c r="D35" s="217">
        <v>56</v>
      </c>
      <c r="E35" s="217">
        <v>187</v>
      </c>
      <c r="F35" s="217">
        <v>45</v>
      </c>
      <c r="G35" s="217">
        <v>113</v>
      </c>
      <c r="H35" s="217">
        <v>14</v>
      </c>
      <c r="I35" s="217">
        <v>74</v>
      </c>
      <c r="J35" s="217">
        <v>32</v>
      </c>
      <c r="K35" s="217" t="s">
        <v>557</v>
      </c>
      <c r="L35" s="217">
        <v>31</v>
      </c>
      <c r="M35" s="217">
        <v>51</v>
      </c>
      <c r="N35" s="217">
        <v>1</v>
      </c>
      <c r="O35" s="217" t="s">
        <v>557</v>
      </c>
      <c r="P35" s="217">
        <v>6</v>
      </c>
      <c r="Q35" s="217">
        <v>41</v>
      </c>
      <c r="R35" s="217" t="s">
        <v>345</v>
      </c>
      <c r="S35" s="217" t="s">
        <v>345</v>
      </c>
      <c r="T35" s="217">
        <v>6</v>
      </c>
      <c r="U35" s="217">
        <v>41</v>
      </c>
      <c r="V35" s="128">
        <v>24</v>
      </c>
    </row>
    <row r="36" spans="1:22" s="28" customFormat="1" ht="11.25" customHeight="1" x14ac:dyDescent="0.15">
      <c r="A36" s="316" t="s">
        <v>366</v>
      </c>
      <c r="B36" s="316"/>
      <c r="C36" s="188">
        <v>25</v>
      </c>
      <c r="D36" s="109">
        <v>14</v>
      </c>
      <c r="E36" s="109">
        <v>22</v>
      </c>
      <c r="F36" s="190">
        <v>12</v>
      </c>
      <c r="G36" s="190">
        <v>16</v>
      </c>
      <c r="H36" s="190">
        <v>3</v>
      </c>
      <c r="I36" s="190">
        <v>6</v>
      </c>
      <c r="J36" s="109">
        <v>4</v>
      </c>
      <c r="K36" s="109">
        <v>5</v>
      </c>
      <c r="L36" s="190">
        <v>4</v>
      </c>
      <c r="M36" s="190">
        <v>5</v>
      </c>
      <c r="N36" s="190" t="s">
        <v>345</v>
      </c>
      <c r="O36" s="190" t="s">
        <v>345</v>
      </c>
      <c r="P36" s="109">
        <v>2</v>
      </c>
      <c r="Q36" s="109" t="s">
        <v>557</v>
      </c>
      <c r="R36" s="190" t="s">
        <v>345</v>
      </c>
      <c r="S36" s="190" t="s">
        <v>345</v>
      </c>
      <c r="T36" s="190">
        <v>2</v>
      </c>
      <c r="U36" s="190" t="s">
        <v>557</v>
      </c>
      <c r="V36" s="127">
        <v>25</v>
      </c>
    </row>
    <row r="37" spans="1:22" s="28" customFormat="1" ht="11.25" customHeight="1" x14ac:dyDescent="0.15">
      <c r="A37" s="291" t="s">
        <v>367</v>
      </c>
      <c r="B37" s="291"/>
      <c r="C37" s="186">
        <v>26</v>
      </c>
      <c r="D37" s="217">
        <v>54</v>
      </c>
      <c r="E37" s="217">
        <v>204</v>
      </c>
      <c r="F37" s="217">
        <v>45</v>
      </c>
      <c r="G37" s="217">
        <v>76</v>
      </c>
      <c r="H37" s="217">
        <v>12</v>
      </c>
      <c r="I37" s="217">
        <v>128</v>
      </c>
      <c r="J37" s="217">
        <v>22</v>
      </c>
      <c r="K37" s="217">
        <v>30</v>
      </c>
      <c r="L37" s="217">
        <v>22</v>
      </c>
      <c r="M37" s="217">
        <v>30</v>
      </c>
      <c r="N37" s="217" t="s">
        <v>345</v>
      </c>
      <c r="O37" s="217" t="s">
        <v>345</v>
      </c>
      <c r="P37" s="217">
        <v>10</v>
      </c>
      <c r="Q37" s="217">
        <v>83</v>
      </c>
      <c r="R37" s="217" t="s">
        <v>345</v>
      </c>
      <c r="S37" s="217" t="s">
        <v>345</v>
      </c>
      <c r="T37" s="217">
        <v>10</v>
      </c>
      <c r="U37" s="217">
        <v>83</v>
      </c>
      <c r="V37" s="128">
        <v>26</v>
      </c>
    </row>
    <row r="38" spans="1:22" s="28" customFormat="1" ht="11.25" customHeight="1" x14ac:dyDescent="0.15">
      <c r="A38" s="316" t="s">
        <v>368</v>
      </c>
      <c r="B38" s="316"/>
      <c r="C38" s="188">
        <v>27</v>
      </c>
      <c r="D38" s="109">
        <v>156</v>
      </c>
      <c r="E38" s="109">
        <v>2270</v>
      </c>
      <c r="F38" s="109">
        <v>99</v>
      </c>
      <c r="G38" s="109">
        <v>927</v>
      </c>
      <c r="H38" s="109">
        <v>93</v>
      </c>
      <c r="I38" s="109">
        <v>1343</v>
      </c>
      <c r="J38" s="109">
        <v>50</v>
      </c>
      <c r="K38" s="190" t="s">
        <v>557</v>
      </c>
      <c r="L38" s="109">
        <v>50</v>
      </c>
      <c r="M38" s="109">
        <v>137</v>
      </c>
      <c r="N38" s="109">
        <v>2</v>
      </c>
      <c r="O38" s="109" t="s">
        <v>557</v>
      </c>
      <c r="P38" s="109">
        <v>13</v>
      </c>
      <c r="Q38" s="190">
        <v>332</v>
      </c>
      <c r="R38" s="109" t="s">
        <v>345</v>
      </c>
      <c r="S38" s="109" t="s">
        <v>345</v>
      </c>
      <c r="T38" s="109">
        <v>13</v>
      </c>
      <c r="U38" s="109">
        <v>332</v>
      </c>
      <c r="V38" s="127">
        <v>27</v>
      </c>
    </row>
    <row r="39" spans="1:22" s="28" customFormat="1" ht="11.25" customHeight="1" x14ac:dyDescent="0.15">
      <c r="A39" s="291" t="s">
        <v>369</v>
      </c>
      <c r="B39" s="291"/>
      <c r="C39" s="186">
        <v>28</v>
      </c>
      <c r="D39" s="217">
        <v>69</v>
      </c>
      <c r="E39" s="217">
        <v>349</v>
      </c>
      <c r="F39" s="217">
        <v>61</v>
      </c>
      <c r="G39" s="217">
        <v>140</v>
      </c>
      <c r="H39" s="217">
        <v>11</v>
      </c>
      <c r="I39" s="217">
        <v>209</v>
      </c>
      <c r="J39" s="217">
        <v>39</v>
      </c>
      <c r="K39" s="217">
        <v>68</v>
      </c>
      <c r="L39" s="217">
        <v>39</v>
      </c>
      <c r="M39" s="217">
        <v>68</v>
      </c>
      <c r="N39" s="217" t="s">
        <v>345</v>
      </c>
      <c r="O39" s="217" t="s">
        <v>345</v>
      </c>
      <c r="P39" s="217">
        <v>5</v>
      </c>
      <c r="Q39" s="217">
        <v>25</v>
      </c>
      <c r="R39" s="217" t="s">
        <v>345</v>
      </c>
      <c r="S39" s="217" t="s">
        <v>345</v>
      </c>
      <c r="T39" s="217">
        <v>5</v>
      </c>
      <c r="U39" s="217">
        <v>25</v>
      </c>
      <c r="V39" s="128">
        <v>28</v>
      </c>
    </row>
    <row r="40" spans="1:22" s="28" customFormat="1" ht="11.25" customHeight="1" x14ac:dyDescent="0.15">
      <c r="A40" s="316" t="s">
        <v>370</v>
      </c>
      <c r="B40" s="316"/>
      <c r="C40" s="188">
        <v>29</v>
      </c>
      <c r="D40" s="109">
        <v>63</v>
      </c>
      <c r="E40" s="109">
        <v>164</v>
      </c>
      <c r="F40" s="109">
        <v>46</v>
      </c>
      <c r="G40" s="109">
        <v>83</v>
      </c>
      <c r="H40" s="109">
        <v>24</v>
      </c>
      <c r="I40" s="109">
        <v>81</v>
      </c>
      <c r="J40" s="109">
        <v>21</v>
      </c>
      <c r="K40" s="190" t="s">
        <v>557</v>
      </c>
      <c r="L40" s="109">
        <v>20</v>
      </c>
      <c r="M40" s="109">
        <v>23</v>
      </c>
      <c r="N40" s="109">
        <v>2</v>
      </c>
      <c r="O40" s="109" t="s">
        <v>557</v>
      </c>
      <c r="P40" s="109">
        <v>1</v>
      </c>
      <c r="Q40" s="190" t="s">
        <v>557</v>
      </c>
      <c r="R40" s="109" t="s">
        <v>345</v>
      </c>
      <c r="S40" s="109" t="s">
        <v>345</v>
      </c>
      <c r="T40" s="109">
        <v>1</v>
      </c>
      <c r="U40" s="109" t="s">
        <v>557</v>
      </c>
      <c r="V40" s="127">
        <v>29</v>
      </c>
    </row>
    <row r="41" spans="1:22" s="28" customFormat="1" ht="11.25" customHeight="1" x14ac:dyDescent="0.15">
      <c r="A41" s="291" t="s">
        <v>371</v>
      </c>
      <c r="B41" s="291"/>
      <c r="C41" s="186">
        <v>30</v>
      </c>
      <c r="D41" s="217">
        <v>44</v>
      </c>
      <c r="E41" s="217">
        <v>2249</v>
      </c>
      <c r="F41" s="217">
        <v>35</v>
      </c>
      <c r="G41" s="217">
        <v>2131</v>
      </c>
      <c r="H41" s="217">
        <v>16</v>
      </c>
      <c r="I41" s="217">
        <v>118</v>
      </c>
      <c r="J41" s="217">
        <v>15</v>
      </c>
      <c r="K41" s="217">
        <v>31</v>
      </c>
      <c r="L41" s="217">
        <v>15</v>
      </c>
      <c r="M41" s="217">
        <v>31</v>
      </c>
      <c r="N41" s="217" t="s">
        <v>345</v>
      </c>
      <c r="O41" s="217" t="s">
        <v>345</v>
      </c>
      <c r="P41" s="217">
        <v>6</v>
      </c>
      <c r="Q41" s="217">
        <v>112</v>
      </c>
      <c r="R41" s="217" t="s">
        <v>345</v>
      </c>
      <c r="S41" s="217" t="s">
        <v>345</v>
      </c>
      <c r="T41" s="217">
        <v>6</v>
      </c>
      <c r="U41" s="217">
        <v>112</v>
      </c>
      <c r="V41" s="128">
        <v>30</v>
      </c>
    </row>
    <row r="42" spans="1:22" s="28" customFormat="1" ht="11.25" customHeight="1" x14ac:dyDescent="0.15">
      <c r="A42" s="316" t="s">
        <v>372</v>
      </c>
      <c r="B42" s="316"/>
      <c r="C42" s="188">
        <v>31</v>
      </c>
      <c r="D42" s="109">
        <v>4</v>
      </c>
      <c r="E42" s="109">
        <v>7</v>
      </c>
      <c r="F42" s="190">
        <v>4</v>
      </c>
      <c r="G42" s="190">
        <v>7</v>
      </c>
      <c r="H42" s="190" t="s">
        <v>345</v>
      </c>
      <c r="I42" s="190" t="s">
        <v>345</v>
      </c>
      <c r="J42" s="109">
        <v>2</v>
      </c>
      <c r="K42" s="190" t="s">
        <v>557</v>
      </c>
      <c r="L42" s="190">
        <v>2</v>
      </c>
      <c r="M42" s="190" t="s">
        <v>557</v>
      </c>
      <c r="N42" s="190" t="s">
        <v>345</v>
      </c>
      <c r="O42" s="190" t="s">
        <v>345</v>
      </c>
      <c r="P42" s="109">
        <v>1</v>
      </c>
      <c r="Q42" s="190" t="s">
        <v>557</v>
      </c>
      <c r="R42" s="190" t="s">
        <v>345</v>
      </c>
      <c r="S42" s="190" t="s">
        <v>345</v>
      </c>
      <c r="T42" s="190">
        <v>1</v>
      </c>
      <c r="U42" s="190" t="s">
        <v>557</v>
      </c>
      <c r="V42" s="127">
        <v>31</v>
      </c>
    </row>
    <row r="43" spans="1:22" s="28" customFormat="1" ht="11.25" customHeight="1" x14ac:dyDescent="0.15">
      <c r="A43" s="291" t="s">
        <v>373</v>
      </c>
      <c r="B43" s="291"/>
      <c r="C43" s="186">
        <v>32</v>
      </c>
      <c r="D43" s="217">
        <v>1</v>
      </c>
      <c r="E43" s="217" t="s">
        <v>557</v>
      </c>
      <c r="F43" s="217">
        <v>1</v>
      </c>
      <c r="G43" s="217" t="s">
        <v>557</v>
      </c>
      <c r="H43" s="217" t="s">
        <v>345</v>
      </c>
      <c r="I43" s="217" t="s">
        <v>345</v>
      </c>
      <c r="J43" s="217" t="s">
        <v>345</v>
      </c>
      <c r="K43" s="217" t="s">
        <v>345</v>
      </c>
      <c r="L43" s="217" t="s">
        <v>345</v>
      </c>
      <c r="M43" s="217" t="s">
        <v>345</v>
      </c>
      <c r="N43" s="217" t="s">
        <v>345</v>
      </c>
      <c r="O43" s="217" t="s">
        <v>345</v>
      </c>
      <c r="P43" s="217" t="s">
        <v>672</v>
      </c>
      <c r="Q43" s="217" t="s">
        <v>672</v>
      </c>
      <c r="R43" s="217" t="s">
        <v>673</v>
      </c>
      <c r="S43" s="217" t="s">
        <v>672</v>
      </c>
      <c r="T43" s="217" t="s">
        <v>345</v>
      </c>
      <c r="U43" s="217" t="s">
        <v>345</v>
      </c>
      <c r="V43" s="128">
        <v>32</v>
      </c>
    </row>
    <row r="44" spans="1:22" s="28" customFormat="1" ht="11.25" customHeight="1" x14ac:dyDescent="0.15">
      <c r="A44" s="316" t="s">
        <v>374</v>
      </c>
      <c r="B44" s="316"/>
      <c r="C44" s="188">
        <v>33</v>
      </c>
      <c r="D44" s="109">
        <v>30</v>
      </c>
      <c r="E44" s="109">
        <v>121</v>
      </c>
      <c r="F44" s="109">
        <v>22</v>
      </c>
      <c r="G44" s="109">
        <v>59</v>
      </c>
      <c r="H44" s="109">
        <v>11</v>
      </c>
      <c r="I44" s="109">
        <v>62</v>
      </c>
      <c r="J44" s="109">
        <v>16</v>
      </c>
      <c r="K44" s="109">
        <v>34</v>
      </c>
      <c r="L44" s="109">
        <v>16</v>
      </c>
      <c r="M44" s="109">
        <v>34</v>
      </c>
      <c r="N44" s="109" t="s">
        <v>345</v>
      </c>
      <c r="O44" s="109" t="s">
        <v>345</v>
      </c>
      <c r="P44" s="109" t="s">
        <v>345</v>
      </c>
      <c r="Q44" s="109" t="s">
        <v>345</v>
      </c>
      <c r="R44" s="109" t="s">
        <v>345</v>
      </c>
      <c r="S44" s="109" t="s">
        <v>345</v>
      </c>
      <c r="T44" s="109" t="s">
        <v>345</v>
      </c>
      <c r="U44" s="109" t="s">
        <v>345</v>
      </c>
      <c r="V44" s="127">
        <v>33</v>
      </c>
    </row>
    <row r="45" spans="1:22" s="28" customFormat="1" ht="11.25" customHeight="1" x14ac:dyDescent="0.15">
      <c r="A45" s="291" t="s">
        <v>375</v>
      </c>
      <c r="B45" s="291"/>
      <c r="C45" s="186">
        <v>34</v>
      </c>
      <c r="D45" s="217">
        <v>37</v>
      </c>
      <c r="E45" s="217">
        <v>54</v>
      </c>
      <c r="F45" s="217">
        <v>33</v>
      </c>
      <c r="G45" s="217">
        <v>48</v>
      </c>
      <c r="H45" s="217">
        <v>5</v>
      </c>
      <c r="I45" s="217">
        <v>6</v>
      </c>
      <c r="J45" s="217">
        <v>21</v>
      </c>
      <c r="K45" s="217" t="s">
        <v>557</v>
      </c>
      <c r="L45" s="217">
        <v>20</v>
      </c>
      <c r="M45" s="217">
        <v>23</v>
      </c>
      <c r="N45" s="217">
        <v>1</v>
      </c>
      <c r="O45" s="217" t="s">
        <v>557</v>
      </c>
      <c r="P45" s="217" t="s">
        <v>557</v>
      </c>
      <c r="Q45" s="217" t="s">
        <v>557</v>
      </c>
      <c r="R45" s="217" t="s">
        <v>557</v>
      </c>
      <c r="S45" s="217" t="s">
        <v>557</v>
      </c>
      <c r="T45" s="217">
        <v>2</v>
      </c>
      <c r="U45" s="217" t="s">
        <v>557</v>
      </c>
      <c r="V45" s="128">
        <v>34</v>
      </c>
    </row>
    <row r="46" spans="1:22" s="28" customFormat="1" ht="11.25" customHeight="1" x14ac:dyDescent="0.15">
      <c r="A46" s="316" t="s">
        <v>376</v>
      </c>
      <c r="B46" s="316"/>
      <c r="C46" s="188">
        <v>35</v>
      </c>
      <c r="D46" s="109">
        <v>12</v>
      </c>
      <c r="E46" s="109">
        <v>63</v>
      </c>
      <c r="F46" s="109">
        <v>11</v>
      </c>
      <c r="G46" s="109">
        <v>39</v>
      </c>
      <c r="H46" s="109">
        <v>3</v>
      </c>
      <c r="I46" s="109">
        <v>24</v>
      </c>
      <c r="J46" s="109">
        <v>2</v>
      </c>
      <c r="K46" s="190" t="s">
        <v>557</v>
      </c>
      <c r="L46" s="109">
        <v>2</v>
      </c>
      <c r="M46" s="109" t="s">
        <v>557</v>
      </c>
      <c r="N46" s="109" t="s">
        <v>345</v>
      </c>
      <c r="O46" s="109" t="s">
        <v>345</v>
      </c>
      <c r="P46" s="109">
        <v>2</v>
      </c>
      <c r="Q46" s="190" t="s">
        <v>557</v>
      </c>
      <c r="R46" s="109" t="s">
        <v>345</v>
      </c>
      <c r="S46" s="109" t="s">
        <v>345</v>
      </c>
      <c r="T46" s="109">
        <v>2</v>
      </c>
      <c r="U46" s="109" t="s">
        <v>557</v>
      </c>
      <c r="V46" s="127">
        <v>35</v>
      </c>
    </row>
    <row r="47" spans="1:22" s="28" customFormat="1" ht="11.25" customHeight="1" x14ac:dyDescent="0.15">
      <c r="A47" s="291" t="s">
        <v>377</v>
      </c>
      <c r="B47" s="291"/>
      <c r="C47" s="186">
        <v>36</v>
      </c>
      <c r="D47" s="217">
        <v>41</v>
      </c>
      <c r="E47" s="217">
        <v>97</v>
      </c>
      <c r="F47" s="217">
        <v>41</v>
      </c>
      <c r="G47" s="217">
        <v>90</v>
      </c>
      <c r="H47" s="217">
        <v>4</v>
      </c>
      <c r="I47" s="217">
        <v>7</v>
      </c>
      <c r="J47" s="217">
        <v>25</v>
      </c>
      <c r="K47" s="217">
        <v>33</v>
      </c>
      <c r="L47" s="217">
        <v>25</v>
      </c>
      <c r="M47" s="217">
        <v>33</v>
      </c>
      <c r="N47" s="217" t="s">
        <v>345</v>
      </c>
      <c r="O47" s="217" t="s">
        <v>345</v>
      </c>
      <c r="P47" s="217">
        <v>17</v>
      </c>
      <c r="Q47" s="217">
        <v>50</v>
      </c>
      <c r="R47" s="217" t="s">
        <v>345</v>
      </c>
      <c r="S47" s="217" t="s">
        <v>345</v>
      </c>
      <c r="T47" s="217">
        <v>17</v>
      </c>
      <c r="U47" s="217">
        <v>50</v>
      </c>
      <c r="V47" s="128">
        <v>36</v>
      </c>
    </row>
    <row r="48" spans="1:22" s="28" customFormat="1" ht="11.25" customHeight="1" x14ac:dyDescent="0.15">
      <c r="A48" s="316" t="s">
        <v>378</v>
      </c>
      <c r="B48" s="316"/>
      <c r="C48" s="188">
        <v>37</v>
      </c>
      <c r="D48" s="109">
        <v>119</v>
      </c>
      <c r="E48" s="109">
        <v>295</v>
      </c>
      <c r="F48" s="109">
        <v>106</v>
      </c>
      <c r="G48" s="109">
        <v>210</v>
      </c>
      <c r="H48" s="109">
        <v>28</v>
      </c>
      <c r="I48" s="109">
        <v>85</v>
      </c>
      <c r="J48" s="109">
        <v>62</v>
      </c>
      <c r="K48" s="109">
        <v>88</v>
      </c>
      <c r="L48" s="109">
        <v>62</v>
      </c>
      <c r="M48" s="109">
        <v>88</v>
      </c>
      <c r="N48" s="109" t="s">
        <v>345</v>
      </c>
      <c r="O48" s="109" t="s">
        <v>345</v>
      </c>
      <c r="P48" s="109">
        <v>8</v>
      </c>
      <c r="Q48" s="109">
        <v>19</v>
      </c>
      <c r="R48" s="109" t="s">
        <v>345</v>
      </c>
      <c r="S48" s="109" t="s">
        <v>345</v>
      </c>
      <c r="T48" s="109">
        <v>8</v>
      </c>
      <c r="U48" s="109">
        <v>19</v>
      </c>
      <c r="V48" s="127">
        <v>37</v>
      </c>
    </row>
    <row r="49" spans="1:22" s="28" customFormat="1" ht="11.25" customHeight="1" x14ac:dyDescent="0.15">
      <c r="A49" s="291" t="s">
        <v>379</v>
      </c>
      <c r="B49" s="291"/>
      <c r="C49" s="186">
        <v>38</v>
      </c>
      <c r="D49" s="217">
        <v>32</v>
      </c>
      <c r="E49" s="217">
        <v>124</v>
      </c>
      <c r="F49" s="217">
        <v>25</v>
      </c>
      <c r="G49" s="217">
        <v>77</v>
      </c>
      <c r="H49" s="217">
        <v>11</v>
      </c>
      <c r="I49" s="217">
        <v>47</v>
      </c>
      <c r="J49" s="217">
        <v>18</v>
      </c>
      <c r="K49" s="217" t="s">
        <v>557</v>
      </c>
      <c r="L49" s="217">
        <v>18</v>
      </c>
      <c r="M49" s="217">
        <v>29</v>
      </c>
      <c r="N49" s="217">
        <v>1</v>
      </c>
      <c r="O49" s="217" t="s">
        <v>557</v>
      </c>
      <c r="P49" s="217">
        <v>1</v>
      </c>
      <c r="Q49" s="217" t="s">
        <v>557</v>
      </c>
      <c r="R49" s="217" t="s">
        <v>345</v>
      </c>
      <c r="S49" s="217" t="s">
        <v>345</v>
      </c>
      <c r="T49" s="217">
        <v>1</v>
      </c>
      <c r="U49" s="217" t="s">
        <v>557</v>
      </c>
      <c r="V49" s="128">
        <v>38</v>
      </c>
    </row>
    <row r="50" spans="1:22" s="28" customFormat="1" ht="11.25" customHeight="1" x14ac:dyDescent="0.15">
      <c r="A50" s="316" t="s">
        <v>380</v>
      </c>
      <c r="B50" s="316"/>
      <c r="C50" s="188">
        <v>39</v>
      </c>
      <c r="D50" s="109">
        <v>69</v>
      </c>
      <c r="E50" s="109">
        <v>478</v>
      </c>
      <c r="F50" s="109">
        <v>49</v>
      </c>
      <c r="G50" s="109">
        <v>215</v>
      </c>
      <c r="H50" s="109">
        <v>25</v>
      </c>
      <c r="I50" s="109">
        <v>263</v>
      </c>
      <c r="J50" s="109">
        <v>22</v>
      </c>
      <c r="K50" s="190" t="s">
        <v>557</v>
      </c>
      <c r="L50" s="109">
        <v>21</v>
      </c>
      <c r="M50" s="109">
        <v>43</v>
      </c>
      <c r="N50" s="109">
        <v>1</v>
      </c>
      <c r="O50" s="109" t="s">
        <v>557</v>
      </c>
      <c r="P50" s="109">
        <v>73</v>
      </c>
      <c r="Q50" s="190">
        <v>973</v>
      </c>
      <c r="R50" s="109" t="s">
        <v>345</v>
      </c>
      <c r="S50" s="109" t="s">
        <v>345</v>
      </c>
      <c r="T50" s="109">
        <v>73</v>
      </c>
      <c r="U50" s="109">
        <v>973</v>
      </c>
      <c r="V50" s="127">
        <v>39</v>
      </c>
    </row>
    <row r="51" spans="1:22" s="28" customFormat="1" ht="11.25" customHeight="1" x14ac:dyDescent="0.15">
      <c r="A51" s="291" t="s">
        <v>381</v>
      </c>
      <c r="B51" s="291"/>
      <c r="C51" s="186">
        <v>40</v>
      </c>
      <c r="D51" s="217">
        <v>31</v>
      </c>
      <c r="E51" s="217">
        <v>225</v>
      </c>
      <c r="F51" s="217">
        <v>17</v>
      </c>
      <c r="G51" s="217">
        <v>62</v>
      </c>
      <c r="H51" s="217">
        <v>18</v>
      </c>
      <c r="I51" s="217">
        <v>163</v>
      </c>
      <c r="J51" s="217">
        <v>15</v>
      </c>
      <c r="K51" s="217" t="s">
        <v>557</v>
      </c>
      <c r="L51" s="217">
        <v>14</v>
      </c>
      <c r="M51" s="217">
        <v>26</v>
      </c>
      <c r="N51" s="217">
        <v>1</v>
      </c>
      <c r="O51" s="217" t="s">
        <v>557</v>
      </c>
      <c r="P51" s="217">
        <v>2</v>
      </c>
      <c r="Q51" s="217" t="s">
        <v>557</v>
      </c>
      <c r="R51" s="217" t="s">
        <v>345</v>
      </c>
      <c r="S51" s="217" t="s">
        <v>345</v>
      </c>
      <c r="T51" s="217">
        <v>2</v>
      </c>
      <c r="U51" s="217" t="s">
        <v>557</v>
      </c>
      <c r="V51" s="128">
        <v>40</v>
      </c>
    </row>
    <row r="52" spans="1:22" s="28" customFormat="1" ht="11.25" customHeight="1" x14ac:dyDescent="0.15">
      <c r="A52" s="316" t="s">
        <v>382</v>
      </c>
      <c r="B52" s="316"/>
      <c r="C52" s="188">
        <v>41</v>
      </c>
      <c r="D52" s="109">
        <v>30</v>
      </c>
      <c r="E52" s="109">
        <v>117</v>
      </c>
      <c r="F52" s="109">
        <v>17</v>
      </c>
      <c r="G52" s="109">
        <v>56</v>
      </c>
      <c r="H52" s="109">
        <v>16</v>
      </c>
      <c r="I52" s="109">
        <v>61</v>
      </c>
      <c r="J52" s="109">
        <v>8</v>
      </c>
      <c r="K52" s="190" t="s">
        <v>557</v>
      </c>
      <c r="L52" s="109">
        <v>7</v>
      </c>
      <c r="M52" s="109">
        <v>11</v>
      </c>
      <c r="N52" s="109">
        <v>1</v>
      </c>
      <c r="O52" s="109" t="s">
        <v>557</v>
      </c>
      <c r="P52" s="109">
        <v>1</v>
      </c>
      <c r="Q52" s="190" t="s">
        <v>557</v>
      </c>
      <c r="R52" s="109" t="s">
        <v>345</v>
      </c>
      <c r="S52" s="109" t="s">
        <v>345</v>
      </c>
      <c r="T52" s="109">
        <v>1</v>
      </c>
      <c r="U52" s="109" t="s">
        <v>557</v>
      </c>
      <c r="V52" s="127">
        <v>41</v>
      </c>
    </row>
    <row r="53" spans="1:22" s="28" customFormat="1" ht="11.25" customHeight="1" x14ac:dyDescent="0.15">
      <c r="A53" s="291" t="s">
        <v>383</v>
      </c>
      <c r="B53" s="291"/>
      <c r="C53" s="186">
        <v>42</v>
      </c>
      <c r="D53" s="217">
        <v>72</v>
      </c>
      <c r="E53" s="217">
        <v>230</v>
      </c>
      <c r="F53" s="217">
        <v>63</v>
      </c>
      <c r="G53" s="217">
        <v>139</v>
      </c>
      <c r="H53" s="217">
        <v>19</v>
      </c>
      <c r="I53" s="217">
        <v>91</v>
      </c>
      <c r="J53" s="217">
        <v>31</v>
      </c>
      <c r="K53" s="217" t="s">
        <v>557</v>
      </c>
      <c r="L53" s="217">
        <v>30</v>
      </c>
      <c r="M53" s="217">
        <v>38</v>
      </c>
      <c r="N53" s="217">
        <v>1</v>
      </c>
      <c r="O53" s="217" t="s">
        <v>557</v>
      </c>
      <c r="P53" s="217">
        <v>3</v>
      </c>
      <c r="Q53" s="217">
        <v>21</v>
      </c>
      <c r="R53" s="217" t="s">
        <v>345</v>
      </c>
      <c r="S53" s="217" t="s">
        <v>345</v>
      </c>
      <c r="T53" s="217">
        <v>3</v>
      </c>
      <c r="U53" s="217">
        <v>21</v>
      </c>
      <c r="V53" s="128">
        <v>42</v>
      </c>
    </row>
    <row r="54" spans="1:22" s="28" customFormat="1" ht="11.25" customHeight="1" x14ac:dyDescent="0.15">
      <c r="A54" s="316" t="s">
        <v>384</v>
      </c>
      <c r="B54" s="316"/>
      <c r="C54" s="188">
        <v>43</v>
      </c>
      <c r="D54" s="109">
        <v>66</v>
      </c>
      <c r="E54" s="109">
        <v>173</v>
      </c>
      <c r="F54" s="109">
        <v>45</v>
      </c>
      <c r="G54" s="109">
        <v>79</v>
      </c>
      <c r="H54" s="109">
        <v>25</v>
      </c>
      <c r="I54" s="109">
        <v>94</v>
      </c>
      <c r="J54" s="109">
        <v>21</v>
      </c>
      <c r="K54" s="109">
        <v>28</v>
      </c>
      <c r="L54" s="109">
        <v>14</v>
      </c>
      <c r="M54" s="109">
        <v>19</v>
      </c>
      <c r="N54" s="109">
        <v>7</v>
      </c>
      <c r="O54" s="109">
        <v>9</v>
      </c>
      <c r="P54" s="109">
        <v>3</v>
      </c>
      <c r="Q54" s="109">
        <v>9</v>
      </c>
      <c r="R54" s="109" t="s">
        <v>345</v>
      </c>
      <c r="S54" s="109" t="s">
        <v>345</v>
      </c>
      <c r="T54" s="109">
        <v>3</v>
      </c>
      <c r="U54" s="109">
        <v>9</v>
      </c>
      <c r="V54" s="127">
        <v>43</v>
      </c>
    </row>
    <row r="55" spans="1:22" s="28" customFormat="1" ht="11.25" customHeight="1" x14ac:dyDescent="0.15">
      <c r="A55" s="291" t="s">
        <v>385</v>
      </c>
      <c r="B55" s="291"/>
      <c r="C55" s="186">
        <v>44</v>
      </c>
      <c r="D55" s="217">
        <v>31</v>
      </c>
      <c r="E55" s="217">
        <v>177</v>
      </c>
      <c r="F55" s="217">
        <v>25</v>
      </c>
      <c r="G55" s="217">
        <v>110</v>
      </c>
      <c r="H55" s="217">
        <v>8</v>
      </c>
      <c r="I55" s="217">
        <v>67</v>
      </c>
      <c r="J55" s="217">
        <v>15</v>
      </c>
      <c r="K55" s="217">
        <v>17</v>
      </c>
      <c r="L55" s="217">
        <v>15</v>
      </c>
      <c r="M55" s="217">
        <v>17</v>
      </c>
      <c r="N55" s="217" t="s">
        <v>345</v>
      </c>
      <c r="O55" s="217" t="s">
        <v>345</v>
      </c>
      <c r="P55" s="217">
        <v>1</v>
      </c>
      <c r="Q55" s="217" t="s">
        <v>557</v>
      </c>
      <c r="R55" s="217" t="s">
        <v>345</v>
      </c>
      <c r="S55" s="217" t="s">
        <v>345</v>
      </c>
      <c r="T55" s="217">
        <v>1</v>
      </c>
      <c r="U55" s="217" t="s">
        <v>557</v>
      </c>
      <c r="V55" s="128">
        <v>44</v>
      </c>
    </row>
    <row r="56" spans="1:22" s="28" customFormat="1" ht="11.25" customHeight="1" x14ac:dyDescent="0.15">
      <c r="A56" s="316" t="s">
        <v>386</v>
      </c>
      <c r="B56" s="316"/>
      <c r="C56" s="188">
        <v>45</v>
      </c>
      <c r="D56" s="109">
        <v>29</v>
      </c>
      <c r="E56" s="109">
        <v>80</v>
      </c>
      <c r="F56" s="190">
        <v>23</v>
      </c>
      <c r="G56" s="190">
        <v>53</v>
      </c>
      <c r="H56" s="190">
        <v>7</v>
      </c>
      <c r="I56" s="190">
        <v>27</v>
      </c>
      <c r="J56" s="109">
        <v>16</v>
      </c>
      <c r="K56" s="109">
        <v>30</v>
      </c>
      <c r="L56" s="190">
        <v>16</v>
      </c>
      <c r="M56" s="190">
        <v>30</v>
      </c>
      <c r="N56" s="190" t="s">
        <v>345</v>
      </c>
      <c r="O56" s="190" t="s">
        <v>345</v>
      </c>
      <c r="P56" s="109">
        <v>3</v>
      </c>
      <c r="Q56" s="109">
        <v>36</v>
      </c>
      <c r="R56" s="190" t="s">
        <v>345</v>
      </c>
      <c r="S56" s="190" t="s">
        <v>345</v>
      </c>
      <c r="T56" s="190">
        <v>3</v>
      </c>
      <c r="U56" s="190">
        <v>36</v>
      </c>
      <c r="V56" s="127">
        <v>45</v>
      </c>
    </row>
    <row r="57" spans="1:22" s="28" customFormat="1" ht="11.25" customHeight="1" x14ac:dyDescent="0.15">
      <c r="A57" s="291" t="s">
        <v>387</v>
      </c>
      <c r="B57" s="291"/>
      <c r="C57" s="186">
        <v>46</v>
      </c>
      <c r="D57" s="217">
        <v>16</v>
      </c>
      <c r="E57" s="217">
        <v>46</v>
      </c>
      <c r="F57" s="217">
        <v>12</v>
      </c>
      <c r="G57" s="217">
        <v>12</v>
      </c>
      <c r="H57" s="217">
        <v>4</v>
      </c>
      <c r="I57" s="217">
        <v>34</v>
      </c>
      <c r="J57" s="217">
        <v>8</v>
      </c>
      <c r="K57" s="217">
        <v>8</v>
      </c>
      <c r="L57" s="217">
        <v>8</v>
      </c>
      <c r="M57" s="217">
        <v>8</v>
      </c>
      <c r="N57" s="217" t="s">
        <v>345</v>
      </c>
      <c r="O57" s="217" t="s">
        <v>345</v>
      </c>
      <c r="P57" s="217">
        <v>5</v>
      </c>
      <c r="Q57" s="217">
        <v>57</v>
      </c>
      <c r="R57" s="217" t="s">
        <v>345</v>
      </c>
      <c r="S57" s="217" t="s">
        <v>345</v>
      </c>
      <c r="T57" s="217">
        <v>5</v>
      </c>
      <c r="U57" s="217">
        <v>57</v>
      </c>
      <c r="V57" s="128">
        <v>46</v>
      </c>
    </row>
    <row r="58" spans="1:22" s="28" customFormat="1" ht="11.25" customHeight="1" x14ac:dyDescent="0.15">
      <c r="A58" s="316" t="s">
        <v>388</v>
      </c>
      <c r="B58" s="316"/>
      <c r="C58" s="188">
        <v>47</v>
      </c>
      <c r="D58" s="109">
        <v>26</v>
      </c>
      <c r="E58" s="109">
        <v>98</v>
      </c>
      <c r="F58" s="109">
        <v>24</v>
      </c>
      <c r="G58" s="109">
        <v>80</v>
      </c>
      <c r="H58" s="109">
        <v>4</v>
      </c>
      <c r="I58" s="109">
        <v>18</v>
      </c>
      <c r="J58" s="109">
        <v>17</v>
      </c>
      <c r="K58" s="109">
        <v>36</v>
      </c>
      <c r="L58" s="109">
        <v>17</v>
      </c>
      <c r="M58" s="109">
        <v>36</v>
      </c>
      <c r="N58" s="109" t="s">
        <v>345</v>
      </c>
      <c r="O58" s="109" t="s">
        <v>345</v>
      </c>
      <c r="P58" s="109">
        <v>2</v>
      </c>
      <c r="Q58" s="109" t="s">
        <v>557</v>
      </c>
      <c r="R58" s="109" t="s">
        <v>345</v>
      </c>
      <c r="S58" s="109" t="s">
        <v>345</v>
      </c>
      <c r="T58" s="109">
        <v>2</v>
      </c>
      <c r="U58" s="109" t="s">
        <v>557</v>
      </c>
      <c r="V58" s="127">
        <v>47</v>
      </c>
    </row>
    <row r="59" spans="1:22" s="28" customFormat="1" ht="11.25" customHeight="1" x14ac:dyDescent="0.15">
      <c r="A59" s="291" t="s">
        <v>389</v>
      </c>
      <c r="B59" s="291"/>
      <c r="C59" s="186">
        <v>48</v>
      </c>
      <c r="D59" s="217">
        <v>44</v>
      </c>
      <c r="E59" s="217">
        <v>243</v>
      </c>
      <c r="F59" s="217">
        <v>26</v>
      </c>
      <c r="G59" s="217">
        <v>97</v>
      </c>
      <c r="H59" s="217">
        <v>23</v>
      </c>
      <c r="I59" s="217">
        <v>146</v>
      </c>
      <c r="J59" s="217">
        <v>34</v>
      </c>
      <c r="K59" s="217">
        <v>83</v>
      </c>
      <c r="L59" s="217">
        <v>31</v>
      </c>
      <c r="M59" s="217">
        <v>73</v>
      </c>
      <c r="N59" s="217">
        <v>4</v>
      </c>
      <c r="O59" s="217">
        <v>10</v>
      </c>
      <c r="P59" s="217">
        <v>2</v>
      </c>
      <c r="Q59" s="217" t="s">
        <v>557</v>
      </c>
      <c r="R59" s="217" t="s">
        <v>345</v>
      </c>
      <c r="S59" s="217" t="s">
        <v>345</v>
      </c>
      <c r="T59" s="217">
        <v>2</v>
      </c>
      <c r="U59" s="217" t="s">
        <v>557</v>
      </c>
      <c r="V59" s="128">
        <v>48</v>
      </c>
    </row>
    <row r="60" spans="1:22" s="28" customFormat="1" ht="11.25" customHeight="1" x14ac:dyDescent="0.15">
      <c r="A60" s="316" t="s">
        <v>390</v>
      </c>
      <c r="B60" s="316"/>
      <c r="C60" s="188">
        <v>49</v>
      </c>
      <c r="D60" s="109">
        <v>40</v>
      </c>
      <c r="E60" s="109">
        <v>138</v>
      </c>
      <c r="F60" s="109">
        <v>33</v>
      </c>
      <c r="G60" s="109">
        <v>54</v>
      </c>
      <c r="H60" s="109">
        <v>9</v>
      </c>
      <c r="I60" s="109">
        <v>84</v>
      </c>
      <c r="J60" s="109">
        <v>17</v>
      </c>
      <c r="K60" s="109">
        <v>16</v>
      </c>
      <c r="L60" s="109">
        <v>14</v>
      </c>
      <c r="M60" s="109">
        <v>14</v>
      </c>
      <c r="N60" s="109">
        <v>3</v>
      </c>
      <c r="O60" s="109">
        <v>2</v>
      </c>
      <c r="P60" s="109" t="s">
        <v>345</v>
      </c>
      <c r="Q60" s="109" t="s">
        <v>345</v>
      </c>
      <c r="R60" s="109" t="s">
        <v>345</v>
      </c>
      <c r="S60" s="109" t="s">
        <v>345</v>
      </c>
      <c r="T60" s="109" t="s">
        <v>345</v>
      </c>
      <c r="U60" s="109" t="s">
        <v>345</v>
      </c>
      <c r="V60" s="127">
        <v>49</v>
      </c>
    </row>
    <row r="61" spans="1:22" s="28" customFormat="1" ht="11.25" customHeight="1" x14ac:dyDescent="0.15">
      <c r="A61" s="291" t="s">
        <v>391</v>
      </c>
      <c r="B61" s="291"/>
      <c r="C61" s="186">
        <v>50</v>
      </c>
      <c r="D61" s="217">
        <v>34</v>
      </c>
      <c r="E61" s="217">
        <v>89</v>
      </c>
      <c r="F61" s="217">
        <v>29</v>
      </c>
      <c r="G61" s="217">
        <v>55</v>
      </c>
      <c r="H61" s="217">
        <v>7</v>
      </c>
      <c r="I61" s="217">
        <v>34</v>
      </c>
      <c r="J61" s="217">
        <v>20</v>
      </c>
      <c r="K61" s="217" t="s">
        <v>557</v>
      </c>
      <c r="L61" s="217">
        <v>19</v>
      </c>
      <c r="M61" s="217">
        <v>21</v>
      </c>
      <c r="N61" s="217">
        <v>1</v>
      </c>
      <c r="O61" s="217" t="s">
        <v>557</v>
      </c>
      <c r="P61" s="217" t="s">
        <v>345</v>
      </c>
      <c r="Q61" s="217" t="s">
        <v>345</v>
      </c>
      <c r="R61" s="217" t="s">
        <v>345</v>
      </c>
      <c r="S61" s="217" t="s">
        <v>345</v>
      </c>
      <c r="T61" s="217" t="s">
        <v>345</v>
      </c>
      <c r="U61" s="217" t="s">
        <v>345</v>
      </c>
      <c r="V61" s="128">
        <v>50</v>
      </c>
    </row>
    <row r="62" spans="1:22" s="28" customFormat="1" ht="11.25" customHeight="1" x14ac:dyDescent="0.15">
      <c r="A62" s="316" t="s">
        <v>392</v>
      </c>
      <c r="B62" s="316"/>
      <c r="C62" s="188">
        <v>51</v>
      </c>
      <c r="D62" s="109">
        <v>30</v>
      </c>
      <c r="E62" s="109">
        <v>240</v>
      </c>
      <c r="F62" s="109">
        <v>21</v>
      </c>
      <c r="G62" s="109">
        <v>71</v>
      </c>
      <c r="H62" s="109">
        <v>11</v>
      </c>
      <c r="I62" s="109">
        <v>169</v>
      </c>
      <c r="J62" s="109">
        <v>14</v>
      </c>
      <c r="K62" s="109">
        <v>25</v>
      </c>
      <c r="L62" s="109">
        <v>14</v>
      </c>
      <c r="M62" s="109">
        <v>25</v>
      </c>
      <c r="N62" s="109" t="s">
        <v>345</v>
      </c>
      <c r="O62" s="109" t="s">
        <v>345</v>
      </c>
      <c r="P62" s="109">
        <v>1</v>
      </c>
      <c r="Q62" s="109" t="s">
        <v>557</v>
      </c>
      <c r="R62" s="109" t="s">
        <v>345</v>
      </c>
      <c r="S62" s="109" t="s">
        <v>345</v>
      </c>
      <c r="T62" s="109">
        <v>1</v>
      </c>
      <c r="U62" s="109" t="s">
        <v>557</v>
      </c>
      <c r="V62" s="127">
        <v>51</v>
      </c>
    </row>
    <row r="63" spans="1:22" s="28" customFormat="1" ht="11.25" customHeight="1" x14ac:dyDescent="0.15">
      <c r="A63" s="291" t="s">
        <v>393</v>
      </c>
      <c r="B63" s="291"/>
      <c r="C63" s="186">
        <v>52</v>
      </c>
      <c r="D63" s="217">
        <v>13</v>
      </c>
      <c r="E63" s="217">
        <v>24</v>
      </c>
      <c r="F63" s="217">
        <v>11</v>
      </c>
      <c r="G63" s="217">
        <v>20</v>
      </c>
      <c r="H63" s="217">
        <v>3</v>
      </c>
      <c r="I63" s="217">
        <v>4</v>
      </c>
      <c r="J63" s="217">
        <v>9</v>
      </c>
      <c r="K63" s="217">
        <v>14</v>
      </c>
      <c r="L63" s="217">
        <v>9</v>
      </c>
      <c r="M63" s="217">
        <v>14</v>
      </c>
      <c r="N63" s="217" t="s">
        <v>345</v>
      </c>
      <c r="O63" s="217" t="s">
        <v>345</v>
      </c>
      <c r="P63" s="217">
        <v>1</v>
      </c>
      <c r="Q63" s="217" t="s">
        <v>557</v>
      </c>
      <c r="R63" s="217" t="s">
        <v>345</v>
      </c>
      <c r="S63" s="217" t="s">
        <v>345</v>
      </c>
      <c r="T63" s="217">
        <v>1</v>
      </c>
      <c r="U63" s="217" t="s">
        <v>557</v>
      </c>
      <c r="V63" s="128">
        <v>52</v>
      </c>
    </row>
    <row r="64" spans="1:22" s="28" customFormat="1" ht="11.25" customHeight="1" x14ac:dyDescent="0.15">
      <c r="A64" s="316" t="s">
        <v>394</v>
      </c>
      <c r="B64" s="316"/>
      <c r="C64" s="188">
        <v>53</v>
      </c>
      <c r="D64" s="109">
        <v>32</v>
      </c>
      <c r="E64" s="109">
        <v>82</v>
      </c>
      <c r="F64" s="109">
        <v>24</v>
      </c>
      <c r="G64" s="109">
        <v>51</v>
      </c>
      <c r="H64" s="109">
        <v>9</v>
      </c>
      <c r="I64" s="109">
        <v>31</v>
      </c>
      <c r="J64" s="109">
        <v>20</v>
      </c>
      <c r="K64" s="109">
        <v>31</v>
      </c>
      <c r="L64" s="109">
        <v>20</v>
      </c>
      <c r="M64" s="109">
        <v>31</v>
      </c>
      <c r="N64" s="109" t="s">
        <v>345</v>
      </c>
      <c r="O64" s="109" t="s">
        <v>345</v>
      </c>
      <c r="P64" s="109">
        <v>2</v>
      </c>
      <c r="Q64" s="109" t="s">
        <v>557</v>
      </c>
      <c r="R64" s="109" t="s">
        <v>345</v>
      </c>
      <c r="S64" s="109" t="s">
        <v>345</v>
      </c>
      <c r="T64" s="109">
        <v>2</v>
      </c>
      <c r="U64" s="109" t="s">
        <v>557</v>
      </c>
      <c r="V64" s="127">
        <v>53</v>
      </c>
    </row>
    <row r="65" spans="1:22" s="28" customFormat="1" ht="11.25" customHeight="1" x14ac:dyDescent="0.15">
      <c r="A65" s="291" t="s">
        <v>395</v>
      </c>
      <c r="B65" s="291"/>
      <c r="C65" s="186">
        <v>54</v>
      </c>
      <c r="D65" s="217">
        <v>21</v>
      </c>
      <c r="E65" s="217">
        <v>67</v>
      </c>
      <c r="F65" s="217">
        <v>19</v>
      </c>
      <c r="G65" s="217">
        <v>54</v>
      </c>
      <c r="H65" s="217">
        <v>5</v>
      </c>
      <c r="I65" s="217">
        <v>13</v>
      </c>
      <c r="J65" s="217">
        <v>9</v>
      </c>
      <c r="K65" s="217" t="s">
        <v>557</v>
      </c>
      <c r="L65" s="217">
        <v>9</v>
      </c>
      <c r="M65" s="217">
        <v>16</v>
      </c>
      <c r="N65" s="217">
        <v>1</v>
      </c>
      <c r="O65" s="217" t="s">
        <v>557</v>
      </c>
      <c r="P65" s="217">
        <v>2</v>
      </c>
      <c r="Q65" s="217" t="s">
        <v>557</v>
      </c>
      <c r="R65" s="217" t="s">
        <v>345</v>
      </c>
      <c r="S65" s="217" t="s">
        <v>345</v>
      </c>
      <c r="T65" s="217">
        <v>2</v>
      </c>
      <c r="U65" s="217" t="s">
        <v>557</v>
      </c>
      <c r="V65" s="128">
        <v>54</v>
      </c>
    </row>
    <row r="66" spans="1:22" s="28" customFormat="1" ht="11.25" customHeight="1" x14ac:dyDescent="0.15">
      <c r="A66" s="316" t="s">
        <v>396</v>
      </c>
      <c r="B66" s="316"/>
      <c r="C66" s="188">
        <v>55</v>
      </c>
      <c r="D66" s="109">
        <v>11</v>
      </c>
      <c r="E66" s="190" t="s">
        <v>557</v>
      </c>
      <c r="F66" s="109">
        <v>10</v>
      </c>
      <c r="G66" s="109">
        <v>11</v>
      </c>
      <c r="H66" s="109">
        <v>1</v>
      </c>
      <c r="I66" s="109" t="s">
        <v>557</v>
      </c>
      <c r="J66" s="109">
        <v>8</v>
      </c>
      <c r="K66" s="109">
        <v>32</v>
      </c>
      <c r="L66" s="109">
        <v>8</v>
      </c>
      <c r="M66" s="109">
        <v>32</v>
      </c>
      <c r="N66" s="109" t="s">
        <v>345</v>
      </c>
      <c r="O66" s="109" t="s">
        <v>345</v>
      </c>
      <c r="P66" s="109" t="s">
        <v>345</v>
      </c>
      <c r="Q66" s="109" t="s">
        <v>345</v>
      </c>
      <c r="R66" s="109" t="s">
        <v>345</v>
      </c>
      <c r="S66" s="109" t="s">
        <v>345</v>
      </c>
      <c r="T66" s="109" t="s">
        <v>345</v>
      </c>
      <c r="U66" s="109" t="s">
        <v>345</v>
      </c>
      <c r="V66" s="127">
        <v>55</v>
      </c>
    </row>
    <row r="67" spans="1:22" s="28" customFormat="1" ht="11.25" customHeight="1" x14ac:dyDescent="0.15">
      <c r="A67" s="291" t="s">
        <v>397</v>
      </c>
      <c r="B67" s="291"/>
      <c r="C67" s="186">
        <v>56</v>
      </c>
      <c r="D67" s="217">
        <v>28</v>
      </c>
      <c r="E67" s="217" t="s">
        <v>557</v>
      </c>
      <c r="F67" s="217">
        <v>27</v>
      </c>
      <c r="G67" s="217">
        <v>52</v>
      </c>
      <c r="H67" s="217">
        <v>2</v>
      </c>
      <c r="I67" s="217" t="s">
        <v>557</v>
      </c>
      <c r="J67" s="217">
        <v>15</v>
      </c>
      <c r="K67" s="217">
        <v>19</v>
      </c>
      <c r="L67" s="217">
        <v>15</v>
      </c>
      <c r="M67" s="217">
        <v>19</v>
      </c>
      <c r="N67" s="217" t="s">
        <v>345</v>
      </c>
      <c r="O67" s="217" t="s">
        <v>345</v>
      </c>
      <c r="P67" s="217">
        <v>2</v>
      </c>
      <c r="Q67" s="217" t="s">
        <v>557</v>
      </c>
      <c r="R67" s="217" t="s">
        <v>345</v>
      </c>
      <c r="S67" s="217" t="s">
        <v>345</v>
      </c>
      <c r="T67" s="217">
        <v>2</v>
      </c>
      <c r="U67" s="217" t="s">
        <v>557</v>
      </c>
      <c r="V67" s="128">
        <v>56</v>
      </c>
    </row>
    <row r="68" spans="1:22" s="28" customFormat="1" ht="11.25" customHeight="1" x14ac:dyDescent="0.15">
      <c r="A68" s="316" t="s">
        <v>398</v>
      </c>
      <c r="B68" s="316"/>
      <c r="C68" s="188">
        <v>57</v>
      </c>
      <c r="D68" s="109">
        <v>25</v>
      </c>
      <c r="E68" s="109">
        <v>67</v>
      </c>
      <c r="F68" s="190">
        <v>22</v>
      </c>
      <c r="G68" s="190">
        <v>55</v>
      </c>
      <c r="H68" s="190">
        <v>6</v>
      </c>
      <c r="I68" s="190">
        <v>12</v>
      </c>
      <c r="J68" s="109">
        <v>19</v>
      </c>
      <c r="K68" s="190" t="s">
        <v>557</v>
      </c>
      <c r="L68" s="190">
        <v>19</v>
      </c>
      <c r="M68" s="190">
        <v>31</v>
      </c>
      <c r="N68" s="190">
        <v>1</v>
      </c>
      <c r="O68" s="190" t="s">
        <v>557</v>
      </c>
      <c r="P68" s="109">
        <v>1</v>
      </c>
      <c r="Q68" s="190" t="s">
        <v>557</v>
      </c>
      <c r="R68" s="190" t="s">
        <v>345</v>
      </c>
      <c r="S68" s="190" t="s">
        <v>345</v>
      </c>
      <c r="T68" s="190">
        <v>1</v>
      </c>
      <c r="U68" s="190" t="s">
        <v>557</v>
      </c>
      <c r="V68" s="127">
        <v>57</v>
      </c>
    </row>
    <row r="69" spans="1:22" s="28" customFormat="1" ht="11.25" customHeight="1" x14ac:dyDescent="0.15">
      <c r="A69" s="291" t="s">
        <v>399</v>
      </c>
      <c r="B69" s="291"/>
      <c r="C69" s="186">
        <v>58</v>
      </c>
      <c r="D69" s="217">
        <v>49</v>
      </c>
      <c r="E69" s="217">
        <v>126</v>
      </c>
      <c r="F69" s="217">
        <v>45</v>
      </c>
      <c r="G69" s="217">
        <v>98</v>
      </c>
      <c r="H69" s="217">
        <v>9</v>
      </c>
      <c r="I69" s="217">
        <v>28</v>
      </c>
      <c r="J69" s="217">
        <v>35</v>
      </c>
      <c r="K69" s="217" t="s">
        <v>557</v>
      </c>
      <c r="L69" s="217">
        <v>35</v>
      </c>
      <c r="M69" s="217">
        <v>71</v>
      </c>
      <c r="N69" s="217">
        <v>2</v>
      </c>
      <c r="O69" s="217" t="s">
        <v>557</v>
      </c>
      <c r="P69" s="217">
        <v>2</v>
      </c>
      <c r="Q69" s="217" t="s">
        <v>557</v>
      </c>
      <c r="R69" s="217" t="s">
        <v>345</v>
      </c>
      <c r="S69" s="217" t="s">
        <v>345</v>
      </c>
      <c r="T69" s="217">
        <v>2</v>
      </c>
      <c r="U69" s="217" t="s">
        <v>557</v>
      </c>
      <c r="V69" s="128">
        <v>58</v>
      </c>
    </row>
    <row r="70" spans="1:22" s="28" customFormat="1" ht="11.25" customHeight="1" x14ac:dyDescent="0.15">
      <c r="A70" s="316" t="s">
        <v>400</v>
      </c>
      <c r="B70" s="316"/>
      <c r="C70" s="188">
        <v>59</v>
      </c>
      <c r="D70" s="109">
        <v>31</v>
      </c>
      <c r="E70" s="109">
        <v>225</v>
      </c>
      <c r="F70" s="109">
        <v>22</v>
      </c>
      <c r="G70" s="109">
        <v>71</v>
      </c>
      <c r="H70" s="109">
        <v>12</v>
      </c>
      <c r="I70" s="109">
        <v>154</v>
      </c>
      <c r="J70" s="109">
        <v>10</v>
      </c>
      <c r="K70" s="109">
        <v>13</v>
      </c>
      <c r="L70" s="109">
        <v>10</v>
      </c>
      <c r="M70" s="109">
        <v>13</v>
      </c>
      <c r="N70" s="109" t="s">
        <v>345</v>
      </c>
      <c r="O70" s="109" t="s">
        <v>345</v>
      </c>
      <c r="P70" s="109">
        <v>48</v>
      </c>
      <c r="Q70" s="109">
        <v>564</v>
      </c>
      <c r="R70" s="109" t="s">
        <v>345</v>
      </c>
      <c r="S70" s="109" t="s">
        <v>345</v>
      </c>
      <c r="T70" s="109">
        <v>48</v>
      </c>
      <c r="U70" s="109">
        <v>564</v>
      </c>
      <c r="V70" s="127">
        <v>59</v>
      </c>
    </row>
    <row r="71" spans="1:22" s="28" customFormat="1" ht="11.25" customHeight="1" x14ac:dyDescent="0.15">
      <c r="A71" s="291" t="s">
        <v>401</v>
      </c>
      <c r="B71" s="291"/>
      <c r="C71" s="186">
        <v>60</v>
      </c>
      <c r="D71" s="217">
        <v>25</v>
      </c>
      <c r="E71" s="217">
        <v>117</v>
      </c>
      <c r="F71" s="217">
        <v>14</v>
      </c>
      <c r="G71" s="217">
        <v>44</v>
      </c>
      <c r="H71" s="217">
        <v>13</v>
      </c>
      <c r="I71" s="217">
        <v>73</v>
      </c>
      <c r="J71" s="217">
        <v>10</v>
      </c>
      <c r="K71" s="217">
        <v>29</v>
      </c>
      <c r="L71" s="217">
        <v>10</v>
      </c>
      <c r="M71" s="217">
        <v>29</v>
      </c>
      <c r="N71" s="217" t="s">
        <v>345</v>
      </c>
      <c r="O71" s="217" t="s">
        <v>345</v>
      </c>
      <c r="P71" s="217">
        <v>83</v>
      </c>
      <c r="Q71" s="217">
        <v>1324</v>
      </c>
      <c r="R71" s="217" t="s">
        <v>345</v>
      </c>
      <c r="S71" s="217" t="s">
        <v>345</v>
      </c>
      <c r="T71" s="217">
        <v>83</v>
      </c>
      <c r="U71" s="217">
        <v>1324</v>
      </c>
      <c r="V71" s="128">
        <v>60</v>
      </c>
    </row>
    <row r="72" spans="1:22" s="28" customFormat="1" ht="11.25" customHeight="1" x14ac:dyDescent="0.15">
      <c r="A72" s="316" t="s">
        <v>402</v>
      </c>
      <c r="B72" s="316"/>
      <c r="C72" s="188">
        <v>61</v>
      </c>
      <c r="D72" s="109">
        <v>21</v>
      </c>
      <c r="E72" s="109">
        <v>47</v>
      </c>
      <c r="F72" s="109">
        <v>20</v>
      </c>
      <c r="G72" s="109">
        <v>44</v>
      </c>
      <c r="H72" s="109">
        <v>4</v>
      </c>
      <c r="I72" s="109">
        <v>3</v>
      </c>
      <c r="J72" s="109">
        <v>20</v>
      </c>
      <c r="K72" s="190" t="s">
        <v>557</v>
      </c>
      <c r="L72" s="109">
        <v>20</v>
      </c>
      <c r="M72" s="109">
        <v>35</v>
      </c>
      <c r="N72" s="109">
        <v>1</v>
      </c>
      <c r="O72" s="109" t="s">
        <v>557</v>
      </c>
      <c r="P72" s="109">
        <v>1</v>
      </c>
      <c r="Q72" s="190" t="s">
        <v>557</v>
      </c>
      <c r="R72" s="109" t="s">
        <v>345</v>
      </c>
      <c r="S72" s="109" t="s">
        <v>345</v>
      </c>
      <c r="T72" s="109">
        <v>1</v>
      </c>
      <c r="U72" s="109" t="s">
        <v>557</v>
      </c>
      <c r="V72" s="127">
        <v>61</v>
      </c>
    </row>
    <row r="73" spans="1:22" s="28" customFormat="1" ht="11.25" customHeight="1" x14ac:dyDescent="0.15">
      <c r="A73" s="291" t="s">
        <v>403</v>
      </c>
      <c r="B73" s="291"/>
      <c r="C73" s="186">
        <v>62</v>
      </c>
      <c r="D73" s="217">
        <v>26</v>
      </c>
      <c r="E73" s="217">
        <v>60</v>
      </c>
      <c r="F73" s="217">
        <v>24</v>
      </c>
      <c r="G73" s="217">
        <v>45</v>
      </c>
      <c r="H73" s="217">
        <v>4</v>
      </c>
      <c r="I73" s="217">
        <v>15</v>
      </c>
      <c r="J73" s="217">
        <v>14</v>
      </c>
      <c r="K73" s="217">
        <v>25</v>
      </c>
      <c r="L73" s="217">
        <v>14</v>
      </c>
      <c r="M73" s="217">
        <v>25</v>
      </c>
      <c r="N73" s="217" t="s">
        <v>345</v>
      </c>
      <c r="O73" s="217" t="s">
        <v>345</v>
      </c>
      <c r="P73" s="217">
        <v>1</v>
      </c>
      <c r="Q73" s="217" t="s">
        <v>557</v>
      </c>
      <c r="R73" s="217" t="s">
        <v>345</v>
      </c>
      <c r="S73" s="217" t="s">
        <v>345</v>
      </c>
      <c r="T73" s="217">
        <v>1</v>
      </c>
      <c r="U73" s="217" t="s">
        <v>557</v>
      </c>
      <c r="V73" s="128">
        <v>62</v>
      </c>
    </row>
    <row r="74" spans="1:22" s="28" customFormat="1" ht="11.25" customHeight="1" x14ac:dyDescent="0.15">
      <c r="A74" s="316" t="s">
        <v>404</v>
      </c>
      <c r="B74" s="316"/>
      <c r="C74" s="188">
        <v>63</v>
      </c>
      <c r="D74" s="109">
        <v>5</v>
      </c>
      <c r="E74" s="190" t="s">
        <v>557</v>
      </c>
      <c r="F74" s="109">
        <v>2</v>
      </c>
      <c r="G74" s="109" t="s">
        <v>557</v>
      </c>
      <c r="H74" s="109">
        <v>3</v>
      </c>
      <c r="I74" s="109">
        <v>40</v>
      </c>
      <c r="J74" s="109">
        <v>3</v>
      </c>
      <c r="K74" s="109">
        <v>5</v>
      </c>
      <c r="L74" s="109">
        <v>3</v>
      </c>
      <c r="M74" s="109">
        <v>5</v>
      </c>
      <c r="N74" s="109" t="s">
        <v>345</v>
      </c>
      <c r="O74" s="109" t="s">
        <v>345</v>
      </c>
      <c r="P74" s="109">
        <v>8</v>
      </c>
      <c r="Q74" s="109">
        <v>195</v>
      </c>
      <c r="R74" s="109" t="s">
        <v>345</v>
      </c>
      <c r="S74" s="109" t="s">
        <v>345</v>
      </c>
      <c r="T74" s="109">
        <v>8</v>
      </c>
      <c r="U74" s="109">
        <v>195</v>
      </c>
      <c r="V74" s="197">
        <v>63</v>
      </c>
    </row>
    <row r="75" spans="1:22" s="28" customFormat="1" ht="11.25" customHeight="1" x14ac:dyDescent="0.15">
      <c r="A75" s="291" t="s">
        <v>405</v>
      </c>
      <c r="B75" s="291"/>
      <c r="C75" s="186">
        <v>64</v>
      </c>
      <c r="D75" s="217">
        <v>7</v>
      </c>
      <c r="E75" s="217" t="s">
        <v>557</v>
      </c>
      <c r="F75" s="217">
        <v>6</v>
      </c>
      <c r="G75" s="217">
        <v>17</v>
      </c>
      <c r="H75" s="217">
        <v>2</v>
      </c>
      <c r="I75" s="217" t="s">
        <v>557</v>
      </c>
      <c r="J75" s="217">
        <v>1</v>
      </c>
      <c r="K75" s="217" t="s">
        <v>557</v>
      </c>
      <c r="L75" s="217">
        <v>1</v>
      </c>
      <c r="M75" s="217" t="s">
        <v>557</v>
      </c>
      <c r="N75" s="217" t="s">
        <v>345</v>
      </c>
      <c r="O75" s="217" t="s">
        <v>345</v>
      </c>
      <c r="P75" s="217" t="s">
        <v>345</v>
      </c>
      <c r="Q75" s="217" t="s">
        <v>345</v>
      </c>
      <c r="R75" s="217" t="s">
        <v>345</v>
      </c>
      <c r="S75" s="217" t="s">
        <v>345</v>
      </c>
      <c r="T75" s="217" t="s">
        <v>345</v>
      </c>
      <c r="U75" s="217" t="s">
        <v>345</v>
      </c>
      <c r="V75" s="198">
        <v>64</v>
      </c>
    </row>
    <row r="76" spans="1:22" s="28" customFormat="1" ht="11.25" customHeight="1" x14ac:dyDescent="0.15">
      <c r="A76" s="316" t="s">
        <v>406</v>
      </c>
      <c r="B76" s="316"/>
      <c r="C76" s="188">
        <v>65</v>
      </c>
      <c r="D76" s="109">
        <v>6</v>
      </c>
      <c r="E76" s="109">
        <v>23</v>
      </c>
      <c r="F76" s="190">
        <v>3</v>
      </c>
      <c r="G76" s="190">
        <v>5</v>
      </c>
      <c r="H76" s="190">
        <v>3</v>
      </c>
      <c r="I76" s="190">
        <v>18</v>
      </c>
      <c r="J76" s="109">
        <v>1</v>
      </c>
      <c r="K76" s="190" t="s">
        <v>557</v>
      </c>
      <c r="L76" s="190">
        <v>1</v>
      </c>
      <c r="M76" s="190" t="s">
        <v>557</v>
      </c>
      <c r="N76" s="190" t="s">
        <v>345</v>
      </c>
      <c r="O76" s="190" t="s">
        <v>345</v>
      </c>
      <c r="P76" s="109">
        <v>1</v>
      </c>
      <c r="Q76" s="190" t="s">
        <v>557</v>
      </c>
      <c r="R76" s="190" t="s">
        <v>345</v>
      </c>
      <c r="S76" s="190" t="s">
        <v>345</v>
      </c>
      <c r="T76" s="190">
        <v>1</v>
      </c>
      <c r="U76" s="190" t="s">
        <v>557</v>
      </c>
      <c r="V76" s="197">
        <v>65</v>
      </c>
    </row>
    <row r="77" spans="1:22" s="28" customFormat="1" ht="11.25" customHeight="1" x14ac:dyDescent="0.15">
      <c r="A77" s="291" t="s">
        <v>407</v>
      </c>
      <c r="B77" s="291"/>
      <c r="C77" s="186">
        <v>66</v>
      </c>
      <c r="D77" s="217">
        <v>15</v>
      </c>
      <c r="E77" s="217">
        <v>86</v>
      </c>
      <c r="F77" s="217">
        <v>11</v>
      </c>
      <c r="G77" s="217">
        <v>39</v>
      </c>
      <c r="H77" s="217">
        <v>13</v>
      </c>
      <c r="I77" s="217">
        <v>47</v>
      </c>
      <c r="J77" s="217">
        <v>3</v>
      </c>
      <c r="K77" s="217" t="s">
        <v>557</v>
      </c>
      <c r="L77" s="217">
        <v>3</v>
      </c>
      <c r="M77" s="217">
        <v>13</v>
      </c>
      <c r="N77" s="217">
        <v>1</v>
      </c>
      <c r="O77" s="217" t="s">
        <v>557</v>
      </c>
      <c r="P77" s="217">
        <v>2</v>
      </c>
      <c r="Q77" s="217" t="s">
        <v>557</v>
      </c>
      <c r="R77" s="217" t="s">
        <v>345</v>
      </c>
      <c r="S77" s="217" t="s">
        <v>345</v>
      </c>
      <c r="T77" s="217">
        <v>2</v>
      </c>
      <c r="U77" s="217" t="s">
        <v>557</v>
      </c>
      <c r="V77" s="198">
        <v>66</v>
      </c>
    </row>
    <row r="78" spans="1:22" s="28" customFormat="1" ht="11.25" customHeight="1" x14ac:dyDescent="0.15">
      <c r="A78" s="316" t="s">
        <v>408</v>
      </c>
      <c r="B78" s="316"/>
      <c r="C78" s="188">
        <v>67</v>
      </c>
      <c r="D78" s="109">
        <v>3</v>
      </c>
      <c r="E78" s="109">
        <v>6</v>
      </c>
      <c r="F78" s="109">
        <v>3</v>
      </c>
      <c r="G78" s="109">
        <v>6</v>
      </c>
      <c r="H78" s="109" t="s">
        <v>345</v>
      </c>
      <c r="I78" s="109" t="s">
        <v>345</v>
      </c>
      <c r="J78" s="109">
        <v>1</v>
      </c>
      <c r="K78" s="190" t="s">
        <v>557</v>
      </c>
      <c r="L78" s="109">
        <v>1</v>
      </c>
      <c r="M78" s="109" t="s">
        <v>557</v>
      </c>
      <c r="N78" s="109" t="s">
        <v>345</v>
      </c>
      <c r="O78" s="109" t="s">
        <v>345</v>
      </c>
      <c r="P78" s="109" t="s">
        <v>345</v>
      </c>
      <c r="Q78" s="190" t="s">
        <v>345</v>
      </c>
      <c r="R78" s="109" t="s">
        <v>345</v>
      </c>
      <c r="S78" s="109" t="s">
        <v>345</v>
      </c>
      <c r="T78" s="109" t="s">
        <v>345</v>
      </c>
      <c r="U78" s="109" t="s">
        <v>345</v>
      </c>
      <c r="V78" s="197">
        <v>67</v>
      </c>
    </row>
    <row r="79" spans="1:22" s="28" customFormat="1" ht="11.25" customHeight="1" x14ac:dyDescent="0.15">
      <c r="A79" s="291" t="s">
        <v>409</v>
      </c>
      <c r="B79" s="291"/>
      <c r="C79" s="186">
        <v>68</v>
      </c>
      <c r="D79" s="217">
        <v>19</v>
      </c>
      <c r="E79" s="217">
        <v>66</v>
      </c>
      <c r="F79" s="217">
        <v>14</v>
      </c>
      <c r="G79" s="217">
        <v>23</v>
      </c>
      <c r="H79" s="217">
        <v>8</v>
      </c>
      <c r="I79" s="217">
        <v>43</v>
      </c>
      <c r="J79" s="217">
        <v>8</v>
      </c>
      <c r="K79" s="217">
        <v>10</v>
      </c>
      <c r="L79" s="217">
        <v>8</v>
      </c>
      <c r="M79" s="217">
        <v>10</v>
      </c>
      <c r="N79" s="217" t="s">
        <v>345</v>
      </c>
      <c r="O79" s="217" t="s">
        <v>345</v>
      </c>
      <c r="P79" s="217">
        <v>7</v>
      </c>
      <c r="Q79" s="217">
        <v>147</v>
      </c>
      <c r="R79" s="217" t="s">
        <v>345</v>
      </c>
      <c r="S79" s="217" t="s">
        <v>345</v>
      </c>
      <c r="T79" s="217">
        <v>7</v>
      </c>
      <c r="U79" s="217">
        <v>147</v>
      </c>
      <c r="V79" s="198">
        <v>68</v>
      </c>
    </row>
    <row r="80" spans="1:22" s="28" customFormat="1" ht="11.25" customHeight="1" x14ac:dyDescent="0.15">
      <c r="A80" s="316" t="s">
        <v>410</v>
      </c>
      <c r="B80" s="316"/>
      <c r="C80" s="188">
        <v>69</v>
      </c>
      <c r="D80" s="109">
        <v>18</v>
      </c>
      <c r="E80" s="109">
        <v>124</v>
      </c>
      <c r="F80" s="109">
        <v>10</v>
      </c>
      <c r="G80" s="109">
        <v>53</v>
      </c>
      <c r="H80" s="109">
        <v>10</v>
      </c>
      <c r="I80" s="109">
        <v>71</v>
      </c>
      <c r="J80" s="109">
        <v>4</v>
      </c>
      <c r="K80" s="190" t="s">
        <v>557</v>
      </c>
      <c r="L80" s="109">
        <v>3</v>
      </c>
      <c r="M80" s="109">
        <v>3</v>
      </c>
      <c r="N80" s="109">
        <v>2</v>
      </c>
      <c r="O80" s="109" t="s">
        <v>557</v>
      </c>
      <c r="P80" s="109">
        <v>10</v>
      </c>
      <c r="Q80" s="190">
        <v>86</v>
      </c>
      <c r="R80" s="109" t="s">
        <v>345</v>
      </c>
      <c r="S80" s="109" t="s">
        <v>345</v>
      </c>
      <c r="T80" s="109">
        <v>10</v>
      </c>
      <c r="U80" s="109">
        <v>86</v>
      </c>
      <c r="V80" s="197">
        <v>69</v>
      </c>
    </row>
    <row r="81" spans="1:22" s="28" customFormat="1" ht="11.25" customHeight="1" x14ac:dyDescent="0.15">
      <c r="A81" s="291" t="s">
        <v>411</v>
      </c>
      <c r="B81" s="291"/>
      <c r="C81" s="186">
        <v>70</v>
      </c>
      <c r="D81" s="217">
        <v>40</v>
      </c>
      <c r="E81" s="217">
        <v>633</v>
      </c>
      <c r="F81" s="217">
        <v>12</v>
      </c>
      <c r="G81" s="217">
        <v>22</v>
      </c>
      <c r="H81" s="217">
        <v>30</v>
      </c>
      <c r="I81" s="217">
        <v>611</v>
      </c>
      <c r="J81" s="217">
        <v>9</v>
      </c>
      <c r="K81" s="217">
        <v>28</v>
      </c>
      <c r="L81" s="217">
        <v>9</v>
      </c>
      <c r="M81" s="217">
        <v>28</v>
      </c>
      <c r="N81" s="217" t="s">
        <v>345</v>
      </c>
      <c r="O81" s="217" t="s">
        <v>345</v>
      </c>
      <c r="P81" s="217">
        <v>18</v>
      </c>
      <c r="Q81" s="217">
        <v>297</v>
      </c>
      <c r="R81" s="217" t="s">
        <v>345</v>
      </c>
      <c r="S81" s="217" t="s">
        <v>345</v>
      </c>
      <c r="T81" s="217">
        <v>18</v>
      </c>
      <c r="U81" s="217">
        <v>297</v>
      </c>
      <c r="V81" s="198">
        <v>70</v>
      </c>
    </row>
    <row r="82" spans="1:22" s="28" customFormat="1" ht="11.25" customHeight="1" x14ac:dyDescent="0.15">
      <c r="A82" s="316" t="s">
        <v>412</v>
      </c>
      <c r="B82" s="316"/>
      <c r="C82" s="188">
        <v>71</v>
      </c>
      <c r="D82" s="109">
        <v>36</v>
      </c>
      <c r="E82" s="109">
        <v>165</v>
      </c>
      <c r="F82" s="190">
        <v>33</v>
      </c>
      <c r="G82" s="190">
        <v>140</v>
      </c>
      <c r="H82" s="190">
        <v>9</v>
      </c>
      <c r="I82" s="190">
        <v>25</v>
      </c>
      <c r="J82" s="109">
        <v>14</v>
      </c>
      <c r="K82" s="109">
        <v>17</v>
      </c>
      <c r="L82" s="190">
        <v>14</v>
      </c>
      <c r="M82" s="190">
        <v>17</v>
      </c>
      <c r="N82" s="190" t="s">
        <v>345</v>
      </c>
      <c r="O82" s="190" t="s">
        <v>345</v>
      </c>
      <c r="P82" s="109">
        <v>1</v>
      </c>
      <c r="Q82" s="109" t="s">
        <v>557</v>
      </c>
      <c r="R82" s="190" t="s">
        <v>345</v>
      </c>
      <c r="S82" s="190" t="s">
        <v>345</v>
      </c>
      <c r="T82" s="190">
        <v>1</v>
      </c>
      <c r="U82" s="190" t="s">
        <v>557</v>
      </c>
      <c r="V82" s="197">
        <v>71</v>
      </c>
    </row>
    <row r="83" spans="1:22" s="28" customFormat="1" ht="11.25" customHeight="1" x14ac:dyDescent="0.15">
      <c r="A83" s="291" t="s">
        <v>413</v>
      </c>
      <c r="B83" s="291"/>
      <c r="C83" s="186">
        <v>72</v>
      </c>
      <c r="D83" s="217">
        <v>23</v>
      </c>
      <c r="E83" s="217">
        <v>77</v>
      </c>
      <c r="F83" s="217">
        <v>17</v>
      </c>
      <c r="G83" s="217">
        <v>25</v>
      </c>
      <c r="H83" s="217">
        <v>8</v>
      </c>
      <c r="I83" s="217">
        <v>52</v>
      </c>
      <c r="J83" s="217">
        <v>11</v>
      </c>
      <c r="K83" s="217" t="s">
        <v>557</v>
      </c>
      <c r="L83" s="217">
        <v>9</v>
      </c>
      <c r="M83" s="217">
        <v>10</v>
      </c>
      <c r="N83" s="217">
        <v>2</v>
      </c>
      <c r="O83" s="217" t="s">
        <v>557</v>
      </c>
      <c r="P83" s="217">
        <v>2</v>
      </c>
      <c r="Q83" s="217" t="s">
        <v>557</v>
      </c>
      <c r="R83" s="217" t="s">
        <v>345</v>
      </c>
      <c r="S83" s="217" t="s">
        <v>345</v>
      </c>
      <c r="T83" s="217">
        <v>2</v>
      </c>
      <c r="U83" s="217" t="s">
        <v>557</v>
      </c>
      <c r="V83" s="198">
        <v>72</v>
      </c>
    </row>
    <row r="84" spans="1:22" s="28" customFormat="1" ht="11.25" customHeight="1" x14ac:dyDescent="0.15">
      <c r="A84" s="316" t="s">
        <v>414</v>
      </c>
      <c r="B84" s="316"/>
      <c r="C84" s="188">
        <v>73</v>
      </c>
      <c r="D84" s="109">
        <v>25</v>
      </c>
      <c r="E84" s="109">
        <v>134</v>
      </c>
      <c r="F84" s="109">
        <v>17</v>
      </c>
      <c r="G84" s="109">
        <v>73</v>
      </c>
      <c r="H84" s="109">
        <v>11</v>
      </c>
      <c r="I84" s="109">
        <v>61</v>
      </c>
      <c r="J84" s="109">
        <v>12</v>
      </c>
      <c r="K84" s="190" t="s">
        <v>557</v>
      </c>
      <c r="L84" s="109">
        <v>11</v>
      </c>
      <c r="M84" s="109">
        <v>23</v>
      </c>
      <c r="N84" s="109">
        <v>1</v>
      </c>
      <c r="O84" s="109" t="s">
        <v>557</v>
      </c>
      <c r="P84" s="109">
        <v>2</v>
      </c>
      <c r="Q84" s="190" t="s">
        <v>557</v>
      </c>
      <c r="R84" s="109" t="s">
        <v>345</v>
      </c>
      <c r="S84" s="109" t="s">
        <v>345</v>
      </c>
      <c r="T84" s="109">
        <v>2</v>
      </c>
      <c r="U84" s="109" t="s">
        <v>557</v>
      </c>
      <c r="V84" s="197">
        <v>73</v>
      </c>
    </row>
    <row r="85" spans="1:22" s="28" customFormat="1" ht="11.25" customHeight="1" x14ac:dyDescent="0.15">
      <c r="A85" s="287" t="s">
        <v>415</v>
      </c>
      <c r="B85" s="287"/>
      <c r="C85" s="199">
        <v>74</v>
      </c>
      <c r="D85" s="195">
        <v>18</v>
      </c>
      <c r="E85" s="185">
        <v>42</v>
      </c>
      <c r="F85" s="195">
        <v>13</v>
      </c>
      <c r="G85" s="195">
        <v>17</v>
      </c>
      <c r="H85" s="195">
        <v>5</v>
      </c>
      <c r="I85" s="195">
        <v>25</v>
      </c>
      <c r="J85" s="195">
        <v>8</v>
      </c>
      <c r="K85" s="195">
        <v>13</v>
      </c>
      <c r="L85" s="195">
        <v>8</v>
      </c>
      <c r="M85" s="195">
        <v>13</v>
      </c>
      <c r="N85" s="195" t="s">
        <v>345</v>
      </c>
      <c r="O85" s="195" t="s">
        <v>345</v>
      </c>
      <c r="P85" s="195">
        <v>3</v>
      </c>
      <c r="Q85" s="195">
        <v>28</v>
      </c>
      <c r="R85" s="195" t="s">
        <v>345</v>
      </c>
      <c r="S85" s="195" t="s">
        <v>345</v>
      </c>
      <c r="T85" s="195">
        <v>3</v>
      </c>
      <c r="U85" s="195">
        <v>28</v>
      </c>
      <c r="V85" s="193">
        <v>74</v>
      </c>
    </row>
    <row r="86" spans="1:22" ht="12" customHeight="1" x14ac:dyDescent="0.1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2" ht="12" customHeight="1" x14ac:dyDescent="0.15"/>
  </sheetData>
  <autoFilter ref="A12:V86">
    <filterColumn colId="0" showButton="0"/>
  </autoFilter>
  <mergeCells count="105">
    <mergeCell ref="A85:B85"/>
    <mergeCell ref="P5:U5"/>
    <mergeCell ref="D5:I5"/>
    <mergeCell ref="J5:K5"/>
    <mergeCell ref="L5:O5"/>
    <mergeCell ref="V5:V9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11:B11"/>
    <mergeCell ref="A12:B12"/>
    <mergeCell ref="G7:G9"/>
    <mergeCell ref="D6:D9"/>
    <mergeCell ref="E6:E9"/>
    <mergeCell ref="F6:G6"/>
    <mergeCell ref="F7:F9"/>
    <mergeCell ref="A5:C9"/>
    <mergeCell ref="H7:H9"/>
    <mergeCell ref="I7:I9"/>
    <mergeCell ref="L7:L9"/>
    <mergeCell ref="M7:M9"/>
    <mergeCell ref="N7:N9"/>
    <mergeCell ref="Q6:Q9"/>
    <mergeCell ref="R6:S6"/>
    <mergeCell ref="T6:U6"/>
    <mergeCell ref="R7:R9"/>
    <mergeCell ref="S7:S9"/>
    <mergeCell ref="T7:T9"/>
    <mergeCell ref="U7:U9"/>
    <mergeCell ref="H6:I6"/>
    <mergeCell ref="J6:J9"/>
    <mergeCell ref="K6:K9"/>
    <mergeCell ref="L6:M6"/>
    <mergeCell ref="N6:O6"/>
    <mergeCell ref="P6:P9"/>
    <mergeCell ref="O7:O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67" fitToHeight="0" orientation="portrait" useFirstPageNumber="1" r:id="rId1"/>
  <headerFooter>
    <oddFooter>&amp;C－&amp;P－</oddFooter>
  </headerFooter>
  <rowBreaks count="2" manualBreakCount="2">
    <brk id="71" max="19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AD20" sqref="AD20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11" width="9.5" style="7" customWidth="1"/>
    <col min="12" max="12" width="9.125" style="7" customWidth="1"/>
    <col min="13" max="13" width="9.5" style="7" customWidth="1"/>
    <col min="14" max="14" width="9.125" style="7" customWidth="1"/>
    <col min="15" max="15" width="9.5" style="7" customWidth="1"/>
    <col min="16" max="16" width="9.125" style="7" customWidth="1"/>
    <col min="17" max="17" width="9.5" style="62" customWidth="1"/>
    <col min="18" max="18" width="9.125" style="7" customWidth="1"/>
    <col min="19" max="19" width="9.5" style="7" customWidth="1"/>
    <col min="20" max="20" width="9.125" style="7" customWidth="1"/>
    <col min="21" max="21" width="9.5" style="7" customWidth="1"/>
    <col min="22" max="22" width="3.875" style="62" customWidth="1"/>
    <col min="23" max="16384" width="8" style="8"/>
  </cols>
  <sheetData>
    <row r="1" spans="1:22" s="16" customFormat="1" ht="12.75" customHeight="1" x14ac:dyDescent="0.15">
      <c r="A1" s="65" t="s">
        <v>152</v>
      </c>
      <c r="B1" s="13"/>
      <c r="C1" s="15"/>
      <c r="Q1" s="63"/>
      <c r="V1" s="63"/>
    </row>
    <row r="2" spans="1:22" s="16" customFormat="1" ht="12.75" customHeight="1" x14ac:dyDescent="0.15">
      <c r="A2" s="37" t="s">
        <v>577</v>
      </c>
      <c r="C2" s="18"/>
      <c r="D2" s="15"/>
      <c r="E2" s="37"/>
      <c r="F2" s="15"/>
      <c r="G2" s="15"/>
      <c r="H2" s="15"/>
      <c r="I2" s="15"/>
      <c r="J2" s="15"/>
      <c r="K2" s="37"/>
      <c r="L2" s="15"/>
      <c r="M2" s="15"/>
      <c r="N2" s="15"/>
      <c r="O2" s="15"/>
      <c r="P2" s="15"/>
      <c r="Q2" s="63"/>
      <c r="R2" s="15"/>
      <c r="S2" s="15"/>
      <c r="T2" s="15"/>
      <c r="U2" s="15"/>
      <c r="V2" s="63"/>
    </row>
    <row r="3" spans="1:22" s="16" customFormat="1" ht="12.75" customHeight="1" x14ac:dyDescent="0.15">
      <c r="B3" s="37"/>
      <c r="C3" s="18"/>
      <c r="D3" s="15"/>
      <c r="E3" s="37"/>
      <c r="F3" s="15"/>
      <c r="G3" s="15"/>
      <c r="H3" s="15"/>
      <c r="I3" s="15"/>
      <c r="J3" s="15"/>
      <c r="K3" s="37"/>
      <c r="L3" s="15"/>
      <c r="M3" s="15"/>
      <c r="N3" s="15"/>
      <c r="O3" s="15"/>
      <c r="P3" s="15"/>
      <c r="Q3" s="63"/>
      <c r="R3" s="15"/>
      <c r="S3" s="15"/>
      <c r="T3" s="15"/>
      <c r="U3" s="15"/>
      <c r="V3" s="63"/>
    </row>
    <row r="4" spans="1:22" s="27" customFormat="1" ht="12.75" customHeight="1" thickBot="1" x14ac:dyDescent="0.2">
      <c r="B4" s="25"/>
      <c r="C4" s="25"/>
      <c r="F4" s="47"/>
      <c r="G4" s="47"/>
      <c r="H4" s="47"/>
      <c r="I4" s="47"/>
      <c r="L4" s="47"/>
      <c r="M4" s="47"/>
      <c r="N4" s="47"/>
      <c r="O4" s="47"/>
      <c r="Q4" s="64"/>
      <c r="R4" s="47"/>
      <c r="S4" s="47"/>
      <c r="T4" s="47"/>
      <c r="U4" s="47"/>
      <c r="V4" s="64"/>
    </row>
    <row r="5" spans="1:22" s="28" customFormat="1" ht="12.75" customHeight="1" thickTop="1" x14ac:dyDescent="0.15">
      <c r="A5" s="299" t="s">
        <v>416</v>
      </c>
      <c r="B5" s="299"/>
      <c r="C5" s="343"/>
      <c r="D5" s="391" t="s">
        <v>570</v>
      </c>
      <c r="E5" s="392"/>
      <c r="F5" s="434"/>
      <c r="G5" s="434"/>
      <c r="H5" s="434"/>
      <c r="I5" s="435"/>
      <c r="J5" s="391" t="s">
        <v>571</v>
      </c>
      <c r="K5" s="434"/>
      <c r="L5" s="392" t="s">
        <v>571</v>
      </c>
      <c r="M5" s="434"/>
      <c r="N5" s="434"/>
      <c r="O5" s="435"/>
      <c r="P5" s="391" t="s">
        <v>242</v>
      </c>
      <c r="Q5" s="392"/>
      <c r="R5" s="434"/>
      <c r="S5" s="434"/>
      <c r="T5" s="434"/>
      <c r="U5" s="435"/>
      <c r="V5" s="412"/>
    </row>
    <row r="6" spans="1:22" s="28" customFormat="1" ht="10.5" customHeight="1" x14ac:dyDescent="0.15">
      <c r="A6" s="300"/>
      <c r="B6" s="300"/>
      <c r="C6" s="338"/>
      <c r="D6" s="430" t="s">
        <v>284</v>
      </c>
      <c r="E6" s="431" t="s">
        <v>233</v>
      </c>
      <c r="F6" s="400" t="s">
        <v>561</v>
      </c>
      <c r="G6" s="433"/>
      <c r="H6" s="400" t="s">
        <v>562</v>
      </c>
      <c r="I6" s="433"/>
      <c r="J6" s="430" t="s">
        <v>284</v>
      </c>
      <c r="K6" s="431" t="s">
        <v>233</v>
      </c>
      <c r="L6" s="400" t="s">
        <v>561</v>
      </c>
      <c r="M6" s="433"/>
      <c r="N6" s="400" t="s">
        <v>562</v>
      </c>
      <c r="O6" s="433"/>
      <c r="P6" s="415" t="s">
        <v>284</v>
      </c>
      <c r="Q6" s="406" t="s">
        <v>233</v>
      </c>
      <c r="R6" s="400" t="s">
        <v>561</v>
      </c>
      <c r="S6" s="433"/>
      <c r="T6" s="400" t="s">
        <v>562</v>
      </c>
      <c r="U6" s="433"/>
      <c r="V6" s="413"/>
    </row>
    <row r="7" spans="1:22" s="28" customFormat="1" ht="11.25" customHeight="1" x14ac:dyDescent="0.15">
      <c r="A7" s="300"/>
      <c r="B7" s="300"/>
      <c r="C7" s="338"/>
      <c r="D7" s="430"/>
      <c r="E7" s="431"/>
      <c r="F7" s="415" t="s">
        <v>563</v>
      </c>
      <c r="G7" s="406" t="s">
        <v>565</v>
      </c>
      <c r="H7" s="415" t="s">
        <v>563</v>
      </c>
      <c r="I7" s="406" t="s">
        <v>565</v>
      </c>
      <c r="J7" s="430"/>
      <c r="K7" s="431"/>
      <c r="L7" s="415" t="s">
        <v>563</v>
      </c>
      <c r="M7" s="406" t="s">
        <v>565</v>
      </c>
      <c r="N7" s="415" t="s">
        <v>563</v>
      </c>
      <c r="O7" s="406" t="s">
        <v>565</v>
      </c>
      <c r="P7" s="389"/>
      <c r="Q7" s="409"/>
      <c r="R7" s="415" t="s">
        <v>563</v>
      </c>
      <c r="S7" s="406" t="s">
        <v>565</v>
      </c>
      <c r="T7" s="415" t="s">
        <v>563</v>
      </c>
      <c r="U7" s="406" t="s">
        <v>565</v>
      </c>
      <c r="V7" s="413"/>
    </row>
    <row r="8" spans="1:22" s="28" customFormat="1" ht="11.25" customHeight="1" x14ac:dyDescent="0.15">
      <c r="A8" s="300"/>
      <c r="B8" s="300"/>
      <c r="C8" s="338"/>
      <c r="D8" s="430"/>
      <c r="E8" s="431"/>
      <c r="F8" s="437"/>
      <c r="G8" s="437"/>
      <c r="H8" s="437"/>
      <c r="I8" s="437"/>
      <c r="J8" s="430"/>
      <c r="K8" s="431"/>
      <c r="L8" s="437"/>
      <c r="M8" s="437"/>
      <c r="N8" s="437"/>
      <c r="O8" s="437"/>
      <c r="P8" s="389"/>
      <c r="Q8" s="409"/>
      <c r="R8" s="437"/>
      <c r="S8" s="437"/>
      <c r="T8" s="437"/>
      <c r="U8" s="437"/>
      <c r="V8" s="413"/>
    </row>
    <row r="9" spans="1:22" s="28" customFormat="1" ht="11.25" customHeight="1" x14ac:dyDescent="0.15">
      <c r="A9" s="301"/>
      <c r="B9" s="301"/>
      <c r="C9" s="365"/>
      <c r="D9" s="430"/>
      <c r="E9" s="431"/>
      <c r="F9" s="438"/>
      <c r="G9" s="438"/>
      <c r="H9" s="438"/>
      <c r="I9" s="438"/>
      <c r="J9" s="430"/>
      <c r="K9" s="431"/>
      <c r="L9" s="438"/>
      <c r="M9" s="438"/>
      <c r="N9" s="438"/>
      <c r="O9" s="438"/>
      <c r="P9" s="390"/>
      <c r="Q9" s="407"/>
      <c r="R9" s="438"/>
      <c r="S9" s="438"/>
      <c r="T9" s="438"/>
      <c r="U9" s="438"/>
      <c r="V9" s="414"/>
    </row>
    <row r="10" spans="1:22" s="28" customFormat="1" ht="10.5" customHeight="1" x14ac:dyDescent="0.15">
      <c r="A10" s="132"/>
      <c r="B10" s="132"/>
      <c r="C10" s="133"/>
      <c r="D10" s="267" t="s">
        <v>130</v>
      </c>
      <c r="E10" s="262" t="s">
        <v>425</v>
      </c>
      <c r="F10" s="265" t="s">
        <v>130</v>
      </c>
      <c r="G10" s="262" t="s">
        <v>419</v>
      </c>
      <c r="H10" s="265" t="s">
        <v>130</v>
      </c>
      <c r="I10" s="262" t="s">
        <v>425</v>
      </c>
      <c r="J10" s="265" t="s">
        <v>130</v>
      </c>
      <c r="K10" s="262" t="s">
        <v>425</v>
      </c>
      <c r="L10" s="265" t="s">
        <v>130</v>
      </c>
      <c r="M10" s="262" t="s">
        <v>419</v>
      </c>
      <c r="N10" s="265" t="s">
        <v>130</v>
      </c>
      <c r="O10" s="262" t="s">
        <v>425</v>
      </c>
      <c r="P10" s="265" t="s">
        <v>130</v>
      </c>
      <c r="Q10" s="262" t="s">
        <v>425</v>
      </c>
      <c r="R10" s="265" t="s">
        <v>130</v>
      </c>
      <c r="S10" s="262" t="s">
        <v>419</v>
      </c>
      <c r="T10" s="265" t="s">
        <v>130</v>
      </c>
      <c r="U10" s="215" t="s">
        <v>425</v>
      </c>
      <c r="V10" s="67"/>
    </row>
    <row r="11" spans="1:22" s="28" customFormat="1" ht="11.25" customHeight="1" x14ac:dyDescent="0.15">
      <c r="A11" s="289" t="s">
        <v>92</v>
      </c>
      <c r="B11" s="289"/>
      <c r="C11" s="126">
        <v>1</v>
      </c>
      <c r="D11" s="263">
        <v>153</v>
      </c>
      <c r="E11" s="266">
        <v>727</v>
      </c>
      <c r="F11" s="272">
        <v>2</v>
      </c>
      <c r="G11" s="272">
        <v>2</v>
      </c>
      <c r="H11" s="272">
        <v>151</v>
      </c>
      <c r="I11" s="272">
        <v>725</v>
      </c>
      <c r="J11" s="263">
        <v>868</v>
      </c>
      <c r="K11" s="266">
        <v>2452</v>
      </c>
      <c r="L11" s="272">
        <v>853</v>
      </c>
      <c r="M11" s="272">
        <v>2421</v>
      </c>
      <c r="N11" s="272">
        <v>22</v>
      </c>
      <c r="O11" s="272">
        <v>31</v>
      </c>
      <c r="P11" s="263">
        <v>4049</v>
      </c>
      <c r="Q11" s="263">
        <v>160774</v>
      </c>
      <c r="R11" s="272">
        <v>3810</v>
      </c>
      <c r="S11" s="272">
        <v>137129</v>
      </c>
      <c r="T11" s="272">
        <v>695</v>
      </c>
      <c r="U11" s="272">
        <v>23645</v>
      </c>
      <c r="V11" s="127">
        <v>1</v>
      </c>
    </row>
    <row r="12" spans="1:22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27"/>
    </row>
    <row r="13" spans="1:22" s="28" customFormat="1" ht="11.25" customHeight="1" x14ac:dyDescent="0.15">
      <c r="A13" s="291" t="s">
        <v>346</v>
      </c>
      <c r="B13" s="331"/>
      <c r="C13" s="186">
        <v>2</v>
      </c>
      <c r="D13" s="217">
        <v>6</v>
      </c>
      <c r="E13" s="217">
        <v>7</v>
      </c>
      <c r="F13" s="217" t="s">
        <v>345</v>
      </c>
      <c r="G13" s="217" t="s">
        <v>345</v>
      </c>
      <c r="H13" s="217">
        <v>6</v>
      </c>
      <c r="I13" s="217">
        <v>7</v>
      </c>
      <c r="J13" s="217">
        <v>74</v>
      </c>
      <c r="K13" s="217">
        <v>126</v>
      </c>
      <c r="L13" s="217">
        <v>72</v>
      </c>
      <c r="M13" s="217">
        <v>123</v>
      </c>
      <c r="N13" s="217">
        <v>3</v>
      </c>
      <c r="O13" s="217">
        <v>3</v>
      </c>
      <c r="P13" s="217">
        <v>417</v>
      </c>
      <c r="Q13" s="217">
        <v>12593</v>
      </c>
      <c r="R13" s="217">
        <v>406</v>
      </c>
      <c r="S13" s="217">
        <v>9878</v>
      </c>
      <c r="T13" s="217">
        <v>63</v>
      </c>
      <c r="U13" s="217">
        <v>2715</v>
      </c>
      <c r="V13" s="128">
        <v>2</v>
      </c>
    </row>
    <row r="14" spans="1:22" s="28" customFormat="1" ht="11.25" customHeight="1" x14ac:dyDescent="0.15">
      <c r="A14" s="289" t="s">
        <v>347</v>
      </c>
      <c r="B14" s="331"/>
      <c r="C14" s="188">
        <v>3</v>
      </c>
      <c r="D14" s="109" t="s">
        <v>345</v>
      </c>
      <c r="E14" s="190" t="s">
        <v>345</v>
      </c>
      <c r="F14" s="109" t="s">
        <v>345</v>
      </c>
      <c r="G14" s="109" t="s">
        <v>345</v>
      </c>
      <c r="H14" s="109" t="s">
        <v>345</v>
      </c>
      <c r="I14" s="109" t="s">
        <v>345</v>
      </c>
      <c r="J14" s="109">
        <v>12</v>
      </c>
      <c r="K14" s="190">
        <v>23</v>
      </c>
      <c r="L14" s="109">
        <v>12</v>
      </c>
      <c r="M14" s="109">
        <v>23</v>
      </c>
      <c r="N14" s="109" t="s">
        <v>345</v>
      </c>
      <c r="O14" s="109" t="s">
        <v>345</v>
      </c>
      <c r="P14" s="109">
        <v>33</v>
      </c>
      <c r="Q14" s="109">
        <v>298</v>
      </c>
      <c r="R14" s="109">
        <v>33</v>
      </c>
      <c r="S14" s="109">
        <v>295</v>
      </c>
      <c r="T14" s="109">
        <v>3</v>
      </c>
      <c r="U14" s="109">
        <v>3</v>
      </c>
      <c r="V14" s="127">
        <v>3</v>
      </c>
    </row>
    <row r="15" spans="1:22" s="28" customFormat="1" ht="11.25" customHeight="1" x14ac:dyDescent="0.15">
      <c r="A15" s="309" t="s">
        <v>446</v>
      </c>
      <c r="B15" s="349"/>
      <c r="C15" s="186">
        <v>4</v>
      </c>
      <c r="D15" s="217">
        <v>1</v>
      </c>
      <c r="E15" s="217" t="s">
        <v>557</v>
      </c>
      <c r="F15" s="217" t="s">
        <v>345</v>
      </c>
      <c r="G15" s="217" t="s">
        <v>345</v>
      </c>
      <c r="H15" s="217">
        <v>1</v>
      </c>
      <c r="I15" s="217" t="s">
        <v>557</v>
      </c>
      <c r="J15" s="217">
        <v>4</v>
      </c>
      <c r="K15" s="217">
        <v>6</v>
      </c>
      <c r="L15" s="217">
        <v>4</v>
      </c>
      <c r="M15" s="217">
        <v>6</v>
      </c>
      <c r="N15" s="217" t="s">
        <v>345</v>
      </c>
      <c r="O15" s="217" t="s">
        <v>345</v>
      </c>
      <c r="P15" s="217">
        <v>17</v>
      </c>
      <c r="Q15" s="217" t="s">
        <v>557</v>
      </c>
      <c r="R15" s="217">
        <v>16</v>
      </c>
      <c r="S15" s="217">
        <v>173</v>
      </c>
      <c r="T15" s="217">
        <v>1</v>
      </c>
      <c r="U15" s="217" t="s">
        <v>557</v>
      </c>
      <c r="V15" s="128">
        <v>4</v>
      </c>
    </row>
    <row r="16" spans="1:22" s="28" customFormat="1" ht="11.25" customHeight="1" x14ac:dyDescent="0.15">
      <c r="A16" s="289" t="s">
        <v>348</v>
      </c>
      <c r="B16" s="331"/>
      <c r="C16" s="188">
        <v>5</v>
      </c>
      <c r="D16" s="109" t="s">
        <v>345</v>
      </c>
      <c r="E16" s="190" t="s">
        <v>345</v>
      </c>
      <c r="F16" s="190" t="s">
        <v>345</v>
      </c>
      <c r="G16" s="190" t="s">
        <v>345</v>
      </c>
      <c r="H16" s="190" t="s">
        <v>345</v>
      </c>
      <c r="I16" s="190" t="s">
        <v>345</v>
      </c>
      <c r="J16" s="109">
        <v>1</v>
      </c>
      <c r="K16" s="190" t="s">
        <v>557</v>
      </c>
      <c r="L16" s="190">
        <v>1</v>
      </c>
      <c r="M16" s="190" t="s">
        <v>557</v>
      </c>
      <c r="N16" s="190" t="s">
        <v>345</v>
      </c>
      <c r="O16" s="190" t="s">
        <v>345</v>
      </c>
      <c r="P16" s="109" t="s">
        <v>345</v>
      </c>
      <c r="Q16" s="109" t="s">
        <v>345</v>
      </c>
      <c r="R16" s="190" t="s">
        <v>345</v>
      </c>
      <c r="S16" s="190" t="s">
        <v>345</v>
      </c>
      <c r="T16" s="190" t="s">
        <v>345</v>
      </c>
      <c r="U16" s="190" t="s">
        <v>345</v>
      </c>
      <c r="V16" s="127">
        <v>5</v>
      </c>
    </row>
    <row r="17" spans="1:22" s="28" customFormat="1" ht="11.25" customHeight="1" x14ac:dyDescent="0.15">
      <c r="A17" s="291" t="s">
        <v>349</v>
      </c>
      <c r="B17" s="331"/>
      <c r="C17" s="186">
        <v>6</v>
      </c>
      <c r="D17" s="217">
        <v>3</v>
      </c>
      <c r="E17" s="217">
        <v>4</v>
      </c>
      <c r="F17" s="217" t="s">
        <v>345</v>
      </c>
      <c r="G17" s="217" t="s">
        <v>345</v>
      </c>
      <c r="H17" s="217">
        <v>3</v>
      </c>
      <c r="I17" s="217">
        <v>4</v>
      </c>
      <c r="J17" s="217">
        <v>20</v>
      </c>
      <c r="K17" s="217" t="s">
        <v>557</v>
      </c>
      <c r="L17" s="217">
        <v>19</v>
      </c>
      <c r="M17" s="217">
        <v>35</v>
      </c>
      <c r="N17" s="217">
        <v>1</v>
      </c>
      <c r="O17" s="217" t="s">
        <v>557</v>
      </c>
      <c r="P17" s="217">
        <v>96</v>
      </c>
      <c r="Q17" s="217">
        <v>1302</v>
      </c>
      <c r="R17" s="217">
        <v>94</v>
      </c>
      <c r="S17" s="217">
        <v>1258</v>
      </c>
      <c r="T17" s="217">
        <v>7</v>
      </c>
      <c r="U17" s="217">
        <v>44</v>
      </c>
      <c r="V17" s="128">
        <v>6</v>
      </c>
    </row>
    <row r="18" spans="1:22" s="28" customFormat="1" ht="11.25" customHeight="1" x14ac:dyDescent="0.15">
      <c r="A18" s="289" t="s">
        <v>447</v>
      </c>
      <c r="B18" s="331"/>
      <c r="C18" s="188">
        <v>7</v>
      </c>
      <c r="D18" s="109" t="s">
        <v>345</v>
      </c>
      <c r="E18" s="190" t="s">
        <v>345</v>
      </c>
      <c r="F18" s="109" t="s">
        <v>345</v>
      </c>
      <c r="G18" s="109" t="s">
        <v>345</v>
      </c>
      <c r="H18" s="109" t="s">
        <v>345</v>
      </c>
      <c r="I18" s="109" t="s">
        <v>345</v>
      </c>
      <c r="J18" s="109">
        <v>2</v>
      </c>
      <c r="K18" s="190" t="s">
        <v>557</v>
      </c>
      <c r="L18" s="109">
        <v>2</v>
      </c>
      <c r="M18" s="109" t="s">
        <v>557</v>
      </c>
      <c r="N18" s="109" t="s">
        <v>345</v>
      </c>
      <c r="O18" s="109" t="s">
        <v>345</v>
      </c>
      <c r="P18" s="109">
        <v>8</v>
      </c>
      <c r="Q18" s="109">
        <v>65</v>
      </c>
      <c r="R18" s="109">
        <v>8</v>
      </c>
      <c r="S18" s="109">
        <v>65</v>
      </c>
      <c r="T18" s="109" t="s">
        <v>345</v>
      </c>
      <c r="U18" s="109" t="s">
        <v>345</v>
      </c>
      <c r="V18" s="127">
        <v>7</v>
      </c>
    </row>
    <row r="19" spans="1:22" s="28" customFormat="1" ht="11.25" customHeight="1" x14ac:dyDescent="0.15">
      <c r="A19" s="291" t="s">
        <v>350</v>
      </c>
      <c r="B19" s="331"/>
      <c r="C19" s="186">
        <v>8</v>
      </c>
      <c r="D19" s="217" t="s">
        <v>345</v>
      </c>
      <c r="E19" s="217" t="s">
        <v>345</v>
      </c>
      <c r="F19" s="217" t="s">
        <v>345</v>
      </c>
      <c r="G19" s="217" t="s">
        <v>345</v>
      </c>
      <c r="H19" s="217" t="s">
        <v>345</v>
      </c>
      <c r="I19" s="217" t="s">
        <v>345</v>
      </c>
      <c r="J19" s="217" t="s">
        <v>345</v>
      </c>
      <c r="K19" s="217" t="s">
        <v>345</v>
      </c>
      <c r="L19" s="217" t="s">
        <v>345</v>
      </c>
      <c r="M19" s="217" t="s">
        <v>345</v>
      </c>
      <c r="N19" s="217" t="s">
        <v>345</v>
      </c>
      <c r="O19" s="217" t="s">
        <v>345</v>
      </c>
      <c r="P19" s="217">
        <v>2</v>
      </c>
      <c r="Q19" s="217" t="s">
        <v>557</v>
      </c>
      <c r="R19" s="217">
        <v>1</v>
      </c>
      <c r="S19" s="217" t="s">
        <v>557</v>
      </c>
      <c r="T19" s="217">
        <v>1</v>
      </c>
      <c r="U19" s="217" t="s">
        <v>557</v>
      </c>
      <c r="V19" s="128">
        <v>8</v>
      </c>
    </row>
    <row r="20" spans="1:22" s="28" customFormat="1" ht="11.25" customHeight="1" x14ac:dyDescent="0.15">
      <c r="A20" s="311" t="s">
        <v>448</v>
      </c>
      <c r="B20" s="350"/>
      <c r="C20" s="188">
        <v>9</v>
      </c>
      <c r="D20" s="109" t="s">
        <v>345</v>
      </c>
      <c r="E20" s="109" t="s">
        <v>345</v>
      </c>
      <c r="F20" s="109" t="s">
        <v>345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09" t="s">
        <v>345</v>
      </c>
      <c r="M20" s="109" t="s">
        <v>345</v>
      </c>
      <c r="N20" s="109" t="s">
        <v>345</v>
      </c>
      <c r="O20" s="109" t="s">
        <v>345</v>
      </c>
      <c r="P20" s="109">
        <v>4</v>
      </c>
      <c r="Q20" s="109" t="s">
        <v>616</v>
      </c>
      <c r="R20" s="109">
        <v>4</v>
      </c>
      <c r="S20" s="109" t="s">
        <v>557</v>
      </c>
      <c r="T20" s="109" t="s">
        <v>345</v>
      </c>
      <c r="U20" s="109" t="s">
        <v>345</v>
      </c>
      <c r="V20" s="127">
        <v>9</v>
      </c>
    </row>
    <row r="21" spans="1:22" s="28" customFormat="1" ht="11.25" customHeight="1" x14ac:dyDescent="0.15">
      <c r="A21" s="291" t="s">
        <v>351</v>
      </c>
      <c r="B21" s="331"/>
      <c r="C21" s="186">
        <v>10</v>
      </c>
      <c r="D21" s="217" t="s">
        <v>345</v>
      </c>
      <c r="E21" s="217" t="s">
        <v>345</v>
      </c>
      <c r="F21" s="217" t="s">
        <v>345</v>
      </c>
      <c r="G21" s="217" t="s">
        <v>345</v>
      </c>
      <c r="H21" s="217" t="s">
        <v>345</v>
      </c>
      <c r="I21" s="217" t="s">
        <v>345</v>
      </c>
      <c r="J21" s="217">
        <v>1</v>
      </c>
      <c r="K21" s="217" t="s">
        <v>557</v>
      </c>
      <c r="L21" s="217">
        <v>1</v>
      </c>
      <c r="M21" s="217" t="s">
        <v>557</v>
      </c>
      <c r="N21" s="217" t="s">
        <v>345</v>
      </c>
      <c r="O21" s="217" t="s">
        <v>345</v>
      </c>
      <c r="P21" s="217">
        <v>17</v>
      </c>
      <c r="Q21" s="217">
        <v>316</v>
      </c>
      <c r="R21" s="217">
        <v>17</v>
      </c>
      <c r="S21" s="217">
        <v>316</v>
      </c>
      <c r="T21" s="217" t="s">
        <v>345</v>
      </c>
      <c r="U21" s="217" t="s">
        <v>345</v>
      </c>
      <c r="V21" s="128">
        <v>10</v>
      </c>
    </row>
    <row r="22" spans="1:22" s="28" customFormat="1" ht="11.25" customHeight="1" x14ac:dyDescent="0.15">
      <c r="A22" s="289" t="s">
        <v>352</v>
      </c>
      <c r="B22" s="331"/>
      <c r="C22" s="188">
        <v>11</v>
      </c>
      <c r="D22" s="109">
        <v>1</v>
      </c>
      <c r="E22" s="109" t="s">
        <v>557</v>
      </c>
      <c r="F22" s="109" t="s">
        <v>345</v>
      </c>
      <c r="G22" s="109" t="s">
        <v>345</v>
      </c>
      <c r="H22" s="109">
        <v>1</v>
      </c>
      <c r="I22" s="109" t="s">
        <v>557</v>
      </c>
      <c r="J22" s="109">
        <v>16</v>
      </c>
      <c r="K22" s="109">
        <v>29</v>
      </c>
      <c r="L22" s="109">
        <v>16</v>
      </c>
      <c r="M22" s="109">
        <v>29</v>
      </c>
      <c r="N22" s="109" t="s">
        <v>345</v>
      </c>
      <c r="O22" s="109" t="s">
        <v>345</v>
      </c>
      <c r="P22" s="109">
        <v>74</v>
      </c>
      <c r="Q22" s="109">
        <v>2440</v>
      </c>
      <c r="R22" s="109">
        <v>73</v>
      </c>
      <c r="S22" s="109">
        <v>1805</v>
      </c>
      <c r="T22" s="109">
        <v>11</v>
      </c>
      <c r="U22" s="109">
        <v>635</v>
      </c>
      <c r="V22" s="127">
        <v>11</v>
      </c>
    </row>
    <row r="23" spans="1:22" s="28" customFormat="1" ht="11.25" customHeight="1" x14ac:dyDescent="0.15">
      <c r="A23" s="291" t="s">
        <v>353</v>
      </c>
      <c r="B23" s="331"/>
      <c r="C23" s="186">
        <v>12</v>
      </c>
      <c r="D23" s="217">
        <v>1</v>
      </c>
      <c r="E23" s="217" t="s">
        <v>557</v>
      </c>
      <c r="F23" s="217" t="s">
        <v>345</v>
      </c>
      <c r="G23" s="217" t="s">
        <v>345</v>
      </c>
      <c r="H23" s="217">
        <v>1</v>
      </c>
      <c r="I23" s="217" t="s">
        <v>557</v>
      </c>
      <c r="J23" s="217">
        <v>18</v>
      </c>
      <c r="K23" s="217" t="s">
        <v>557</v>
      </c>
      <c r="L23" s="217">
        <v>17</v>
      </c>
      <c r="M23" s="217">
        <v>25</v>
      </c>
      <c r="N23" s="217">
        <v>2</v>
      </c>
      <c r="O23" s="217" t="s">
        <v>557</v>
      </c>
      <c r="P23" s="217">
        <v>166</v>
      </c>
      <c r="Q23" s="217">
        <v>7950</v>
      </c>
      <c r="R23" s="217">
        <v>160</v>
      </c>
      <c r="S23" s="217">
        <v>5923</v>
      </c>
      <c r="T23" s="217">
        <v>40</v>
      </c>
      <c r="U23" s="217">
        <v>2027</v>
      </c>
      <c r="V23" s="128">
        <v>12</v>
      </c>
    </row>
    <row r="24" spans="1:22" s="28" customFormat="1" ht="11.25" customHeight="1" x14ac:dyDescent="0.15">
      <c r="A24" s="316" t="s">
        <v>354</v>
      </c>
      <c r="B24" s="316"/>
      <c r="C24" s="188">
        <v>13</v>
      </c>
      <c r="D24" s="109">
        <v>12</v>
      </c>
      <c r="E24" s="190">
        <v>17</v>
      </c>
      <c r="F24" s="109" t="s">
        <v>345</v>
      </c>
      <c r="G24" s="109" t="s">
        <v>345</v>
      </c>
      <c r="H24" s="109">
        <v>12</v>
      </c>
      <c r="I24" s="109">
        <v>17</v>
      </c>
      <c r="J24" s="109">
        <v>71</v>
      </c>
      <c r="K24" s="190">
        <v>178</v>
      </c>
      <c r="L24" s="109">
        <v>69</v>
      </c>
      <c r="M24" s="109">
        <v>170</v>
      </c>
      <c r="N24" s="109">
        <v>4</v>
      </c>
      <c r="O24" s="109">
        <v>8</v>
      </c>
      <c r="P24" s="109">
        <v>389</v>
      </c>
      <c r="Q24" s="109">
        <v>31299</v>
      </c>
      <c r="R24" s="109">
        <v>385</v>
      </c>
      <c r="S24" s="109">
        <v>30782</v>
      </c>
      <c r="T24" s="109">
        <v>33</v>
      </c>
      <c r="U24" s="109">
        <v>517</v>
      </c>
      <c r="V24" s="127">
        <v>13</v>
      </c>
    </row>
    <row r="25" spans="1:22" s="28" customFormat="1" ht="11.25" customHeight="1" x14ac:dyDescent="0.15">
      <c r="A25" s="291" t="s">
        <v>355</v>
      </c>
      <c r="B25" s="291"/>
      <c r="C25" s="186">
        <v>14</v>
      </c>
      <c r="D25" s="217">
        <v>5</v>
      </c>
      <c r="E25" s="217">
        <v>20</v>
      </c>
      <c r="F25" s="217" t="s">
        <v>345</v>
      </c>
      <c r="G25" s="217" t="s">
        <v>345</v>
      </c>
      <c r="H25" s="217">
        <v>5</v>
      </c>
      <c r="I25" s="217">
        <v>20</v>
      </c>
      <c r="J25" s="217">
        <v>38</v>
      </c>
      <c r="K25" s="217">
        <v>90</v>
      </c>
      <c r="L25" s="217">
        <v>38</v>
      </c>
      <c r="M25" s="217">
        <v>90</v>
      </c>
      <c r="N25" s="217" t="s">
        <v>345</v>
      </c>
      <c r="O25" s="217" t="s">
        <v>345</v>
      </c>
      <c r="P25" s="217">
        <v>185</v>
      </c>
      <c r="Q25" s="217">
        <v>2730</v>
      </c>
      <c r="R25" s="217">
        <v>183</v>
      </c>
      <c r="S25" s="217">
        <v>2691</v>
      </c>
      <c r="T25" s="217">
        <v>5</v>
      </c>
      <c r="U25" s="217">
        <v>39</v>
      </c>
      <c r="V25" s="128">
        <v>14</v>
      </c>
    </row>
    <row r="26" spans="1:22" s="28" customFormat="1" ht="11.25" customHeight="1" x14ac:dyDescent="0.15">
      <c r="A26" s="316" t="s">
        <v>356</v>
      </c>
      <c r="B26" s="316"/>
      <c r="C26" s="188">
        <v>15</v>
      </c>
      <c r="D26" s="109">
        <v>1</v>
      </c>
      <c r="E26" s="109" t="s">
        <v>557</v>
      </c>
      <c r="F26" s="109" t="s">
        <v>345</v>
      </c>
      <c r="G26" s="109" t="s">
        <v>345</v>
      </c>
      <c r="H26" s="109">
        <v>1</v>
      </c>
      <c r="I26" s="109" t="s">
        <v>557</v>
      </c>
      <c r="J26" s="109">
        <v>3</v>
      </c>
      <c r="K26" s="109">
        <v>7</v>
      </c>
      <c r="L26" s="109">
        <v>3</v>
      </c>
      <c r="M26" s="109">
        <v>7</v>
      </c>
      <c r="N26" s="109" t="s">
        <v>345</v>
      </c>
      <c r="O26" s="109" t="s">
        <v>345</v>
      </c>
      <c r="P26" s="109">
        <v>74</v>
      </c>
      <c r="Q26" s="190">
        <v>1351</v>
      </c>
      <c r="R26" s="109">
        <v>68</v>
      </c>
      <c r="S26" s="109">
        <v>1253</v>
      </c>
      <c r="T26" s="109">
        <v>20</v>
      </c>
      <c r="U26" s="109">
        <v>98</v>
      </c>
      <c r="V26" s="127">
        <v>15</v>
      </c>
    </row>
    <row r="27" spans="1:22" s="28" customFormat="1" ht="11.25" customHeight="1" x14ac:dyDescent="0.15">
      <c r="A27" s="291" t="s">
        <v>357</v>
      </c>
      <c r="B27" s="291"/>
      <c r="C27" s="186">
        <v>16</v>
      </c>
      <c r="D27" s="217">
        <v>2</v>
      </c>
      <c r="E27" s="217" t="s">
        <v>557</v>
      </c>
      <c r="F27" s="217" t="s">
        <v>345</v>
      </c>
      <c r="G27" s="217" t="s">
        <v>345</v>
      </c>
      <c r="H27" s="217">
        <v>2</v>
      </c>
      <c r="I27" s="217" t="s">
        <v>557</v>
      </c>
      <c r="J27" s="217">
        <v>11</v>
      </c>
      <c r="K27" s="217">
        <v>22</v>
      </c>
      <c r="L27" s="217">
        <v>11</v>
      </c>
      <c r="M27" s="217">
        <v>22</v>
      </c>
      <c r="N27" s="217" t="s">
        <v>345</v>
      </c>
      <c r="O27" s="217" t="s">
        <v>345</v>
      </c>
      <c r="P27" s="217">
        <v>23</v>
      </c>
      <c r="Q27" s="217">
        <v>1057</v>
      </c>
      <c r="R27" s="217">
        <v>19</v>
      </c>
      <c r="S27" s="217">
        <v>573</v>
      </c>
      <c r="T27" s="217">
        <v>6</v>
      </c>
      <c r="U27" s="217">
        <v>484</v>
      </c>
      <c r="V27" s="128">
        <v>16</v>
      </c>
    </row>
    <row r="28" spans="1:22" s="28" customFormat="1" ht="11.25" customHeight="1" x14ac:dyDescent="0.15">
      <c r="A28" s="316" t="s">
        <v>358</v>
      </c>
      <c r="B28" s="316"/>
      <c r="C28" s="188">
        <v>17</v>
      </c>
      <c r="D28" s="109">
        <v>2</v>
      </c>
      <c r="E28" s="109" t="s">
        <v>557</v>
      </c>
      <c r="F28" s="190" t="s">
        <v>345</v>
      </c>
      <c r="G28" s="190" t="s">
        <v>345</v>
      </c>
      <c r="H28" s="190">
        <v>2</v>
      </c>
      <c r="I28" s="190" t="s">
        <v>557</v>
      </c>
      <c r="J28" s="109">
        <v>8</v>
      </c>
      <c r="K28" s="109" t="s">
        <v>557</v>
      </c>
      <c r="L28" s="190">
        <v>7</v>
      </c>
      <c r="M28" s="190">
        <v>28</v>
      </c>
      <c r="N28" s="190">
        <v>1</v>
      </c>
      <c r="O28" s="190" t="s">
        <v>557</v>
      </c>
      <c r="P28" s="109">
        <v>52</v>
      </c>
      <c r="Q28" s="109">
        <v>674</v>
      </c>
      <c r="R28" s="190">
        <v>50</v>
      </c>
      <c r="S28" s="190">
        <v>662</v>
      </c>
      <c r="T28" s="190">
        <v>4</v>
      </c>
      <c r="U28" s="190">
        <v>12</v>
      </c>
      <c r="V28" s="127">
        <v>17</v>
      </c>
    </row>
    <row r="29" spans="1:22" s="28" customFormat="1" ht="11.25" customHeight="1" x14ac:dyDescent="0.15">
      <c r="A29" s="291" t="s">
        <v>359</v>
      </c>
      <c r="B29" s="291"/>
      <c r="C29" s="186">
        <v>18</v>
      </c>
      <c r="D29" s="217">
        <v>14</v>
      </c>
      <c r="E29" s="217">
        <v>23</v>
      </c>
      <c r="F29" s="217" t="s">
        <v>345</v>
      </c>
      <c r="G29" s="217" t="s">
        <v>345</v>
      </c>
      <c r="H29" s="217">
        <v>14</v>
      </c>
      <c r="I29" s="217">
        <v>23</v>
      </c>
      <c r="J29" s="217">
        <v>74</v>
      </c>
      <c r="K29" s="217">
        <v>247</v>
      </c>
      <c r="L29" s="217">
        <v>74</v>
      </c>
      <c r="M29" s="217">
        <v>247</v>
      </c>
      <c r="N29" s="217" t="s">
        <v>345</v>
      </c>
      <c r="O29" s="217" t="s">
        <v>345</v>
      </c>
      <c r="P29" s="217">
        <v>332</v>
      </c>
      <c r="Q29" s="217">
        <v>13645</v>
      </c>
      <c r="R29" s="217">
        <v>331</v>
      </c>
      <c r="S29" s="217">
        <v>13435</v>
      </c>
      <c r="T29" s="217">
        <v>17</v>
      </c>
      <c r="U29" s="217">
        <v>210</v>
      </c>
      <c r="V29" s="128">
        <v>18</v>
      </c>
    </row>
    <row r="30" spans="1:22" s="28" customFormat="1" ht="11.25" customHeight="1" x14ac:dyDescent="0.15">
      <c r="A30" s="316" t="s">
        <v>360</v>
      </c>
      <c r="B30" s="316"/>
      <c r="C30" s="188">
        <v>19</v>
      </c>
      <c r="D30" s="109">
        <v>3</v>
      </c>
      <c r="E30" s="190">
        <v>2</v>
      </c>
      <c r="F30" s="190" t="s">
        <v>345</v>
      </c>
      <c r="G30" s="190" t="s">
        <v>345</v>
      </c>
      <c r="H30" s="190">
        <v>3</v>
      </c>
      <c r="I30" s="190">
        <v>2</v>
      </c>
      <c r="J30" s="109">
        <v>12</v>
      </c>
      <c r="K30" s="190" t="s">
        <v>557</v>
      </c>
      <c r="L30" s="190">
        <v>11</v>
      </c>
      <c r="M30" s="190">
        <v>14</v>
      </c>
      <c r="N30" s="190">
        <v>1</v>
      </c>
      <c r="O30" s="190" t="s">
        <v>557</v>
      </c>
      <c r="P30" s="109">
        <v>33</v>
      </c>
      <c r="Q30" s="109">
        <v>434</v>
      </c>
      <c r="R30" s="190">
        <v>33</v>
      </c>
      <c r="S30" s="190">
        <v>425</v>
      </c>
      <c r="T30" s="190">
        <v>3</v>
      </c>
      <c r="U30" s="190">
        <v>9</v>
      </c>
      <c r="V30" s="127">
        <v>19</v>
      </c>
    </row>
    <row r="31" spans="1:22" s="28" customFormat="1" ht="11.25" customHeight="1" x14ac:dyDescent="0.15">
      <c r="A31" s="291" t="s">
        <v>361</v>
      </c>
      <c r="B31" s="291"/>
      <c r="C31" s="186">
        <v>20</v>
      </c>
      <c r="D31" s="217" t="s">
        <v>345</v>
      </c>
      <c r="E31" s="217" t="s">
        <v>345</v>
      </c>
      <c r="F31" s="217" t="s">
        <v>345</v>
      </c>
      <c r="G31" s="217" t="s">
        <v>345</v>
      </c>
      <c r="H31" s="217" t="s">
        <v>345</v>
      </c>
      <c r="I31" s="217" t="s">
        <v>345</v>
      </c>
      <c r="J31" s="217">
        <v>18</v>
      </c>
      <c r="K31" s="217" t="s">
        <v>557</v>
      </c>
      <c r="L31" s="217">
        <v>18</v>
      </c>
      <c r="M31" s="217">
        <v>23</v>
      </c>
      <c r="N31" s="217">
        <v>1</v>
      </c>
      <c r="O31" s="217" t="s">
        <v>557</v>
      </c>
      <c r="P31" s="217">
        <v>138</v>
      </c>
      <c r="Q31" s="217">
        <v>1582</v>
      </c>
      <c r="R31" s="217">
        <v>130</v>
      </c>
      <c r="S31" s="217">
        <v>1412</v>
      </c>
      <c r="T31" s="217">
        <v>16</v>
      </c>
      <c r="U31" s="217">
        <v>170</v>
      </c>
      <c r="V31" s="128">
        <v>20</v>
      </c>
    </row>
    <row r="32" spans="1:22" s="28" customFormat="1" ht="11.25" customHeight="1" x14ac:dyDescent="0.15">
      <c r="A32" s="316" t="s">
        <v>362</v>
      </c>
      <c r="B32" s="316"/>
      <c r="C32" s="188">
        <v>21</v>
      </c>
      <c r="D32" s="109">
        <v>20</v>
      </c>
      <c r="E32" s="190">
        <v>297</v>
      </c>
      <c r="F32" s="109" t="s">
        <v>345</v>
      </c>
      <c r="G32" s="109" t="s">
        <v>345</v>
      </c>
      <c r="H32" s="109">
        <v>20</v>
      </c>
      <c r="I32" s="109">
        <v>297</v>
      </c>
      <c r="J32" s="109">
        <v>11</v>
      </c>
      <c r="K32" s="190">
        <v>45</v>
      </c>
      <c r="L32" s="109">
        <v>11</v>
      </c>
      <c r="M32" s="109">
        <v>45</v>
      </c>
      <c r="N32" s="109" t="s">
        <v>345</v>
      </c>
      <c r="O32" s="109" t="s">
        <v>345</v>
      </c>
      <c r="P32" s="109">
        <v>132</v>
      </c>
      <c r="Q32" s="109">
        <v>5944</v>
      </c>
      <c r="R32" s="109">
        <v>125</v>
      </c>
      <c r="S32" s="109">
        <v>5482</v>
      </c>
      <c r="T32" s="109">
        <v>21</v>
      </c>
      <c r="U32" s="109">
        <v>462</v>
      </c>
      <c r="V32" s="127">
        <v>21</v>
      </c>
    </row>
    <row r="33" spans="1:22" s="28" customFormat="1" ht="11.25" customHeight="1" x14ac:dyDescent="0.15">
      <c r="A33" s="291" t="s">
        <v>363</v>
      </c>
      <c r="B33" s="291"/>
      <c r="C33" s="186">
        <v>22</v>
      </c>
      <c r="D33" s="217">
        <v>5</v>
      </c>
      <c r="E33" s="217">
        <v>26</v>
      </c>
      <c r="F33" s="217" t="s">
        <v>345</v>
      </c>
      <c r="G33" s="217" t="s">
        <v>345</v>
      </c>
      <c r="H33" s="217">
        <v>5</v>
      </c>
      <c r="I33" s="217">
        <v>26</v>
      </c>
      <c r="J33" s="217">
        <v>27</v>
      </c>
      <c r="K33" s="217">
        <v>98</v>
      </c>
      <c r="L33" s="217">
        <v>27</v>
      </c>
      <c r="M33" s="217">
        <v>98</v>
      </c>
      <c r="N33" s="217" t="s">
        <v>345</v>
      </c>
      <c r="O33" s="217" t="s">
        <v>345</v>
      </c>
      <c r="P33" s="217">
        <v>33</v>
      </c>
      <c r="Q33" s="217" t="s">
        <v>557</v>
      </c>
      <c r="R33" s="217">
        <v>33</v>
      </c>
      <c r="S33" s="217">
        <v>358</v>
      </c>
      <c r="T33" s="217">
        <v>1</v>
      </c>
      <c r="U33" s="217" t="s">
        <v>557</v>
      </c>
      <c r="V33" s="128">
        <v>22</v>
      </c>
    </row>
    <row r="34" spans="1:22" s="28" customFormat="1" ht="11.25" customHeight="1" x14ac:dyDescent="0.15">
      <c r="A34" s="316" t="s">
        <v>364</v>
      </c>
      <c r="B34" s="316"/>
      <c r="C34" s="188">
        <v>23</v>
      </c>
      <c r="D34" s="109">
        <v>5</v>
      </c>
      <c r="E34" s="109">
        <v>5</v>
      </c>
      <c r="F34" s="109" t="s">
        <v>345</v>
      </c>
      <c r="G34" s="109" t="s">
        <v>345</v>
      </c>
      <c r="H34" s="109">
        <v>5</v>
      </c>
      <c r="I34" s="109">
        <v>5</v>
      </c>
      <c r="J34" s="109">
        <v>20</v>
      </c>
      <c r="K34" s="109">
        <v>29</v>
      </c>
      <c r="L34" s="109">
        <v>20</v>
      </c>
      <c r="M34" s="109">
        <v>29</v>
      </c>
      <c r="N34" s="109" t="s">
        <v>345</v>
      </c>
      <c r="O34" s="109" t="s">
        <v>345</v>
      </c>
      <c r="P34" s="109">
        <v>78</v>
      </c>
      <c r="Q34" s="109">
        <v>588</v>
      </c>
      <c r="R34" s="109">
        <v>74</v>
      </c>
      <c r="S34" s="109">
        <v>527</v>
      </c>
      <c r="T34" s="109">
        <v>8</v>
      </c>
      <c r="U34" s="109">
        <v>61</v>
      </c>
      <c r="V34" s="127">
        <v>23</v>
      </c>
    </row>
    <row r="35" spans="1:22" s="28" customFormat="1" ht="11.25" customHeight="1" x14ac:dyDescent="0.15">
      <c r="A35" s="291" t="s">
        <v>365</v>
      </c>
      <c r="B35" s="291"/>
      <c r="C35" s="186">
        <v>24</v>
      </c>
      <c r="D35" s="217">
        <v>5</v>
      </c>
      <c r="E35" s="217" t="s">
        <v>557</v>
      </c>
      <c r="F35" s="217">
        <v>1</v>
      </c>
      <c r="G35" s="217" t="s">
        <v>557</v>
      </c>
      <c r="H35" s="217">
        <v>4</v>
      </c>
      <c r="I35" s="217">
        <v>10</v>
      </c>
      <c r="J35" s="217">
        <v>17</v>
      </c>
      <c r="K35" s="217">
        <v>45</v>
      </c>
      <c r="L35" s="217">
        <v>17</v>
      </c>
      <c r="M35" s="217">
        <v>45</v>
      </c>
      <c r="N35" s="217" t="s">
        <v>345</v>
      </c>
      <c r="O35" s="217" t="s">
        <v>345</v>
      </c>
      <c r="P35" s="217">
        <v>161</v>
      </c>
      <c r="Q35" s="217">
        <v>9670</v>
      </c>
      <c r="R35" s="217">
        <v>157</v>
      </c>
      <c r="S35" s="217">
        <v>8384</v>
      </c>
      <c r="T35" s="217">
        <v>26</v>
      </c>
      <c r="U35" s="217">
        <v>1286</v>
      </c>
      <c r="V35" s="128">
        <v>24</v>
      </c>
    </row>
    <row r="36" spans="1:22" s="28" customFormat="1" ht="11.25" customHeight="1" x14ac:dyDescent="0.15">
      <c r="A36" s="316" t="s">
        <v>366</v>
      </c>
      <c r="B36" s="316"/>
      <c r="C36" s="188">
        <v>25</v>
      </c>
      <c r="D36" s="109">
        <v>2</v>
      </c>
      <c r="E36" s="109" t="s">
        <v>557</v>
      </c>
      <c r="F36" s="190" t="s">
        <v>345</v>
      </c>
      <c r="G36" s="190" t="s">
        <v>345</v>
      </c>
      <c r="H36" s="190">
        <v>2</v>
      </c>
      <c r="I36" s="190" t="s">
        <v>557</v>
      </c>
      <c r="J36" s="109">
        <v>8</v>
      </c>
      <c r="K36" s="109" t="s">
        <v>557</v>
      </c>
      <c r="L36" s="190">
        <v>7</v>
      </c>
      <c r="M36" s="190">
        <v>13</v>
      </c>
      <c r="N36" s="190">
        <v>1</v>
      </c>
      <c r="O36" s="190" t="s">
        <v>557</v>
      </c>
      <c r="P36" s="109">
        <v>28</v>
      </c>
      <c r="Q36" s="190">
        <v>222</v>
      </c>
      <c r="R36" s="190">
        <v>25</v>
      </c>
      <c r="S36" s="190">
        <v>176</v>
      </c>
      <c r="T36" s="190">
        <v>5</v>
      </c>
      <c r="U36" s="190">
        <v>46</v>
      </c>
      <c r="V36" s="127">
        <v>25</v>
      </c>
    </row>
    <row r="37" spans="1:22" s="28" customFormat="1" ht="11.25" customHeight="1" x14ac:dyDescent="0.15">
      <c r="A37" s="291" t="s">
        <v>367</v>
      </c>
      <c r="B37" s="291"/>
      <c r="C37" s="186">
        <v>26</v>
      </c>
      <c r="D37" s="217">
        <v>3</v>
      </c>
      <c r="E37" s="217">
        <v>5</v>
      </c>
      <c r="F37" s="217" t="s">
        <v>345</v>
      </c>
      <c r="G37" s="217" t="s">
        <v>345</v>
      </c>
      <c r="H37" s="217">
        <v>3</v>
      </c>
      <c r="I37" s="217">
        <v>5</v>
      </c>
      <c r="J37" s="217">
        <v>19</v>
      </c>
      <c r="K37" s="217">
        <v>29</v>
      </c>
      <c r="L37" s="217">
        <v>19</v>
      </c>
      <c r="M37" s="217">
        <v>29</v>
      </c>
      <c r="N37" s="217" t="s">
        <v>345</v>
      </c>
      <c r="O37" s="217" t="s">
        <v>345</v>
      </c>
      <c r="P37" s="217">
        <v>62</v>
      </c>
      <c r="Q37" s="217">
        <v>482</v>
      </c>
      <c r="R37" s="217">
        <v>58</v>
      </c>
      <c r="S37" s="217">
        <v>452</v>
      </c>
      <c r="T37" s="217">
        <v>7</v>
      </c>
      <c r="U37" s="217">
        <v>30</v>
      </c>
      <c r="V37" s="128">
        <v>26</v>
      </c>
    </row>
    <row r="38" spans="1:22" s="28" customFormat="1" ht="11.25" customHeight="1" x14ac:dyDescent="0.15">
      <c r="A38" s="316" t="s">
        <v>368</v>
      </c>
      <c r="B38" s="316"/>
      <c r="C38" s="188">
        <v>27</v>
      </c>
      <c r="D38" s="109">
        <v>5</v>
      </c>
      <c r="E38" s="190">
        <v>68</v>
      </c>
      <c r="F38" s="109" t="s">
        <v>345</v>
      </c>
      <c r="G38" s="109" t="s">
        <v>345</v>
      </c>
      <c r="H38" s="109">
        <v>5</v>
      </c>
      <c r="I38" s="109">
        <v>68</v>
      </c>
      <c r="J38" s="109">
        <v>48</v>
      </c>
      <c r="K38" s="190" t="s">
        <v>557</v>
      </c>
      <c r="L38" s="109">
        <v>48</v>
      </c>
      <c r="M38" s="109">
        <v>240</v>
      </c>
      <c r="N38" s="109">
        <v>1</v>
      </c>
      <c r="O38" s="109" t="s">
        <v>557</v>
      </c>
      <c r="P38" s="109">
        <v>246</v>
      </c>
      <c r="Q38" s="109">
        <v>13737</v>
      </c>
      <c r="R38" s="109">
        <v>223</v>
      </c>
      <c r="S38" s="109">
        <v>12678</v>
      </c>
      <c r="T38" s="109">
        <v>37</v>
      </c>
      <c r="U38" s="109">
        <v>1059</v>
      </c>
      <c r="V38" s="127">
        <v>27</v>
      </c>
    </row>
    <row r="39" spans="1:22" s="28" customFormat="1" ht="11.25" customHeight="1" x14ac:dyDescent="0.15">
      <c r="A39" s="291" t="s">
        <v>369</v>
      </c>
      <c r="B39" s="291"/>
      <c r="C39" s="186">
        <v>28</v>
      </c>
      <c r="D39" s="217">
        <v>1</v>
      </c>
      <c r="E39" s="217" t="s">
        <v>557</v>
      </c>
      <c r="F39" s="217" t="s">
        <v>345</v>
      </c>
      <c r="G39" s="217" t="s">
        <v>345</v>
      </c>
      <c r="H39" s="217">
        <v>1</v>
      </c>
      <c r="I39" s="217" t="s">
        <v>557</v>
      </c>
      <c r="J39" s="217">
        <v>28</v>
      </c>
      <c r="K39" s="217">
        <v>95</v>
      </c>
      <c r="L39" s="217">
        <v>28</v>
      </c>
      <c r="M39" s="217">
        <v>95</v>
      </c>
      <c r="N39" s="217" t="s">
        <v>345</v>
      </c>
      <c r="O39" s="217" t="s">
        <v>345</v>
      </c>
      <c r="P39" s="217">
        <v>18</v>
      </c>
      <c r="Q39" s="217" t="s">
        <v>557</v>
      </c>
      <c r="R39" s="217">
        <v>17</v>
      </c>
      <c r="S39" s="217">
        <v>111</v>
      </c>
      <c r="T39" s="217">
        <v>1</v>
      </c>
      <c r="U39" s="217" t="s">
        <v>557</v>
      </c>
      <c r="V39" s="128">
        <v>28</v>
      </c>
    </row>
    <row r="40" spans="1:22" s="28" customFormat="1" ht="11.25" customHeight="1" x14ac:dyDescent="0.15">
      <c r="A40" s="316" t="s">
        <v>370</v>
      </c>
      <c r="B40" s="316"/>
      <c r="C40" s="188">
        <v>29</v>
      </c>
      <c r="D40" s="109">
        <v>2</v>
      </c>
      <c r="E40" s="190" t="s">
        <v>557</v>
      </c>
      <c r="F40" s="109" t="s">
        <v>345</v>
      </c>
      <c r="G40" s="109" t="s">
        <v>345</v>
      </c>
      <c r="H40" s="109">
        <v>2</v>
      </c>
      <c r="I40" s="109" t="s">
        <v>557</v>
      </c>
      <c r="J40" s="109">
        <v>6</v>
      </c>
      <c r="K40" s="190" t="s">
        <v>557</v>
      </c>
      <c r="L40" s="109">
        <v>5</v>
      </c>
      <c r="M40" s="109">
        <v>9</v>
      </c>
      <c r="N40" s="109">
        <v>1</v>
      </c>
      <c r="O40" s="109" t="s">
        <v>557</v>
      </c>
      <c r="P40" s="109">
        <v>124</v>
      </c>
      <c r="Q40" s="190">
        <v>4733</v>
      </c>
      <c r="R40" s="109">
        <v>115</v>
      </c>
      <c r="S40" s="109">
        <v>3591</v>
      </c>
      <c r="T40" s="109">
        <v>57</v>
      </c>
      <c r="U40" s="109">
        <v>1142</v>
      </c>
      <c r="V40" s="127">
        <v>29</v>
      </c>
    </row>
    <row r="41" spans="1:22" s="28" customFormat="1" ht="11.25" customHeight="1" x14ac:dyDescent="0.15">
      <c r="A41" s="291" t="s">
        <v>371</v>
      </c>
      <c r="B41" s="291"/>
      <c r="C41" s="186">
        <v>30</v>
      </c>
      <c r="D41" s="217" t="s">
        <v>345</v>
      </c>
      <c r="E41" s="217" t="s">
        <v>345</v>
      </c>
      <c r="F41" s="217" t="s">
        <v>345</v>
      </c>
      <c r="G41" s="217" t="s">
        <v>345</v>
      </c>
      <c r="H41" s="217" t="s">
        <v>345</v>
      </c>
      <c r="I41" s="217" t="s">
        <v>345</v>
      </c>
      <c r="J41" s="217">
        <v>3</v>
      </c>
      <c r="K41" s="217">
        <v>3</v>
      </c>
      <c r="L41" s="217">
        <v>3</v>
      </c>
      <c r="M41" s="217">
        <v>3</v>
      </c>
      <c r="N41" s="217" t="s">
        <v>345</v>
      </c>
      <c r="O41" s="217" t="s">
        <v>345</v>
      </c>
      <c r="P41" s="217">
        <v>73</v>
      </c>
      <c r="Q41" s="217">
        <v>4933</v>
      </c>
      <c r="R41" s="217">
        <v>56</v>
      </c>
      <c r="S41" s="217">
        <v>3664</v>
      </c>
      <c r="T41" s="217">
        <v>39</v>
      </c>
      <c r="U41" s="217">
        <v>1269</v>
      </c>
      <c r="V41" s="128">
        <v>30</v>
      </c>
    </row>
    <row r="42" spans="1:22" s="28" customFormat="1" ht="11.25" customHeight="1" x14ac:dyDescent="0.15">
      <c r="A42" s="316" t="s">
        <v>372</v>
      </c>
      <c r="B42" s="316"/>
      <c r="C42" s="188">
        <v>31</v>
      </c>
      <c r="D42" s="109">
        <v>1</v>
      </c>
      <c r="E42" s="190" t="s">
        <v>557</v>
      </c>
      <c r="F42" s="190" t="s">
        <v>345</v>
      </c>
      <c r="G42" s="190" t="s">
        <v>345</v>
      </c>
      <c r="H42" s="190">
        <v>1</v>
      </c>
      <c r="I42" s="190" t="s">
        <v>557</v>
      </c>
      <c r="J42" s="109">
        <v>2</v>
      </c>
      <c r="K42" s="190" t="s">
        <v>557</v>
      </c>
      <c r="L42" s="190">
        <v>2</v>
      </c>
      <c r="M42" s="190" t="s">
        <v>557</v>
      </c>
      <c r="N42" s="190" t="s">
        <v>345</v>
      </c>
      <c r="O42" s="190" t="s">
        <v>345</v>
      </c>
      <c r="P42" s="109">
        <v>2</v>
      </c>
      <c r="Q42" s="190" t="s">
        <v>557</v>
      </c>
      <c r="R42" s="190">
        <v>2</v>
      </c>
      <c r="S42" s="190" t="s">
        <v>557</v>
      </c>
      <c r="T42" s="190" t="s">
        <v>345</v>
      </c>
      <c r="U42" s="190" t="s">
        <v>345</v>
      </c>
      <c r="V42" s="127">
        <v>31</v>
      </c>
    </row>
    <row r="43" spans="1:22" s="28" customFormat="1" ht="11.25" customHeight="1" x14ac:dyDescent="0.15">
      <c r="A43" s="291" t="s">
        <v>373</v>
      </c>
      <c r="B43" s="291"/>
      <c r="C43" s="186">
        <v>32</v>
      </c>
      <c r="D43" s="217" t="s">
        <v>345</v>
      </c>
      <c r="E43" s="217" t="s">
        <v>345</v>
      </c>
      <c r="F43" s="217" t="s">
        <v>345</v>
      </c>
      <c r="G43" s="217" t="s">
        <v>345</v>
      </c>
      <c r="H43" s="217" t="s">
        <v>345</v>
      </c>
      <c r="I43" s="217" t="s">
        <v>345</v>
      </c>
      <c r="J43" s="217" t="s">
        <v>345</v>
      </c>
      <c r="K43" s="217" t="s">
        <v>345</v>
      </c>
      <c r="L43" s="217" t="s">
        <v>345</v>
      </c>
      <c r="M43" s="217" t="s">
        <v>345</v>
      </c>
      <c r="N43" s="217" t="s">
        <v>345</v>
      </c>
      <c r="O43" s="217" t="s">
        <v>345</v>
      </c>
      <c r="P43" s="217" t="s">
        <v>345</v>
      </c>
      <c r="Q43" s="217" t="s">
        <v>345</v>
      </c>
      <c r="R43" s="217" t="s">
        <v>345</v>
      </c>
      <c r="S43" s="217" t="s">
        <v>345</v>
      </c>
      <c r="T43" s="217" t="s">
        <v>345</v>
      </c>
      <c r="U43" s="217" t="s">
        <v>345</v>
      </c>
      <c r="V43" s="128">
        <v>32</v>
      </c>
    </row>
    <row r="44" spans="1:22" s="28" customFormat="1" ht="11.25" customHeight="1" x14ac:dyDescent="0.15">
      <c r="A44" s="316" t="s">
        <v>374</v>
      </c>
      <c r="B44" s="316"/>
      <c r="C44" s="188">
        <v>33</v>
      </c>
      <c r="D44" s="109" t="s">
        <v>345</v>
      </c>
      <c r="E44" s="109" t="s">
        <v>345</v>
      </c>
      <c r="F44" s="109" t="s">
        <v>345</v>
      </c>
      <c r="G44" s="109" t="s">
        <v>345</v>
      </c>
      <c r="H44" s="109" t="s">
        <v>345</v>
      </c>
      <c r="I44" s="109" t="s">
        <v>345</v>
      </c>
      <c r="J44" s="109">
        <v>11</v>
      </c>
      <c r="K44" s="109">
        <v>37</v>
      </c>
      <c r="L44" s="109">
        <v>11</v>
      </c>
      <c r="M44" s="109">
        <v>37</v>
      </c>
      <c r="N44" s="109" t="s">
        <v>345</v>
      </c>
      <c r="O44" s="109" t="s">
        <v>345</v>
      </c>
      <c r="P44" s="109">
        <v>29</v>
      </c>
      <c r="Q44" s="109">
        <v>806</v>
      </c>
      <c r="R44" s="109">
        <v>29</v>
      </c>
      <c r="S44" s="109">
        <v>806</v>
      </c>
      <c r="T44" s="109" t="s">
        <v>345</v>
      </c>
      <c r="U44" s="109" t="s">
        <v>345</v>
      </c>
      <c r="V44" s="127">
        <v>33</v>
      </c>
    </row>
    <row r="45" spans="1:22" s="28" customFormat="1" ht="11.25" customHeight="1" x14ac:dyDescent="0.15">
      <c r="A45" s="291" t="s">
        <v>375</v>
      </c>
      <c r="B45" s="291"/>
      <c r="C45" s="186">
        <v>34</v>
      </c>
      <c r="D45" s="217">
        <v>2</v>
      </c>
      <c r="E45" s="217" t="s">
        <v>557</v>
      </c>
      <c r="F45" s="217">
        <v>1</v>
      </c>
      <c r="G45" s="217" t="s">
        <v>557</v>
      </c>
      <c r="H45" s="217">
        <v>1</v>
      </c>
      <c r="I45" s="217" t="s">
        <v>557</v>
      </c>
      <c r="J45" s="217">
        <v>6</v>
      </c>
      <c r="K45" s="217">
        <v>14</v>
      </c>
      <c r="L45" s="217">
        <v>6</v>
      </c>
      <c r="M45" s="217">
        <v>14</v>
      </c>
      <c r="N45" s="217" t="s">
        <v>345</v>
      </c>
      <c r="O45" s="217" t="s">
        <v>345</v>
      </c>
      <c r="P45" s="217">
        <v>5</v>
      </c>
      <c r="Q45" s="217" t="s">
        <v>557</v>
      </c>
      <c r="R45" s="217">
        <v>4</v>
      </c>
      <c r="S45" s="217">
        <v>34</v>
      </c>
      <c r="T45" s="217">
        <v>2</v>
      </c>
      <c r="U45" s="217" t="s">
        <v>557</v>
      </c>
      <c r="V45" s="128">
        <v>34</v>
      </c>
    </row>
    <row r="46" spans="1:22" s="28" customFormat="1" ht="11.25" customHeight="1" x14ac:dyDescent="0.15">
      <c r="A46" s="316" t="s">
        <v>376</v>
      </c>
      <c r="B46" s="316"/>
      <c r="C46" s="188">
        <v>35</v>
      </c>
      <c r="D46" s="109" t="s">
        <v>345</v>
      </c>
      <c r="E46" s="190" t="s">
        <v>345</v>
      </c>
      <c r="F46" s="109" t="s">
        <v>345</v>
      </c>
      <c r="G46" s="109" t="s">
        <v>345</v>
      </c>
      <c r="H46" s="109" t="s">
        <v>345</v>
      </c>
      <c r="I46" s="109" t="s">
        <v>345</v>
      </c>
      <c r="J46" s="109" t="s">
        <v>345</v>
      </c>
      <c r="K46" s="190" t="s">
        <v>345</v>
      </c>
      <c r="L46" s="109" t="s">
        <v>345</v>
      </c>
      <c r="M46" s="109" t="s">
        <v>345</v>
      </c>
      <c r="N46" s="109" t="s">
        <v>345</v>
      </c>
      <c r="O46" s="109" t="s">
        <v>345</v>
      </c>
      <c r="P46" s="109">
        <v>1</v>
      </c>
      <c r="Q46" s="190" t="s">
        <v>557</v>
      </c>
      <c r="R46" s="109">
        <v>1</v>
      </c>
      <c r="S46" s="109" t="s">
        <v>557</v>
      </c>
      <c r="T46" s="109" t="s">
        <v>345</v>
      </c>
      <c r="U46" s="109" t="s">
        <v>345</v>
      </c>
      <c r="V46" s="127">
        <v>35</v>
      </c>
    </row>
    <row r="47" spans="1:22" s="28" customFormat="1" ht="11.25" customHeight="1" x14ac:dyDescent="0.15">
      <c r="A47" s="291" t="s">
        <v>377</v>
      </c>
      <c r="B47" s="291"/>
      <c r="C47" s="186">
        <v>36</v>
      </c>
      <c r="D47" s="217">
        <v>2</v>
      </c>
      <c r="E47" s="217" t="s">
        <v>557</v>
      </c>
      <c r="F47" s="217" t="s">
        <v>345</v>
      </c>
      <c r="G47" s="217" t="s">
        <v>345</v>
      </c>
      <c r="H47" s="217">
        <v>2</v>
      </c>
      <c r="I47" s="217" t="s">
        <v>557</v>
      </c>
      <c r="J47" s="217">
        <v>15</v>
      </c>
      <c r="K47" s="217">
        <v>25</v>
      </c>
      <c r="L47" s="217">
        <v>15</v>
      </c>
      <c r="M47" s="217">
        <v>25</v>
      </c>
      <c r="N47" s="217" t="s">
        <v>345</v>
      </c>
      <c r="O47" s="217" t="s">
        <v>345</v>
      </c>
      <c r="P47" s="217">
        <v>45</v>
      </c>
      <c r="Q47" s="217">
        <v>1112</v>
      </c>
      <c r="R47" s="217">
        <v>45</v>
      </c>
      <c r="S47" s="217">
        <v>1108</v>
      </c>
      <c r="T47" s="217">
        <v>3</v>
      </c>
      <c r="U47" s="217">
        <v>4</v>
      </c>
      <c r="V47" s="128">
        <v>36</v>
      </c>
    </row>
    <row r="48" spans="1:22" s="28" customFormat="1" ht="11.25" customHeight="1" x14ac:dyDescent="0.15">
      <c r="A48" s="316" t="s">
        <v>378</v>
      </c>
      <c r="B48" s="316"/>
      <c r="C48" s="188">
        <v>37</v>
      </c>
      <c r="D48" s="109">
        <v>7</v>
      </c>
      <c r="E48" s="109">
        <v>9</v>
      </c>
      <c r="F48" s="109" t="s">
        <v>345</v>
      </c>
      <c r="G48" s="109" t="s">
        <v>345</v>
      </c>
      <c r="H48" s="109">
        <v>7</v>
      </c>
      <c r="I48" s="109">
        <v>9</v>
      </c>
      <c r="J48" s="109">
        <v>20</v>
      </c>
      <c r="K48" s="109">
        <v>35</v>
      </c>
      <c r="L48" s="109">
        <v>20</v>
      </c>
      <c r="M48" s="109">
        <v>35</v>
      </c>
      <c r="N48" s="109" t="s">
        <v>345</v>
      </c>
      <c r="O48" s="109" t="s">
        <v>345</v>
      </c>
      <c r="P48" s="109">
        <v>30</v>
      </c>
      <c r="Q48" s="109">
        <v>762</v>
      </c>
      <c r="R48" s="109">
        <v>27</v>
      </c>
      <c r="S48" s="109">
        <v>740</v>
      </c>
      <c r="T48" s="109">
        <v>4</v>
      </c>
      <c r="U48" s="109">
        <v>22</v>
      </c>
      <c r="V48" s="127">
        <v>37</v>
      </c>
    </row>
    <row r="49" spans="1:22" s="28" customFormat="1" ht="11.25" customHeight="1" x14ac:dyDescent="0.15">
      <c r="A49" s="291" t="s">
        <v>379</v>
      </c>
      <c r="B49" s="291"/>
      <c r="C49" s="186">
        <v>38</v>
      </c>
      <c r="D49" s="217">
        <v>2</v>
      </c>
      <c r="E49" s="217" t="s">
        <v>557</v>
      </c>
      <c r="F49" s="217" t="s">
        <v>345</v>
      </c>
      <c r="G49" s="217" t="s">
        <v>345</v>
      </c>
      <c r="H49" s="217">
        <v>2</v>
      </c>
      <c r="I49" s="217" t="s">
        <v>557</v>
      </c>
      <c r="J49" s="217">
        <v>13</v>
      </c>
      <c r="K49" s="217">
        <v>31</v>
      </c>
      <c r="L49" s="217">
        <v>13</v>
      </c>
      <c r="M49" s="217">
        <v>31</v>
      </c>
      <c r="N49" s="217" t="s">
        <v>345</v>
      </c>
      <c r="O49" s="217" t="s">
        <v>345</v>
      </c>
      <c r="P49" s="217">
        <v>11</v>
      </c>
      <c r="Q49" s="217">
        <v>232</v>
      </c>
      <c r="R49" s="217">
        <v>7</v>
      </c>
      <c r="S49" s="217">
        <v>199</v>
      </c>
      <c r="T49" s="217">
        <v>6</v>
      </c>
      <c r="U49" s="217">
        <v>33</v>
      </c>
      <c r="V49" s="128">
        <v>38</v>
      </c>
    </row>
    <row r="50" spans="1:22" s="28" customFormat="1" ht="11.25" customHeight="1" x14ac:dyDescent="0.15">
      <c r="A50" s="316" t="s">
        <v>380</v>
      </c>
      <c r="B50" s="316"/>
      <c r="C50" s="188">
        <v>39</v>
      </c>
      <c r="D50" s="109" t="s">
        <v>345</v>
      </c>
      <c r="E50" s="190" t="s">
        <v>345</v>
      </c>
      <c r="F50" s="109" t="s">
        <v>345</v>
      </c>
      <c r="G50" s="109" t="s">
        <v>345</v>
      </c>
      <c r="H50" s="109" t="s">
        <v>345</v>
      </c>
      <c r="I50" s="109" t="s">
        <v>345</v>
      </c>
      <c r="J50" s="109">
        <v>16</v>
      </c>
      <c r="K50" s="190">
        <v>21</v>
      </c>
      <c r="L50" s="109">
        <v>16</v>
      </c>
      <c r="M50" s="109">
        <v>21</v>
      </c>
      <c r="N50" s="109" t="s">
        <v>345</v>
      </c>
      <c r="O50" s="109" t="s">
        <v>345</v>
      </c>
      <c r="P50" s="109">
        <v>55</v>
      </c>
      <c r="Q50" s="109">
        <v>575</v>
      </c>
      <c r="R50" s="109">
        <v>53</v>
      </c>
      <c r="S50" s="109">
        <v>527</v>
      </c>
      <c r="T50" s="109">
        <v>4</v>
      </c>
      <c r="U50" s="109">
        <v>48</v>
      </c>
      <c r="V50" s="127">
        <v>39</v>
      </c>
    </row>
    <row r="51" spans="1:22" s="28" customFormat="1" ht="11.25" customHeight="1" x14ac:dyDescent="0.15">
      <c r="A51" s="291" t="s">
        <v>381</v>
      </c>
      <c r="B51" s="291"/>
      <c r="C51" s="186">
        <v>40</v>
      </c>
      <c r="D51" s="217">
        <v>1</v>
      </c>
      <c r="E51" s="217" t="s">
        <v>557</v>
      </c>
      <c r="F51" s="217" t="s">
        <v>345</v>
      </c>
      <c r="G51" s="217" t="s">
        <v>345</v>
      </c>
      <c r="H51" s="217">
        <v>1</v>
      </c>
      <c r="I51" s="217" t="s">
        <v>557</v>
      </c>
      <c r="J51" s="217">
        <v>4</v>
      </c>
      <c r="K51" s="217">
        <v>4</v>
      </c>
      <c r="L51" s="217">
        <v>4</v>
      </c>
      <c r="M51" s="217">
        <v>4</v>
      </c>
      <c r="N51" s="217" t="s">
        <v>345</v>
      </c>
      <c r="O51" s="217" t="s">
        <v>345</v>
      </c>
      <c r="P51" s="217">
        <v>31</v>
      </c>
      <c r="Q51" s="217">
        <v>336</v>
      </c>
      <c r="R51" s="217">
        <v>29</v>
      </c>
      <c r="S51" s="217">
        <v>336</v>
      </c>
      <c r="T51" s="217">
        <v>3</v>
      </c>
      <c r="U51" s="217" t="s">
        <v>345</v>
      </c>
      <c r="V51" s="128">
        <v>40</v>
      </c>
    </row>
    <row r="52" spans="1:22" s="28" customFormat="1" ht="11.25" customHeight="1" x14ac:dyDescent="0.15">
      <c r="A52" s="316" t="s">
        <v>382</v>
      </c>
      <c r="B52" s="316"/>
      <c r="C52" s="188">
        <v>41</v>
      </c>
      <c r="D52" s="109" t="s">
        <v>345</v>
      </c>
      <c r="E52" s="190" t="s">
        <v>345</v>
      </c>
      <c r="F52" s="109" t="s">
        <v>345</v>
      </c>
      <c r="G52" s="109" t="s">
        <v>345</v>
      </c>
      <c r="H52" s="109" t="s">
        <v>345</v>
      </c>
      <c r="I52" s="109" t="s">
        <v>345</v>
      </c>
      <c r="J52" s="109">
        <v>2</v>
      </c>
      <c r="K52" s="190" t="s">
        <v>557</v>
      </c>
      <c r="L52" s="109">
        <v>2</v>
      </c>
      <c r="M52" s="109" t="s">
        <v>557</v>
      </c>
      <c r="N52" s="109" t="s">
        <v>345</v>
      </c>
      <c r="O52" s="109" t="s">
        <v>345</v>
      </c>
      <c r="P52" s="109">
        <v>131</v>
      </c>
      <c r="Q52" s="190">
        <v>9288</v>
      </c>
      <c r="R52" s="109">
        <v>118</v>
      </c>
      <c r="S52" s="109">
        <v>5759</v>
      </c>
      <c r="T52" s="109">
        <v>71</v>
      </c>
      <c r="U52" s="109">
        <v>3529</v>
      </c>
      <c r="V52" s="127">
        <v>41</v>
      </c>
    </row>
    <row r="53" spans="1:22" s="28" customFormat="1" ht="11.25" customHeight="1" x14ac:dyDescent="0.15">
      <c r="A53" s="291" t="s">
        <v>383</v>
      </c>
      <c r="B53" s="291"/>
      <c r="C53" s="186">
        <v>42</v>
      </c>
      <c r="D53" s="217">
        <v>1</v>
      </c>
      <c r="E53" s="217" t="s">
        <v>557</v>
      </c>
      <c r="F53" s="217" t="s">
        <v>345</v>
      </c>
      <c r="G53" s="217" t="s">
        <v>345</v>
      </c>
      <c r="H53" s="217">
        <v>1</v>
      </c>
      <c r="I53" s="217" t="s">
        <v>557</v>
      </c>
      <c r="J53" s="217">
        <v>13</v>
      </c>
      <c r="K53" s="217">
        <v>18</v>
      </c>
      <c r="L53" s="217">
        <v>13</v>
      </c>
      <c r="M53" s="217">
        <v>18</v>
      </c>
      <c r="N53" s="217" t="s">
        <v>345</v>
      </c>
      <c r="O53" s="217" t="s">
        <v>345</v>
      </c>
      <c r="P53" s="217">
        <v>17</v>
      </c>
      <c r="Q53" s="217">
        <v>782</v>
      </c>
      <c r="R53" s="217">
        <v>12</v>
      </c>
      <c r="S53" s="217">
        <v>736</v>
      </c>
      <c r="T53" s="217">
        <v>6</v>
      </c>
      <c r="U53" s="217">
        <v>46</v>
      </c>
      <c r="V53" s="128">
        <v>42</v>
      </c>
    </row>
    <row r="54" spans="1:22" s="28" customFormat="1" ht="11.25" customHeight="1" x14ac:dyDescent="0.15">
      <c r="A54" s="316" t="s">
        <v>384</v>
      </c>
      <c r="B54" s="316"/>
      <c r="C54" s="188">
        <v>43</v>
      </c>
      <c r="D54" s="109">
        <v>2</v>
      </c>
      <c r="E54" s="109" t="s">
        <v>557</v>
      </c>
      <c r="F54" s="109" t="s">
        <v>345</v>
      </c>
      <c r="G54" s="109" t="s">
        <v>345</v>
      </c>
      <c r="H54" s="109">
        <v>2</v>
      </c>
      <c r="I54" s="109" t="s">
        <v>557</v>
      </c>
      <c r="J54" s="109">
        <v>9</v>
      </c>
      <c r="K54" s="109" t="s">
        <v>557</v>
      </c>
      <c r="L54" s="109">
        <v>7</v>
      </c>
      <c r="M54" s="109">
        <v>15</v>
      </c>
      <c r="N54" s="109">
        <v>2</v>
      </c>
      <c r="O54" s="109" t="s">
        <v>557</v>
      </c>
      <c r="P54" s="109">
        <v>177</v>
      </c>
      <c r="Q54" s="109">
        <v>12014</v>
      </c>
      <c r="R54" s="109">
        <v>137</v>
      </c>
      <c r="S54" s="109">
        <v>4469</v>
      </c>
      <c r="T54" s="109">
        <v>109</v>
      </c>
      <c r="U54" s="109">
        <v>7545</v>
      </c>
      <c r="V54" s="127">
        <v>43</v>
      </c>
    </row>
    <row r="55" spans="1:22" s="28" customFormat="1" ht="11.25" customHeight="1" x14ac:dyDescent="0.15">
      <c r="A55" s="291" t="s">
        <v>385</v>
      </c>
      <c r="B55" s="291"/>
      <c r="C55" s="186">
        <v>44</v>
      </c>
      <c r="D55" s="217">
        <v>1</v>
      </c>
      <c r="E55" s="217" t="s">
        <v>557</v>
      </c>
      <c r="F55" s="217" t="s">
        <v>345</v>
      </c>
      <c r="G55" s="217" t="s">
        <v>345</v>
      </c>
      <c r="H55" s="217">
        <v>1</v>
      </c>
      <c r="I55" s="217" t="s">
        <v>557</v>
      </c>
      <c r="J55" s="217">
        <v>13</v>
      </c>
      <c r="K55" s="217">
        <v>23</v>
      </c>
      <c r="L55" s="217">
        <v>13</v>
      </c>
      <c r="M55" s="217">
        <v>23</v>
      </c>
      <c r="N55" s="217" t="s">
        <v>345</v>
      </c>
      <c r="O55" s="217" t="s">
        <v>345</v>
      </c>
      <c r="P55" s="217">
        <v>29</v>
      </c>
      <c r="Q55" s="217">
        <v>304</v>
      </c>
      <c r="R55" s="217">
        <v>25</v>
      </c>
      <c r="S55" s="217">
        <v>216</v>
      </c>
      <c r="T55" s="217">
        <v>8</v>
      </c>
      <c r="U55" s="217">
        <v>88</v>
      </c>
      <c r="V55" s="128">
        <v>44</v>
      </c>
    </row>
    <row r="56" spans="1:22" s="28" customFormat="1" ht="11.25" customHeight="1" x14ac:dyDescent="0.15">
      <c r="A56" s="316" t="s">
        <v>386</v>
      </c>
      <c r="B56" s="316"/>
      <c r="C56" s="188">
        <v>45</v>
      </c>
      <c r="D56" s="109">
        <v>1</v>
      </c>
      <c r="E56" s="109" t="s">
        <v>557</v>
      </c>
      <c r="F56" s="190" t="s">
        <v>345</v>
      </c>
      <c r="G56" s="190" t="s">
        <v>345</v>
      </c>
      <c r="H56" s="190">
        <v>1</v>
      </c>
      <c r="I56" s="190" t="s">
        <v>557</v>
      </c>
      <c r="J56" s="109">
        <v>8</v>
      </c>
      <c r="K56" s="109">
        <v>26</v>
      </c>
      <c r="L56" s="190">
        <v>8</v>
      </c>
      <c r="M56" s="190">
        <v>26</v>
      </c>
      <c r="N56" s="190" t="s">
        <v>345</v>
      </c>
      <c r="O56" s="190" t="s">
        <v>345</v>
      </c>
      <c r="P56" s="109">
        <v>10</v>
      </c>
      <c r="Q56" s="109">
        <v>108</v>
      </c>
      <c r="R56" s="190">
        <v>10</v>
      </c>
      <c r="S56" s="190">
        <v>108</v>
      </c>
      <c r="T56" s="190" t="s">
        <v>345</v>
      </c>
      <c r="U56" s="190" t="s">
        <v>345</v>
      </c>
      <c r="V56" s="127">
        <v>45</v>
      </c>
    </row>
    <row r="57" spans="1:22" s="28" customFormat="1" ht="11.25" customHeight="1" x14ac:dyDescent="0.15">
      <c r="A57" s="291" t="s">
        <v>387</v>
      </c>
      <c r="B57" s="291"/>
      <c r="C57" s="186">
        <v>46</v>
      </c>
      <c r="D57" s="217" t="s">
        <v>345</v>
      </c>
      <c r="E57" s="217" t="s">
        <v>345</v>
      </c>
      <c r="F57" s="217" t="s">
        <v>345</v>
      </c>
      <c r="G57" s="217" t="s">
        <v>345</v>
      </c>
      <c r="H57" s="217" t="s">
        <v>345</v>
      </c>
      <c r="I57" s="217" t="s">
        <v>345</v>
      </c>
      <c r="J57" s="217">
        <v>2</v>
      </c>
      <c r="K57" s="217" t="s">
        <v>557</v>
      </c>
      <c r="L57" s="217">
        <v>2</v>
      </c>
      <c r="M57" s="217" t="s">
        <v>557</v>
      </c>
      <c r="N57" s="217" t="s">
        <v>345</v>
      </c>
      <c r="O57" s="217" t="s">
        <v>345</v>
      </c>
      <c r="P57" s="217">
        <v>13</v>
      </c>
      <c r="Q57" s="217">
        <v>93</v>
      </c>
      <c r="R57" s="217">
        <v>10</v>
      </c>
      <c r="S57" s="217">
        <v>76</v>
      </c>
      <c r="T57" s="217">
        <v>5</v>
      </c>
      <c r="U57" s="217">
        <v>17</v>
      </c>
      <c r="V57" s="128">
        <v>46</v>
      </c>
    </row>
    <row r="58" spans="1:22" s="28" customFormat="1" ht="11.25" customHeight="1" x14ac:dyDescent="0.15">
      <c r="A58" s="316" t="s">
        <v>388</v>
      </c>
      <c r="B58" s="316"/>
      <c r="C58" s="188">
        <v>47</v>
      </c>
      <c r="D58" s="109">
        <v>2</v>
      </c>
      <c r="E58" s="109" t="s">
        <v>557</v>
      </c>
      <c r="F58" s="109" t="s">
        <v>345</v>
      </c>
      <c r="G58" s="109" t="s">
        <v>345</v>
      </c>
      <c r="H58" s="109">
        <v>2</v>
      </c>
      <c r="I58" s="109" t="s">
        <v>557</v>
      </c>
      <c r="J58" s="109">
        <v>20</v>
      </c>
      <c r="K58" s="109">
        <v>100</v>
      </c>
      <c r="L58" s="109">
        <v>20</v>
      </c>
      <c r="M58" s="109">
        <v>100</v>
      </c>
      <c r="N58" s="109" t="s">
        <v>345</v>
      </c>
      <c r="O58" s="109" t="s">
        <v>345</v>
      </c>
      <c r="P58" s="109">
        <v>19</v>
      </c>
      <c r="Q58" s="190" t="s">
        <v>557</v>
      </c>
      <c r="R58" s="109">
        <v>18</v>
      </c>
      <c r="S58" s="109">
        <v>266</v>
      </c>
      <c r="T58" s="109">
        <v>1</v>
      </c>
      <c r="U58" s="109" t="s">
        <v>557</v>
      </c>
      <c r="V58" s="127">
        <v>47</v>
      </c>
    </row>
    <row r="59" spans="1:22" s="28" customFormat="1" ht="11.25" customHeight="1" x14ac:dyDescent="0.15">
      <c r="A59" s="291" t="s">
        <v>389</v>
      </c>
      <c r="B59" s="291"/>
      <c r="C59" s="186">
        <v>48</v>
      </c>
      <c r="D59" s="217">
        <v>5</v>
      </c>
      <c r="E59" s="217">
        <v>47</v>
      </c>
      <c r="F59" s="217" t="s">
        <v>345</v>
      </c>
      <c r="G59" s="217" t="s">
        <v>345</v>
      </c>
      <c r="H59" s="217">
        <v>5</v>
      </c>
      <c r="I59" s="217">
        <v>47</v>
      </c>
      <c r="J59" s="217">
        <v>29</v>
      </c>
      <c r="K59" s="217" t="s">
        <v>557</v>
      </c>
      <c r="L59" s="217">
        <v>28</v>
      </c>
      <c r="M59" s="217">
        <v>218</v>
      </c>
      <c r="N59" s="217">
        <v>2</v>
      </c>
      <c r="O59" s="217" t="s">
        <v>557</v>
      </c>
      <c r="P59" s="217">
        <v>86</v>
      </c>
      <c r="Q59" s="217">
        <v>3528</v>
      </c>
      <c r="R59" s="217">
        <v>84</v>
      </c>
      <c r="S59" s="217">
        <v>3454</v>
      </c>
      <c r="T59" s="217">
        <v>9</v>
      </c>
      <c r="U59" s="217">
        <v>74</v>
      </c>
      <c r="V59" s="128">
        <v>48</v>
      </c>
    </row>
    <row r="60" spans="1:22" s="28" customFormat="1" ht="11.25" customHeight="1" x14ac:dyDescent="0.15">
      <c r="A60" s="316" t="s">
        <v>390</v>
      </c>
      <c r="B60" s="316"/>
      <c r="C60" s="188">
        <v>49</v>
      </c>
      <c r="D60" s="109" t="s">
        <v>345</v>
      </c>
      <c r="E60" s="109" t="s">
        <v>345</v>
      </c>
      <c r="F60" s="109" t="s">
        <v>345</v>
      </c>
      <c r="G60" s="109" t="s">
        <v>345</v>
      </c>
      <c r="H60" s="109" t="s">
        <v>345</v>
      </c>
      <c r="I60" s="109" t="s">
        <v>345</v>
      </c>
      <c r="J60" s="109">
        <v>8</v>
      </c>
      <c r="K60" s="109">
        <v>9</v>
      </c>
      <c r="L60" s="109">
        <v>8</v>
      </c>
      <c r="M60" s="109">
        <v>9</v>
      </c>
      <c r="N60" s="109" t="s">
        <v>345</v>
      </c>
      <c r="O60" s="109" t="s">
        <v>345</v>
      </c>
      <c r="P60" s="109">
        <v>60</v>
      </c>
      <c r="Q60" s="109">
        <v>2285</v>
      </c>
      <c r="R60" s="109">
        <v>48</v>
      </c>
      <c r="S60" s="109">
        <v>1577</v>
      </c>
      <c r="T60" s="109">
        <v>29</v>
      </c>
      <c r="U60" s="109">
        <v>708</v>
      </c>
      <c r="V60" s="127">
        <v>49</v>
      </c>
    </row>
    <row r="61" spans="1:22" s="28" customFormat="1" ht="11.25" customHeight="1" x14ac:dyDescent="0.15">
      <c r="A61" s="291" t="s">
        <v>391</v>
      </c>
      <c r="B61" s="291"/>
      <c r="C61" s="186">
        <v>50</v>
      </c>
      <c r="D61" s="217">
        <v>2</v>
      </c>
      <c r="E61" s="217" t="s">
        <v>557</v>
      </c>
      <c r="F61" s="217" t="s">
        <v>345</v>
      </c>
      <c r="G61" s="217" t="s">
        <v>345</v>
      </c>
      <c r="H61" s="217">
        <v>2</v>
      </c>
      <c r="I61" s="217" t="s">
        <v>557</v>
      </c>
      <c r="J61" s="217">
        <v>8</v>
      </c>
      <c r="K61" s="217">
        <v>9</v>
      </c>
      <c r="L61" s="217">
        <v>8</v>
      </c>
      <c r="M61" s="217">
        <v>9</v>
      </c>
      <c r="N61" s="217" t="s">
        <v>345</v>
      </c>
      <c r="O61" s="217" t="s">
        <v>345</v>
      </c>
      <c r="P61" s="217">
        <v>20</v>
      </c>
      <c r="Q61" s="217" t="s">
        <v>557</v>
      </c>
      <c r="R61" s="217">
        <v>19</v>
      </c>
      <c r="S61" s="217">
        <v>937</v>
      </c>
      <c r="T61" s="217">
        <v>2</v>
      </c>
      <c r="U61" s="217" t="s">
        <v>557</v>
      </c>
      <c r="V61" s="128">
        <v>50</v>
      </c>
    </row>
    <row r="62" spans="1:22" s="28" customFormat="1" ht="11.25" customHeight="1" x14ac:dyDescent="0.15">
      <c r="A62" s="316" t="s">
        <v>392</v>
      </c>
      <c r="B62" s="316"/>
      <c r="C62" s="188">
        <v>51</v>
      </c>
      <c r="D62" s="109" t="s">
        <v>345</v>
      </c>
      <c r="E62" s="109" t="s">
        <v>345</v>
      </c>
      <c r="F62" s="109" t="s">
        <v>345</v>
      </c>
      <c r="G62" s="109" t="s">
        <v>345</v>
      </c>
      <c r="H62" s="109" t="s">
        <v>345</v>
      </c>
      <c r="I62" s="109" t="s">
        <v>345</v>
      </c>
      <c r="J62" s="109">
        <v>7</v>
      </c>
      <c r="K62" s="109">
        <v>12</v>
      </c>
      <c r="L62" s="109">
        <v>7</v>
      </c>
      <c r="M62" s="109">
        <v>12</v>
      </c>
      <c r="N62" s="109" t="s">
        <v>345</v>
      </c>
      <c r="O62" s="109" t="s">
        <v>345</v>
      </c>
      <c r="P62" s="109">
        <v>28</v>
      </c>
      <c r="Q62" s="190" t="s">
        <v>557</v>
      </c>
      <c r="R62" s="109">
        <v>27</v>
      </c>
      <c r="S62" s="109">
        <v>293</v>
      </c>
      <c r="T62" s="109">
        <v>1</v>
      </c>
      <c r="U62" s="109" t="s">
        <v>557</v>
      </c>
      <c r="V62" s="127">
        <v>51</v>
      </c>
    </row>
    <row r="63" spans="1:22" s="28" customFormat="1" ht="11.25" customHeight="1" x14ac:dyDescent="0.15">
      <c r="A63" s="291" t="s">
        <v>393</v>
      </c>
      <c r="B63" s="291"/>
      <c r="C63" s="186">
        <v>52</v>
      </c>
      <c r="D63" s="217">
        <v>1</v>
      </c>
      <c r="E63" s="217" t="s">
        <v>557</v>
      </c>
      <c r="F63" s="217" t="s">
        <v>345</v>
      </c>
      <c r="G63" s="217" t="s">
        <v>345</v>
      </c>
      <c r="H63" s="217">
        <v>1</v>
      </c>
      <c r="I63" s="217" t="s">
        <v>557</v>
      </c>
      <c r="J63" s="217">
        <v>6</v>
      </c>
      <c r="K63" s="217">
        <v>25</v>
      </c>
      <c r="L63" s="217">
        <v>6</v>
      </c>
      <c r="M63" s="217">
        <v>25</v>
      </c>
      <c r="N63" s="217" t="s">
        <v>345</v>
      </c>
      <c r="O63" s="217" t="s">
        <v>345</v>
      </c>
      <c r="P63" s="217">
        <v>22</v>
      </c>
      <c r="Q63" s="217">
        <v>300</v>
      </c>
      <c r="R63" s="217">
        <v>22</v>
      </c>
      <c r="S63" s="217">
        <v>300</v>
      </c>
      <c r="T63" s="217" t="s">
        <v>345</v>
      </c>
      <c r="U63" s="217" t="s">
        <v>345</v>
      </c>
      <c r="V63" s="128">
        <v>52</v>
      </c>
    </row>
    <row r="64" spans="1:22" s="28" customFormat="1" ht="11.25" customHeight="1" x14ac:dyDescent="0.15">
      <c r="A64" s="316" t="s">
        <v>394</v>
      </c>
      <c r="B64" s="316"/>
      <c r="C64" s="188">
        <v>53</v>
      </c>
      <c r="D64" s="109">
        <v>1</v>
      </c>
      <c r="E64" s="109" t="s">
        <v>557</v>
      </c>
      <c r="F64" s="109" t="s">
        <v>345</v>
      </c>
      <c r="G64" s="109" t="s">
        <v>345</v>
      </c>
      <c r="H64" s="109">
        <v>1</v>
      </c>
      <c r="I64" s="109" t="s">
        <v>557</v>
      </c>
      <c r="J64" s="109">
        <v>10</v>
      </c>
      <c r="K64" s="109" t="s">
        <v>557</v>
      </c>
      <c r="L64" s="109">
        <v>9</v>
      </c>
      <c r="M64" s="109">
        <v>14</v>
      </c>
      <c r="N64" s="109">
        <v>1</v>
      </c>
      <c r="O64" s="109" t="s">
        <v>557</v>
      </c>
      <c r="P64" s="109">
        <v>120</v>
      </c>
      <c r="Q64" s="190">
        <v>9362</v>
      </c>
      <c r="R64" s="109">
        <v>118</v>
      </c>
      <c r="S64" s="109">
        <v>9071</v>
      </c>
      <c r="T64" s="109">
        <v>11</v>
      </c>
      <c r="U64" s="109">
        <v>291</v>
      </c>
      <c r="V64" s="127">
        <v>53</v>
      </c>
    </row>
    <row r="65" spans="1:22" s="28" customFormat="1" ht="11.25" customHeight="1" x14ac:dyDescent="0.15">
      <c r="A65" s="291" t="s">
        <v>395</v>
      </c>
      <c r="B65" s="291"/>
      <c r="C65" s="186">
        <v>54</v>
      </c>
      <c r="D65" s="217" t="s">
        <v>345</v>
      </c>
      <c r="E65" s="217" t="s">
        <v>345</v>
      </c>
      <c r="F65" s="217" t="s">
        <v>345</v>
      </c>
      <c r="G65" s="217" t="s">
        <v>345</v>
      </c>
      <c r="H65" s="217" t="s">
        <v>345</v>
      </c>
      <c r="I65" s="217" t="s">
        <v>345</v>
      </c>
      <c r="J65" s="217">
        <v>7</v>
      </c>
      <c r="K65" s="217">
        <v>22</v>
      </c>
      <c r="L65" s="217">
        <v>7</v>
      </c>
      <c r="M65" s="217">
        <v>22</v>
      </c>
      <c r="N65" s="217" t="s">
        <v>345</v>
      </c>
      <c r="O65" s="217" t="s">
        <v>345</v>
      </c>
      <c r="P65" s="217">
        <v>24</v>
      </c>
      <c r="Q65" s="217" t="s">
        <v>557</v>
      </c>
      <c r="R65" s="217">
        <v>23</v>
      </c>
      <c r="S65" s="217">
        <v>148</v>
      </c>
      <c r="T65" s="217">
        <v>2</v>
      </c>
      <c r="U65" s="217" t="s">
        <v>557</v>
      </c>
      <c r="V65" s="128">
        <v>54</v>
      </c>
    </row>
    <row r="66" spans="1:22" s="28" customFormat="1" ht="11.25" customHeight="1" x14ac:dyDescent="0.15">
      <c r="A66" s="316" t="s">
        <v>396</v>
      </c>
      <c r="B66" s="316"/>
      <c r="C66" s="188">
        <v>55</v>
      </c>
      <c r="D66" s="109">
        <v>1</v>
      </c>
      <c r="E66" s="109" t="s">
        <v>557</v>
      </c>
      <c r="F66" s="109" t="s">
        <v>345</v>
      </c>
      <c r="G66" s="109" t="s">
        <v>345</v>
      </c>
      <c r="H66" s="109">
        <v>1</v>
      </c>
      <c r="I66" s="109" t="s">
        <v>557</v>
      </c>
      <c r="J66" s="109">
        <v>1</v>
      </c>
      <c r="K66" s="109" t="s">
        <v>557</v>
      </c>
      <c r="L66" s="109">
        <v>1</v>
      </c>
      <c r="M66" s="109" t="s">
        <v>557</v>
      </c>
      <c r="N66" s="109" t="s">
        <v>345</v>
      </c>
      <c r="O66" s="109" t="s">
        <v>345</v>
      </c>
      <c r="P66" s="109">
        <v>13</v>
      </c>
      <c r="Q66" s="109" t="s">
        <v>557</v>
      </c>
      <c r="R66" s="109">
        <v>11</v>
      </c>
      <c r="S66" s="109">
        <v>176</v>
      </c>
      <c r="T66" s="109">
        <v>2</v>
      </c>
      <c r="U66" s="109" t="s">
        <v>557</v>
      </c>
      <c r="V66" s="127">
        <v>55</v>
      </c>
    </row>
    <row r="67" spans="1:22" s="28" customFormat="1" ht="11.25" customHeight="1" x14ac:dyDescent="0.15">
      <c r="A67" s="291" t="s">
        <v>397</v>
      </c>
      <c r="B67" s="291"/>
      <c r="C67" s="186">
        <v>56</v>
      </c>
      <c r="D67" s="217">
        <v>2</v>
      </c>
      <c r="E67" s="217" t="s">
        <v>557</v>
      </c>
      <c r="F67" s="217" t="s">
        <v>345</v>
      </c>
      <c r="G67" s="217" t="s">
        <v>345</v>
      </c>
      <c r="H67" s="217">
        <v>2</v>
      </c>
      <c r="I67" s="217" t="s">
        <v>557</v>
      </c>
      <c r="J67" s="217">
        <v>19</v>
      </c>
      <c r="K67" s="217">
        <v>98</v>
      </c>
      <c r="L67" s="217">
        <v>19</v>
      </c>
      <c r="M67" s="217">
        <v>98</v>
      </c>
      <c r="N67" s="217" t="s">
        <v>345</v>
      </c>
      <c r="O67" s="217" t="s">
        <v>345</v>
      </c>
      <c r="P67" s="217">
        <v>35</v>
      </c>
      <c r="Q67" s="217" t="s">
        <v>557</v>
      </c>
      <c r="R67" s="217">
        <v>34</v>
      </c>
      <c r="S67" s="217">
        <v>646</v>
      </c>
      <c r="T67" s="217">
        <v>1</v>
      </c>
      <c r="U67" s="217" t="s">
        <v>557</v>
      </c>
      <c r="V67" s="128">
        <v>56</v>
      </c>
    </row>
    <row r="68" spans="1:22" s="28" customFormat="1" ht="11.25" customHeight="1" x14ac:dyDescent="0.15">
      <c r="A68" s="316" t="s">
        <v>398</v>
      </c>
      <c r="B68" s="316"/>
      <c r="C68" s="188">
        <v>57</v>
      </c>
      <c r="D68" s="109">
        <v>3</v>
      </c>
      <c r="E68" s="190">
        <v>4</v>
      </c>
      <c r="F68" s="190" t="s">
        <v>345</v>
      </c>
      <c r="G68" s="190" t="s">
        <v>345</v>
      </c>
      <c r="H68" s="190">
        <v>3</v>
      </c>
      <c r="I68" s="190">
        <v>4</v>
      </c>
      <c r="J68" s="109">
        <v>15</v>
      </c>
      <c r="K68" s="190" t="s">
        <v>557</v>
      </c>
      <c r="L68" s="190">
        <v>15</v>
      </c>
      <c r="M68" s="190">
        <v>48</v>
      </c>
      <c r="N68" s="190">
        <v>1</v>
      </c>
      <c r="O68" s="190" t="s">
        <v>557</v>
      </c>
      <c r="P68" s="109">
        <v>7</v>
      </c>
      <c r="Q68" s="190" t="s">
        <v>557</v>
      </c>
      <c r="R68" s="190">
        <v>5</v>
      </c>
      <c r="S68" s="190">
        <v>68</v>
      </c>
      <c r="T68" s="190">
        <v>2</v>
      </c>
      <c r="U68" s="190" t="s">
        <v>557</v>
      </c>
      <c r="V68" s="127">
        <v>57</v>
      </c>
    </row>
    <row r="69" spans="1:22" s="28" customFormat="1" ht="11.25" customHeight="1" x14ac:dyDescent="0.15">
      <c r="A69" s="291" t="s">
        <v>399</v>
      </c>
      <c r="B69" s="291"/>
      <c r="C69" s="186">
        <v>58</v>
      </c>
      <c r="D69" s="217">
        <v>3</v>
      </c>
      <c r="E69" s="217">
        <v>7</v>
      </c>
      <c r="F69" s="217" t="s">
        <v>345</v>
      </c>
      <c r="G69" s="217" t="s">
        <v>345</v>
      </c>
      <c r="H69" s="217">
        <v>3</v>
      </c>
      <c r="I69" s="217">
        <v>7</v>
      </c>
      <c r="J69" s="217">
        <v>16</v>
      </c>
      <c r="K69" s="217">
        <v>46</v>
      </c>
      <c r="L69" s="217">
        <v>16</v>
      </c>
      <c r="M69" s="217">
        <v>46</v>
      </c>
      <c r="N69" s="217" t="s">
        <v>345</v>
      </c>
      <c r="O69" s="217" t="s">
        <v>345</v>
      </c>
      <c r="P69" s="217">
        <v>61</v>
      </c>
      <c r="Q69" s="217" t="s">
        <v>557</v>
      </c>
      <c r="R69" s="217">
        <v>60</v>
      </c>
      <c r="S69" s="217">
        <v>1899</v>
      </c>
      <c r="T69" s="217">
        <v>2</v>
      </c>
      <c r="U69" s="217" t="s">
        <v>557</v>
      </c>
      <c r="V69" s="128">
        <v>58</v>
      </c>
    </row>
    <row r="70" spans="1:22" s="28" customFormat="1" ht="11.25" customHeight="1" x14ac:dyDescent="0.15">
      <c r="A70" s="316" t="s">
        <v>400</v>
      </c>
      <c r="B70" s="316"/>
      <c r="C70" s="188">
        <v>59</v>
      </c>
      <c r="D70" s="109">
        <v>5</v>
      </c>
      <c r="E70" s="109">
        <v>11</v>
      </c>
      <c r="F70" s="109" t="s">
        <v>345</v>
      </c>
      <c r="G70" s="109" t="s">
        <v>345</v>
      </c>
      <c r="H70" s="109">
        <v>5</v>
      </c>
      <c r="I70" s="109">
        <v>11</v>
      </c>
      <c r="J70" s="109">
        <v>12</v>
      </c>
      <c r="K70" s="109">
        <v>17</v>
      </c>
      <c r="L70" s="109">
        <v>12</v>
      </c>
      <c r="M70" s="109">
        <v>17</v>
      </c>
      <c r="N70" s="109" t="s">
        <v>345</v>
      </c>
      <c r="O70" s="109" t="s">
        <v>345</v>
      </c>
      <c r="P70" s="109">
        <v>25</v>
      </c>
      <c r="Q70" s="109">
        <v>665</v>
      </c>
      <c r="R70" s="109">
        <v>23</v>
      </c>
      <c r="S70" s="109">
        <v>241</v>
      </c>
      <c r="T70" s="109">
        <v>4</v>
      </c>
      <c r="U70" s="109">
        <v>424</v>
      </c>
      <c r="V70" s="127">
        <v>59</v>
      </c>
    </row>
    <row r="71" spans="1:22" s="28" customFormat="1" ht="11.25" customHeight="1" x14ac:dyDescent="0.15">
      <c r="A71" s="291" t="s">
        <v>401</v>
      </c>
      <c r="B71" s="291"/>
      <c r="C71" s="186">
        <v>60</v>
      </c>
      <c r="D71" s="217">
        <v>3</v>
      </c>
      <c r="E71" s="217">
        <v>31</v>
      </c>
      <c r="F71" s="217" t="s">
        <v>345</v>
      </c>
      <c r="G71" s="217" t="s">
        <v>345</v>
      </c>
      <c r="H71" s="217">
        <v>3</v>
      </c>
      <c r="I71" s="217">
        <v>31</v>
      </c>
      <c r="J71" s="217">
        <v>11</v>
      </c>
      <c r="K71" s="217" t="s">
        <v>557</v>
      </c>
      <c r="L71" s="217">
        <v>10</v>
      </c>
      <c r="M71" s="217">
        <v>27</v>
      </c>
      <c r="N71" s="217">
        <v>1</v>
      </c>
      <c r="O71" s="217" t="s">
        <v>557</v>
      </c>
      <c r="P71" s="217">
        <v>30</v>
      </c>
      <c r="Q71" s="217">
        <v>643</v>
      </c>
      <c r="R71" s="217">
        <v>24</v>
      </c>
      <c r="S71" s="217">
        <v>391</v>
      </c>
      <c r="T71" s="217">
        <v>6</v>
      </c>
      <c r="U71" s="217">
        <v>252</v>
      </c>
      <c r="V71" s="128">
        <v>60</v>
      </c>
    </row>
    <row r="72" spans="1:22" s="28" customFormat="1" ht="11.25" customHeight="1" x14ac:dyDescent="0.15">
      <c r="A72" s="316" t="s">
        <v>402</v>
      </c>
      <c r="B72" s="316"/>
      <c r="C72" s="188">
        <v>61</v>
      </c>
      <c r="D72" s="109" t="s">
        <v>345</v>
      </c>
      <c r="E72" s="190" t="s">
        <v>345</v>
      </c>
      <c r="F72" s="109" t="s">
        <v>345</v>
      </c>
      <c r="G72" s="109" t="s">
        <v>345</v>
      </c>
      <c r="H72" s="109" t="s">
        <v>345</v>
      </c>
      <c r="I72" s="109" t="s">
        <v>345</v>
      </c>
      <c r="J72" s="109">
        <v>3</v>
      </c>
      <c r="K72" s="190">
        <v>20</v>
      </c>
      <c r="L72" s="109">
        <v>3</v>
      </c>
      <c r="M72" s="109">
        <v>20</v>
      </c>
      <c r="N72" s="109" t="s">
        <v>345</v>
      </c>
      <c r="O72" s="109" t="s">
        <v>345</v>
      </c>
      <c r="P72" s="109">
        <v>13</v>
      </c>
      <c r="Q72" s="190">
        <v>123</v>
      </c>
      <c r="R72" s="109">
        <v>13</v>
      </c>
      <c r="S72" s="109">
        <v>123</v>
      </c>
      <c r="T72" s="109" t="s">
        <v>345</v>
      </c>
      <c r="U72" s="109" t="s">
        <v>345</v>
      </c>
      <c r="V72" s="127">
        <v>61</v>
      </c>
    </row>
    <row r="73" spans="1:22" s="28" customFormat="1" ht="11.25" customHeight="1" x14ac:dyDescent="0.15">
      <c r="A73" s="291" t="s">
        <v>403</v>
      </c>
      <c r="B73" s="291"/>
      <c r="C73" s="186">
        <v>62</v>
      </c>
      <c r="D73" s="217" t="s">
        <v>345</v>
      </c>
      <c r="E73" s="217" t="s">
        <v>345</v>
      </c>
      <c r="F73" s="217" t="s">
        <v>345</v>
      </c>
      <c r="G73" s="217" t="s">
        <v>345</v>
      </c>
      <c r="H73" s="217" t="s">
        <v>345</v>
      </c>
      <c r="I73" s="217" t="s">
        <v>345</v>
      </c>
      <c r="J73" s="217">
        <v>6</v>
      </c>
      <c r="K73" s="217">
        <v>11</v>
      </c>
      <c r="L73" s="217">
        <v>6</v>
      </c>
      <c r="M73" s="217">
        <v>11</v>
      </c>
      <c r="N73" s="217" t="s">
        <v>345</v>
      </c>
      <c r="O73" s="217" t="s">
        <v>345</v>
      </c>
      <c r="P73" s="217">
        <v>19</v>
      </c>
      <c r="Q73" s="217" t="s">
        <v>557</v>
      </c>
      <c r="R73" s="217">
        <v>19</v>
      </c>
      <c r="S73" s="217">
        <v>169</v>
      </c>
      <c r="T73" s="217">
        <v>1</v>
      </c>
      <c r="U73" s="217" t="s">
        <v>557</v>
      </c>
      <c r="V73" s="128">
        <v>62</v>
      </c>
    </row>
    <row r="74" spans="1:22" s="28" customFormat="1" ht="11.25" customHeight="1" x14ac:dyDescent="0.15">
      <c r="A74" s="316" t="s">
        <v>404</v>
      </c>
      <c r="B74" s="316"/>
      <c r="C74" s="188">
        <v>63</v>
      </c>
      <c r="D74" s="109" t="s">
        <v>345</v>
      </c>
      <c r="E74" s="109" t="s">
        <v>345</v>
      </c>
      <c r="F74" s="109" t="s">
        <v>345</v>
      </c>
      <c r="G74" s="109" t="s">
        <v>345</v>
      </c>
      <c r="H74" s="109" t="s">
        <v>345</v>
      </c>
      <c r="I74" s="109" t="s">
        <v>345</v>
      </c>
      <c r="J74" s="109">
        <v>1</v>
      </c>
      <c r="K74" s="109" t="s">
        <v>557</v>
      </c>
      <c r="L74" s="109">
        <v>1</v>
      </c>
      <c r="M74" s="109" t="s">
        <v>557</v>
      </c>
      <c r="N74" s="109" t="s">
        <v>345</v>
      </c>
      <c r="O74" s="109" t="s">
        <v>345</v>
      </c>
      <c r="P74" s="109">
        <v>8</v>
      </c>
      <c r="Q74" s="109" t="s">
        <v>557</v>
      </c>
      <c r="R74" s="109">
        <v>8</v>
      </c>
      <c r="S74" s="109">
        <v>51</v>
      </c>
      <c r="T74" s="109">
        <v>1</v>
      </c>
      <c r="U74" s="109" t="s">
        <v>557</v>
      </c>
      <c r="V74" s="197">
        <v>63</v>
      </c>
    </row>
    <row r="75" spans="1:22" s="28" customFormat="1" ht="11.25" customHeight="1" x14ac:dyDescent="0.15">
      <c r="A75" s="291" t="s">
        <v>405</v>
      </c>
      <c r="B75" s="291"/>
      <c r="C75" s="186">
        <v>64</v>
      </c>
      <c r="D75" s="217" t="s">
        <v>345</v>
      </c>
      <c r="E75" s="217" t="s">
        <v>345</v>
      </c>
      <c r="F75" s="217" t="s">
        <v>345</v>
      </c>
      <c r="G75" s="217" t="s">
        <v>345</v>
      </c>
      <c r="H75" s="217" t="s">
        <v>345</v>
      </c>
      <c r="I75" s="217" t="s">
        <v>345</v>
      </c>
      <c r="J75" s="217" t="s">
        <v>345</v>
      </c>
      <c r="K75" s="217" t="s">
        <v>345</v>
      </c>
      <c r="L75" s="217" t="s">
        <v>345</v>
      </c>
      <c r="M75" s="217" t="s">
        <v>345</v>
      </c>
      <c r="N75" s="217" t="s">
        <v>345</v>
      </c>
      <c r="O75" s="217" t="s">
        <v>345</v>
      </c>
      <c r="P75" s="217">
        <v>20</v>
      </c>
      <c r="Q75" s="217">
        <v>175</v>
      </c>
      <c r="R75" s="217">
        <v>20</v>
      </c>
      <c r="S75" s="217">
        <v>175</v>
      </c>
      <c r="T75" s="217" t="s">
        <v>345</v>
      </c>
      <c r="U75" s="217" t="s">
        <v>345</v>
      </c>
      <c r="V75" s="198">
        <v>64</v>
      </c>
    </row>
    <row r="76" spans="1:22" s="28" customFormat="1" ht="11.25" customHeight="1" x14ac:dyDescent="0.15">
      <c r="A76" s="316" t="s">
        <v>406</v>
      </c>
      <c r="B76" s="316"/>
      <c r="C76" s="188">
        <v>65</v>
      </c>
      <c r="D76" s="109" t="s">
        <v>345</v>
      </c>
      <c r="E76" s="190" t="s">
        <v>345</v>
      </c>
      <c r="F76" s="190" t="s">
        <v>345</v>
      </c>
      <c r="G76" s="190" t="s">
        <v>345</v>
      </c>
      <c r="H76" s="190" t="s">
        <v>345</v>
      </c>
      <c r="I76" s="190" t="s">
        <v>345</v>
      </c>
      <c r="J76" s="109" t="s">
        <v>345</v>
      </c>
      <c r="K76" s="190" t="s">
        <v>345</v>
      </c>
      <c r="L76" s="190" t="s">
        <v>345</v>
      </c>
      <c r="M76" s="190" t="s">
        <v>345</v>
      </c>
      <c r="N76" s="190" t="s">
        <v>345</v>
      </c>
      <c r="O76" s="190" t="s">
        <v>345</v>
      </c>
      <c r="P76" s="109">
        <v>6</v>
      </c>
      <c r="Q76" s="190">
        <v>71</v>
      </c>
      <c r="R76" s="190">
        <v>6</v>
      </c>
      <c r="S76" s="190">
        <v>71</v>
      </c>
      <c r="T76" s="190" t="s">
        <v>345</v>
      </c>
      <c r="U76" s="190" t="s">
        <v>345</v>
      </c>
      <c r="V76" s="197">
        <v>65</v>
      </c>
    </row>
    <row r="77" spans="1:22" s="28" customFormat="1" ht="11.25" customHeight="1" x14ac:dyDescent="0.15">
      <c r="A77" s="291" t="s">
        <v>407</v>
      </c>
      <c r="B77" s="291"/>
      <c r="C77" s="186">
        <v>66</v>
      </c>
      <c r="D77" s="217" t="s">
        <v>345</v>
      </c>
      <c r="E77" s="217" t="s">
        <v>345</v>
      </c>
      <c r="F77" s="217" t="s">
        <v>345</v>
      </c>
      <c r="G77" s="217" t="s">
        <v>345</v>
      </c>
      <c r="H77" s="217" t="s">
        <v>345</v>
      </c>
      <c r="I77" s="217" t="s">
        <v>345</v>
      </c>
      <c r="J77" s="217">
        <v>1</v>
      </c>
      <c r="K77" s="217" t="s">
        <v>557</v>
      </c>
      <c r="L77" s="217">
        <v>1</v>
      </c>
      <c r="M77" s="217" t="s">
        <v>557</v>
      </c>
      <c r="N77" s="217" t="s">
        <v>345</v>
      </c>
      <c r="O77" s="217" t="s">
        <v>345</v>
      </c>
      <c r="P77" s="217">
        <v>20</v>
      </c>
      <c r="Q77" s="217">
        <v>323</v>
      </c>
      <c r="R77" s="217">
        <v>20</v>
      </c>
      <c r="S77" s="217">
        <v>323</v>
      </c>
      <c r="T77" s="217" t="s">
        <v>345</v>
      </c>
      <c r="U77" s="217" t="s">
        <v>345</v>
      </c>
      <c r="V77" s="198">
        <v>66</v>
      </c>
    </row>
    <row r="78" spans="1:22" s="28" customFormat="1" ht="11.25" customHeight="1" x14ac:dyDescent="0.15">
      <c r="A78" s="316" t="s">
        <v>408</v>
      </c>
      <c r="B78" s="316"/>
      <c r="C78" s="188">
        <v>67</v>
      </c>
      <c r="D78" s="109" t="s">
        <v>345</v>
      </c>
      <c r="E78" s="190" t="s">
        <v>345</v>
      </c>
      <c r="F78" s="109" t="s">
        <v>345</v>
      </c>
      <c r="G78" s="109" t="s">
        <v>345</v>
      </c>
      <c r="H78" s="109" t="s">
        <v>345</v>
      </c>
      <c r="I78" s="109" t="s">
        <v>345</v>
      </c>
      <c r="J78" s="109">
        <v>1</v>
      </c>
      <c r="K78" s="190" t="s">
        <v>557</v>
      </c>
      <c r="L78" s="109">
        <v>1</v>
      </c>
      <c r="M78" s="109" t="s">
        <v>557</v>
      </c>
      <c r="N78" s="109" t="s">
        <v>345</v>
      </c>
      <c r="O78" s="109" t="s">
        <v>345</v>
      </c>
      <c r="P78" s="109">
        <v>3</v>
      </c>
      <c r="Q78" s="109">
        <v>28</v>
      </c>
      <c r="R78" s="109">
        <v>3</v>
      </c>
      <c r="S78" s="109">
        <v>28</v>
      </c>
      <c r="T78" s="109" t="s">
        <v>345</v>
      </c>
      <c r="U78" s="109" t="s">
        <v>345</v>
      </c>
      <c r="V78" s="197">
        <v>67</v>
      </c>
    </row>
    <row r="79" spans="1:22" s="28" customFormat="1" ht="11.25" customHeight="1" x14ac:dyDescent="0.15">
      <c r="A79" s="291" t="s">
        <v>409</v>
      </c>
      <c r="B79" s="291"/>
      <c r="C79" s="186">
        <v>68</v>
      </c>
      <c r="D79" s="217">
        <v>1</v>
      </c>
      <c r="E79" s="217" t="s">
        <v>557</v>
      </c>
      <c r="F79" s="217" t="s">
        <v>345</v>
      </c>
      <c r="G79" s="217" t="s">
        <v>345</v>
      </c>
      <c r="H79" s="217">
        <v>1</v>
      </c>
      <c r="I79" s="217" t="s">
        <v>557</v>
      </c>
      <c r="J79" s="217">
        <v>8</v>
      </c>
      <c r="K79" s="217">
        <v>12</v>
      </c>
      <c r="L79" s="217">
        <v>8</v>
      </c>
      <c r="M79" s="217">
        <v>12</v>
      </c>
      <c r="N79" s="217" t="s">
        <v>345</v>
      </c>
      <c r="O79" s="217" t="s">
        <v>345</v>
      </c>
      <c r="P79" s="217">
        <v>23</v>
      </c>
      <c r="Q79" s="217" t="s">
        <v>557</v>
      </c>
      <c r="R79" s="217">
        <v>22</v>
      </c>
      <c r="S79" s="217">
        <v>245</v>
      </c>
      <c r="T79" s="217">
        <v>2</v>
      </c>
      <c r="U79" s="217" t="s">
        <v>557</v>
      </c>
      <c r="V79" s="198">
        <v>68</v>
      </c>
    </row>
    <row r="80" spans="1:22" s="28" customFormat="1" ht="11.25" customHeight="1" x14ac:dyDescent="0.15">
      <c r="A80" s="316" t="s">
        <v>410</v>
      </c>
      <c r="B80" s="316"/>
      <c r="C80" s="188">
        <v>69</v>
      </c>
      <c r="D80" s="109">
        <v>5</v>
      </c>
      <c r="E80" s="190">
        <v>47</v>
      </c>
      <c r="F80" s="109" t="s">
        <v>345</v>
      </c>
      <c r="G80" s="109" t="s">
        <v>345</v>
      </c>
      <c r="H80" s="109">
        <v>5</v>
      </c>
      <c r="I80" s="109">
        <v>47</v>
      </c>
      <c r="J80" s="109">
        <v>6</v>
      </c>
      <c r="K80" s="190">
        <v>23</v>
      </c>
      <c r="L80" s="109">
        <v>6</v>
      </c>
      <c r="M80" s="109">
        <v>23</v>
      </c>
      <c r="N80" s="109" t="s">
        <v>345</v>
      </c>
      <c r="O80" s="109" t="s">
        <v>345</v>
      </c>
      <c r="P80" s="109">
        <v>23</v>
      </c>
      <c r="Q80" s="109">
        <v>283</v>
      </c>
      <c r="R80" s="109">
        <v>19</v>
      </c>
      <c r="S80" s="109">
        <v>261</v>
      </c>
      <c r="T80" s="109">
        <v>5</v>
      </c>
      <c r="U80" s="109">
        <v>22</v>
      </c>
      <c r="V80" s="197">
        <v>69</v>
      </c>
    </row>
    <row r="81" spans="1:22" s="28" customFormat="1" ht="11.25" customHeight="1" x14ac:dyDescent="0.15">
      <c r="A81" s="291" t="s">
        <v>411</v>
      </c>
      <c r="B81" s="291"/>
      <c r="C81" s="186">
        <v>70</v>
      </c>
      <c r="D81" s="217">
        <v>1</v>
      </c>
      <c r="E81" s="217" t="s">
        <v>557</v>
      </c>
      <c r="F81" s="217" t="s">
        <v>345</v>
      </c>
      <c r="G81" s="217" t="s">
        <v>345</v>
      </c>
      <c r="H81" s="217">
        <v>1</v>
      </c>
      <c r="I81" s="217" t="s">
        <v>557</v>
      </c>
      <c r="J81" s="217">
        <v>6</v>
      </c>
      <c r="K81" s="217">
        <v>8</v>
      </c>
      <c r="L81" s="217">
        <v>6</v>
      </c>
      <c r="M81" s="217">
        <v>8</v>
      </c>
      <c r="N81" s="217" t="s">
        <v>345</v>
      </c>
      <c r="O81" s="217" t="s">
        <v>345</v>
      </c>
      <c r="P81" s="217">
        <v>70</v>
      </c>
      <c r="Q81" s="217">
        <v>3257</v>
      </c>
      <c r="R81" s="217">
        <v>62</v>
      </c>
      <c r="S81" s="217">
        <v>2639</v>
      </c>
      <c r="T81" s="217">
        <v>13</v>
      </c>
      <c r="U81" s="217">
        <v>618</v>
      </c>
      <c r="V81" s="198">
        <v>70</v>
      </c>
    </row>
    <row r="82" spans="1:22" s="28" customFormat="1" ht="11.25" customHeight="1" x14ac:dyDescent="0.15">
      <c r="A82" s="316" t="s">
        <v>412</v>
      </c>
      <c r="B82" s="316"/>
      <c r="C82" s="188">
        <v>71</v>
      </c>
      <c r="D82" s="109">
        <v>2</v>
      </c>
      <c r="E82" s="109" t="s">
        <v>557</v>
      </c>
      <c r="F82" s="190" t="s">
        <v>345</v>
      </c>
      <c r="G82" s="190" t="s">
        <v>345</v>
      </c>
      <c r="H82" s="190">
        <v>2</v>
      </c>
      <c r="I82" s="190" t="s">
        <v>557</v>
      </c>
      <c r="J82" s="109">
        <v>17</v>
      </c>
      <c r="K82" s="109">
        <v>67</v>
      </c>
      <c r="L82" s="190">
        <v>17</v>
      </c>
      <c r="M82" s="190">
        <v>67</v>
      </c>
      <c r="N82" s="190" t="s">
        <v>345</v>
      </c>
      <c r="O82" s="190" t="s">
        <v>345</v>
      </c>
      <c r="P82" s="109">
        <v>46</v>
      </c>
      <c r="Q82" s="190" t="s">
        <v>557</v>
      </c>
      <c r="R82" s="190">
        <v>46</v>
      </c>
      <c r="S82" s="190">
        <v>634</v>
      </c>
      <c r="T82" s="190">
        <v>1</v>
      </c>
      <c r="U82" s="190" t="s">
        <v>557</v>
      </c>
      <c r="V82" s="197">
        <v>71</v>
      </c>
    </row>
    <row r="83" spans="1:22" s="28" customFormat="1" ht="11.25" customHeight="1" x14ac:dyDescent="0.15">
      <c r="A83" s="291" t="s">
        <v>413</v>
      </c>
      <c r="B83" s="291"/>
      <c r="C83" s="186">
        <v>72</v>
      </c>
      <c r="D83" s="217" t="s">
        <v>345</v>
      </c>
      <c r="E83" s="217" t="s">
        <v>345</v>
      </c>
      <c r="F83" s="217" t="s">
        <v>345</v>
      </c>
      <c r="G83" s="217" t="s">
        <v>345</v>
      </c>
      <c r="H83" s="217" t="s">
        <v>345</v>
      </c>
      <c r="I83" s="217" t="s">
        <v>345</v>
      </c>
      <c r="J83" s="217">
        <v>11</v>
      </c>
      <c r="K83" s="217" t="s">
        <v>557</v>
      </c>
      <c r="L83" s="217">
        <v>10</v>
      </c>
      <c r="M83" s="217">
        <v>18</v>
      </c>
      <c r="N83" s="217">
        <v>1</v>
      </c>
      <c r="O83" s="217" t="s">
        <v>557</v>
      </c>
      <c r="P83" s="217">
        <v>20</v>
      </c>
      <c r="Q83" s="217">
        <v>279</v>
      </c>
      <c r="R83" s="217">
        <v>18</v>
      </c>
      <c r="S83" s="217">
        <v>264</v>
      </c>
      <c r="T83" s="217">
        <v>4</v>
      </c>
      <c r="U83" s="217">
        <v>15</v>
      </c>
      <c r="V83" s="198">
        <v>72</v>
      </c>
    </row>
    <row r="84" spans="1:22" s="28" customFormat="1" ht="11.25" customHeight="1" x14ac:dyDescent="0.15">
      <c r="A84" s="316" t="s">
        <v>414</v>
      </c>
      <c r="B84" s="316"/>
      <c r="C84" s="188">
        <v>73</v>
      </c>
      <c r="D84" s="109">
        <v>2</v>
      </c>
      <c r="E84" s="190" t="s">
        <v>557</v>
      </c>
      <c r="F84" s="109" t="s">
        <v>345</v>
      </c>
      <c r="G84" s="109" t="s">
        <v>345</v>
      </c>
      <c r="H84" s="109">
        <v>2</v>
      </c>
      <c r="I84" s="109" t="s">
        <v>557</v>
      </c>
      <c r="J84" s="109">
        <v>5</v>
      </c>
      <c r="K84" s="190">
        <v>7</v>
      </c>
      <c r="L84" s="109">
        <v>5</v>
      </c>
      <c r="M84" s="109">
        <v>7</v>
      </c>
      <c r="N84" s="109" t="s">
        <v>345</v>
      </c>
      <c r="O84" s="109" t="s">
        <v>345</v>
      </c>
      <c r="P84" s="109">
        <v>32</v>
      </c>
      <c r="Q84" s="190">
        <v>334</v>
      </c>
      <c r="R84" s="109">
        <v>31</v>
      </c>
      <c r="S84" s="109">
        <v>308</v>
      </c>
      <c r="T84" s="109">
        <v>3</v>
      </c>
      <c r="U84" s="109">
        <v>26</v>
      </c>
      <c r="V84" s="197">
        <v>73</v>
      </c>
    </row>
    <row r="85" spans="1:22" s="28" customFormat="1" ht="11.25" customHeight="1" x14ac:dyDescent="0.15">
      <c r="A85" s="287" t="s">
        <v>415</v>
      </c>
      <c r="B85" s="287"/>
      <c r="C85" s="199">
        <v>74</v>
      </c>
      <c r="D85" s="195">
        <v>1</v>
      </c>
      <c r="E85" s="195" t="s">
        <v>557</v>
      </c>
      <c r="F85" s="195" t="s">
        <v>345</v>
      </c>
      <c r="G85" s="195" t="s">
        <v>345</v>
      </c>
      <c r="H85" s="195">
        <v>1</v>
      </c>
      <c r="I85" s="195" t="s">
        <v>557</v>
      </c>
      <c r="J85" s="195">
        <v>4</v>
      </c>
      <c r="K85" s="195" t="s">
        <v>557</v>
      </c>
      <c r="L85" s="195">
        <v>3</v>
      </c>
      <c r="M85" s="195">
        <v>7</v>
      </c>
      <c r="N85" s="195">
        <v>1</v>
      </c>
      <c r="O85" s="195" t="s">
        <v>557</v>
      </c>
      <c r="P85" s="195">
        <v>12</v>
      </c>
      <c r="Q85" s="195">
        <v>499</v>
      </c>
      <c r="R85" s="195">
        <v>10</v>
      </c>
      <c r="S85" s="195">
        <v>491</v>
      </c>
      <c r="T85" s="195">
        <v>3</v>
      </c>
      <c r="U85" s="195">
        <v>8</v>
      </c>
      <c r="V85" s="193">
        <v>74</v>
      </c>
    </row>
    <row r="86" spans="1:22" ht="12" customHeight="1" x14ac:dyDescent="0.1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2" ht="12" customHeight="1" x14ac:dyDescent="0.15"/>
  </sheetData>
  <autoFilter ref="A12:V86">
    <filterColumn colId="0" showButton="0"/>
  </autoFilter>
  <mergeCells count="105">
    <mergeCell ref="A83:B83"/>
    <mergeCell ref="A84:B84"/>
    <mergeCell ref="A85:B85"/>
    <mergeCell ref="P5:U5"/>
    <mergeCell ref="D5:I5"/>
    <mergeCell ref="L5:O5"/>
    <mergeCell ref="J5:K5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N7:N9"/>
    <mergeCell ref="O7:O9"/>
    <mergeCell ref="R7:R9"/>
    <mergeCell ref="D6:D9"/>
    <mergeCell ref="E6:E9"/>
    <mergeCell ref="V5:V9"/>
    <mergeCell ref="A5:C9"/>
    <mergeCell ref="S7:S9"/>
    <mergeCell ref="T7:T9"/>
    <mergeCell ref="U7:U9"/>
    <mergeCell ref="F7:F9"/>
    <mergeCell ref="Q6:Q9"/>
    <mergeCell ref="R6:S6"/>
    <mergeCell ref="T6:U6"/>
    <mergeCell ref="H6:I6"/>
    <mergeCell ref="J6:J9"/>
    <mergeCell ref="K6:K9"/>
    <mergeCell ref="L6:M6"/>
    <mergeCell ref="N6:O6"/>
    <mergeCell ref="P6:P9"/>
    <mergeCell ref="H7:H9"/>
    <mergeCell ref="I7:I9"/>
    <mergeCell ref="L7:L9"/>
    <mergeCell ref="M7:M9"/>
    <mergeCell ref="F6:G6"/>
    <mergeCell ref="G7:G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71" fitToHeight="0" orientation="portrait" useFirstPageNumber="1" r:id="rId1"/>
  <headerFooter>
    <oddFooter>&amp;C－&amp;P－</oddFooter>
  </headerFooter>
  <rowBreaks count="2" manualBreakCount="2">
    <brk id="71" max="19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view="pageBreakPreview" zoomScale="85" zoomScaleNormal="100" zoomScaleSheetLayoutView="85" workbookViewId="0">
      <pane xSplit="3" ySplit="9" topLeftCell="H10" activePane="bottomRight" state="frozen"/>
      <selection activeCell="V92" sqref="V92"/>
      <selection pane="topRight" activeCell="V92" sqref="V92"/>
      <selection pane="bottomLeft" activeCell="V92" sqref="V92"/>
      <selection pane="bottomRight" activeCell="O29" sqref="O29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9" width="9.625" style="6" customWidth="1"/>
    <col min="10" max="11" width="9.625" style="7" customWidth="1"/>
    <col min="12" max="15" width="9.625" style="6" customWidth="1"/>
    <col min="16" max="16" width="9.625" style="9" customWidth="1"/>
    <col min="17" max="19" width="9.625" style="7" customWidth="1"/>
    <col min="20" max="20" width="3.875" style="62" customWidth="1"/>
    <col min="21" max="16384" width="8" style="8"/>
  </cols>
  <sheetData>
    <row r="1" spans="1:20" s="16" customFormat="1" ht="12.75" customHeight="1" x14ac:dyDescent="0.15">
      <c r="A1" s="65" t="s">
        <v>152</v>
      </c>
      <c r="B1" s="13"/>
      <c r="C1" s="15"/>
      <c r="T1" s="63"/>
    </row>
    <row r="2" spans="1:20" s="16" customFormat="1" ht="12.75" customHeight="1" x14ac:dyDescent="0.15">
      <c r="A2" s="37" t="s">
        <v>599</v>
      </c>
      <c r="C2" s="18"/>
      <c r="D2" s="14"/>
      <c r="E2" s="14"/>
      <c r="F2" s="14"/>
      <c r="G2" s="14"/>
      <c r="H2" s="14"/>
      <c r="I2" s="14"/>
      <c r="J2" s="15"/>
      <c r="K2" s="15"/>
      <c r="L2" s="14"/>
      <c r="M2" s="14"/>
      <c r="N2" s="14"/>
      <c r="O2" s="14"/>
      <c r="P2" s="17"/>
      <c r="Q2" s="15"/>
      <c r="R2" s="15"/>
      <c r="S2" s="37"/>
      <c r="T2" s="63"/>
    </row>
    <row r="3" spans="1:20" s="16" customFormat="1" ht="12.75" customHeight="1" x14ac:dyDescent="0.15">
      <c r="B3" s="37"/>
      <c r="C3" s="18"/>
      <c r="D3" s="14"/>
      <c r="E3" s="14"/>
      <c r="F3" s="14"/>
      <c r="G3" s="14"/>
      <c r="H3" s="14"/>
      <c r="I3" s="14"/>
      <c r="J3" s="15"/>
      <c r="K3" s="15"/>
      <c r="L3" s="14"/>
      <c r="M3" s="14"/>
      <c r="N3" s="14"/>
      <c r="O3" s="14"/>
      <c r="P3" s="17"/>
      <c r="Q3" s="15"/>
      <c r="R3" s="15"/>
      <c r="S3" s="37"/>
      <c r="T3" s="63"/>
    </row>
    <row r="4" spans="1:20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2"/>
      <c r="T4" s="64"/>
    </row>
    <row r="5" spans="1:20" s="28" customFormat="1" ht="12.75" customHeight="1" thickTop="1" x14ac:dyDescent="0.15">
      <c r="A5" s="299" t="s">
        <v>416</v>
      </c>
      <c r="B5" s="299"/>
      <c r="C5" s="343"/>
      <c r="D5" s="391" t="s">
        <v>243</v>
      </c>
      <c r="E5" s="392"/>
      <c r="F5" s="434"/>
      <c r="G5" s="434"/>
      <c r="H5" s="434"/>
      <c r="I5" s="435"/>
      <c r="J5" s="391" t="s">
        <v>244</v>
      </c>
      <c r="K5" s="392"/>
      <c r="L5" s="392" t="s">
        <v>244</v>
      </c>
      <c r="M5" s="446"/>
      <c r="N5" s="446"/>
      <c r="O5" s="447"/>
      <c r="P5" s="391" t="s">
        <v>308</v>
      </c>
      <c r="Q5" s="392"/>
      <c r="R5" s="391" t="s">
        <v>310</v>
      </c>
      <c r="S5" s="392"/>
      <c r="T5" s="412"/>
    </row>
    <row r="6" spans="1:20" s="28" customFormat="1" ht="10.5" customHeight="1" x14ac:dyDescent="0.15">
      <c r="A6" s="300"/>
      <c r="B6" s="300"/>
      <c r="C6" s="338"/>
      <c r="D6" s="430" t="s">
        <v>285</v>
      </c>
      <c r="E6" s="406" t="s">
        <v>245</v>
      </c>
      <c r="F6" s="400" t="s">
        <v>561</v>
      </c>
      <c r="G6" s="433"/>
      <c r="H6" s="400" t="s">
        <v>562</v>
      </c>
      <c r="I6" s="433"/>
      <c r="J6" s="415" t="s">
        <v>285</v>
      </c>
      <c r="K6" s="406" t="s">
        <v>245</v>
      </c>
      <c r="L6" s="400" t="s">
        <v>561</v>
      </c>
      <c r="M6" s="443"/>
      <c r="N6" s="400" t="s">
        <v>562</v>
      </c>
      <c r="O6" s="443"/>
      <c r="P6" s="415" t="s">
        <v>285</v>
      </c>
      <c r="Q6" s="406" t="s">
        <v>245</v>
      </c>
      <c r="R6" s="430" t="s">
        <v>285</v>
      </c>
      <c r="S6" s="406" t="s">
        <v>245</v>
      </c>
      <c r="T6" s="413"/>
    </row>
    <row r="7" spans="1:20" s="28" customFormat="1" ht="11.25" customHeight="1" x14ac:dyDescent="0.15">
      <c r="A7" s="300"/>
      <c r="B7" s="300"/>
      <c r="C7" s="338"/>
      <c r="D7" s="430"/>
      <c r="E7" s="409"/>
      <c r="F7" s="415" t="s">
        <v>563</v>
      </c>
      <c r="G7" s="406" t="s">
        <v>565</v>
      </c>
      <c r="H7" s="415" t="s">
        <v>563</v>
      </c>
      <c r="I7" s="406" t="s">
        <v>565</v>
      </c>
      <c r="J7" s="389"/>
      <c r="K7" s="409"/>
      <c r="L7" s="415" t="s">
        <v>563</v>
      </c>
      <c r="M7" s="406" t="s">
        <v>565</v>
      </c>
      <c r="N7" s="415" t="s">
        <v>563</v>
      </c>
      <c r="O7" s="406" t="s">
        <v>565</v>
      </c>
      <c r="P7" s="389"/>
      <c r="Q7" s="409"/>
      <c r="R7" s="430"/>
      <c r="S7" s="409"/>
      <c r="T7" s="413"/>
    </row>
    <row r="8" spans="1:20" s="28" customFormat="1" ht="11.25" customHeight="1" x14ac:dyDescent="0.15">
      <c r="A8" s="300"/>
      <c r="B8" s="300"/>
      <c r="C8" s="338"/>
      <c r="D8" s="430"/>
      <c r="E8" s="409"/>
      <c r="F8" s="437"/>
      <c r="G8" s="437"/>
      <c r="H8" s="437"/>
      <c r="I8" s="437"/>
      <c r="J8" s="389"/>
      <c r="K8" s="409"/>
      <c r="L8" s="444"/>
      <c r="M8" s="444"/>
      <c r="N8" s="444"/>
      <c r="O8" s="444"/>
      <c r="P8" s="389"/>
      <c r="Q8" s="409"/>
      <c r="R8" s="430"/>
      <c r="S8" s="409"/>
      <c r="T8" s="413"/>
    </row>
    <row r="9" spans="1:20" s="28" customFormat="1" ht="11.25" customHeight="1" x14ac:dyDescent="0.15">
      <c r="A9" s="301"/>
      <c r="B9" s="301"/>
      <c r="C9" s="365"/>
      <c r="D9" s="430"/>
      <c r="E9" s="407"/>
      <c r="F9" s="438"/>
      <c r="G9" s="438"/>
      <c r="H9" s="438"/>
      <c r="I9" s="438"/>
      <c r="J9" s="390"/>
      <c r="K9" s="407"/>
      <c r="L9" s="445"/>
      <c r="M9" s="445"/>
      <c r="N9" s="445"/>
      <c r="O9" s="445"/>
      <c r="P9" s="390"/>
      <c r="Q9" s="407"/>
      <c r="R9" s="430"/>
      <c r="S9" s="407"/>
      <c r="T9" s="414"/>
    </row>
    <row r="10" spans="1:20" s="28" customFormat="1" ht="10.5" customHeight="1" x14ac:dyDescent="0.15">
      <c r="A10" s="132"/>
      <c r="B10" s="132"/>
      <c r="C10" s="133"/>
      <c r="D10" s="101" t="s">
        <v>130</v>
      </c>
      <c r="E10" s="214" t="s">
        <v>429</v>
      </c>
      <c r="F10" s="265" t="s">
        <v>130</v>
      </c>
      <c r="G10" s="262" t="s">
        <v>419</v>
      </c>
      <c r="H10" s="265" t="s">
        <v>130</v>
      </c>
      <c r="I10" s="262" t="s">
        <v>425</v>
      </c>
      <c r="J10" s="100" t="s">
        <v>130</v>
      </c>
      <c r="K10" s="214" t="s">
        <v>435</v>
      </c>
      <c r="L10" s="265" t="s">
        <v>130</v>
      </c>
      <c r="M10" s="262" t="s">
        <v>419</v>
      </c>
      <c r="N10" s="265" t="s">
        <v>130</v>
      </c>
      <c r="O10" s="262" t="s">
        <v>425</v>
      </c>
      <c r="P10" s="100" t="s">
        <v>130</v>
      </c>
      <c r="Q10" s="214" t="s">
        <v>434</v>
      </c>
      <c r="R10" s="100" t="s">
        <v>130</v>
      </c>
      <c r="S10" s="214" t="s">
        <v>425</v>
      </c>
      <c r="T10" s="67"/>
    </row>
    <row r="11" spans="1:20" s="28" customFormat="1" ht="11.25" customHeight="1" x14ac:dyDescent="0.15">
      <c r="A11" s="289" t="s">
        <v>92</v>
      </c>
      <c r="B11" s="289"/>
      <c r="C11" s="126">
        <v>1</v>
      </c>
      <c r="D11" s="108">
        <v>194</v>
      </c>
      <c r="E11" s="109">
        <v>1654</v>
      </c>
      <c r="F11" s="272">
        <v>190</v>
      </c>
      <c r="G11" s="272">
        <v>1618</v>
      </c>
      <c r="H11" s="272">
        <v>7</v>
      </c>
      <c r="I11" s="272">
        <v>36</v>
      </c>
      <c r="J11" s="109">
        <v>149</v>
      </c>
      <c r="K11" s="109">
        <v>2093</v>
      </c>
      <c r="L11" s="272">
        <v>148</v>
      </c>
      <c r="M11" s="272">
        <v>2093</v>
      </c>
      <c r="N11" s="272">
        <v>1</v>
      </c>
      <c r="O11" s="272" t="s">
        <v>345</v>
      </c>
      <c r="P11" s="272">
        <v>38</v>
      </c>
      <c r="Q11" s="272">
        <v>388</v>
      </c>
      <c r="R11" s="272">
        <v>58</v>
      </c>
      <c r="S11" s="272">
        <v>604</v>
      </c>
      <c r="T11" s="127">
        <v>1</v>
      </c>
    </row>
    <row r="12" spans="1:20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7"/>
    </row>
    <row r="13" spans="1:20" s="28" customFormat="1" ht="11.25" customHeight="1" x14ac:dyDescent="0.15">
      <c r="A13" s="291" t="s">
        <v>346</v>
      </c>
      <c r="B13" s="331"/>
      <c r="C13" s="186">
        <v>2</v>
      </c>
      <c r="D13" s="111">
        <v>20</v>
      </c>
      <c r="E13" s="112">
        <v>86</v>
      </c>
      <c r="F13" s="217">
        <v>20</v>
      </c>
      <c r="G13" s="217">
        <v>86</v>
      </c>
      <c r="H13" s="217" t="s">
        <v>345</v>
      </c>
      <c r="I13" s="217" t="s">
        <v>345</v>
      </c>
      <c r="J13" s="112">
        <v>7</v>
      </c>
      <c r="K13" s="112">
        <v>13</v>
      </c>
      <c r="L13" s="217">
        <v>7</v>
      </c>
      <c r="M13" s="217">
        <v>13</v>
      </c>
      <c r="N13" s="217" t="s">
        <v>345</v>
      </c>
      <c r="O13" s="217" t="s">
        <v>345</v>
      </c>
      <c r="P13" s="217" t="s">
        <v>345</v>
      </c>
      <c r="Q13" s="217" t="s">
        <v>345</v>
      </c>
      <c r="R13" s="217">
        <v>4</v>
      </c>
      <c r="S13" s="217">
        <v>13</v>
      </c>
      <c r="T13" s="128">
        <v>2</v>
      </c>
    </row>
    <row r="14" spans="1:20" s="28" customFormat="1" ht="11.25" customHeight="1" x14ac:dyDescent="0.15">
      <c r="A14" s="289" t="s">
        <v>347</v>
      </c>
      <c r="B14" s="331"/>
      <c r="C14" s="188">
        <v>3</v>
      </c>
      <c r="D14" s="108">
        <v>2</v>
      </c>
      <c r="E14" s="190" t="s">
        <v>557</v>
      </c>
      <c r="F14" s="109">
        <v>2</v>
      </c>
      <c r="G14" s="109" t="s">
        <v>557</v>
      </c>
      <c r="H14" s="109" t="s">
        <v>345</v>
      </c>
      <c r="I14" s="109" t="s">
        <v>345</v>
      </c>
      <c r="J14" s="109" t="s">
        <v>345</v>
      </c>
      <c r="K14" s="109" t="s">
        <v>345</v>
      </c>
      <c r="L14" s="109" t="s">
        <v>345</v>
      </c>
      <c r="M14" s="109" t="s">
        <v>345</v>
      </c>
      <c r="N14" s="109" t="s">
        <v>345</v>
      </c>
      <c r="O14" s="109" t="s">
        <v>345</v>
      </c>
      <c r="P14" s="109" t="s">
        <v>345</v>
      </c>
      <c r="Q14" s="109" t="s">
        <v>345</v>
      </c>
      <c r="R14" s="109" t="s">
        <v>345</v>
      </c>
      <c r="S14" s="109" t="s">
        <v>345</v>
      </c>
      <c r="T14" s="127">
        <v>3</v>
      </c>
    </row>
    <row r="15" spans="1:20" s="28" customFormat="1" ht="11.25" customHeight="1" x14ac:dyDescent="0.15">
      <c r="A15" s="309" t="s">
        <v>446</v>
      </c>
      <c r="B15" s="349"/>
      <c r="C15" s="186">
        <v>4</v>
      </c>
      <c r="D15" s="111">
        <v>2</v>
      </c>
      <c r="E15" s="217" t="s">
        <v>557</v>
      </c>
      <c r="F15" s="217">
        <v>2</v>
      </c>
      <c r="G15" s="217" t="s">
        <v>557</v>
      </c>
      <c r="H15" s="217" t="s">
        <v>345</v>
      </c>
      <c r="I15" s="217" t="s">
        <v>345</v>
      </c>
      <c r="J15" s="217">
        <v>2</v>
      </c>
      <c r="K15" s="217" t="s">
        <v>557</v>
      </c>
      <c r="L15" s="217">
        <v>2</v>
      </c>
      <c r="M15" s="217" t="s">
        <v>557</v>
      </c>
      <c r="N15" s="217" t="s">
        <v>345</v>
      </c>
      <c r="O15" s="217" t="s">
        <v>345</v>
      </c>
      <c r="P15" s="217" t="s">
        <v>345</v>
      </c>
      <c r="Q15" s="217" t="s">
        <v>345</v>
      </c>
      <c r="R15" s="217" t="s">
        <v>345</v>
      </c>
      <c r="S15" s="217" t="s">
        <v>345</v>
      </c>
      <c r="T15" s="128">
        <v>4</v>
      </c>
    </row>
    <row r="16" spans="1:20" s="28" customFormat="1" ht="11.25" customHeight="1" x14ac:dyDescent="0.15">
      <c r="A16" s="289" t="s">
        <v>348</v>
      </c>
      <c r="B16" s="331"/>
      <c r="C16" s="188">
        <v>5</v>
      </c>
      <c r="D16" s="108" t="s">
        <v>345</v>
      </c>
      <c r="E16" s="109" t="s">
        <v>345</v>
      </c>
      <c r="F16" s="190" t="s">
        <v>345</v>
      </c>
      <c r="G16" s="190" t="s">
        <v>345</v>
      </c>
      <c r="H16" s="190" t="s">
        <v>345</v>
      </c>
      <c r="I16" s="190" t="s">
        <v>345</v>
      </c>
      <c r="J16" s="109" t="s">
        <v>345</v>
      </c>
      <c r="K16" s="109" t="s">
        <v>345</v>
      </c>
      <c r="L16" s="190" t="s">
        <v>345</v>
      </c>
      <c r="M16" s="190" t="s">
        <v>345</v>
      </c>
      <c r="N16" s="190" t="s">
        <v>345</v>
      </c>
      <c r="O16" s="190" t="s">
        <v>345</v>
      </c>
      <c r="P16" s="190" t="s">
        <v>345</v>
      </c>
      <c r="Q16" s="190" t="s">
        <v>345</v>
      </c>
      <c r="R16" s="190" t="s">
        <v>345</v>
      </c>
      <c r="S16" s="190" t="s">
        <v>345</v>
      </c>
      <c r="T16" s="127">
        <v>5</v>
      </c>
    </row>
    <row r="17" spans="1:20" s="28" customFormat="1" ht="11.25" customHeight="1" x14ac:dyDescent="0.15">
      <c r="A17" s="291" t="s">
        <v>349</v>
      </c>
      <c r="B17" s="331"/>
      <c r="C17" s="186">
        <v>6</v>
      </c>
      <c r="D17" s="111">
        <v>9</v>
      </c>
      <c r="E17" s="217">
        <v>44</v>
      </c>
      <c r="F17" s="217">
        <v>9</v>
      </c>
      <c r="G17" s="217">
        <v>44</v>
      </c>
      <c r="H17" s="217" t="s">
        <v>345</v>
      </c>
      <c r="I17" s="217" t="s">
        <v>345</v>
      </c>
      <c r="J17" s="217">
        <v>3</v>
      </c>
      <c r="K17" s="217">
        <v>9</v>
      </c>
      <c r="L17" s="217">
        <v>3</v>
      </c>
      <c r="M17" s="217">
        <v>9</v>
      </c>
      <c r="N17" s="217" t="s">
        <v>345</v>
      </c>
      <c r="O17" s="217" t="s">
        <v>345</v>
      </c>
      <c r="P17" s="217" t="s">
        <v>345</v>
      </c>
      <c r="Q17" s="217" t="s">
        <v>345</v>
      </c>
      <c r="R17" s="217" t="s">
        <v>345</v>
      </c>
      <c r="S17" s="217" t="s">
        <v>345</v>
      </c>
      <c r="T17" s="128">
        <v>6</v>
      </c>
    </row>
    <row r="18" spans="1:20" s="28" customFormat="1" ht="11.25" customHeight="1" x14ac:dyDescent="0.15">
      <c r="A18" s="289" t="s">
        <v>447</v>
      </c>
      <c r="B18" s="331"/>
      <c r="C18" s="188">
        <v>7</v>
      </c>
      <c r="D18" s="108" t="s">
        <v>345</v>
      </c>
      <c r="E18" s="109" t="s">
        <v>345</v>
      </c>
      <c r="F18" s="109" t="s">
        <v>345</v>
      </c>
      <c r="G18" s="109" t="s">
        <v>345</v>
      </c>
      <c r="H18" s="109" t="s">
        <v>345</v>
      </c>
      <c r="I18" s="109" t="s">
        <v>345</v>
      </c>
      <c r="J18" s="109" t="s">
        <v>345</v>
      </c>
      <c r="K18" s="109" t="s">
        <v>345</v>
      </c>
      <c r="L18" s="109" t="s">
        <v>345</v>
      </c>
      <c r="M18" s="109" t="s">
        <v>345</v>
      </c>
      <c r="N18" s="109" t="s">
        <v>345</v>
      </c>
      <c r="O18" s="109" t="s">
        <v>345</v>
      </c>
      <c r="P18" s="109" t="s">
        <v>345</v>
      </c>
      <c r="Q18" s="109" t="s">
        <v>345</v>
      </c>
      <c r="R18" s="109" t="s">
        <v>345</v>
      </c>
      <c r="S18" s="109" t="s">
        <v>345</v>
      </c>
      <c r="T18" s="127">
        <v>7</v>
      </c>
    </row>
    <row r="19" spans="1:20" s="28" customFormat="1" ht="11.25" customHeight="1" x14ac:dyDescent="0.15">
      <c r="A19" s="291" t="s">
        <v>350</v>
      </c>
      <c r="B19" s="331"/>
      <c r="C19" s="186">
        <v>8</v>
      </c>
      <c r="D19" s="111" t="s">
        <v>345</v>
      </c>
      <c r="E19" s="112" t="s">
        <v>345</v>
      </c>
      <c r="F19" s="217" t="s">
        <v>345</v>
      </c>
      <c r="G19" s="217" t="s">
        <v>345</v>
      </c>
      <c r="H19" s="217" t="s">
        <v>345</v>
      </c>
      <c r="I19" s="217" t="s">
        <v>345</v>
      </c>
      <c r="J19" s="112" t="s">
        <v>345</v>
      </c>
      <c r="K19" s="112" t="s">
        <v>345</v>
      </c>
      <c r="L19" s="217" t="s">
        <v>345</v>
      </c>
      <c r="M19" s="217" t="s">
        <v>345</v>
      </c>
      <c r="N19" s="217" t="s">
        <v>345</v>
      </c>
      <c r="O19" s="217" t="s">
        <v>345</v>
      </c>
      <c r="P19" s="217" t="s">
        <v>345</v>
      </c>
      <c r="Q19" s="217" t="s">
        <v>345</v>
      </c>
      <c r="R19" s="217" t="s">
        <v>345</v>
      </c>
      <c r="S19" s="217" t="s">
        <v>345</v>
      </c>
      <c r="T19" s="128">
        <v>8</v>
      </c>
    </row>
    <row r="20" spans="1:20" s="28" customFormat="1" ht="11.25" customHeight="1" x14ac:dyDescent="0.15">
      <c r="A20" s="311" t="s">
        <v>448</v>
      </c>
      <c r="B20" s="350"/>
      <c r="C20" s="188">
        <v>9</v>
      </c>
      <c r="D20" s="108">
        <v>1</v>
      </c>
      <c r="E20" s="190" t="s">
        <v>557</v>
      </c>
      <c r="F20" s="109">
        <v>1</v>
      </c>
      <c r="G20" s="109" t="s">
        <v>557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09" t="s">
        <v>345</v>
      </c>
      <c r="M20" s="109" t="s">
        <v>345</v>
      </c>
      <c r="N20" s="109" t="s">
        <v>345</v>
      </c>
      <c r="O20" s="109" t="s">
        <v>345</v>
      </c>
      <c r="P20" s="109" t="s">
        <v>345</v>
      </c>
      <c r="Q20" s="109" t="s">
        <v>345</v>
      </c>
      <c r="R20" s="109" t="s">
        <v>345</v>
      </c>
      <c r="S20" s="109" t="s">
        <v>345</v>
      </c>
      <c r="T20" s="127">
        <v>9</v>
      </c>
    </row>
    <row r="21" spans="1:20" s="28" customFormat="1" ht="11.25" customHeight="1" x14ac:dyDescent="0.15">
      <c r="A21" s="291" t="s">
        <v>351</v>
      </c>
      <c r="B21" s="331"/>
      <c r="C21" s="186">
        <v>10</v>
      </c>
      <c r="D21" s="111">
        <v>2</v>
      </c>
      <c r="E21" s="217" t="s">
        <v>557</v>
      </c>
      <c r="F21" s="217">
        <v>2</v>
      </c>
      <c r="G21" s="217" t="s">
        <v>557</v>
      </c>
      <c r="H21" s="217" t="s">
        <v>345</v>
      </c>
      <c r="I21" s="217" t="s">
        <v>345</v>
      </c>
      <c r="J21" s="217" t="s">
        <v>345</v>
      </c>
      <c r="K21" s="217" t="s">
        <v>345</v>
      </c>
      <c r="L21" s="217" t="s">
        <v>345</v>
      </c>
      <c r="M21" s="217" t="s">
        <v>345</v>
      </c>
      <c r="N21" s="217" t="s">
        <v>345</v>
      </c>
      <c r="O21" s="217" t="s">
        <v>345</v>
      </c>
      <c r="P21" s="217" t="s">
        <v>345</v>
      </c>
      <c r="Q21" s="217" t="s">
        <v>345</v>
      </c>
      <c r="R21" s="217">
        <v>1</v>
      </c>
      <c r="S21" s="217" t="s">
        <v>557</v>
      </c>
      <c r="T21" s="128">
        <v>10</v>
      </c>
    </row>
    <row r="22" spans="1:20" s="191" customFormat="1" ht="11.25" customHeight="1" x14ac:dyDescent="0.15">
      <c r="A22" s="316" t="s">
        <v>352</v>
      </c>
      <c r="B22" s="448"/>
      <c r="C22" s="188">
        <v>11</v>
      </c>
      <c r="D22" s="189">
        <v>2</v>
      </c>
      <c r="E22" s="190" t="s">
        <v>557</v>
      </c>
      <c r="F22" s="109">
        <v>2</v>
      </c>
      <c r="G22" s="109" t="s">
        <v>557</v>
      </c>
      <c r="H22" s="109" t="s">
        <v>345</v>
      </c>
      <c r="I22" s="109" t="s">
        <v>345</v>
      </c>
      <c r="J22" s="190">
        <v>1</v>
      </c>
      <c r="K22" s="190" t="s">
        <v>557</v>
      </c>
      <c r="L22" s="109">
        <v>1</v>
      </c>
      <c r="M22" s="109" t="s">
        <v>557</v>
      </c>
      <c r="N22" s="109" t="s">
        <v>345</v>
      </c>
      <c r="O22" s="109" t="s">
        <v>345</v>
      </c>
      <c r="P22" s="109" t="s">
        <v>345</v>
      </c>
      <c r="Q22" s="109" t="s">
        <v>345</v>
      </c>
      <c r="R22" s="109">
        <v>1</v>
      </c>
      <c r="S22" s="109" t="s">
        <v>557</v>
      </c>
      <c r="T22" s="127">
        <v>11</v>
      </c>
    </row>
    <row r="23" spans="1:20" s="28" customFormat="1" ht="11.25" customHeight="1" x14ac:dyDescent="0.15">
      <c r="A23" s="291" t="s">
        <v>353</v>
      </c>
      <c r="B23" s="331"/>
      <c r="C23" s="186">
        <v>12</v>
      </c>
      <c r="D23" s="111">
        <v>2</v>
      </c>
      <c r="E23" s="217" t="s">
        <v>557</v>
      </c>
      <c r="F23" s="217">
        <v>2</v>
      </c>
      <c r="G23" s="217" t="s">
        <v>557</v>
      </c>
      <c r="H23" s="217" t="s">
        <v>345</v>
      </c>
      <c r="I23" s="217" t="s">
        <v>345</v>
      </c>
      <c r="J23" s="217">
        <v>1</v>
      </c>
      <c r="K23" s="217" t="s">
        <v>557</v>
      </c>
      <c r="L23" s="217">
        <v>1</v>
      </c>
      <c r="M23" s="217" t="s">
        <v>557</v>
      </c>
      <c r="N23" s="217" t="s">
        <v>345</v>
      </c>
      <c r="O23" s="217" t="s">
        <v>345</v>
      </c>
      <c r="P23" s="217" t="s">
        <v>345</v>
      </c>
      <c r="Q23" s="217" t="s">
        <v>345</v>
      </c>
      <c r="R23" s="217">
        <v>2</v>
      </c>
      <c r="S23" s="217" t="s">
        <v>557</v>
      </c>
      <c r="T23" s="128">
        <v>12</v>
      </c>
    </row>
    <row r="24" spans="1:20" s="191" customFormat="1" ht="11.25" customHeight="1" x14ac:dyDescent="0.15">
      <c r="A24" s="316" t="s">
        <v>354</v>
      </c>
      <c r="B24" s="316"/>
      <c r="C24" s="188">
        <v>13</v>
      </c>
      <c r="D24" s="189">
        <v>9</v>
      </c>
      <c r="E24" s="190">
        <v>147</v>
      </c>
      <c r="F24" s="109">
        <v>9</v>
      </c>
      <c r="G24" s="109">
        <v>147</v>
      </c>
      <c r="H24" s="109" t="s">
        <v>345</v>
      </c>
      <c r="I24" s="109" t="s">
        <v>345</v>
      </c>
      <c r="J24" s="190" t="s">
        <v>675</v>
      </c>
      <c r="K24" s="190" t="s">
        <v>557</v>
      </c>
      <c r="L24" s="109">
        <v>1</v>
      </c>
      <c r="M24" s="109" t="s">
        <v>557</v>
      </c>
      <c r="N24" s="109" t="s">
        <v>675</v>
      </c>
      <c r="O24" s="109" t="s">
        <v>675</v>
      </c>
      <c r="P24" s="109">
        <v>1</v>
      </c>
      <c r="Q24" s="109" t="s">
        <v>557</v>
      </c>
      <c r="R24" s="109" t="s">
        <v>345</v>
      </c>
      <c r="S24" s="109" t="s">
        <v>345</v>
      </c>
      <c r="T24" s="127">
        <v>13</v>
      </c>
    </row>
    <row r="25" spans="1:20" s="28" customFormat="1" ht="11.25" customHeight="1" x14ac:dyDescent="0.15">
      <c r="A25" s="291" t="s">
        <v>355</v>
      </c>
      <c r="B25" s="291"/>
      <c r="C25" s="186">
        <v>14</v>
      </c>
      <c r="D25" s="111">
        <v>1</v>
      </c>
      <c r="E25" s="217" t="s">
        <v>557</v>
      </c>
      <c r="F25" s="217">
        <v>1</v>
      </c>
      <c r="G25" s="217" t="s">
        <v>557</v>
      </c>
      <c r="H25" s="217" t="s">
        <v>345</v>
      </c>
      <c r="I25" s="217" t="s">
        <v>345</v>
      </c>
      <c r="J25" s="217" t="s">
        <v>345</v>
      </c>
      <c r="K25" s="217" t="s">
        <v>345</v>
      </c>
      <c r="L25" s="217" t="s">
        <v>345</v>
      </c>
      <c r="M25" s="217" t="s">
        <v>345</v>
      </c>
      <c r="N25" s="217" t="s">
        <v>345</v>
      </c>
      <c r="O25" s="217" t="s">
        <v>345</v>
      </c>
      <c r="P25" s="217" t="s">
        <v>345</v>
      </c>
      <c r="Q25" s="217" t="s">
        <v>345</v>
      </c>
      <c r="R25" s="217">
        <v>2</v>
      </c>
      <c r="S25" s="217" t="s">
        <v>557</v>
      </c>
      <c r="T25" s="128">
        <v>14</v>
      </c>
    </row>
    <row r="26" spans="1:20" s="191" customFormat="1" ht="11.25" customHeight="1" x14ac:dyDescent="0.15">
      <c r="A26" s="316" t="s">
        <v>356</v>
      </c>
      <c r="B26" s="316"/>
      <c r="C26" s="188">
        <v>15</v>
      </c>
      <c r="D26" s="189">
        <v>4</v>
      </c>
      <c r="E26" s="190" t="s">
        <v>557</v>
      </c>
      <c r="F26" s="109">
        <v>4</v>
      </c>
      <c r="G26" s="109">
        <v>57</v>
      </c>
      <c r="H26" s="109">
        <v>2</v>
      </c>
      <c r="I26" s="109" t="s">
        <v>557</v>
      </c>
      <c r="J26" s="190">
        <v>2</v>
      </c>
      <c r="K26" s="190" t="s">
        <v>557</v>
      </c>
      <c r="L26" s="109">
        <v>2</v>
      </c>
      <c r="M26" s="109" t="s">
        <v>557</v>
      </c>
      <c r="N26" s="109" t="s">
        <v>345</v>
      </c>
      <c r="O26" s="109" t="s">
        <v>345</v>
      </c>
      <c r="P26" s="109" t="s">
        <v>345</v>
      </c>
      <c r="Q26" s="109" t="s">
        <v>345</v>
      </c>
      <c r="R26" s="109" t="s">
        <v>345</v>
      </c>
      <c r="S26" s="109" t="s">
        <v>345</v>
      </c>
      <c r="T26" s="127">
        <v>15</v>
      </c>
    </row>
    <row r="27" spans="1:20" s="28" customFormat="1" ht="11.25" customHeight="1" x14ac:dyDescent="0.15">
      <c r="A27" s="291" t="s">
        <v>357</v>
      </c>
      <c r="B27" s="291"/>
      <c r="C27" s="186">
        <v>16</v>
      </c>
      <c r="D27" s="111" t="s">
        <v>345</v>
      </c>
      <c r="E27" s="217" t="s">
        <v>345</v>
      </c>
      <c r="F27" s="217" t="s">
        <v>345</v>
      </c>
      <c r="G27" s="217" t="s">
        <v>345</v>
      </c>
      <c r="H27" s="217" t="s">
        <v>345</v>
      </c>
      <c r="I27" s="217" t="s">
        <v>345</v>
      </c>
      <c r="J27" s="217">
        <v>2</v>
      </c>
      <c r="K27" s="217" t="s">
        <v>557</v>
      </c>
      <c r="L27" s="217">
        <v>2</v>
      </c>
      <c r="M27" s="217" t="s">
        <v>557</v>
      </c>
      <c r="N27" s="217" t="s">
        <v>345</v>
      </c>
      <c r="O27" s="217" t="s">
        <v>345</v>
      </c>
      <c r="P27" s="217" t="s">
        <v>345</v>
      </c>
      <c r="Q27" s="217" t="s">
        <v>345</v>
      </c>
      <c r="R27" s="217">
        <v>1</v>
      </c>
      <c r="S27" s="217" t="s">
        <v>557</v>
      </c>
      <c r="T27" s="128">
        <v>16</v>
      </c>
    </row>
    <row r="28" spans="1:20" s="28" customFormat="1" ht="11.25" customHeight="1" x14ac:dyDescent="0.15">
      <c r="A28" s="316" t="s">
        <v>358</v>
      </c>
      <c r="B28" s="316"/>
      <c r="C28" s="188">
        <v>17</v>
      </c>
      <c r="D28" s="108" t="s">
        <v>345</v>
      </c>
      <c r="E28" s="109" t="s">
        <v>345</v>
      </c>
      <c r="F28" s="190" t="s">
        <v>345</v>
      </c>
      <c r="G28" s="190" t="s">
        <v>345</v>
      </c>
      <c r="H28" s="190" t="s">
        <v>345</v>
      </c>
      <c r="I28" s="190" t="s">
        <v>345</v>
      </c>
      <c r="J28" s="109">
        <v>5</v>
      </c>
      <c r="K28" s="109">
        <v>58</v>
      </c>
      <c r="L28" s="190">
        <v>5</v>
      </c>
      <c r="M28" s="190">
        <v>58</v>
      </c>
      <c r="N28" s="190" t="s">
        <v>345</v>
      </c>
      <c r="O28" s="190" t="s">
        <v>345</v>
      </c>
      <c r="P28" s="190">
        <v>5</v>
      </c>
      <c r="Q28" s="190">
        <v>80</v>
      </c>
      <c r="R28" s="190">
        <v>7</v>
      </c>
      <c r="S28" s="190">
        <v>116</v>
      </c>
      <c r="T28" s="127">
        <v>17</v>
      </c>
    </row>
    <row r="29" spans="1:20" s="28" customFormat="1" ht="11.25" customHeight="1" x14ac:dyDescent="0.15">
      <c r="A29" s="291" t="s">
        <v>359</v>
      </c>
      <c r="B29" s="291"/>
      <c r="C29" s="186">
        <v>18</v>
      </c>
      <c r="D29" s="111">
        <v>10</v>
      </c>
      <c r="E29" s="217">
        <v>116</v>
      </c>
      <c r="F29" s="217">
        <v>10</v>
      </c>
      <c r="G29" s="217">
        <v>116</v>
      </c>
      <c r="H29" s="217" t="s">
        <v>345</v>
      </c>
      <c r="I29" s="217" t="s">
        <v>345</v>
      </c>
      <c r="J29" s="217">
        <v>2</v>
      </c>
      <c r="K29" s="217" t="s">
        <v>557</v>
      </c>
      <c r="L29" s="217">
        <v>2</v>
      </c>
      <c r="M29" s="217" t="s">
        <v>557</v>
      </c>
      <c r="N29" s="217" t="s">
        <v>345</v>
      </c>
      <c r="O29" s="217" t="s">
        <v>345</v>
      </c>
      <c r="P29" s="217">
        <v>1</v>
      </c>
      <c r="Q29" s="217" t="s">
        <v>557</v>
      </c>
      <c r="R29" s="217">
        <v>1</v>
      </c>
      <c r="S29" s="217" t="s">
        <v>557</v>
      </c>
      <c r="T29" s="128">
        <v>18</v>
      </c>
    </row>
    <row r="30" spans="1:20" s="191" customFormat="1" ht="11.25" customHeight="1" x14ac:dyDescent="0.15">
      <c r="A30" s="316" t="s">
        <v>360</v>
      </c>
      <c r="B30" s="316"/>
      <c r="C30" s="188">
        <v>19</v>
      </c>
      <c r="D30" s="189">
        <v>5</v>
      </c>
      <c r="E30" s="190">
        <v>41</v>
      </c>
      <c r="F30" s="190">
        <v>5</v>
      </c>
      <c r="G30" s="190">
        <v>41</v>
      </c>
      <c r="H30" s="190" t="s">
        <v>345</v>
      </c>
      <c r="I30" s="190" t="s">
        <v>345</v>
      </c>
      <c r="J30" s="190">
        <v>2</v>
      </c>
      <c r="K30" s="190" t="s">
        <v>557</v>
      </c>
      <c r="L30" s="190">
        <v>2</v>
      </c>
      <c r="M30" s="190" t="s">
        <v>557</v>
      </c>
      <c r="N30" s="190" t="s">
        <v>345</v>
      </c>
      <c r="O30" s="190" t="s">
        <v>345</v>
      </c>
      <c r="P30" s="190">
        <v>1</v>
      </c>
      <c r="Q30" s="190" t="s">
        <v>557</v>
      </c>
      <c r="R30" s="190">
        <v>1</v>
      </c>
      <c r="S30" s="190" t="s">
        <v>557</v>
      </c>
      <c r="T30" s="127">
        <v>19</v>
      </c>
    </row>
    <row r="31" spans="1:20" s="28" customFormat="1" ht="11.25" customHeight="1" x14ac:dyDescent="0.15">
      <c r="A31" s="291" t="s">
        <v>361</v>
      </c>
      <c r="B31" s="291"/>
      <c r="C31" s="186">
        <v>20</v>
      </c>
      <c r="D31" s="111">
        <v>5</v>
      </c>
      <c r="E31" s="217" t="s">
        <v>557</v>
      </c>
      <c r="F31" s="217">
        <v>4</v>
      </c>
      <c r="G31" s="217">
        <v>12</v>
      </c>
      <c r="H31" s="217">
        <v>1</v>
      </c>
      <c r="I31" s="217" t="s">
        <v>557</v>
      </c>
      <c r="J31" s="217">
        <v>1</v>
      </c>
      <c r="K31" s="217" t="s">
        <v>557</v>
      </c>
      <c r="L31" s="217">
        <v>1</v>
      </c>
      <c r="M31" s="217" t="s">
        <v>557</v>
      </c>
      <c r="N31" s="217" t="s">
        <v>345</v>
      </c>
      <c r="O31" s="217" t="s">
        <v>345</v>
      </c>
      <c r="P31" s="217" t="s">
        <v>345</v>
      </c>
      <c r="Q31" s="217" t="s">
        <v>345</v>
      </c>
      <c r="R31" s="217">
        <v>1</v>
      </c>
      <c r="S31" s="217" t="s">
        <v>557</v>
      </c>
      <c r="T31" s="128">
        <v>20</v>
      </c>
    </row>
    <row r="32" spans="1:20" s="191" customFormat="1" ht="11.25" customHeight="1" x14ac:dyDescent="0.15">
      <c r="A32" s="316" t="s">
        <v>362</v>
      </c>
      <c r="B32" s="316"/>
      <c r="C32" s="188">
        <v>21</v>
      </c>
      <c r="D32" s="189" t="s">
        <v>345</v>
      </c>
      <c r="E32" s="190" t="s">
        <v>345</v>
      </c>
      <c r="F32" s="109" t="s">
        <v>345</v>
      </c>
      <c r="G32" s="109" t="s">
        <v>345</v>
      </c>
      <c r="H32" s="109" t="s">
        <v>345</v>
      </c>
      <c r="I32" s="109" t="s">
        <v>345</v>
      </c>
      <c r="J32" s="190">
        <v>1</v>
      </c>
      <c r="K32" s="190" t="s">
        <v>557</v>
      </c>
      <c r="L32" s="109">
        <v>1</v>
      </c>
      <c r="M32" s="109" t="s">
        <v>557</v>
      </c>
      <c r="N32" s="109" t="s">
        <v>345</v>
      </c>
      <c r="O32" s="109" t="s">
        <v>345</v>
      </c>
      <c r="P32" s="109">
        <v>1</v>
      </c>
      <c r="Q32" s="109" t="s">
        <v>557</v>
      </c>
      <c r="R32" s="109" t="s">
        <v>345</v>
      </c>
      <c r="S32" s="109" t="s">
        <v>345</v>
      </c>
      <c r="T32" s="127">
        <v>21</v>
      </c>
    </row>
    <row r="33" spans="1:20" s="28" customFormat="1" ht="11.25" customHeight="1" x14ac:dyDescent="0.15">
      <c r="A33" s="291" t="s">
        <v>363</v>
      </c>
      <c r="B33" s="291"/>
      <c r="C33" s="186">
        <v>22</v>
      </c>
      <c r="D33" s="111">
        <v>1</v>
      </c>
      <c r="E33" s="217" t="s">
        <v>557</v>
      </c>
      <c r="F33" s="217">
        <v>1</v>
      </c>
      <c r="G33" s="217" t="s">
        <v>557</v>
      </c>
      <c r="H33" s="217" t="s">
        <v>345</v>
      </c>
      <c r="I33" s="217" t="s">
        <v>345</v>
      </c>
      <c r="J33" s="217" t="s">
        <v>345</v>
      </c>
      <c r="K33" s="217" t="s">
        <v>345</v>
      </c>
      <c r="L33" s="217" t="s">
        <v>345</v>
      </c>
      <c r="M33" s="217" t="s">
        <v>345</v>
      </c>
      <c r="N33" s="217" t="s">
        <v>345</v>
      </c>
      <c r="O33" s="217" t="s">
        <v>345</v>
      </c>
      <c r="P33" s="217">
        <v>1</v>
      </c>
      <c r="Q33" s="217" t="s">
        <v>557</v>
      </c>
      <c r="R33" s="217" t="s">
        <v>345</v>
      </c>
      <c r="S33" s="217" t="s">
        <v>345</v>
      </c>
      <c r="T33" s="128">
        <v>22</v>
      </c>
    </row>
    <row r="34" spans="1:20" s="191" customFormat="1" ht="11.25" customHeight="1" x14ac:dyDescent="0.15">
      <c r="A34" s="316" t="s">
        <v>364</v>
      </c>
      <c r="B34" s="316"/>
      <c r="C34" s="188">
        <v>23</v>
      </c>
      <c r="D34" s="189">
        <v>5</v>
      </c>
      <c r="E34" s="190">
        <v>80</v>
      </c>
      <c r="F34" s="109">
        <v>5</v>
      </c>
      <c r="G34" s="109">
        <v>80</v>
      </c>
      <c r="H34" s="109" t="s">
        <v>345</v>
      </c>
      <c r="I34" s="109" t="s">
        <v>345</v>
      </c>
      <c r="J34" s="190">
        <v>1</v>
      </c>
      <c r="K34" s="190" t="s">
        <v>557</v>
      </c>
      <c r="L34" s="109">
        <v>1</v>
      </c>
      <c r="M34" s="109" t="s">
        <v>557</v>
      </c>
      <c r="N34" s="109" t="s">
        <v>345</v>
      </c>
      <c r="O34" s="109" t="s">
        <v>345</v>
      </c>
      <c r="P34" s="109">
        <v>1</v>
      </c>
      <c r="Q34" s="109" t="s">
        <v>557</v>
      </c>
      <c r="R34" s="109">
        <v>1</v>
      </c>
      <c r="S34" s="109" t="s">
        <v>557</v>
      </c>
      <c r="T34" s="127">
        <v>23</v>
      </c>
    </row>
    <row r="35" spans="1:20" s="28" customFormat="1" ht="11.25" customHeight="1" x14ac:dyDescent="0.15">
      <c r="A35" s="291" t="s">
        <v>365</v>
      </c>
      <c r="B35" s="291"/>
      <c r="C35" s="186">
        <v>24</v>
      </c>
      <c r="D35" s="111" t="s">
        <v>345</v>
      </c>
      <c r="E35" s="217" t="s">
        <v>345</v>
      </c>
      <c r="F35" s="217" t="s">
        <v>345</v>
      </c>
      <c r="G35" s="217" t="s">
        <v>345</v>
      </c>
      <c r="H35" s="217" t="s">
        <v>345</v>
      </c>
      <c r="I35" s="217" t="s">
        <v>345</v>
      </c>
      <c r="J35" s="217">
        <v>1</v>
      </c>
      <c r="K35" s="217" t="s">
        <v>557</v>
      </c>
      <c r="L35" s="217">
        <v>1</v>
      </c>
      <c r="M35" s="217" t="s">
        <v>557</v>
      </c>
      <c r="N35" s="217" t="s">
        <v>345</v>
      </c>
      <c r="O35" s="217" t="s">
        <v>345</v>
      </c>
      <c r="P35" s="217">
        <v>1</v>
      </c>
      <c r="Q35" s="217" t="s">
        <v>557</v>
      </c>
      <c r="R35" s="217" t="s">
        <v>345</v>
      </c>
      <c r="S35" s="217" t="s">
        <v>345</v>
      </c>
      <c r="T35" s="128">
        <v>24</v>
      </c>
    </row>
    <row r="36" spans="1:20" s="191" customFormat="1" ht="11.25" customHeight="1" x14ac:dyDescent="0.15">
      <c r="A36" s="316" t="s">
        <v>366</v>
      </c>
      <c r="B36" s="316"/>
      <c r="C36" s="188">
        <v>25</v>
      </c>
      <c r="D36" s="189">
        <v>1</v>
      </c>
      <c r="E36" s="190" t="s">
        <v>557</v>
      </c>
      <c r="F36" s="190">
        <v>1</v>
      </c>
      <c r="G36" s="190" t="s">
        <v>557</v>
      </c>
      <c r="H36" s="190" t="s">
        <v>345</v>
      </c>
      <c r="I36" s="190" t="s">
        <v>345</v>
      </c>
      <c r="J36" s="190" t="s">
        <v>345</v>
      </c>
      <c r="K36" s="190" t="s">
        <v>345</v>
      </c>
      <c r="L36" s="190" t="s">
        <v>345</v>
      </c>
      <c r="M36" s="190" t="s">
        <v>345</v>
      </c>
      <c r="N36" s="190" t="s">
        <v>345</v>
      </c>
      <c r="O36" s="190" t="s">
        <v>345</v>
      </c>
      <c r="P36" s="190" t="s">
        <v>345</v>
      </c>
      <c r="Q36" s="190" t="s">
        <v>345</v>
      </c>
      <c r="R36" s="190">
        <v>1</v>
      </c>
      <c r="S36" s="190" t="s">
        <v>557</v>
      </c>
      <c r="T36" s="127">
        <v>25</v>
      </c>
    </row>
    <row r="37" spans="1:20" s="28" customFormat="1" ht="11.25" customHeight="1" x14ac:dyDescent="0.15">
      <c r="A37" s="291" t="s">
        <v>367</v>
      </c>
      <c r="B37" s="291"/>
      <c r="C37" s="186">
        <v>26</v>
      </c>
      <c r="D37" s="111">
        <v>1</v>
      </c>
      <c r="E37" s="217" t="s">
        <v>557</v>
      </c>
      <c r="F37" s="217">
        <v>1</v>
      </c>
      <c r="G37" s="217" t="s">
        <v>557</v>
      </c>
      <c r="H37" s="217" t="s">
        <v>345</v>
      </c>
      <c r="I37" s="217" t="s">
        <v>345</v>
      </c>
      <c r="J37" s="217">
        <v>2</v>
      </c>
      <c r="K37" s="217" t="s">
        <v>557</v>
      </c>
      <c r="L37" s="217">
        <v>2</v>
      </c>
      <c r="M37" s="217" t="s">
        <v>557</v>
      </c>
      <c r="N37" s="217" t="s">
        <v>345</v>
      </c>
      <c r="O37" s="217" t="s">
        <v>345</v>
      </c>
      <c r="P37" s="217" t="s">
        <v>345</v>
      </c>
      <c r="Q37" s="217" t="s">
        <v>345</v>
      </c>
      <c r="R37" s="217">
        <v>2</v>
      </c>
      <c r="S37" s="217" t="s">
        <v>557</v>
      </c>
      <c r="T37" s="128">
        <v>26</v>
      </c>
    </row>
    <row r="38" spans="1:20" s="191" customFormat="1" ht="11.25" customHeight="1" x14ac:dyDescent="0.15">
      <c r="A38" s="316" t="s">
        <v>368</v>
      </c>
      <c r="B38" s="316"/>
      <c r="C38" s="188">
        <v>27</v>
      </c>
      <c r="D38" s="189">
        <v>3</v>
      </c>
      <c r="E38" s="190" t="s">
        <v>557</v>
      </c>
      <c r="F38" s="109">
        <v>2</v>
      </c>
      <c r="G38" s="109" t="s">
        <v>557</v>
      </c>
      <c r="H38" s="109">
        <v>1</v>
      </c>
      <c r="I38" s="109" t="s">
        <v>557</v>
      </c>
      <c r="J38" s="190">
        <v>1</v>
      </c>
      <c r="K38" s="190" t="s">
        <v>557</v>
      </c>
      <c r="L38" s="109">
        <v>1</v>
      </c>
      <c r="M38" s="109" t="s">
        <v>557</v>
      </c>
      <c r="N38" s="109" t="s">
        <v>345</v>
      </c>
      <c r="O38" s="109" t="s">
        <v>345</v>
      </c>
      <c r="P38" s="109" t="s">
        <v>345</v>
      </c>
      <c r="Q38" s="109" t="s">
        <v>345</v>
      </c>
      <c r="R38" s="109">
        <v>4</v>
      </c>
      <c r="S38" s="109">
        <v>98</v>
      </c>
      <c r="T38" s="127">
        <v>27</v>
      </c>
    </row>
    <row r="39" spans="1:20" s="28" customFormat="1" ht="11.25" customHeight="1" x14ac:dyDescent="0.15">
      <c r="A39" s="291" t="s">
        <v>369</v>
      </c>
      <c r="B39" s="291"/>
      <c r="C39" s="186">
        <v>28</v>
      </c>
      <c r="D39" s="111">
        <v>7</v>
      </c>
      <c r="E39" s="217" t="s">
        <v>557</v>
      </c>
      <c r="F39" s="217">
        <v>6</v>
      </c>
      <c r="G39" s="217">
        <v>59</v>
      </c>
      <c r="H39" s="217">
        <v>2</v>
      </c>
      <c r="I39" s="217" t="s">
        <v>557</v>
      </c>
      <c r="J39" s="217">
        <v>7</v>
      </c>
      <c r="K39" s="217">
        <v>50</v>
      </c>
      <c r="L39" s="217">
        <v>7</v>
      </c>
      <c r="M39" s="217">
        <v>50</v>
      </c>
      <c r="N39" s="217" t="s">
        <v>345</v>
      </c>
      <c r="O39" s="217" t="s">
        <v>345</v>
      </c>
      <c r="P39" s="217" t="s">
        <v>345</v>
      </c>
      <c r="Q39" s="217" t="s">
        <v>345</v>
      </c>
      <c r="R39" s="217" t="s">
        <v>345</v>
      </c>
      <c r="S39" s="217" t="s">
        <v>345</v>
      </c>
      <c r="T39" s="128">
        <v>28</v>
      </c>
    </row>
    <row r="40" spans="1:20" s="191" customFormat="1" ht="11.25" customHeight="1" x14ac:dyDescent="0.15">
      <c r="A40" s="316" t="s">
        <v>370</v>
      </c>
      <c r="B40" s="316"/>
      <c r="C40" s="188">
        <v>29</v>
      </c>
      <c r="D40" s="189">
        <v>2</v>
      </c>
      <c r="E40" s="190" t="s">
        <v>557</v>
      </c>
      <c r="F40" s="109">
        <v>2</v>
      </c>
      <c r="G40" s="109" t="s">
        <v>557</v>
      </c>
      <c r="H40" s="109" t="s">
        <v>345</v>
      </c>
      <c r="I40" s="109" t="s">
        <v>345</v>
      </c>
      <c r="J40" s="190">
        <v>2</v>
      </c>
      <c r="K40" s="190" t="s">
        <v>557</v>
      </c>
      <c r="L40" s="109">
        <v>2</v>
      </c>
      <c r="M40" s="109" t="s">
        <v>557</v>
      </c>
      <c r="N40" s="109" t="s">
        <v>345</v>
      </c>
      <c r="O40" s="109" t="s">
        <v>345</v>
      </c>
      <c r="P40" s="109" t="s">
        <v>345</v>
      </c>
      <c r="Q40" s="109" t="s">
        <v>345</v>
      </c>
      <c r="R40" s="109" t="s">
        <v>345</v>
      </c>
      <c r="S40" s="109" t="s">
        <v>345</v>
      </c>
      <c r="T40" s="127">
        <v>29</v>
      </c>
    </row>
    <row r="41" spans="1:20" s="28" customFormat="1" ht="11.25" customHeight="1" x14ac:dyDescent="0.15">
      <c r="A41" s="291" t="s">
        <v>371</v>
      </c>
      <c r="B41" s="291"/>
      <c r="C41" s="186">
        <v>30</v>
      </c>
      <c r="D41" s="111">
        <v>1</v>
      </c>
      <c r="E41" s="217" t="s">
        <v>557</v>
      </c>
      <c r="F41" s="217">
        <v>1</v>
      </c>
      <c r="G41" s="217" t="s">
        <v>557</v>
      </c>
      <c r="H41" s="217" t="s">
        <v>345</v>
      </c>
      <c r="I41" s="217" t="s">
        <v>345</v>
      </c>
      <c r="J41" s="217" t="s">
        <v>345</v>
      </c>
      <c r="K41" s="217" t="s">
        <v>345</v>
      </c>
      <c r="L41" s="217" t="s">
        <v>345</v>
      </c>
      <c r="M41" s="217" t="s">
        <v>345</v>
      </c>
      <c r="N41" s="217" t="s">
        <v>345</v>
      </c>
      <c r="O41" s="217" t="s">
        <v>345</v>
      </c>
      <c r="P41" s="217" t="s">
        <v>345</v>
      </c>
      <c r="Q41" s="217" t="s">
        <v>345</v>
      </c>
      <c r="R41" s="217">
        <v>3</v>
      </c>
      <c r="S41" s="217">
        <v>4</v>
      </c>
      <c r="T41" s="128">
        <v>30</v>
      </c>
    </row>
    <row r="42" spans="1:20" s="191" customFormat="1" ht="11.25" customHeight="1" x14ac:dyDescent="0.15">
      <c r="A42" s="316" t="s">
        <v>372</v>
      </c>
      <c r="B42" s="316"/>
      <c r="C42" s="188">
        <v>31</v>
      </c>
      <c r="D42" s="189">
        <v>1</v>
      </c>
      <c r="E42" s="190" t="s">
        <v>557</v>
      </c>
      <c r="F42" s="190">
        <v>1</v>
      </c>
      <c r="G42" s="190" t="s">
        <v>557</v>
      </c>
      <c r="H42" s="190" t="s">
        <v>345</v>
      </c>
      <c r="I42" s="190" t="s">
        <v>345</v>
      </c>
      <c r="J42" s="190" t="s">
        <v>345</v>
      </c>
      <c r="K42" s="190" t="s">
        <v>345</v>
      </c>
      <c r="L42" s="190" t="s">
        <v>345</v>
      </c>
      <c r="M42" s="190" t="s">
        <v>345</v>
      </c>
      <c r="N42" s="190" t="s">
        <v>345</v>
      </c>
      <c r="O42" s="190" t="s">
        <v>345</v>
      </c>
      <c r="P42" s="190">
        <v>1</v>
      </c>
      <c r="Q42" s="190" t="s">
        <v>557</v>
      </c>
      <c r="R42" s="190" t="s">
        <v>345</v>
      </c>
      <c r="S42" s="190" t="s">
        <v>345</v>
      </c>
      <c r="T42" s="127">
        <v>31</v>
      </c>
    </row>
    <row r="43" spans="1:20" s="28" customFormat="1" ht="11.25" customHeight="1" x14ac:dyDescent="0.15">
      <c r="A43" s="291" t="s">
        <v>373</v>
      </c>
      <c r="B43" s="291"/>
      <c r="C43" s="186">
        <v>32</v>
      </c>
      <c r="D43" s="111">
        <v>1</v>
      </c>
      <c r="E43" s="217" t="s">
        <v>557</v>
      </c>
      <c r="F43" s="217">
        <v>1</v>
      </c>
      <c r="G43" s="217" t="s">
        <v>557</v>
      </c>
      <c r="H43" s="217" t="s">
        <v>345</v>
      </c>
      <c r="I43" s="217" t="s">
        <v>345</v>
      </c>
      <c r="J43" s="217" t="s">
        <v>345</v>
      </c>
      <c r="K43" s="217" t="s">
        <v>345</v>
      </c>
      <c r="L43" s="217" t="s">
        <v>345</v>
      </c>
      <c r="M43" s="217" t="s">
        <v>345</v>
      </c>
      <c r="N43" s="217" t="s">
        <v>345</v>
      </c>
      <c r="O43" s="217" t="s">
        <v>345</v>
      </c>
      <c r="P43" s="217" t="s">
        <v>345</v>
      </c>
      <c r="Q43" s="217" t="s">
        <v>345</v>
      </c>
      <c r="R43" s="217" t="s">
        <v>345</v>
      </c>
      <c r="S43" s="217" t="s">
        <v>345</v>
      </c>
      <c r="T43" s="128">
        <v>32</v>
      </c>
    </row>
    <row r="44" spans="1:20" s="191" customFormat="1" ht="11.25" customHeight="1" x14ac:dyDescent="0.15">
      <c r="A44" s="316" t="s">
        <v>374</v>
      </c>
      <c r="B44" s="316"/>
      <c r="C44" s="188">
        <v>33</v>
      </c>
      <c r="D44" s="189">
        <v>1</v>
      </c>
      <c r="E44" s="190" t="s">
        <v>557</v>
      </c>
      <c r="F44" s="109">
        <v>1</v>
      </c>
      <c r="G44" s="109" t="s">
        <v>557</v>
      </c>
      <c r="H44" s="109" t="s">
        <v>345</v>
      </c>
      <c r="I44" s="109" t="s">
        <v>345</v>
      </c>
      <c r="J44" s="190" t="s">
        <v>345</v>
      </c>
      <c r="K44" s="190" t="s">
        <v>345</v>
      </c>
      <c r="L44" s="109" t="s">
        <v>345</v>
      </c>
      <c r="M44" s="109" t="s">
        <v>345</v>
      </c>
      <c r="N44" s="109" t="s">
        <v>345</v>
      </c>
      <c r="O44" s="109" t="s">
        <v>345</v>
      </c>
      <c r="P44" s="109">
        <v>1</v>
      </c>
      <c r="Q44" s="109" t="s">
        <v>557</v>
      </c>
      <c r="R44" s="109" t="s">
        <v>345</v>
      </c>
      <c r="S44" s="109" t="s">
        <v>345</v>
      </c>
      <c r="T44" s="127">
        <v>33</v>
      </c>
    </row>
    <row r="45" spans="1:20" s="28" customFormat="1" ht="11.25" customHeight="1" x14ac:dyDescent="0.15">
      <c r="A45" s="291" t="s">
        <v>375</v>
      </c>
      <c r="B45" s="291"/>
      <c r="C45" s="186">
        <v>34</v>
      </c>
      <c r="D45" s="111">
        <v>4</v>
      </c>
      <c r="E45" s="217">
        <v>8</v>
      </c>
      <c r="F45" s="217">
        <v>4</v>
      </c>
      <c r="G45" s="217">
        <v>8</v>
      </c>
      <c r="H45" s="217" t="s">
        <v>345</v>
      </c>
      <c r="I45" s="217" t="s">
        <v>345</v>
      </c>
      <c r="J45" s="217" t="s">
        <v>345</v>
      </c>
      <c r="K45" s="217" t="s">
        <v>345</v>
      </c>
      <c r="L45" s="217" t="s">
        <v>345</v>
      </c>
      <c r="M45" s="217" t="s">
        <v>345</v>
      </c>
      <c r="N45" s="217" t="s">
        <v>345</v>
      </c>
      <c r="O45" s="217" t="s">
        <v>345</v>
      </c>
      <c r="P45" s="217" t="s">
        <v>345</v>
      </c>
      <c r="Q45" s="217" t="s">
        <v>345</v>
      </c>
      <c r="R45" s="217">
        <v>1</v>
      </c>
      <c r="S45" s="217" t="s">
        <v>557</v>
      </c>
      <c r="T45" s="128">
        <v>34</v>
      </c>
    </row>
    <row r="46" spans="1:20" s="191" customFormat="1" ht="11.25" customHeight="1" x14ac:dyDescent="0.15">
      <c r="A46" s="316" t="s">
        <v>376</v>
      </c>
      <c r="B46" s="316"/>
      <c r="C46" s="188">
        <v>35</v>
      </c>
      <c r="D46" s="189">
        <v>1</v>
      </c>
      <c r="E46" s="190" t="s">
        <v>557</v>
      </c>
      <c r="F46" s="109">
        <v>1</v>
      </c>
      <c r="G46" s="109" t="s">
        <v>557</v>
      </c>
      <c r="H46" s="109" t="s">
        <v>345</v>
      </c>
      <c r="I46" s="109" t="s">
        <v>345</v>
      </c>
      <c r="J46" s="190">
        <v>1</v>
      </c>
      <c r="K46" s="190" t="s">
        <v>557</v>
      </c>
      <c r="L46" s="109">
        <v>1</v>
      </c>
      <c r="M46" s="109" t="s">
        <v>557</v>
      </c>
      <c r="N46" s="109" t="s">
        <v>345</v>
      </c>
      <c r="O46" s="109" t="s">
        <v>345</v>
      </c>
      <c r="P46" s="109" t="s">
        <v>345</v>
      </c>
      <c r="Q46" s="109" t="s">
        <v>345</v>
      </c>
      <c r="R46" s="109" t="s">
        <v>345</v>
      </c>
      <c r="S46" s="109" t="s">
        <v>345</v>
      </c>
      <c r="T46" s="127">
        <v>35</v>
      </c>
    </row>
    <row r="47" spans="1:20" s="28" customFormat="1" ht="11.25" customHeight="1" x14ac:dyDescent="0.15">
      <c r="A47" s="291" t="s">
        <v>377</v>
      </c>
      <c r="B47" s="291"/>
      <c r="C47" s="186">
        <v>36</v>
      </c>
      <c r="D47" s="111">
        <v>6</v>
      </c>
      <c r="E47" s="217">
        <v>35</v>
      </c>
      <c r="F47" s="217">
        <v>6</v>
      </c>
      <c r="G47" s="217">
        <v>35</v>
      </c>
      <c r="H47" s="217" t="s">
        <v>345</v>
      </c>
      <c r="I47" s="217" t="s">
        <v>345</v>
      </c>
      <c r="J47" s="217">
        <v>4</v>
      </c>
      <c r="K47" s="217">
        <v>7</v>
      </c>
      <c r="L47" s="217">
        <v>4</v>
      </c>
      <c r="M47" s="217">
        <v>7</v>
      </c>
      <c r="N47" s="217" t="s">
        <v>345</v>
      </c>
      <c r="O47" s="217" t="s">
        <v>345</v>
      </c>
      <c r="P47" s="217" t="s">
        <v>345</v>
      </c>
      <c r="Q47" s="217" t="s">
        <v>345</v>
      </c>
      <c r="R47" s="217">
        <v>2</v>
      </c>
      <c r="S47" s="217" t="s">
        <v>557</v>
      </c>
      <c r="T47" s="128">
        <v>36</v>
      </c>
    </row>
    <row r="48" spans="1:20" s="191" customFormat="1" ht="11.25" customHeight="1" x14ac:dyDescent="0.15">
      <c r="A48" s="316" t="s">
        <v>378</v>
      </c>
      <c r="B48" s="316"/>
      <c r="C48" s="188">
        <v>37</v>
      </c>
      <c r="D48" s="189">
        <v>7</v>
      </c>
      <c r="E48" s="190">
        <v>71</v>
      </c>
      <c r="F48" s="109">
        <v>7</v>
      </c>
      <c r="G48" s="109">
        <v>71</v>
      </c>
      <c r="H48" s="109" t="s">
        <v>345</v>
      </c>
      <c r="I48" s="109" t="s">
        <v>345</v>
      </c>
      <c r="J48" s="190">
        <v>1</v>
      </c>
      <c r="K48" s="190" t="s">
        <v>557</v>
      </c>
      <c r="L48" s="109">
        <v>1</v>
      </c>
      <c r="M48" s="109" t="s">
        <v>557</v>
      </c>
      <c r="N48" s="109" t="s">
        <v>345</v>
      </c>
      <c r="O48" s="109" t="s">
        <v>345</v>
      </c>
      <c r="P48" s="109" t="s">
        <v>345</v>
      </c>
      <c r="Q48" s="109" t="s">
        <v>345</v>
      </c>
      <c r="R48" s="109">
        <v>1</v>
      </c>
      <c r="S48" s="109" t="s">
        <v>557</v>
      </c>
      <c r="T48" s="127">
        <v>37</v>
      </c>
    </row>
    <row r="49" spans="1:20" s="28" customFormat="1" ht="11.25" customHeight="1" x14ac:dyDescent="0.15">
      <c r="A49" s="291" t="s">
        <v>379</v>
      </c>
      <c r="B49" s="291"/>
      <c r="C49" s="186">
        <v>38</v>
      </c>
      <c r="D49" s="111">
        <v>5</v>
      </c>
      <c r="E49" s="217">
        <v>13</v>
      </c>
      <c r="F49" s="217">
        <v>5</v>
      </c>
      <c r="G49" s="217">
        <v>13</v>
      </c>
      <c r="H49" s="217" t="s">
        <v>345</v>
      </c>
      <c r="I49" s="217" t="s">
        <v>345</v>
      </c>
      <c r="J49" s="217">
        <v>4</v>
      </c>
      <c r="K49" s="217">
        <v>8</v>
      </c>
      <c r="L49" s="217">
        <v>4</v>
      </c>
      <c r="M49" s="217">
        <v>8</v>
      </c>
      <c r="N49" s="217" t="s">
        <v>345</v>
      </c>
      <c r="O49" s="217" t="s">
        <v>345</v>
      </c>
      <c r="P49" s="217" t="s">
        <v>345</v>
      </c>
      <c r="Q49" s="217" t="s">
        <v>345</v>
      </c>
      <c r="R49" s="217">
        <v>3</v>
      </c>
      <c r="S49" s="217">
        <v>44</v>
      </c>
      <c r="T49" s="128">
        <v>38</v>
      </c>
    </row>
    <row r="50" spans="1:20" s="191" customFormat="1" ht="11.25" customHeight="1" x14ac:dyDescent="0.15">
      <c r="A50" s="316" t="s">
        <v>380</v>
      </c>
      <c r="B50" s="316"/>
      <c r="C50" s="188">
        <v>39</v>
      </c>
      <c r="D50" s="189">
        <v>5</v>
      </c>
      <c r="E50" s="190">
        <v>9</v>
      </c>
      <c r="F50" s="109">
        <v>5</v>
      </c>
      <c r="G50" s="109">
        <v>9</v>
      </c>
      <c r="H50" s="109" t="s">
        <v>345</v>
      </c>
      <c r="I50" s="109" t="s">
        <v>345</v>
      </c>
      <c r="J50" s="190">
        <v>6</v>
      </c>
      <c r="K50" s="190">
        <v>17</v>
      </c>
      <c r="L50" s="109">
        <v>6</v>
      </c>
      <c r="M50" s="109">
        <v>17</v>
      </c>
      <c r="N50" s="109" t="s">
        <v>345</v>
      </c>
      <c r="O50" s="109" t="s">
        <v>345</v>
      </c>
      <c r="P50" s="109">
        <v>3</v>
      </c>
      <c r="Q50" s="109">
        <v>3</v>
      </c>
      <c r="R50" s="109">
        <v>5</v>
      </c>
      <c r="S50" s="109">
        <v>51</v>
      </c>
      <c r="T50" s="127">
        <v>39</v>
      </c>
    </row>
    <row r="51" spans="1:20" s="28" customFormat="1" ht="11.25" customHeight="1" x14ac:dyDescent="0.15">
      <c r="A51" s="291" t="s">
        <v>381</v>
      </c>
      <c r="B51" s="291"/>
      <c r="C51" s="186">
        <v>40</v>
      </c>
      <c r="D51" s="111">
        <v>2</v>
      </c>
      <c r="E51" s="217" t="s">
        <v>557</v>
      </c>
      <c r="F51" s="217">
        <v>2</v>
      </c>
      <c r="G51" s="217" t="s">
        <v>557</v>
      </c>
      <c r="H51" s="217" t="s">
        <v>345</v>
      </c>
      <c r="I51" s="217" t="s">
        <v>345</v>
      </c>
      <c r="J51" s="217">
        <v>2</v>
      </c>
      <c r="K51" s="217" t="s">
        <v>557</v>
      </c>
      <c r="L51" s="217">
        <v>2</v>
      </c>
      <c r="M51" s="217" t="s">
        <v>557</v>
      </c>
      <c r="N51" s="217" t="s">
        <v>345</v>
      </c>
      <c r="O51" s="217" t="s">
        <v>345</v>
      </c>
      <c r="P51" s="217" t="s">
        <v>345</v>
      </c>
      <c r="Q51" s="217" t="s">
        <v>345</v>
      </c>
      <c r="R51" s="217" t="s">
        <v>345</v>
      </c>
      <c r="S51" s="217" t="s">
        <v>345</v>
      </c>
      <c r="T51" s="128">
        <v>40</v>
      </c>
    </row>
    <row r="52" spans="1:20" s="191" customFormat="1" ht="11.25" customHeight="1" x14ac:dyDescent="0.15">
      <c r="A52" s="316" t="s">
        <v>382</v>
      </c>
      <c r="B52" s="316"/>
      <c r="C52" s="188">
        <v>41</v>
      </c>
      <c r="D52" s="189">
        <v>1</v>
      </c>
      <c r="E52" s="190" t="s">
        <v>557</v>
      </c>
      <c r="F52" s="109">
        <v>1</v>
      </c>
      <c r="G52" s="109" t="s">
        <v>557</v>
      </c>
      <c r="H52" s="109" t="s">
        <v>345</v>
      </c>
      <c r="I52" s="109" t="s">
        <v>345</v>
      </c>
      <c r="J52" s="190">
        <v>2</v>
      </c>
      <c r="K52" s="190" t="s">
        <v>557</v>
      </c>
      <c r="L52" s="109">
        <v>2</v>
      </c>
      <c r="M52" s="109" t="s">
        <v>557</v>
      </c>
      <c r="N52" s="109" t="s">
        <v>345</v>
      </c>
      <c r="O52" s="109" t="s">
        <v>345</v>
      </c>
      <c r="P52" s="109" t="s">
        <v>345</v>
      </c>
      <c r="Q52" s="109" t="s">
        <v>345</v>
      </c>
      <c r="R52" s="109" t="s">
        <v>345</v>
      </c>
      <c r="S52" s="109" t="s">
        <v>345</v>
      </c>
      <c r="T52" s="127">
        <v>41</v>
      </c>
    </row>
    <row r="53" spans="1:20" s="28" customFormat="1" ht="11.25" customHeight="1" x14ac:dyDescent="0.15">
      <c r="A53" s="291" t="s">
        <v>383</v>
      </c>
      <c r="B53" s="291"/>
      <c r="C53" s="186">
        <v>42</v>
      </c>
      <c r="D53" s="111">
        <v>1</v>
      </c>
      <c r="E53" s="217" t="s">
        <v>557</v>
      </c>
      <c r="F53" s="217">
        <v>1</v>
      </c>
      <c r="G53" s="217" t="s">
        <v>557</v>
      </c>
      <c r="H53" s="217" t="s">
        <v>345</v>
      </c>
      <c r="I53" s="217" t="s">
        <v>345</v>
      </c>
      <c r="J53" s="217">
        <v>1</v>
      </c>
      <c r="K53" s="217" t="s">
        <v>557</v>
      </c>
      <c r="L53" s="217">
        <v>1</v>
      </c>
      <c r="M53" s="217" t="s">
        <v>557</v>
      </c>
      <c r="N53" s="217" t="s">
        <v>345</v>
      </c>
      <c r="O53" s="217" t="s">
        <v>345</v>
      </c>
      <c r="P53" s="217" t="s">
        <v>345</v>
      </c>
      <c r="Q53" s="217" t="s">
        <v>345</v>
      </c>
      <c r="R53" s="217" t="s">
        <v>345</v>
      </c>
      <c r="S53" s="217" t="s">
        <v>345</v>
      </c>
      <c r="T53" s="128">
        <v>42</v>
      </c>
    </row>
    <row r="54" spans="1:20" s="191" customFormat="1" ht="11.25" customHeight="1" x14ac:dyDescent="0.15">
      <c r="A54" s="316" t="s">
        <v>384</v>
      </c>
      <c r="B54" s="316"/>
      <c r="C54" s="188">
        <v>43</v>
      </c>
      <c r="D54" s="189">
        <v>3</v>
      </c>
      <c r="E54" s="190">
        <v>20</v>
      </c>
      <c r="F54" s="109">
        <v>3</v>
      </c>
      <c r="G54" s="109">
        <v>20</v>
      </c>
      <c r="H54" s="109" t="s">
        <v>345</v>
      </c>
      <c r="I54" s="109" t="s">
        <v>345</v>
      </c>
      <c r="J54" s="190">
        <v>3</v>
      </c>
      <c r="K54" s="190">
        <v>13</v>
      </c>
      <c r="L54" s="109">
        <v>3</v>
      </c>
      <c r="M54" s="109">
        <v>13</v>
      </c>
      <c r="N54" s="109" t="s">
        <v>345</v>
      </c>
      <c r="O54" s="109" t="s">
        <v>345</v>
      </c>
      <c r="P54" s="109" t="s">
        <v>345</v>
      </c>
      <c r="Q54" s="109" t="s">
        <v>345</v>
      </c>
      <c r="R54" s="109" t="s">
        <v>345</v>
      </c>
      <c r="S54" s="109" t="s">
        <v>345</v>
      </c>
      <c r="T54" s="127">
        <v>43</v>
      </c>
    </row>
    <row r="55" spans="1:20" s="28" customFormat="1" ht="11.25" customHeight="1" x14ac:dyDescent="0.15">
      <c r="A55" s="291" t="s">
        <v>385</v>
      </c>
      <c r="B55" s="291"/>
      <c r="C55" s="186">
        <v>44</v>
      </c>
      <c r="D55" s="111">
        <v>5</v>
      </c>
      <c r="E55" s="217">
        <v>15</v>
      </c>
      <c r="F55" s="217">
        <v>5</v>
      </c>
      <c r="G55" s="217">
        <v>15</v>
      </c>
      <c r="H55" s="217" t="s">
        <v>345</v>
      </c>
      <c r="I55" s="217" t="s">
        <v>345</v>
      </c>
      <c r="J55" s="217">
        <v>1</v>
      </c>
      <c r="K55" s="217" t="s">
        <v>557</v>
      </c>
      <c r="L55" s="217">
        <v>1</v>
      </c>
      <c r="M55" s="217" t="s">
        <v>557</v>
      </c>
      <c r="N55" s="217" t="s">
        <v>345</v>
      </c>
      <c r="O55" s="217" t="s">
        <v>345</v>
      </c>
      <c r="P55" s="217" t="s">
        <v>345</v>
      </c>
      <c r="Q55" s="217" t="s">
        <v>345</v>
      </c>
      <c r="R55" s="217">
        <v>1</v>
      </c>
      <c r="S55" s="217" t="s">
        <v>557</v>
      </c>
      <c r="T55" s="128">
        <v>44</v>
      </c>
    </row>
    <row r="56" spans="1:20" s="28" customFormat="1" ht="11.25" customHeight="1" x14ac:dyDescent="0.15">
      <c r="A56" s="316" t="s">
        <v>386</v>
      </c>
      <c r="B56" s="316"/>
      <c r="C56" s="188">
        <v>45</v>
      </c>
      <c r="D56" s="108" t="s">
        <v>345</v>
      </c>
      <c r="E56" s="109" t="s">
        <v>345</v>
      </c>
      <c r="F56" s="190" t="s">
        <v>345</v>
      </c>
      <c r="G56" s="190" t="s">
        <v>345</v>
      </c>
      <c r="H56" s="190" t="s">
        <v>345</v>
      </c>
      <c r="I56" s="190" t="s">
        <v>345</v>
      </c>
      <c r="J56" s="109" t="s">
        <v>345</v>
      </c>
      <c r="K56" s="109" t="s">
        <v>345</v>
      </c>
      <c r="L56" s="190" t="s">
        <v>345</v>
      </c>
      <c r="M56" s="190" t="s">
        <v>345</v>
      </c>
      <c r="N56" s="190" t="s">
        <v>345</v>
      </c>
      <c r="O56" s="190" t="s">
        <v>345</v>
      </c>
      <c r="P56" s="190" t="s">
        <v>345</v>
      </c>
      <c r="Q56" s="190" t="s">
        <v>345</v>
      </c>
      <c r="R56" s="190" t="s">
        <v>345</v>
      </c>
      <c r="S56" s="190" t="s">
        <v>345</v>
      </c>
      <c r="T56" s="127">
        <v>45</v>
      </c>
    </row>
    <row r="57" spans="1:20" s="28" customFormat="1" ht="11.25" customHeight="1" x14ac:dyDescent="0.15">
      <c r="A57" s="291" t="s">
        <v>387</v>
      </c>
      <c r="B57" s="291"/>
      <c r="C57" s="186">
        <v>46</v>
      </c>
      <c r="D57" s="111" t="s">
        <v>345</v>
      </c>
      <c r="E57" s="217" t="s">
        <v>345</v>
      </c>
      <c r="F57" s="217" t="s">
        <v>345</v>
      </c>
      <c r="G57" s="217" t="s">
        <v>345</v>
      </c>
      <c r="H57" s="217" t="s">
        <v>345</v>
      </c>
      <c r="I57" s="217" t="s">
        <v>345</v>
      </c>
      <c r="J57" s="217" t="s">
        <v>345</v>
      </c>
      <c r="K57" s="217" t="s">
        <v>345</v>
      </c>
      <c r="L57" s="217" t="s">
        <v>345</v>
      </c>
      <c r="M57" s="217" t="s">
        <v>345</v>
      </c>
      <c r="N57" s="217" t="s">
        <v>345</v>
      </c>
      <c r="O57" s="217" t="s">
        <v>345</v>
      </c>
      <c r="P57" s="217" t="s">
        <v>345</v>
      </c>
      <c r="Q57" s="217" t="s">
        <v>345</v>
      </c>
      <c r="R57" s="217">
        <v>2</v>
      </c>
      <c r="S57" s="217" t="s">
        <v>557</v>
      </c>
      <c r="T57" s="128">
        <v>46</v>
      </c>
    </row>
    <row r="58" spans="1:20" s="191" customFormat="1" ht="11.25" customHeight="1" x14ac:dyDescent="0.15">
      <c r="A58" s="316" t="s">
        <v>388</v>
      </c>
      <c r="B58" s="316"/>
      <c r="C58" s="188">
        <v>47</v>
      </c>
      <c r="D58" s="189">
        <v>1</v>
      </c>
      <c r="E58" s="190" t="s">
        <v>557</v>
      </c>
      <c r="F58" s="109">
        <v>1</v>
      </c>
      <c r="G58" s="109" t="s">
        <v>557</v>
      </c>
      <c r="H58" s="109" t="s">
        <v>345</v>
      </c>
      <c r="I58" s="109" t="s">
        <v>345</v>
      </c>
      <c r="J58" s="190" t="s">
        <v>345</v>
      </c>
      <c r="K58" s="190" t="s">
        <v>345</v>
      </c>
      <c r="L58" s="109" t="s">
        <v>345</v>
      </c>
      <c r="M58" s="109" t="s">
        <v>345</v>
      </c>
      <c r="N58" s="190" t="s">
        <v>345</v>
      </c>
      <c r="O58" s="109" t="s">
        <v>345</v>
      </c>
      <c r="P58" s="109" t="s">
        <v>345</v>
      </c>
      <c r="Q58" s="109" t="s">
        <v>345</v>
      </c>
      <c r="R58" s="109" t="s">
        <v>345</v>
      </c>
      <c r="S58" s="109" t="s">
        <v>345</v>
      </c>
      <c r="T58" s="127">
        <v>47</v>
      </c>
    </row>
    <row r="59" spans="1:20" s="28" customFormat="1" ht="11.25" customHeight="1" x14ac:dyDescent="0.15">
      <c r="A59" s="291" t="s">
        <v>389</v>
      </c>
      <c r="B59" s="291"/>
      <c r="C59" s="186">
        <v>48</v>
      </c>
      <c r="D59" s="111">
        <v>4</v>
      </c>
      <c r="E59" s="217">
        <v>9</v>
      </c>
      <c r="F59" s="217">
        <v>4</v>
      </c>
      <c r="G59" s="217">
        <v>9</v>
      </c>
      <c r="H59" s="217" t="s">
        <v>345</v>
      </c>
      <c r="I59" s="217" t="s">
        <v>345</v>
      </c>
      <c r="J59" s="217">
        <v>3</v>
      </c>
      <c r="K59" s="217">
        <v>21</v>
      </c>
      <c r="L59" s="217">
        <v>3</v>
      </c>
      <c r="M59" s="217">
        <v>21</v>
      </c>
      <c r="N59" s="217" t="s">
        <v>345</v>
      </c>
      <c r="O59" s="217" t="s">
        <v>345</v>
      </c>
      <c r="P59" s="217">
        <v>1</v>
      </c>
      <c r="Q59" s="217" t="s">
        <v>557</v>
      </c>
      <c r="R59" s="217" t="s">
        <v>345</v>
      </c>
      <c r="S59" s="217" t="s">
        <v>345</v>
      </c>
      <c r="T59" s="128">
        <v>48</v>
      </c>
    </row>
    <row r="60" spans="1:20" s="191" customFormat="1" ht="11.25" customHeight="1" x14ac:dyDescent="0.15">
      <c r="A60" s="316" t="s">
        <v>390</v>
      </c>
      <c r="B60" s="316"/>
      <c r="C60" s="188">
        <v>49</v>
      </c>
      <c r="D60" s="189">
        <v>1</v>
      </c>
      <c r="E60" s="190" t="s">
        <v>557</v>
      </c>
      <c r="F60" s="109">
        <v>1</v>
      </c>
      <c r="G60" s="109" t="s">
        <v>557</v>
      </c>
      <c r="H60" s="109" t="s">
        <v>345</v>
      </c>
      <c r="I60" s="109" t="s">
        <v>345</v>
      </c>
      <c r="J60" s="190">
        <v>1</v>
      </c>
      <c r="K60" s="190" t="s">
        <v>557</v>
      </c>
      <c r="L60" s="109">
        <v>1</v>
      </c>
      <c r="M60" s="109" t="s">
        <v>557</v>
      </c>
      <c r="N60" s="109" t="s">
        <v>345</v>
      </c>
      <c r="O60" s="109" t="s">
        <v>345</v>
      </c>
      <c r="P60" s="109" t="s">
        <v>345</v>
      </c>
      <c r="Q60" s="109" t="s">
        <v>345</v>
      </c>
      <c r="R60" s="109" t="s">
        <v>345</v>
      </c>
      <c r="S60" s="109" t="s">
        <v>345</v>
      </c>
      <c r="T60" s="127">
        <v>49</v>
      </c>
    </row>
    <row r="61" spans="1:20" s="28" customFormat="1" ht="11.25" customHeight="1" x14ac:dyDescent="0.15">
      <c r="A61" s="291" t="s">
        <v>391</v>
      </c>
      <c r="B61" s="291"/>
      <c r="C61" s="186">
        <v>50</v>
      </c>
      <c r="D61" s="111" t="s">
        <v>345</v>
      </c>
      <c r="E61" s="217" t="s">
        <v>345</v>
      </c>
      <c r="F61" s="217" t="s">
        <v>345</v>
      </c>
      <c r="G61" s="217" t="s">
        <v>345</v>
      </c>
      <c r="H61" s="217" t="s">
        <v>345</v>
      </c>
      <c r="I61" s="217" t="s">
        <v>345</v>
      </c>
      <c r="J61" s="217" t="s">
        <v>345</v>
      </c>
      <c r="K61" s="217" t="s">
        <v>345</v>
      </c>
      <c r="L61" s="217" t="s">
        <v>345</v>
      </c>
      <c r="M61" s="217" t="s">
        <v>345</v>
      </c>
      <c r="N61" s="217" t="s">
        <v>345</v>
      </c>
      <c r="O61" s="217" t="s">
        <v>345</v>
      </c>
      <c r="P61" s="217" t="s">
        <v>345</v>
      </c>
      <c r="Q61" s="217" t="s">
        <v>345</v>
      </c>
      <c r="R61" s="217" t="s">
        <v>345</v>
      </c>
      <c r="S61" s="217" t="s">
        <v>345</v>
      </c>
      <c r="T61" s="128">
        <v>50</v>
      </c>
    </row>
    <row r="62" spans="1:20" s="191" customFormat="1" ht="11.25" customHeight="1" x14ac:dyDescent="0.15">
      <c r="A62" s="316" t="s">
        <v>392</v>
      </c>
      <c r="B62" s="316"/>
      <c r="C62" s="188">
        <v>51</v>
      </c>
      <c r="D62" s="189">
        <v>2</v>
      </c>
      <c r="E62" s="190" t="s">
        <v>557</v>
      </c>
      <c r="F62" s="109">
        <v>2</v>
      </c>
      <c r="G62" s="109" t="s">
        <v>557</v>
      </c>
      <c r="H62" s="109" t="s">
        <v>345</v>
      </c>
      <c r="I62" s="109" t="s">
        <v>345</v>
      </c>
      <c r="J62" s="190" t="s">
        <v>345</v>
      </c>
      <c r="K62" s="190" t="s">
        <v>345</v>
      </c>
      <c r="L62" s="109" t="s">
        <v>345</v>
      </c>
      <c r="M62" s="109" t="s">
        <v>345</v>
      </c>
      <c r="N62" s="109" t="s">
        <v>345</v>
      </c>
      <c r="O62" s="109" t="s">
        <v>345</v>
      </c>
      <c r="P62" s="109">
        <v>1</v>
      </c>
      <c r="Q62" s="109" t="s">
        <v>557</v>
      </c>
      <c r="R62" s="109">
        <v>1</v>
      </c>
      <c r="S62" s="109" t="s">
        <v>557</v>
      </c>
      <c r="T62" s="127">
        <v>51</v>
      </c>
    </row>
    <row r="63" spans="1:20" s="28" customFormat="1" ht="11.25" customHeight="1" x14ac:dyDescent="0.15">
      <c r="A63" s="291" t="s">
        <v>393</v>
      </c>
      <c r="B63" s="291"/>
      <c r="C63" s="186">
        <v>52</v>
      </c>
      <c r="D63" s="111">
        <v>1</v>
      </c>
      <c r="E63" s="217" t="s">
        <v>557</v>
      </c>
      <c r="F63" s="217">
        <v>1</v>
      </c>
      <c r="G63" s="217" t="s">
        <v>557</v>
      </c>
      <c r="H63" s="217" t="s">
        <v>345</v>
      </c>
      <c r="I63" s="217" t="s">
        <v>345</v>
      </c>
      <c r="J63" s="217" t="s">
        <v>345</v>
      </c>
      <c r="K63" s="217" t="s">
        <v>345</v>
      </c>
      <c r="L63" s="217" t="s">
        <v>345</v>
      </c>
      <c r="M63" s="217" t="s">
        <v>345</v>
      </c>
      <c r="N63" s="217" t="s">
        <v>345</v>
      </c>
      <c r="O63" s="217" t="s">
        <v>345</v>
      </c>
      <c r="P63" s="217">
        <v>1</v>
      </c>
      <c r="Q63" s="217" t="s">
        <v>557</v>
      </c>
      <c r="R63" s="217">
        <v>3</v>
      </c>
      <c r="S63" s="217">
        <v>28</v>
      </c>
      <c r="T63" s="128">
        <v>52</v>
      </c>
    </row>
    <row r="64" spans="1:20" s="28" customFormat="1" ht="11.25" customHeight="1" x14ac:dyDescent="0.15">
      <c r="A64" s="316" t="s">
        <v>394</v>
      </c>
      <c r="B64" s="316"/>
      <c r="C64" s="188">
        <v>53</v>
      </c>
      <c r="D64" s="108" t="s">
        <v>345</v>
      </c>
      <c r="E64" s="109" t="s">
        <v>345</v>
      </c>
      <c r="F64" s="109" t="s">
        <v>345</v>
      </c>
      <c r="G64" s="109" t="s">
        <v>345</v>
      </c>
      <c r="H64" s="109" t="s">
        <v>345</v>
      </c>
      <c r="I64" s="109" t="s">
        <v>345</v>
      </c>
      <c r="J64" s="109" t="s">
        <v>345</v>
      </c>
      <c r="K64" s="109" t="s">
        <v>345</v>
      </c>
      <c r="L64" s="109" t="s">
        <v>345</v>
      </c>
      <c r="M64" s="109" t="s">
        <v>345</v>
      </c>
      <c r="N64" s="109" t="s">
        <v>345</v>
      </c>
      <c r="O64" s="109" t="s">
        <v>345</v>
      </c>
      <c r="P64" s="109" t="s">
        <v>345</v>
      </c>
      <c r="Q64" s="109" t="s">
        <v>345</v>
      </c>
      <c r="R64" s="109" t="s">
        <v>345</v>
      </c>
      <c r="S64" s="109" t="s">
        <v>345</v>
      </c>
      <c r="T64" s="127">
        <v>53</v>
      </c>
    </row>
    <row r="65" spans="1:20" s="28" customFormat="1" ht="11.25" customHeight="1" x14ac:dyDescent="0.15">
      <c r="A65" s="291" t="s">
        <v>395</v>
      </c>
      <c r="B65" s="291"/>
      <c r="C65" s="186">
        <v>54</v>
      </c>
      <c r="D65" s="111">
        <v>5</v>
      </c>
      <c r="E65" s="217">
        <v>52</v>
      </c>
      <c r="F65" s="217">
        <v>5</v>
      </c>
      <c r="G65" s="217">
        <v>52</v>
      </c>
      <c r="H65" s="217" t="s">
        <v>345</v>
      </c>
      <c r="I65" s="217" t="s">
        <v>345</v>
      </c>
      <c r="J65" s="217">
        <v>23</v>
      </c>
      <c r="K65" s="217">
        <v>616</v>
      </c>
      <c r="L65" s="217">
        <v>23</v>
      </c>
      <c r="M65" s="217">
        <v>616</v>
      </c>
      <c r="N65" s="217" t="s">
        <v>345</v>
      </c>
      <c r="O65" s="217" t="s">
        <v>345</v>
      </c>
      <c r="P65" s="217">
        <v>4</v>
      </c>
      <c r="Q65" s="217">
        <v>32</v>
      </c>
      <c r="R65" s="217" t="s">
        <v>345</v>
      </c>
      <c r="S65" s="217" t="s">
        <v>345</v>
      </c>
      <c r="T65" s="128">
        <v>54</v>
      </c>
    </row>
    <row r="66" spans="1:20" s="28" customFormat="1" ht="11.25" customHeight="1" x14ac:dyDescent="0.15">
      <c r="A66" s="316" t="s">
        <v>396</v>
      </c>
      <c r="B66" s="316"/>
      <c r="C66" s="188">
        <v>55</v>
      </c>
      <c r="D66" s="108">
        <v>4</v>
      </c>
      <c r="E66" s="109">
        <v>27</v>
      </c>
      <c r="F66" s="109">
        <v>4</v>
      </c>
      <c r="G66" s="109">
        <v>27</v>
      </c>
      <c r="H66" s="109" t="s">
        <v>345</v>
      </c>
      <c r="I66" s="109" t="s">
        <v>345</v>
      </c>
      <c r="J66" s="109">
        <v>23</v>
      </c>
      <c r="K66" s="109">
        <v>600</v>
      </c>
      <c r="L66" s="109">
        <v>23</v>
      </c>
      <c r="M66" s="109">
        <v>600</v>
      </c>
      <c r="N66" s="109" t="s">
        <v>345</v>
      </c>
      <c r="O66" s="109" t="s">
        <v>345</v>
      </c>
      <c r="P66" s="109" t="s">
        <v>345</v>
      </c>
      <c r="Q66" s="109" t="s">
        <v>345</v>
      </c>
      <c r="R66" s="109" t="s">
        <v>345</v>
      </c>
      <c r="S66" s="109" t="s">
        <v>345</v>
      </c>
      <c r="T66" s="127">
        <v>55</v>
      </c>
    </row>
    <row r="67" spans="1:20" s="28" customFormat="1" ht="11.25" customHeight="1" x14ac:dyDescent="0.15">
      <c r="A67" s="291" t="s">
        <v>397</v>
      </c>
      <c r="B67" s="291"/>
      <c r="C67" s="186">
        <v>56</v>
      </c>
      <c r="D67" s="111">
        <v>2</v>
      </c>
      <c r="E67" s="217" t="s">
        <v>557</v>
      </c>
      <c r="F67" s="217">
        <v>2</v>
      </c>
      <c r="G67" s="217" t="s">
        <v>557</v>
      </c>
      <c r="H67" s="217" t="s">
        <v>345</v>
      </c>
      <c r="I67" s="217" t="s">
        <v>345</v>
      </c>
      <c r="J67" s="217">
        <v>3</v>
      </c>
      <c r="K67" s="217">
        <v>41</v>
      </c>
      <c r="L67" s="217">
        <v>3</v>
      </c>
      <c r="M67" s="217">
        <v>41</v>
      </c>
      <c r="N67" s="217" t="s">
        <v>345</v>
      </c>
      <c r="O67" s="217" t="s">
        <v>345</v>
      </c>
      <c r="P67" s="217">
        <v>3</v>
      </c>
      <c r="Q67" s="217">
        <v>49</v>
      </c>
      <c r="R67" s="217">
        <v>1</v>
      </c>
      <c r="S67" s="217" t="s">
        <v>557</v>
      </c>
      <c r="T67" s="128">
        <v>56</v>
      </c>
    </row>
    <row r="68" spans="1:20" s="28" customFormat="1" ht="11.25" customHeight="1" x14ac:dyDescent="0.15">
      <c r="A68" s="316" t="s">
        <v>398</v>
      </c>
      <c r="B68" s="316"/>
      <c r="C68" s="188">
        <v>57</v>
      </c>
      <c r="D68" s="108">
        <v>3</v>
      </c>
      <c r="E68" s="109">
        <v>22</v>
      </c>
      <c r="F68" s="190">
        <v>3</v>
      </c>
      <c r="G68" s="190">
        <v>22</v>
      </c>
      <c r="H68" s="190" t="s">
        <v>345</v>
      </c>
      <c r="I68" s="190" t="s">
        <v>345</v>
      </c>
      <c r="J68" s="109" t="s">
        <v>345</v>
      </c>
      <c r="K68" s="109" t="s">
        <v>345</v>
      </c>
      <c r="L68" s="190" t="s">
        <v>345</v>
      </c>
      <c r="M68" s="190" t="s">
        <v>345</v>
      </c>
      <c r="N68" s="190" t="s">
        <v>345</v>
      </c>
      <c r="O68" s="190" t="s">
        <v>345</v>
      </c>
      <c r="P68" s="190" t="s">
        <v>345</v>
      </c>
      <c r="Q68" s="190" t="s">
        <v>345</v>
      </c>
      <c r="R68" s="190" t="s">
        <v>345</v>
      </c>
      <c r="S68" s="190" t="s">
        <v>345</v>
      </c>
      <c r="T68" s="127">
        <v>57</v>
      </c>
    </row>
    <row r="69" spans="1:20" s="28" customFormat="1" ht="11.25" customHeight="1" x14ac:dyDescent="0.15">
      <c r="A69" s="291" t="s">
        <v>399</v>
      </c>
      <c r="B69" s="291"/>
      <c r="C69" s="186">
        <v>58</v>
      </c>
      <c r="D69" s="111">
        <v>6</v>
      </c>
      <c r="E69" s="217">
        <v>13</v>
      </c>
      <c r="F69" s="217">
        <v>6</v>
      </c>
      <c r="G69" s="217">
        <v>13</v>
      </c>
      <c r="H69" s="217" t="s">
        <v>345</v>
      </c>
      <c r="I69" s="217" t="s">
        <v>345</v>
      </c>
      <c r="J69" s="217">
        <v>5</v>
      </c>
      <c r="K69" s="217">
        <v>16</v>
      </c>
      <c r="L69" s="217">
        <v>5</v>
      </c>
      <c r="M69" s="217">
        <v>16</v>
      </c>
      <c r="N69" s="217" t="s">
        <v>345</v>
      </c>
      <c r="O69" s="217" t="s">
        <v>345</v>
      </c>
      <c r="P69" s="217" t="s">
        <v>345</v>
      </c>
      <c r="Q69" s="217" t="s">
        <v>345</v>
      </c>
      <c r="R69" s="217">
        <v>1</v>
      </c>
      <c r="S69" s="217" t="s">
        <v>557</v>
      </c>
      <c r="T69" s="128">
        <v>58</v>
      </c>
    </row>
    <row r="70" spans="1:20" s="28" customFormat="1" ht="11.25" customHeight="1" x14ac:dyDescent="0.15">
      <c r="A70" s="316" t="s">
        <v>400</v>
      </c>
      <c r="B70" s="316"/>
      <c r="C70" s="188">
        <v>59</v>
      </c>
      <c r="D70" s="108" t="s">
        <v>345</v>
      </c>
      <c r="E70" s="109" t="s">
        <v>345</v>
      </c>
      <c r="F70" s="109" t="s">
        <v>345</v>
      </c>
      <c r="G70" s="109" t="s">
        <v>345</v>
      </c>
      <c r="H70" s="109" t="s">
        <v>345</v>
      </c>
      <c r="I70" s="109" t="s">
        <v>345</v>
      </c>
      <c r="J70" s="109" t="s">
        <v>345</v>
      </c>
      <c r="K70" s="109" t="s">
        <v>345</v>
      </c>
      <c r="L70" s="109" t="s">
        <v>345</v>
      </c>
      <c r="M70" s="109" t="s">
        <v>345</v>
      </c>
      <c r="N70" s="109" t="s">
        <v>345</v>
      </c>
      <c r="O70" s="109" t="s">
        <v>345</v>
      </c>
      <c r="P70" s="109" t="s">
        <v>345</v>
      </c>
      <c r="Q70" s="109" t="s">
        <v>345</v>
      </c>
      <c r="R70" s="109" t="s">
        <v>345</v>
      </c>
      <c r="S70" s="109" t="s">
        <v>345</v>
      </c>
      <c r="T70" s="127">
        <v>59</v>
      </c>
    </row>
    <row r="71" spans="1:20" s="28" customFormat="1" ht="11.25" customHeight="1" x14ac:dyDescent="0.15">
      <c r="A71" s="291" t="s">
        <v>401</v>
      </c>
      <c r="B71" s="291"/>
      <c r="C71" s="186">
        <v>60</v>
      </c>
      <c r="D71" s="111">
        <v>2</v>
      </c>
      <c r="E71" s="217" t="s">
        <v>557</v>
      </c>
      <c r="F71" s="217">
        <v>1</v>
      </c>
      <c r="G71" s="217" t="s">
        <v>557</v>
      </c>
      <c r="H71" s="217">
        <v>1</v>
      </c>
      <c r="I71" s="217" t="s">
        <v>557</v>
      </c>
      <c r="J71" s="217" t="s">
        <v>557</v>
      </c>
      <c r="K71" s="217" t="s">
        <v>557</v>
      </c>
      <c r="L71" s="217">
        <v>1</v>
      </c>
      <c r="M71" s="217" t="s">
        <v>557</v>
      </c>
      <c r="N71" s="217" t="s">
        <v>557</v>
      </c>
      <c r="O71" s="217" t="s">
        <v>557</v>
      </c>
      <c r="P71" s="217" t="s">
        <v>345</v>
      </c>
      <c r="Q71" s="217" t="s">
        <v>345</v>
      </c>
      <c r="R71" s="217" t="s">
        <v>345</v>
      </c>
      <c r="S71" s="217" t="s">
        <v>345</v>
      </c>
      <c r="T71" s="128">
        <v>60</v>
      </c>
    </row>
    <row r="72" spans="1:20" s="191" customFormat="1" ht="11.25" customHeight="1" x14ac:dyDescent="0.15">
      <c r="A72" s="316" t="s">
        <v>402</v>
      </c>
      <c r="B72" s="316"/>
      <c r="C72" s="188">
        <v>61</v>
      </c>
      <c r="D72" s="189">
        <v>3</v>
      </c>
      <c r="E72" s="190">
        <v>17</v>
      </c>
      <c r="F72" s="109">
        <v>3</v>
      </c>
      <c r="G72" s="109">
        <v>17</v>
      </c>
      <c r="H72" s="109" t="s">
        <v>345</v>
      </c>
      <c r="I72" s="109" t="s">
        <v>345</v>
      </c>
      <c r="J72" s="190">
        <v>1</v>
      </c>
      <c r="K72" s="190" t="s">
        <v>557</v>
      </c>
      <c r="L72" s="109">
        <v>1</v>
      </c>
      <c r="M72" s="109" t="s">
        <v>557</v>
      </c>
      <c r="N72" s="109" t="s">
        <v>345</v>
      </c>
      <c r="O72" s="109" t="s">
        <v>345</v>
      </c>
      <c r="P72" s="109" t="s">
        <v>345</v>
      </c>
      <c r="Q72" s="109" t="s">
        <v>345</v>
      </c>
      <c r="R72" s="109">
        <v>1</v>
      </c>
      <c r="S72" s="109" t="s">
        <v>557</v>
      </c>
      <c r="T72" s="127">
        <v>61</v>
      </c>
    </row>
    <row r="73" spans="1:20" s="28" customFormat="1" ht="11.25" customHeight="1" x14ac:dyDescent="0.15">
      <c r="A73" s="291" t="s">
        <v>403</v>
      </c>
      <c r="B73" s="291"/>
      <c r="C73" s="186">
        <v>62</v>
      </c>
      <c r="D73" s="111">
        <v>10</v>
      </c>
      <c r="E73" s="217">
        <v>120</v>
      </c>
      <c r="F73" s="217">
        <v>10</v>
      </c>
      <c r="G73" s="217">
        <v>120</v>
      </c>
      <c r="H73" s="217" t="s">
        <v>345</v>
      </c>
      <c r="I73" s="217" t="s">
        <v>345</v>
      </c>
      <c r="J73" s="217">
        <v>6</v>
      </c>
      <c r="K73" s="217">
        <v>108</v>
      </c>
      <c r="L73" s="217">
        <v>6</v>
      </c>
      <c r="M73" s="217">
        <v>108</v>
      </c>
      <c r="N73" s="217" t="s">
        <v>345</v>
      </c>
      <c r="O73" s="217" t="s">
        <v>345</v>
      </c>
      <c r="P73" s="217">
        <v>1</v>
      </c>
      <c r="Q73" s="217" t="s">
        <v>557</v>
      </c>
      <c r="R73" s="217" t="s">
        <v>345</v>
      </c>
      <c r="S73" s="217" t="s">
        <v>345</v>
      </c>
      <c r="T73" s="128">
        <v>62</v>
      </c>
    </row>
    <row r="74" spans="1:20" s="191" customFormat="1" ht="11.25" customHeight="1" x14ac:dyDescent="0.15">
      <c r="A74" s="316" t="s">
        <v>404</v>
      </c>
      <c r="B74" s="316"/>
      <c r="C74" s="188">
        <v>63</v>
      </c>
      <c r="D74" s="189">
        <v>1</v>
      </c>
      <c r="E74" s="190" t="s">
        <v>617</v>
      </c>
      <c r="F74" s="109">
        <v>1</v>
      </c>
      <c r="G74" s="109" t="s">
        <v>557</v>
      </c>
      <c r="H74" s="109" t="s">
        <v>345</v>
      </c>
      <c r="I74" s="109" t="s">
        <v>345</v>
      </c>
      <c r="J74" s="190">
        <v>1</v>
      </c>
      <c r="K74" s="190" t="s">
        <v>557</v>
      </c>
      <c r="L74" s="109">
        <v>1</v>
      </c>
      <c r="M74" s="109" t="s">
        <v>557</v>
      </c>
      <c r="N74" s="109" t="s">
        <v>345</v>
      </c>
      <c r="O74" s="109" t="s">
        <v>345</v>
      </c>
      <c r="P74" s="109">
        <v>2</v>
      </c>
      <c r="Q74" s="109" t="s">
        <v>557</v>
      </c>
      <c r="R74" s="109" t="s">
        <v>345</v>
      </c>
      <c r="S74" s="109" t="s">
        <v>345</v>
      </c>
      <c r="T74" s="197">
        <v>63</v>
      </c>
    </row>
    <row r="75" spans="1:20" s="28" customFormat="1" ht="11.25" customHeight="1" x14ac:dyDescent="0.15">
      <c r="A75" s="291" t="s">
        <v>405</v>
      </c>
      <c r="B75" s="291"/>
      <c r="C75" s="186">
        <v>64</v>
      </c>
      <c r="D75" s="111" t="s">
        <v>345</v>
      </c>
      <c r="E75" s="217" t="s">
        <v>345</v>
      </c>
      <c r="F75" s="217" t="s">
        <v>345</v>
      </c>
      <c r="G75" s="217" t="s">
        <v>345</v>
      </c>
      <c r="H75" s="217" t="s">
        <v>345</v>
      </c>
      <c r="I75" s="217" t="s">
        <v>345</v>
      </c>
      <c r="J75" s="217">
        <v>6</v>
      </c>
      <c r="K75" s="217">
        <v>148</v>
      </c>
      <c r="L75" s="217">
        <v>6</v>
      </c>
      <c r="M75" s="217">
        <v>148</v>
      </c>
      <c r="N75" s="217" t="s">
        <v>345</v>
      </c>
      <c r="O75" s="217" t="s">
        <v>345</v>
      </c>
      <c r="P75" s="217">
        <v>1</v>
      </c>
      <c r="Q75" s="217" t="s">
        <v>557</v>
      </c>
      <c r="R75" s="217">
        <v>1</v>
      </c>
      <c r="S75" s="217" t="s">
        <v>557</v>
      </c>
      <c r="T75" s="198">
        <v>64</v>
      </c>
    </row>
    <row r="76" spans="1:20" s="191" customFormat="1" ht="11.25" customHeight="1" x14ac:dyDescent="0.15">
      <c r="A76" s="316" t="s">
        <v>406</v>
      </c>
      <c r="B76" s="316"/>
      <c r="C76" s="188">
        <v>65</v>
      </c>
      <c r="D76" s="189" t="s">
        <v>345</v>
      </c>
      <c r="E76" s="190" t="s">
        <v>345</v>
      </c>
      <c r="F76" s="190" t="s">
        <v>345</v>
      </c>
      <c r="G76" s="190" t="s">
        <v>345</v>
      </c>
      <c r="H76" s="190" t="s">
        <v>345</v>
      </c>
      <c r="I76" s="190" t="s">
        <v>345</v>
      </c>
      <c r="J76" s="190">
        <v>1</v>
      </c>
      <c r="K76" s="190" t="s">
        <v>557</v>
      </c>
      <c r="L76" s="190">
        <v>1</v>
      </c>
      <c r="M76" s="190" t="s">
        <v>557</v>
      </c>
      <c r="N76" s="190" t="s">
        <v>345</v>
      </c>
      <c r="O76" s="190" t="s">
        <v>345</v>
      </c>
      <c r="P76" s="190">
        <v>1</v>
      </c>
      <c r="Q76" s="190" t="s">
        <v>557</v>
      </c>
      <c r="R76" s="190" t="s">
        <v>345</v>
      </c>
      <c r="S76" s="190" t="s">
        <v>345</v>
      </c>
      <c r="T76" s="197">
        <v>65</v>
      </c>
    </row>
    <row r="77" spans="1:20" s="28" customFormat="1" ht="11.25" customHeight="1" x14ac:dyDescent="0.15">
      <c r="A77" s="291" t="s">
        <v>407</v>
      </c>
      <c r="B77" s="291"/>
      <c r="C77" s="186">
        <v>66</v>
      </c>
      <c r="D77" s="111" t="s">
        <v>345</v>
      </c>
      <c r="E77" s="217" t="s">
        <v>345</v>
      </c>
      <c r="F77" s="217" t="s">
        <v>345</v>
      </c>
      <c r="G77" s="217" t="s">
        <v>345</v>
      </c>
      <c r="H77" s="217" t="s">
        <v>345</v>
      </c>
      <c r="I77" s="217" t="s">
        <v>345</v>
      </c>
      <c r="J77" s="217">
        <v>3</v>
      </c>
      <c r="K77" s="217">
        <v>37</v>
      </c>
      <c r="L77" s="217">
        <v>3</v>
      </c>
      <c r="M77" s="217">
        <v>37</v>
      </c>
      <c r="N77" s="217" t="s">
        <v>345</v>
      </c>
      <c r="O77" s="217" t="s">
        <v>345</v>
      </c>
      <c r="P77" s="217">
        <v>2</v>
      </c>
      <c r="Q77" s="217" t="s">
        <v>557</v>
      </c>
      <c r="R77" s="217">
        <v>1</v>
      </c>
      <c r="S77" s="217" t="s">
        <v>557</v>
      </c>
      <c r="T77" s="198">
        <v>66</v>
      </c>
    </row>
    <row r="78" spans="1:20" s="191" customFormat="1" ht="11.25" customHeight="1" x14ac:dyDescent="0.15">
      <c r="A78" s="316" t="s">
        <v>408</v>
      </c>
      <c r="B78" s="316"/>
      <c r="C78" s="188">
        <v>67</v>
      </c>
      <c r="D78" s="189">
        <v>4</v>
      </c>
      <c r="E78" s="190">
        <v>60</v>
      </c>
      <c r="F78" s="109">
        <v>4</v>
      </c>
      <c r="G78" s="109">
        <v>60</v>
      </c>
      <c r="H78" s="109" t="s">
        <v>345</v>
      </c>
      <c r="I78" s="109" t="s">
        <v>345</v>
      </c>
      <c r="J78" s="190">
        <v>1</v>
      </c>
      <c r="K78" s="190" t="s">
        <v>557</v>
      </c>
      <c r="L78" s="109">
        <v>1</v>
      </c>
      <c r="M78" s="109" t="s">
        <v>557</v>
      </c>
      <c r="N78" s="109" t="s">
        <v>345</v>
      </c>
      <c r="O78" s="109" t="s">
        <v>345</v>
      </c>
      <c r="P78" s="109" t="s">
        <v>345</v>
      </c>
      <c r="Q78" s="109" t="s">
        <v>345</v>
      </c>
      <c r="R78" s="109" t="s">
        <v>345</v>
      </c>
      <c r="S78" s="109" t="s">
        <v>345</v>
      </c>
      <c r="T78" s="197">
        <v>67</v>
      </c>
    </row>
    <row r="79" spans="1:20" s="28" customFormat="1" ht="11.25" customHeight="1" x14ac:dyDescent="0.15">
      <c r="A79" s="291" t="s">
        <v>409</v>
      </c>
      <c r="B79" s="291"/>
      <c r="C79" s="186">
        <v>68</v>
      </c>
      <c r="D79" s="111">
        <v>2</v>
      </c>
      <c r="E79" s="217" t="s">
        <v>617</v>
      </c>
      <c r="F79" s="217">
        <v>2</v>
      </c>
      <c r="G79" s="217" t="s">
        <v>557</v>
      </c>
      <c r="H79" s="217" t="s">
        <v>345</v>
      </c>
      <c r="I79" s="217" t="s">
        <v>345</v>
      </c>
      <c r="J79" s="217">
        <v>1</v>
      </c>
      <c r="K79" s="217" t="s">
        <v>557</v>
      </c>
      <c r="L79" s="217">
        <v>1</v>
      </c>
      <c r="M79" s="217" t="s">
        <v>557</v>
      </c>
      <c r="N79" s="217" t="s">
        <v>345</v>
      </c>
      <c r="O79" s="217" t="s">
        <v>345</v>
      </c>
      <c r="P79" s="217" t="s">
        <v>345</v>
      </c>
      <c r="Q79" s="217" t="s">
        <v>345</v>
      </c>
      <c r="R79" s="217" t="s">
        <v>345</v>
      </c>
      <c r="S79" s="217" t="s">
        <v>345</v>
      </c>
      <c r="T79" s="198">
        <v>68</v>
      </c>
    </row>
    <row r="80" spans="1:20" s="191" customFormat="1" ht="11.25" customHeight="1" x14ac:dyDescent="0.15">
      <c r="A80" s="316" t="s">
        <v>410</v>
      </c>
      <c r="B80" s="316"/>
      <c r="C80" s="188">
        <v>69</v>
      </c>
      <c r="D80" s="189">
        <v>2</v>
      </c>
      <c r="E80" s="190" t="s">
        <v>617</v>
      </c>
      <c r="F80" s="109">
        <v>2</v>
      </c>
      <c r="G80" s="109" t="s">
        <v>557</v>
      </c>
      <c r="H80" s="109" t="s">
        <v>345</v>
      </c>
      <c r="I80" s="109" t="s">
        <v>345</v>
      </c>
      <c r="J80" s="190">
        <v>1</v>
      </c>
      <c r="K80" s="190" t="s">
        <v>557</v>
      </c>
      <c r="L80" s="109">
        <v>1</v>
      </c>
      <c r="M80" s="109" t="s">
        <v>557</v>
      </c>
      <c r="N80" s="109" t="s">
        <v>345</v>
      </c>
      <c r="O80" s="109" t="s">
        <v>345</v>
      </c>
      <c r="P80" s="109" t="s">
        <v>345</v>
      </c>
      <c r="Q80" s="109" t="s">
        <v>345</v>
      </c>
      <c r="R80" s="109">
        <v>2</v>
      </c>
      <c r="S80" s="109" t="s">
        <v>557</v>
      </c>
      <c r="T80" s="197">
        <v>69</v>
      </c>
    </row>
    <row r="81" spans="1:20" s="28" customFormat="1" ht="11.25" customHeight="1" x14ac:dyDescent="0.15">
      <c r="A81" s="291" t="s">
        <v>411</v>
      </c>
      <c r="B81" s="291"/>
      <c r="C81" s="186">
        <v>70</v>
      </c>
      <c r="D81" s="111" t="s">
        <v>345</v>
      </c>
      <c r="E81" s="217" t="s">
        <v>345</v>
      </c>
      <c r="F81" s="217" t="s">
        <v>345</v>
      </c>
      <c r="G81" s="217" t="s">
        <v>345</v>
      </c>
      <c r="H81" s="217" t="s">
        <v>345</v>
      </c>
      <c r="I81" s="217" t="s">
        <v>345</v>
      </c>
      <c r="J81" s="217" t="s">
        <v>345</v>
      </c>
      <c r="K81" s="217" t="s">
        <v>345</v>
      </c>
      <c r="L81" s="217" t="s">
        <v>345</v>
      </c>
      <c r="M81" s="217" t="s">
        <v>345</v>
      </c>
      <c r="N81" s="217" t="s">
        <v>345</v>
      </c>
      <c r="O81" s="217" t="s">
        <v>345</v>
      </c>
      <c r="P81" s="217" t="s">
        <v>345</v>
      </c>
      <c r="Q81" s="217" t="s">
        <v>345</v>
      </c>
      <c r="R81" s="217">
        <v>1</v>
      </c>
      <c r="S81" s="217" t="s">
        <v>557</v>
      </c>
      <c r="T81" s="198">
        <v>70</v>
      </c>
    </row>
    <row r="82" spans="1:20" s="191" customFormat="1" ht="11.25" customHeight="1" x14ac:dyDescent="0.15">
      <c r="A82" s="316" t="s">
        <v>412</v>
      </c>
      <c r="B82" s="316"/>
      <c r="C82" s="188">
        <v>71</v>
      </c>
      <c r="D82" s="189">
        <v>16</v>
      </c>
      <c r="E82" s="190">
        <v>387</v>
      </c>
      <c r="F82" s="190">
        <v>16</v>
      </c>
      <c r="G82" s="190">
        <v>387</v>
      </c>
      <c r="H82" s="190" t="s">
        <v>345</v>
      </c>
      <c r="I82" s="190" t="s">
        <v>345</v>
      </c>
      <c r="J82" s="190">
        <v>2</v>
      </c>
      <c r="K82" s="190" t="s">
        <v>557</v>
      </c>
      <c r="L82" s="190">
        <v>2</v>
      </c>
      <c r="M82" s="190" t="s">
        <v>557</v>
      </c>
      <c r="N82" s="190" t="s">
        <v>345</v>
      </c>
      <c r="O82" s="190" t="s">
        <v>345</v>
      </c>
      <c r="P82" s="190" t="s">
        <v>345</v>
      </c>
      <c r="Q82" s="190" t="s">
        <v>345</v>
      </c>
      <c r="R82" s="190">
        <v>1</v>
      </c>
      <c r="S82" s="190" t="s">
        <v>557</v>
      </c>
      <c r="T82" s="197">
        <v>71</v>
      </c>
    </row>
    <row r="83" spans="1:20" s="28" customFormat="1" ht="11.25" customHeight="1" x14ac:dyDescent="0.15">
      <c r="A83" s="291" t="s">
        <v>413</v>
      </c>
      <c r="B83" s="291"/>
      <c r="C83" s="186">
        <v>72</v>
      </c>
      <c r="D83" s="111">
        <v>2</v>
      </c>
      <c r="E83" s="217" t="s">
        <v>617</v>
      </c>
      <c r="F83" s="217">
        <v>2</v>
      </c>
      <c r="G83" s="217" t="s">
        <v>557</v>
      </c>
      <c r="H83" s="217" t="s">
        <v>345</v>
      </c>
      <c r="I83" s="217" t="s">
        <v>345</v>
      </c>
      <c r="J83" s="217">
        <v>2</v>
      </c>
      <c r="K83" s="217" t="s">
        <v>557</v>
      </c>
      <c r="L83" s="217">
        <v>2</v>
      </c>
      <c r="M83" s="217" t="s">
        <v>557</v>
      </c>
      <c r="N83" s="217" t="s">
        <v>345</v>
      </c>
      <c r="O83" s="217" t="s">
        <v>345</v>
      </c>
      <c r="P83" s="217">
        <v>2</v>
      </c>
      <c r="Q83" s="217" t="s">
        <v>557</v>
      </c>
      <c r="R83" s="217" t="s">
        <v>345</v>
      </c>
      <c r="S83" s="217" t="s">
        <v>345</v>
      </c>
      <c r="T83" s="198">
        <v>72</v>
      </c>
    </row>
    <row r="84" spans="1:20" s="191" customFormat="1" ht="11.25" customHeight="1" x14ac:dyDescent="0.15">
      <c r="A84" s="316" t="s">
        <v>414</v>
      </c>
      <c r="B84" s="316"/>
      <c r="C84" s="188">
        <v>73</v>
      </c>
      <c r="D84" s="189">
        <v>2</v>
      </c>
      <c r="E84" s="190" t="s">
        <v>617</v>
      </c>
      <c r="F84" s="109">
        <v>2</v>
      </c>
      <c r="G84" s="109" t="s">
        <v>557</v>
      </c>
      <c r="H84" s="109" t="s">
        <v>345</v>
      </c>
      <c r="I84" s="109" t="s">
        <v>345</v>
      </c>
      <c r="J84" s="190">
        <v>1</v>
      </c>
      <c r="K84" s="190" t="s">
        <v>557</v>
      </c>
      <c r="L84" s="109">
        <v>1</v>
      </c>
      <c r="M84" s="109" t="s">
        <v>557</v>
      </c>
      <c r="N84" s="109" t="s">
        <v>345</v>
      </c>
      <c r="O84" s="109" t="s">
        <v>345</v>
      </c>
      <c r="P84" s="109">
        <v>2</v>
      </c>
      <c r="Q84" s="109" t="s">
        <v>557</v>
      </c>
      <c r="R84" s="109">
        <v>2</v>
      </c>
      <c r="S84" s="109" t="s">
        <v>557</v>
      </c>
      <c r="T84" s="197">
        <v>73</v>
      </c>
    </row>
    <row r="85" spans="1:20" s="28" customFormat="1" ht="11.25" customHeight="1" x14ac:dyDescent="0.15">
      <c r="A85" s="287" t="s">
        <v>415</v>
      </c>
      <c r="B85" s="287"/>
      <c r="C85" s="199">
        <v>74</v>
      </c>
      <c r="D85" s="184">
        <v>3</v>
      </c>
      <c r="E85" s="195">
        <v>3</v>
      </c>
      <c r="F85" s="195">
        <v>3</v>
      </c>
      <c r="G85" s="195">
        <v>3</v>
      </c>
      <c r="H85" s="195" t="s">
        <v>345</v>
      </c>
      <c r="I85" s="195" t="s">
        <v>345</v>
      </c>
      <c r="J85" s="195">
        <v>1</v>
      </c>
      <c r="K85" s="195" t="s">
        <v>557</v>
      </c>
      <c r="L85" s="195">
        <v>1</v>
      </c>
      <c r="M85" s="195" t="s">
        <v>557</v>
      </c>
      <c r="N85" s="195" t="s">
        <v>345</v>
      </c>
      <c r="O85" s="195" t="s">
        <v>345</v>
      </c>
      <c r="P85" s="195" t="s">
        <v>345</v>
      </c>
      <c r="Q85" s="195" t="s">
        <v>345</v>
      </c>
      <c r="R85" s="195" t="s">
        <v>345</v>
      </c>
      <c r="S85" s="195" t="s">
        <v>345</v>
      </c>
      <c r="T85" s="193">
        <v>74</v>
      </c>
    </row>
    <row r="86" spans="1:20" ht="12" customHeight="1" x14ac:dyDescent="0.15">
      <c r="J86" s="6"/>
      <c r="K86" s="6"/>
      <c r="P86" s="6"/>
      <c r="Q86" s="6"/>
      <c r="R86" s="6"/>
      <c r="S86" s="6"/>
    </row>
    <row r="87" spans="1:20" ht="12" customHeight="1" x14ac:dyDescent="0.15"/>
  </sheetData>
  <autoFilter ref="A12:T86">
    <filterColumn colId="0" showButton="0"/>
  </autoFilter>
  <mergeCells count="102">
    <mergeCell ref="T5:T9"/>
    <mergeCell ref="D5:I5"/>
    <mergeCell ref="P5:Q5"/>
    <mergeCell ref="R5:S5"/>
    <mergeCell ref="R6:R9"/>
    <mergeCell ref="S6:S9"/>
    <mergeCell ref="L5:O5"/>
    <mergeCell ref="L6:M6"/>
    <mergeCell ref="N6:O6"/>
    <mergeCell ref="L7:L9"/>
    <mergeCell ref="M7:M9"/>
    <mergeCell ref="N7:N9"/>
    <mergeCell ref="O7:O9"/>
    <mergeCell ref="F6:G6"/>
    <mergeCell ref="H6:I6"/>
    <mergeCell ref="F7:F9"/>
    <mergeCell ref="G7:G9"/>
    <mergeCell ref="H7:H9"/>
    <mergeCell ref="I7:I9"/>
    <mergeCell ref="Q6:Q9"/>
    <mergeCell ref="D6:D9"/>
    <mergeCell ref="E6:E9"/>
    <mergeCell ref="A85:B85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73:B73"/>
    <mergeCell ref="A62:B62"/>
    <mergeCell ref="A63:B63"/>
    <mergeCell ref="A64:B64"/>
    <mergeCell ref="A65:B65"/>
    <mergeCell ref="A66:B66"/>
    <mergeCell ref="A67:B67"/>
    <mergeCell ref="A68:B68"/>
    <mergeCell ref="A60:B60"/>
    <mergeCell ref="A70:B70"/>
    <mergeCell ref="A71:B71"/>
    <mergeCell ref="A72:B72"/>
    <mergeCell ref="A54:B54"/>
    <mergeCell ref="A55:B55"/>
    <mergeCell ref="A56:B56"/>
    <mergeCell ref="A39:B39"/>
    <mergeCell ref="A40:B40"/>
    <mergeCell ref="A41:B41"/>
    <mergeCell ref="A42:B42"/>
    <mergeCell ref="A59:B59"/>
    <mergeCell ref="A69:B69"/>
    <mergeCell ref="A61:B61"/>
    <mergeCell ref="A58:B58"/>
    <mergeCell ref="A52:B52"/>
    <mergeCell ref="A43:B43"/>
    <mergeCell ref="A44:B44"/>
    <mergeCell ref="A45:B45"/>
    <mergeCell ref="A46:B46"/>
    <mergeCell ref="A47:B47"/>
    <mergeCell ref="A48:B48"/>
    <mergeCell ref="A49:B49"/>
    <mergeCell ref="A50:B50"/>
    <mergeCell ref="A53:B53"/>
    <mergeCell ref="A21:B2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3:B33"/>
    <mergeCell ref="A22:B22"/>
    <mergeCell ref="A23:B23"/>
    <mergeCell ref="J6:J9"/>
    <mergeCell ref="K6:K9"/>
    <mergeCell ref="P6:P9"/>
    <mergeCell ref="A51:B51"/>
    <mergeCell ref="A57:B57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7:B37"/>
    <mergeCell ref="A38:B38"/>
    <mergeCell ref="A30:B30"/>
    <mergeCell ref="A31:B31"/>
    <mergeCell ref="A32:B32"/>
    <mergeCell ref="A5:C9"/>
    <mergeCell ref="J5:K5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75" fitToHeight="0" orientation="portrait" useFirstPageNumber="1" r:id="rId1"/>
  <headerFooter>
    <oddFooter>&amp;C－&amp;P－</oddFooter>
  </headerFooter>
  <rowBreaks count="2" manualBreakCount="2">
    <brk id="71" max="19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D6" sqref="D6:D9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9.625" style="7" customWidth="1"/>
    <col min="6" max="9" width="9.625" style="6" customWidth="1"/>
    <col min="10" max="11" width="9.625" style="7" customWidth="1"/>
    <col min="12" max="12" width="8.625" style="6" customWidth="1"/>
    <col min="13" max="13" width="9.625" style="6" customWidth="1"/>
    <col min="14" max="14" width="8.625" style="6" customWidth="1"/>
    <col min="15" max="15" width="9.625" style="6" customWidth="1"/>
    <col min="16" max="16" width="8.625" style="7" customWidth="1"/>
    <col min="17" max="17" width="9.625" style="7" customWidth="1"/>
    <col min="18" max="18" width="8.625" style="6" customWidth="1"/>
    <col min="19" max="19" width="9.625" style="6" customWidth="1"/>
    <col min="20" max="20" width="8.625" style="6" customWidth="1"/>
    <col min="21" max="21" width="9.625" style="6" customWidth="1"/>
    <col min="22" max="22" width="3.875" style="62" customWidth="1"/>
    <col min="23" max="16384" width="8" style="8"/>
  </cols>
  <sheetData>
    <row r="1" spans="1:22" s="16" customFormat="1" ht="12.75" customHeight="1" x14ac:dyDescent="0.15">
      <c r="A1" s="65" t="s">
        <v>152</v>
      </c>
      <c r="B1" s="13"/>
      <c r="C1" s="15"/>
      <c r="V1" s="63"/>
    </row>
    <row r="2" spans="1:22" s="16" customFormat="1" ht="12.75" customHeight="1" x14ac:dyDescent="0.15">
      <c r="A2" s="37" t="s">
        <v>604</v>
      </c>
      <c r="C2" s="18"/>
      <c r="D2" s="15"/>
      <c r="E2" s="15"/>
      <c r="F2" s="14"/>
      <c r="G2" s="14"/>
      <c r="H2" s="14"/>
      <c r="I2" s="14"/>
      <c r="J2" s="15"/>
      <c r="K2" s="15"/>
      <c r="L2" s="14"/>
      <c r="M2" s="14"/>
      <c r="N2" s="14"/>
      <c r="O2" s="14"/>
      <c r="P2" s="15"/>
      <c r="Q2" s="15"/>
      <c r="R2" s="14"/>
      <c r="S2" s="14"/>
      <c r="T2" s="14"/>
      <c r="U2" s="14"/>
      <c r="V2" s="63"/>
    </row>
    <row r="3" spans="1:22" s="16" customFormat="1" ht="12.75" customHeight="1" x14ac:dyDescent="0.15">
      <c r="B3" s="37"/>
      <c r="C3" s="18"/>
      <c r="D3" s="15"/>
      <c r="E3" s="15"/>
      <c r="F3" s="14"/>
      <c r="G3" s="14"/>
      <c r="H3" s="14"/>
      <c r="I3" s="14"/>
      <c r="J3" s="15"/>
      <c r="K3" s="15"/>
      <c r="L3" s="14"/>
      <c r="M3" s="14"/>
      <c r="N3" s="14"/>
      <c r="O3" s="14"/>
      <c r="P3" s="15"/>
      <c r="Q3" s="15"/>
      <c r="R3" s="14"/>
      <c r="S3" s="14"/>
      <c r="T3" s="14"/>
      <c r="U3" s="14"/>
      <c r="V3" s="63"/>
    </row>
    <row r="4" spans="1:22" s="27" customFormat="1" ht="12.75" customHeight="1" thickBot="1" x14ac:dyDescent="0.2">
      <c r="B4" s="25"/>
      <c r="C4" s="25"/>
      <c r="F4" s="47"/>
      <c r="G4" s="47"/>
      <c r="H4" s="47"/>
      <c r="I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4"/>
    </row>
    <row r="5" spans="1:22" s="28" customFormat="1" ht="12.75" customHeight="1" thickTop="1" x14ac:dyDescent="0.15">
      <c r="A5" s="299" t="s">
        <v>416</v>
      </c>
      <c r="B5" s="299"/>
      <c r="C5" s="343"/>
      <c r="D5" s="391" t="s">
        <v>452</v>
      </c>
      <c r="E5" s="434"/>
      <c r="F5" s="434"/>
      <c r="G5" s="434"/>
      <c r="H5" s="434"/>
      <c r="I5" s="435"/>
      <c r="J5" s="391" t="s">
        <v>309</v>
      </c>
      <c r="K5" s="392"/>
      <c r="L5" s="392" t="s">
        <v>309</v>
      </c>
      <c r="M5" s="434"/>
      <c r="N5" s="434"/>
      <c r="O5" s="435"/>
      <c r="P5" s="391" t="s">
        <v>332</v>
      </c>
      <c r="Q5" s="392"/>
      <c r="R5" s="434"/>
      <c r="S5" s="434"/>
      <c r="T5" s="434"/>
      <c r="U5" s="435"/>
      <c r="V5" s="412"/>
    </row>
    <row r="6" spans="1:22" s="28" customFormat="1" ht="10.5" customHeight="1" x14ac:dyDescent="0.15">
      <c r="A6" s="300"/>
      <c r="B6" s="300"/>
      <c r="C6" s="338"/>
      <c r="D6" s="430" t="s">
        <v>285</v>
      </c>
      <c r="E6" s="395" t="s">
        <v>245</v>
      </c>
      <c r="F6" s="400" t="s">
        <v>561</v>
      </c>
      <c r="G6" s="433"/>
      <c r="H6" s="400" t="s">
        <v>562</v>
      </c>
      <c r="I6" s="433"/>
      <c r="J6" s="430" t="s">
        <v>285</v>
      </c>
      <c r="K6" s="406" t="s">
        <v>245</v>
      </c>
      <c r="L6" s="400" t="s">
        <v>561</v>
      </c>
      <c r="M6" s="433"/>
      <c r="N6" s="400" t="s">
        <v>562</v>
      </c>
      <c r="O6" s="433"/>
      <c r="P6" s="430" t="s">
        <v>285</v>
      </c>
      <c r="Q6" s="406" t="s">
        <v>245</v>
      </c>
      <c r="R6" s="400" t="s">
        <v>561</v>
      </c>
      <c r="S6" s="433"/>
      <c r="T6" s="400" t="s">
        <v>562</v>
      </c>
      <c r="U6" s="433"/>
      <c r="V6" s="413"/>
    </row>
    <row r="7" spans="1:22" s="28" customFormat="1" ht="11.25" customHeight="1" x14ac:dyDescent="0.15">
      <c r="A7" s="300"/>
      <c r="B7" s="300"/>
      <c r="C7" s="338"/>
      <c r="D7" s="430"/>
      <c r="E7" s="422"/>
      <c r="F7" s="415" t="s">
        <v>563</v>
      </c>
      <c r="G7" s="406" t="s">
        <v>565</v>
      </c>
      <c r="H7" s="415" t="s">
        <v>563</v>
      </c>
      <c r="I7" s="406" t="s">
        <v>565</v>
      </c>
      <c r="J7" s="430"/>
      <c r="K7" s="409"/>
      <c r="L7" s="415" t="s">
        <v>563</v>
      </c>
      <c r="M7" s="406" t="s">
        <v>565</v>
      </c>
      <c r="N7" s="415" t="s">
        <v>563</v>
      </c>
      <c r="O7" s="406" t="s">
        <v>565</v>
      </c>
      <c r="P7" s="430"/>
      <c r="Q7" s="409"/>
      <c r="R7" s="415" t="s">
        <v>563</v>
      </c>
      <c r="S7" s="406" t="s">
        <v>565</v>
      </c>
      <c r="T7" s="415" t="s">
        <v>563</v>
      </c>
      <c r="U7" s="406" t="s">
        <v>565</v>
      </c>
      <c r="V7" s="413"/>
    </row>
    <row r="8" spans="1:22" s="28" customFormat="1" ht="11.25" customHeight="1" x14ac:dyDescent="0.15">
      <c r="A8" s="300"/>
      <c r="B8" s="300"/>
      <c r="C8" s="338"/>
      <c r="D8" s="430"/>
      <c r="E8" s="422"/>
      <c r="F8" s="437"/>
      <c r="G8" s="437"/>
      <c r="H8" s="437"/>
      <c r="I8" s="437"/>
      <c r="J8" s="430"/>
      <c r="K8" s="409"/>
      <c r="L8" s="437"/>
      <c r="M8" s="437"/>
      <c r="N8" s="437"/>
      <c r="O8" s="437"/>
      <c r="P8" s="430"/>
      <c r="Q8" s="409"/>
      <c r="R8" s="437"/>
      <c r="S8" s="437"/>
      <c r="T8" s="437"/>
      <c r="U8" s="437"/>
      <c r="V8" s="413"/>
    </row>
    <row r="9" spans="1:22" s="28" customFormat="1" ht="11.25" customHeight="1" x14ac:dyDescent="0.15">
      <c r="A9" s="301"/>
      <c r="B9" s="301"/>
      <c r="C9" s="365"/>
      <c r="D9" s="430"/>
      <c r="E9" s="408"/>
      <c r="F9" s="438"/>
      <c r="G9" s="438"/>
      <c r="H9" s="438"/>
      <c r="I9" s="438"/>
      <c r="J9" s="430"/>
      <c r="K9" s="407"/>
      <c r="L9" s="438"/>
      <c r="M9" s="438"/>
      <c r="N9" s="438"/>
      <c r="O9" s="438"/>
      <c r="P9" s="430"/>
      <c r="Q9" s="407"/>
      <c r="R9" s="438"/>
      <c r="S9" s="438"/>
      <c r="T9" s="438"/>
      <c r="U9" s="438"/>
      <c r="V9" s="414"/>
    </row>
    <row r="10" spans="1:22" s="28" customFormat="1" ht="10.5" customHeight="1" x14ac:dyDescent="0.15">
      <c r="A10" s="132"/>
      <c r="B10" s="132"/>
      <c r="C10" s="133"/>
      <c r="D10" s="100" t="s">
        <v>130</v>
      </c>
      <c r="E10" s="214" t="s">
        <v>425</v>
      </c>
      <c r="F10" s="265" t="s">
        <v>130</v>
      </c>
      <c r="G10" s="262" t="s">
        <v>419</v>
      </c>
      <c r="H10" s="265" t="s">
        <v>130</v>
      </c>
      <c r="I10" s="262" t="s">
        <v>425</v>
      </c>
      <c r="J10" s="100" t="s">
        <v>130</v>
      </c>
      <c r="K10" s="214" t="s">
        <v>425</v>
      </c>
      <c r="L10" s="265" t="s">
        <v>130</v>
      </c>
      <c r="M10" s="262" t="s">
        <v>419</v>
      </c>
      <c r="N10" s="265" t="s">
        <v>130</v>
      </c>
      <c r="O10" s="262" t="s">
        <v>425</v>
      </c>
      <c r="P10" s="100" t="s">
        <v>130</v>
      </c>
      <c r="Q10" s="100" t="s">
        <v>436</v>
      </c>
      <c r="R10" s="265" t="s">
        <v>130</v>
      </c>
      <c r="S10" s="262" t="s">
        <v>419</v>
      </c>
      <c r="T10" s="265" t="s">
        <v>130</v>
      </c>
      <c r="U10" s="262" t="s">
        <v>425</v>
      </c>
      <c r="V10" s="67"/>
    </row>
    <row r="11" spans="1:22" s="28" customFormat="1" ht="11.25" customHeight="1" x14ac:dyDescent="0.15">
      <c r="A11" s="289" t="s">
        <v>92</v>
      </c>
      <c r="B11" s="289"/>
      <c r="C11" s="126">
        <v>1</v>
      </c>
      <c r="D11" s="109">
        <v>419</v>
      </c>
      <c r="E11" s="109">
        <v>11847</v>
      </c>
      <c r="F11" s="272">
        <v>411</v>
      </c>
      <c r="G11" s="272">
        <v>11376</v>
      </c>
      <c r="H11" s="272">
        <v>30</v>
      </c>
      <c r="I11" s="272">
        <v>471</v>
      </c>
      <c r="J11" s="109">
        <v>803</v>
      </c>
      <c r="K11" s="109">
        <v>32500</v>
      </c>
      <c r="L11" s="272">
        <v>800</v>
      </c>
      <c r="M11" s="272">
        <v>32388</v>
      </c>
      <c r="N11" s="272">
        <v>9</v>
      </c>
      <c r="O11" s="272">
        <v>112</v>
      </c>
      <c r="P11" s="109">
        <v>612</v>
      </c>
      <c r="Q11" s="109">
        <v>6896</v>
      </c>
      <c r="R11" s="272">
        <v>609</v>
      </c>
      <c r="S11" s="272">
        <v>6892</v>
      </c>
      <c r="T11" s="272">
        <v>4</v>
      </c>
      <c r="U11" s="272">
        <v>4</v>
      </c>
      <c r="V11" s="127">
        <v>1</v>
      </c>
    </row>
    <row r="12" spans="1:22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 t="s">
        <v>345</v>
      </c>
      <c r="O12" s="109" t="s">
        <v>345</v>
      </c>
      <c r="P12" s="109"/>
      <c r="Q12" s="109"/>
      <c r="R12" s="109"/>
      <c r="S12" s="109"/>
      <c r="T12" s="109"/>
      <c r="U12" s="109"/>
      <c r="V12" s="127"/>
    </row>
    <row r="13" spans="1:22" s="28" customFormat="1" ht="11.25" customHeight="1" x14ac:dyDescent="0.15">
      <c r="A13" s="291" t="s">
        <v>346</v>
      </c>
      <c r="B13" s="331"/>
      <c r="C13" s="186">
        <v>2</v>
      </c>
      <c r="D13" s="217">
        <v>33</v>
      </c>
      <c r="E13" s="217">
        <v>595</v>
      </c>
      <c r="F13" s="217">
        <v>31</v>
      </c>
      <c r="G13" s="217">
        <v>548</v>
      </c>
      <c r="H13" s="217">
        <v>4</v>
      </c>
      <c r="I13" s="217">
        <v>47</v>
      </c>
      <c r="J13" s="217">
        <v>39</v>
      </c>
      <c r="K13" s="217">
        <v>1190</v>
      </c>
      <c r="L13" s="217">
        <v>39</v>
      </c>
      <c r="M13" s="217">
        <v>1190</v>
      </c>
      <c r="N13" s="217" t="s">
        <v>345</v>
      </c>
      <c r="O13" s="217" t="s">
        <v>345</v>
      </c>
      <c r="P13" s="112">
        <v>49</v>
      </c>
      <c r="Q13" s="112">
        <v>305</v>
      </c>
      <c r="R13" s="217">
        <v>49</v>
      </c>
      <c r="S13" s="217">
        <v>305</v>
      </c>
      <c r="T13" s="217" t="s">
        <v>345</v>
      </c>
      <c r="U13" s="217" t="s">
        <v>345</v>
      </c>
      <c r="V13" s="128">
        <v>2</v>
      </c>
    </row>
    <row r="14" spans="1:22" s="28" customFormat="1" ht="11.25" customHeight="1" x14ac:dyDescent="0.15">
      <c r="A14" s="289" t="s">
        <v>347</v>
      </c>
      <c r="B14" s="331"/>
      <c r="C14" s="188">
        <v>3</v>
      </c>
      <c r="D14" s="109">
        <v>4</v>
      </c>
      <c r="E14" s="190" t="s">
        <v>557</v>
      </c>
      <c r="F14" s="109">
        <v>4</v>
      </c>
      <c r="G14" s="109" t="s">
        <v>557</v>
      </c>
      <c r="H14" s="109" t="s">
        <v>345</v>
      </c>
      <c r="I14" s="109" t="s">
        <v>345</v>
      </c>
      <c r="J14" s="109">
        <v>9</v>
      </c>
      <c r="K14" s="109">
        <v>359</v>
      </c>
      <c r="L14" s="109">
        <v>9</v>
      </c>
      <c r="M14" s="109">
        <v>359</v>
      </c>
      <c r="N14" s="109" t="s">
        <v>345</v>
      </c>
      <c r="O14" s="109" t="s">
        <v>345</v>
      </c>
      <c r="P14" s="109">
        <v>13</v>
      </c>
      <c r="Q14" s="109">
        <v>79</v>
      </c>
      <c r="R14" s="109">
        <v>13</v>
      </c>
      <c r="S14" s="109">
        <v>79</v>
      </c>
      <c r="T14" s="109" t="s">
        <v>345</v>
      </c>
      <c r="U14" s="109" t="s">
        <v>345</v>
      </c>
      <c r="V14" s="127">
        <v>3</v>
      </c>
    </row>
    <row r="15" spans="1:22" s="28" customFormat="1" ht="11.25" customHeight="1" x14ac:dyDescent="0.15">
      <c r="A15" s="309" t="s">
        <v>446</v>
      </c>
      <c r="B15" s="349"/>
      <c r="C15" s="186">
        <v>4</v>
      </c>
      <c r="D15" s="217">
        <v>6</v>
      </c>
      <c r="E15" s="217">
        <v>128</v>
      </c>
      <c r="F15" s="217">
        <v>6</v>
      </c>
      <c r="G15" s="217">
        <v>128</v>
      </c>
      <c r="H15" s="217" t="s">
        <v>345</v>
      </c>
      <c r="I15" s="217" t="s">
        <v>345</v>
      </c>
      <c r="J15" s="217">
        <v>6</v>
      </c>
      <c r="K15" s="217">
        <v>110</v>
      </c>
      <c r="L15" s="217">
        <v>6</v>
      </c>
      <c r="M15" s="217">
        <v>110</v>
      </c>
      <c r="N15" s="217" t="s">
        <v>345</v>
      </c>
      <c r="O15" s="217" t="s">
        <v>345</v>
      </c>
      <c r="P15" s="112">
        <v>6</v>
      </c>
      <c r="Q15" s="112">
        <v>105</v>
      </c>
      <c r="R15" s="217">
        <v>6</v>
      </c>
      <c r="S15" s="217">
        <v>105</v>
      </c>
      <c r="T15" s="217" t="s">
        <v>345</v>
      </c>
      <c r="U15" s="217" t="s">
        <v>345</v>
      </c>
      <c r="V15" s="128">
        <v>4</v>
      </c>
    </row>
    <row r="16" spans="1:22" s="28" customFormat="1" ht="11.25" customHeight="1" x14ac:dyDescent="0.15">
      <c r="A16" s="289" t="s">
        <v>348</v>
      </c>
      <c r="B16" s="331"/>
      <c r="C16" s="188">
        <v>5</v>
      </c>
      <c r="D16" s="109" t="s">
        <v>345</v>
      </c>
      <c r="E16" s="109" t="s">
        <v>345</v>
      </c>
      <c r="F16" s="190" t="s">
        <v>345</v>
      </c>
      <c r="G16" s="190" t="s">
        <v>345</v>
      </c>
      <c r="H16" s="190" t="s">
        <v>345</v>
      </c>
      <c r="I16" s="190" t="s">
        <v>345</v>
      </c>
      <c r="J16" s="109" t="s">
        <v>345</v>
      </c>
      <c r="K16" s="109" t="s">
        <v>345</v>
      </c>
      <c r="L16" s="190" t="s">
        <v>345</v>
      </c>
      <c r="M16" s="190" t="s">
        <v>345</v>
      </c>
      <c r="N16" s="190" t="s">
        <v>345</v>
      </c>
      <c r="O16" s="190" t="s">
        <v>345</v>
      </c>
      <c r="P16" s="109" t="s">
        <v>345</v>
      </c>
      <c r="Q16" s="109" t="s">
        <v>345</v>
      </c>
      <c r="R16" s="190" t="s">
        <v>345</v>
      </c>
      <c r="S16" s="190" t="s">
        <v>345</v>
      </c>
      <c r="T16" s="190" t="s">
        <v>345</v>
      </c>
      <c r="U16" s="190" t="s">
        <v>345</v>
      </c>
      <c r="V16" s="127">
        <v>5</v>
      </c>
    </row>
    <row r="17" spans="1:22" s="28" customFormat="1" ht="11.25" customHeight="1" x14ac:dyDescent="0.15">
      <c r="A17" s="291" t="s">
        <v>349</v>
      </c>
      <c r="B17" s="331"/>
      <c r="C17" s="186">
        <v>6</v>
      </c>
      <c r="D17" s="217">
        <v>13</v>
      </c>
      <c r="E17" s="217" t="s">
        <v>557</v>
      </c>
      <c r="F17" s="217">
        <v>13</v>
      </c>
      <c r="G17" s="217">
        <v>226</v>
      </c>
      <c r="H17" s="217">
        <v>1</v>
      </c>
      <c r="I17" s="217" t="s">
        <v>557</v>
      </c>
      <c r="J17" s="217">
        <v>7</v>
      </c>
      <c r="K17" s="217">
        <v>243</v>
      </c>
      <c r="L17" s="217">
        <v>7</v>
      </c>
      <c r="M17" s="217">
        <v>243</v>
      </c>
      <c r="N17" s="217" t="s">
        <v>345</v>
      </c>
      <c r="O17" s="217" t="s">
        <v>345</v>
      </c>
      <c r="P17" s="112">
        <v>16</v>
      </c>
      <c r="Q17" s="112">
        <v>55</v>
      </c>
      <c r="R17" s="217">
        <v>16</v>
      </c>
      <c r="S17" s="217">
        <v>55</v>
      </c>
      <c r="T17" s="217" t="s">
        <v>345</v>
      </c>
      <c r="U17" s="217" t="s">
        <v>345</v>
      </c>
      <c r="V17" s="128">
        <v>6</v>
      </c>
    </row>
    <row r="18" spans="1:22" s="28" customFormat="1" ht="11.25" customHeight="1" x14ac:dyDescent="0.15">
      <c r="A18" s="289" t="s">
        <v>447</v>
      </c>
      <c r="B18" s="331"/>
      <c r="C18" s="188">
        <v>7</v>
      </c>
      <c r="D18" s="109" t="s">
        <v>345</v>
      </c>
      <c r="E18" s="109" t="s">
        <v>345</v>
      </c>
      <c r="F18" s="109" t="s">
        <v>345</v>
      </c>
      <c r="G18" s="109" t="s">
        <v>345</v>
      </c>
      <c r="H18" s="109" t="s">
        <v>345</v>
      </c>
      <c r="I18" s="109" t="s">
        <v>345</v>
      </c>
      <c r="J18" s="109" t="s">
        <v>345</v>
      </c>
      <c r="K18" s="109" t="s">
        <v>345</v>
      </c>
      <c r="L18" s="109" t="s">
        <v>345</v>
      </c>
      <c r="M18" s="109" t="s">
        <v>345</v>
      </c>
      <c r="N18" s="109" t="s">
        <v>345</v>
      </c>
      <c r="O18" s="109" t="s">
        <v>345</v>
      </c>
      <c r="P18" s="109">
        <v>2</v>
      </c>
      <c r="Q18" s="190" t="s">
        <v>557</v>
      </c>
      <c r="R18" s="109">
        <v>2</v>
      </c>
      <c r="S18" s="109" t="s">
        <v>557</v>
      </c>
      <c r="T18" s="109" t="s">
        <v>345</v>
      </c>
      <c r="U18" s="109" t="s">
        <v>345</v>
      </c>
      <c r="V18" s="127">
        <v>7</v>
      </c>
    </row>
    <row r="19" spans="1:22" s="28" customFormat="1" ht="11.25" customHeight="1" x14ac:dyDescent="0.15">
      <c r="A19" s="291" t="s">
        <v>350</v>
      </c>
      <c r="B19" s="331"/>
      <c r="C19" s="186">
        <v>8</v>
      </c>
      <c r="D19" s="217" t="s">
        <v>345</v>
      </c>
      <c r="E19" s="217" t="s">
        <v>345</v>
      </c>
      <c r="F19" s="217" t="s">
        <v>345</v>
      </c>
      <c r="G19" s="217" t="s">
        <v>345</v>
      </c>
      <c r="H19" s="217" t="s">
        <v>345</v>
      </c>
      <c r="I19" s="217" t="s">
        <v>345</v>
      </c>
      <c r="J19" s="217" t="s">
        <v>345</v>
      </c>
      <c r="K19" s="217" t="s">
        <v>345</v>
      </c>
      <c r="L19" s="217" t="s">
        <v>345</v>
      </c>
      <c r="M19" s="217" t="s">
        <v>345</v>
      </c>
      <c r="N19" s="217" t="s">
        <v>345</v>
      </c>
      <c r="O19" s="217" t="s">
        <v>345</v>
      </c>
      <c r="P19" s="112" t="s">
        <v>345</v>
      </c>
      <c r="Q19" s="112" t="s">
        <v>345</v>
      </c>
      <c r="R19" s="217" t="s">
        <v>345</v>
      </c>
      <c r="S19" s="217" t="s">
        <v>345</v>
      </c>
      <c r="T19" s="217" t="s">
        <v>345</v>
      </c>
      <c r="U19" s="217" t="s">
        <v>345</v>
      </c>
      <c r="V19" s="128">
        <v>8</v>
      </c>
    </row>
    <row r="20" spans="1:22" s="28" customFormat="1" ht="11.25" customHeight="1" x14ac:dyDescent="0.15">
      <c r="A20" s="311" t="s">
        <v>448</v>
      </c>
      <c r="B20" s="350"/>
      <c r="C20" s="188">
        <v>9</v>
      </c>
      <c r="D20" s="109" t="s">
        <v>345</v>
      </c>
      <c r="E20" s="109" t="s">
        <v>345</v>
      </c>
      <c r="F20" s="109" t="s">
        <v>345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09" t="s">
        <v>345</v>
      </c>
      <c r="M20" s="109" t="s">
        <v>345</v>
      </c>
      <c r="N20" s="109" t="s">
        <v>345</v>
      </c>
      <c r="O20" s="109" t="s">
        <v>345</v>
      </c>
      <c r="P20" s="109" t="s">
        <v>345</v>
      </c>
      <c r="Q20" s="109" t="s">
        <v>345</v>
      </c>
      <c r="R20" s="109" t="s">
        <v>345</v>
      </c>
      <c r="S20" s="109" t="s">
        <v>345</v>
      </c>
      <c r="T20" s="109" t="s">
        <v>345</v>
      </c>
      <c r="U20" s="109" t="s">
        <v>345</v>
      </c>
      <c r="V20" s="127">
        <v>9</v>
      </c>
    </row>
    <row r="21" spans="1:22" s="28" customFormat="1" ht="11.25" customHeight="1" x14ac:dyDescent="0.15">
      <c r="A21" s="291" t="s">
        <v>351</v>
      </c>
      <c r="B21" s="331"/>
      <c r="C21" s="186">
        <v>10</v>
      </c>
      <c r="D21" s="217" t="s">
        <v>345</v>
      </c>
      <c r="E21" s="217" t="s">
        <v>345</v>
      </c>
      <c r="F21" s="217" t="s">
        <v>345</v>
      </c>
      <c r="G21" s="217" t="s">
        <v>345</v>
      </c>
      <c r="H21" s="217" t="s">
        <v>345</v>
      </c>
      <c r="I21" s="217" t="s">
        <v>345</v>
      </c>
      <c r="J21" s="217" t="s">
        <v>345</v>
      </c>
      <c r="K21" s="217" t="s">
        <v>345</v>
      </c>
      <c r="L21" s="217" t="s">
        <v>345</v>
      </c>
      <c r="M21" s="217" t="s">
        <v>345</v>
      </c>
      <c r="N21" s="217" t="s">
        <v>345</v>
      </c>
      <c r="O21" s="217" t="s">
        <v>345</v>
      </c>
      <c r="P21" s="112">
        <v>2</v>
      </c>
      <c r="Q21" s="217" t="s">
        <v>557</v>
      </c>
      <c r="R21" s="217">
        <v>2</v>
      </c>
      <c r="S21" s="217" t="s">
        <v>557</v>
      </c>
      <c r="T21" s="217" t="s">
        <v>345</v>
      </c>
      <c r="U21" s="217" t="s">
        <v>345</v>
      </c>
      <c r="V21" s="128">
        <v>10</v>
      </c>
    </row>
    <row r="22" spans="1:22" s="191" customFormat="1" ht="11.25" customHeight="1" x14ac:dyDescent="0.15">
      <c r="A22" s="316" t="s">
        <v>352</v>
      </c>
      <c r="B22" s="448"/>
      <c r="C22" s="188">
        <v>11</v>
      </c>
      <c r="D22" s="190">
        <v>2</v>
      </c>
      <c r="E22" s="190" t="s">
        <v>557</v>
      </c>
      <c r="F22" s="109">
        <v>2</v>
      </c>
      <c r="G22" s="109" t="s">
        <v>557</v>
      </c>
      <c r="H22" s="109" t="s">
        <v>345</v>
      </c>
      <c r="I22" s="109" t="s">
        <v>345</v>
      </c>
      <c r="J22" s="190">
        <v>4</v>
      </c>
      <c r="K22" s="190">
        <v>59</v>
      </c>
      <c r="L22" s="109">
        <v>4</v>
      </c>
      <c r="M22" s="109">
        <v>59</v>
      </c>
      <c r="N22" s="109" t="s">
        <v>345</v>
      </c>
      <c r="O22" s="109" t="s">
        <v>345</v>
      </c>
      <c r="P22" s="109">
        <v>3</v>
      </c>
      <c r="Q22" s="109">
        <v>26</v>
      </c>
      <c r="R22" s="109">
        <v>3</v>
      </c>
      <c r="S22" s="109">
        <v>26</v>
      </c>
      <c r="T22" s="109" t="s">
        <v>345</v>
      </c>
      <c r="U22" s="109" t="s">
        <v>345</v>
      </c>
      <c r="V22" s="127">
        <v>11</v>
      </c>
    </row>
    <row r="23" spans="1:22" s="28" customFormat="1" ht="11.25" customHeight="1" x14ac:dyDescent="0.15">
      <c r="A23" s="291" t="s">
        <v>353</v>
      </c>
      <c r="B23" s="331"/>
      <c r="C23" s="186">
        <v>12</v>
      </c>
      <c r="D23" s="217">
        <v>8</v>
      </c>
      <c r="E23" s="217" t="s">
        <v>557</v>
      </c>
      <c r="F23" s="217">
        <v>6</v>
      </c>
      <c r="G23" s="217">
        <v>79</v>
      </c>
      <c r="H23" s="217">
        <v>3</v>
      </c>
      <c r="I23" s="217" t="s">
        <v>557</v>
      </c>
      <c r="J23" s="217">
        <v>13</v>
      </c>
      <c r="K23" s="217">
        <v>419</v>
      </c>
      <c r="L23" s="217">
        <v>13</v>
      </c>
      <c r="M23" s="217">
        <v>419</v>
      </c>
      <c r="N23" s="217" t="s">
        <v>345</v>
      </c>
      <c r="O23" s="217" t="s">
        <v>345</v>
      </c>
      <c r="P23" s="112">
        <v>7</v>
      </c>
      <c r="Q23" s="112">
        <v>25</v>
      </c>
      <c r="R23" s="217">
        <v>7</v>
      </c>
      <c r="S23" s="217">
        <v>25</v>
      </c>
      <c r="T23" s="217" t="s">
        <v>345</v>
      </c>
      <c r="U23" s="217" t="s">
        <v>345</v>
      </c>
      <c r="V23" s="128">
        <v>12</v>
      </c>
    </row>
    <row r="24" spans="1:22" s="191" customFormat="1" ht="11.25" customHeight="1" x14ac:dyDescent="0.15">
      <c r="A24" s="316" t="s">
        <v>354</v>
      </c>
      <c r="B24" s="316"/>
      <c r="C24" s="188">
        <v>13</v>
      </c>
      <c r="D24" s="190">
        <v>28</v>
      </c>
      <c r="E24" s="190" t="s">
        <v>557</v>
      </c>
      <c r="F24" s="109">
        <v>28</v>
      </c>
      <c r="G24" s="109">
        <v>786</v>
      </c>
      <c r="H24" s="109">
        <v>1</v>
      </c>
      <c r="I24" s="109" t="s">
        <v>557</v>
      </c>
      <c r="J24" s="190">
        <v>4</v>
      </c>
      <c r="K24" s="190">
        <v>220</v>
      </c>
      <c r="L24" s="109">
        <v>4</v>
      </c>
      <c r="M24" s="109">
        <v>220</v>
      </c>
      <c r="N24" s="109" t="s">
        <v>345</v>
      </c>
      <c r="O24" s="109" t="s">
        <v>345</v>
      </c>
      <c r="P24" s="109">
        <v>24</v>
      </c>
      <c r="Q24" s="109">
        <v>464</v>
      </c>
      <c r="R24" s="109">
        <v>24</v>
      </c>
      <c r="S24" s="109">
        <v>464</v>
      </c>
      <c r="T24" s="109" t="s">
        <v>345</v>
      </c>
      <c r="U24" s="109" t="s">
        <v>345</v>
      </c>
      <c r="V24" s="127">
        <v>13</v>
      </c>
    </row>
    <row r="25" spans="1:22" s="28" customFormat="1" ht="11.25" customHeight="1" x14ac:dyDescent="0.15">
      <c r="A25" s="291" t="s">
        <v>355</v>
      </c>
      <c r="B25" s="291"/>
      <c r="C25" s="186">
        <v>14</v>
      </c>
      <c r="D25" s="217">
        <v>9</v>
      </c>
      <c r="E25" s="217">
        <v>288</v>
      </c>
      <c r="F25" s="217">
        <v>8</v>
      </c>
      <c r="G25" s="217">
        <v>209</v>
      </c>
      <c r="H25" s="217">
        <v>3</v>
      </c>
      <c r="I25" s="217">
        <v>79</v>
      </c>
      <c r="J25" s="217">
        <v>2</v>
      </c>
      <c r="K25" s="217" t="s">
        <v>557</v>
      </c>
      <c r="L25" s="217">
        <v>2</v>
      </c>
      <c r="M25" s="217" t="s">
        <v>557</v>
      </c>
      <c r="N25" s="217" t="s">
        <v>345</v>
      </c>
      <c r="O25" s="217" t="s">
        <v>345</v>
      </c>
      <c r="P25" s="112">
        <v>9</v>
      </c>
      <c r="Q25" s="112">
        <v>41</v>
      </c>
      <c r="R25" s="217">
        <v>9</v>
      </c>
      <c r="S25" s="217">
        <v>41</v>
      </c>
      <c r="T25" s="217" t="s">
        <v>345</v>
      </c>
      <c r="U25" s="217" t="s">
        <v>345</v>
      </c>
      <c r="V25" s="128">
        <v>14</v>
      </c>
    </row>
    <row r="26" spans="1:22" s="191" customFormat="1" ht="11.25" customHeight="1" x14ac:dyDescent="0.15">
      <c r="A26" s="316" t="s">
        <v>356</v>
      </c>
      <c r="B26" s="316"/>
      <c r="C26" s="188">
        <v>15</v>
      </c>
      <c r="D26" s="190" t="s">
        <v>345</v>
      </c>
      <c r="E26" s="190" t="s">
        <v>345</v>
      </c>
      <c r="F26" s="109" t="s">
        <v>345</v>
      </c>
      <c r="G26" s="109" t="s">
        <v>345</v>
      </c>
      <c r="H26" s="109" t="s">
        <v>345</v>
      </c>
      <c r="I26" s="109" t="s">
        <v>345</v>
      </c>
      <c r="J26" s="190">
        <v>1</v>
      </c>
      <c r="K26" s="190" t="s">
        <v>557</v>
      </c>
      <c r="L26" s="109">
        <v>1</v>
      </c>
      <c r="M26" s="109" t="s">
        <v>557</v>
      </c>
      <c r="N26" s="109" t="s">
        <v>345</v>
      </c>
      <c r="O26" s="109" t="s">
        <v>345</v>
      </c>
      <c r="P26" s="109">
        <v>6</v>
      </c>
      <c r="Q26" s="109">
        <v>28</v>
      </c>
      <c r="R26" s="109">
        <v>6</v>
      </c>
      <c r="S26" s="109">
        <v>28</v>
      </c>
      <c r="T26" s="109" t="s">
        <v>345</v>
      </c>
      <c r="U26" s="109" t="s">
        <v>345</v>
      </c>
      <c r="V26" s="127">
        <v>15</v>
      </c>
    </row>
    <row r="27" spans="1:22" s="28" customFormat="1" ht="11.25" customHeight="1" x14ac:dyDescent="0.15">
      <c r="A27" s="291" t="s">
        <v>357</v>
      </c>
      <c r="B27" s="291"/>
      <c r="C27" s="186">
        <v>16</v>
      </c>
      <c r="D27" s="217">
        <v>1</v>
      </c>
      <c r="E27" s="217" t="s">
        <v>557</v>
      </c>
      <c r="F27" s="217">
        <v>1</v>
      </c>
      <c r="G27" s="217" t="s">
        <v>557</v>
      </c>
      <c r="H27" s="217" t="s">
        <v>345</v>
      </c>
      <c r="I27" s="217" t="s">
        <v>345</v>
      </c>
      <c r="J27" s="217">
        <v>2</v>
      </c>
      <c r="K27" s="217" t="s">
        <v>557</v>
      </c>
      <c r="L27" s="217">
        <v>2</v>
      </c>
      <c r="M27" s="217" t="s">
        <v>557</v>
      </c>
      <c r="N27" s="217" t="s">
        <v>345</v>
      </c>
      <c r="O27" s="217" t="s">
        <v>345</v>
      </c>
      <c r="P27" s="112">
        <v>4</v>
      </c>
      <c r="Q27" s="112">
        <v>13</v>
      </c>
      <c r="R27" s="217">
        <v>4</v>
      </c>
      <c r="S27" s="217">
        <v>13</v>
      </c>
      <c r="T27" s="217" t="s">
        <v>345</v>
      </c>
      <c r="U27" s="217" t="s">
        <v>345</v>
      </c>
      <c r="V27" s="128">
        <v>16</v>
      </c>
    </row>
    <row r="28" spans="1:22" s="28" customFormat="1" ht="11.25" customHeight="1" x14ac:dyDescent="0.15">
      <c r="A28" s="316" t="s">
        <v>358</v>
      </c>
      <c r="B28" s="316"/>
      <c r="C28" s="188">
        <v>17</v>
      </c>
      <c r="D28" s="109">
        <v>28</v>
      </c>
      <c r="E28" s="109">
        <v>1274</v>
      </c>
      <c r="F28" s="190">
        <v>27</v>
      </c>
      <c r="G28" s="190">
        <v>1228</v>
      </c>
      <c r="H28" s="190">
        <v>4</v>
      </c>
      <c r="I28" s="190">
        <v>46</v>
      </c>
      <c r="J28" s="109">
        <v>1</v>
      </c>
      <c r="K28" s="190" t="s">
        <v>557</v>
      </c>
      <c r="L28" s="190">
        <v>1</v>
      </c>
      <c r="M28" s="190" t="s">
        <v>557</v>
      </c>
      <c r="N28" s="190" t="s">
        <v>345</v>
      </c>
      <c r="O28" s="190" t="s">
        <v>345</v>
      </c>
      <c r="P28" s="109">
        <v>33</v>
      </c>
      <c r="Q28" s="109">
        <v>784</v>
      </c>
      <c r="R28" s="190">
        <v>33</v>
      </c>
      <c r="S28" s="190">
        <v>784</v>
      </c>
      <c r="T28" s="190" t="s">
        <v>345</v>
      </c>
      <c r="U28" s="190" t="s">
        <v>345</v>
      </c>
      <c r="V28" s="127">
        <v>17</v>
      </c>
    </row>
    <row r="29" spans="1:22" s="28" customFormat="1" ht="11.25" customHeight="1" x14ac:dyDescent="0.15">
      <c r="A29" s="291" t="s">
        <v>359</v>
      </c>
      <c r="B29" s="291"/>
      <c r="C29" s="186">
        <v>18</v>
      </c>
      <c r="D29" s="217">
        <v>14</v>
      </c>
      <c r="E29" s="217">
        <v>596</v>
      </c>
      <c r="F29" s="217">
        <v>14</v>
      </c>
      <c r="G29" s="217">
        <v>596</v>
      </c>
      <c r="H29" s="217" t="s">
        <v>345</v>
      </c>
      <c r="I29" s="217" t="s">
        <v>345</v>
      </c>
      <c r="J29" s="217">
        <v>5</v>
      </c>
      <c r="K29" s="217">
        <v>74</v>
      </c>
      <c r="L29" s="217">
        <v>5</v>
      </c>
      <c r="M29" s="217">
        <v>74</v>
      </c>
      <c r="N29" s="217" t="s">
        <v>345</v>
      </c>
      <c r="O29" s="217" t="s">
        <v>345</v>
      </c>
      <c r="P29" s="112">
        <v>27</v>
      </c>
      <c r="Q29" s="112">
        <v>345</v>
      </c>
      <c r="R29" s="217">
        <v>27</v>
      </c>
      <c r="S29" s="217">
        <v>345</v>
      </c>
      <c r="T29" s="217" t="s">
        <v>345</v>
      </c>
      <c r="U29" s="217" t="s">
        <v>345</v>
      </c>
      <c r="V29" s="128">
        <v>18</v>
      </c>
    </row>
    <row r="30" spans="1:22" s="191" customFormat="1" ht="11.25" customHeight="1" x14ac:dyDescent="0.15">
      <c r="A30" s="316" t="s">
        <v>360</v>
      </c>
      <c r="B30" s="316"/>
      <c r="C30" s="188">
        <v>19</v>
      </c>
      <c r="D30" s="190">
        <v>16</v>
      </c>
      <c r="E30" s="190" t="s">
        <v>557</v>
      </c>
      <c r="F30" s="190">
        <v>15</v>
      </c>
      <c r="G30" s="190">
        <v>469</v>
      </c>
      <c r="H30" s="190">
        <v>1</v>
      </c>
      <c r="I30" s="190" t="s">
        <v>557</v>
      </c>
      <c r="J30" s="190">
        <v>8</v>
      </c>
      <c r="K30" s="190">
        <v>245</v>
      </c>
      <c r="L30" s="190">
        <v>8</v>
      </c>
      <c r="M30" s="190">
        <v>245</v>
      </c>
      <c r="N30" s="190" t="s">
        <v>345</v>
      </c>
      <c r="O30" s="190" t="s">
        <v>345</v>
      </c>
      <c r="P30" s="109">
        <v>7</v>
      </c>
      <c r="Q30" s="109">
        <v>54</v>
      </c>
      <c r="R30" s="190">
        <v>7</v>
      </c>
      <c r="S30" s="190">
        <v>54</v>
      </c>
      <c r="T30" s="190" t="s">
        <v>345</v>
      </c>
      <c r="U30" s="190" t="s">
        <v>345</v>
      </c>
      <c r="V30" s="127">
        <v>19</v>
      </c>
    </row>
    <row r="31" spans="1:22" s="28" customFormat="1" ht="11.25" customHeight="1" x14ac:dyDescent="0.15">
      <c r="A31" s="291" t="s">
        <v>361</v>
      </c>
      <c r="B31" s="291"/>
      <c r="C31" s="186">
        <v>20</v>
      </c>
      <c r="D31" s="217">
        <v>4</v>
      </c>
      <c r="E31" s="217" t="s">
        <v>557</v>
      </c>
      <c r="F31" s="217">
        <v>4</v>
      </c>
      <c r="G31" s="217">
        <v>86</v>
      </c>
      <c r="H31" s="217">
        <v>1</v>
      </c>
      <c r="I31" s="217" t="s">
        <v>557</v>
      </c>
      <c r="J31" s="217">
        <v>74</v>
      </c>
      <c r="K31" s="217">
        <v>2895</v>
      </c>
      <c r="L31" s="217">
        <v>74</v>
      </c>
      <c r="M31" s="217">
        <v>2895</v>
      </c>
      <c r="N31" s="217" t="s">
        <v>345</v>
      </c>
      <c r="O31" s="217" t="s">
        <v>345</v>
      </c>
      <c r="P31" s="112">
        <v>13</v>
      </c>
      <c r="Q31" s="217" t="s">
        <v>557</v>
      </c>
      <c r="R31" s="217">
        <v>12</v>
      </c>
      <c r="S31" s="217">
        <v>85</v>
      </c>
      <c r="T31" s="217">
        <v>1</v>
      </c>
      <c r="U31" s="217" t="s">
        <v>557</v>
      </c>
      <c r="V31" s="128">
        <v>20</v>
      </c>
    </row>
    <row r="32" spans="1:22" s="191" customFormat="1" ht="11.25" customHeight="1" x14ac:dyDescent="0.15">
      <c r="A32" s="316" t="s">
        <v>362</v>
      </c>
      <c r="B32" s="316"/>
      <c r="C32" s="188">
        <v>21</v>
      </c>
      <c r="D32" s="190">
        <v>5</v>
      </c>
      <c r="E32" s="190">
        <v>121</v>
      </c>
      <c r="F32" s="109">
        <v>5</v>
      </c>
      <c r="G32" s="109">
        <v>121</v>
      </c>
      <c r="H32" s="109" t="s">
        <v>345</v>
      </c>
      <c r="I32" s="109" t="s">
        <v>345</v>
      </c>
      <c r="J32" s="190">
        <v>2</v>
      </c>
      <c r="K32" s="190" t="s">
        <v>557</v>
      </c>
      <c r="L32" s="109">
        <v>2</v>
      </c>
      <c r="M32" s="109" t="s">
        <v>557</v>
      </c>
      <c r="N32" s="109" t="s">
        <v>345</v>
      </c>
      <c r="O32" s="109" t="s">
        <v>345</v>
      </c>
      <c r="P32" s="109">
        <v>5</v>
      </c>
      <c r="Q32" s="109">
        <v>55</v>
      </c>
      <c r="R32" s="109">
        <v>5</v>
      </c>
      <c r="S32" s="109">
        <v>55</v>
      </c>
      <c r="T32" s="109" t="s">
        <v>345</v>
      </c>
      <c r="U32" s="109" t="s">
        <v>345</v>
      </c>
      <c r="V32" s="127">
        <v>21</v>
      </c>
    </row>
    <row r="33" spans="1:22" s="28" customFormat="1" ht="11.25" customHeight="1" x14ac:dyDescent="0.15">
      <c r="A33" s="291" t="s">
        <v>363</v>
      </c>
      <c r="B33" s="291"/>
      <c r="C33" s="186">
        <v>22</v>
      </c>
      <c r="D33" s="217">
        <v>9</v>
      </c>
      <c r="E33" s="217">
        <v>57</v>
      </c>
      <c r="F33" s="217">
        <v>9</v>
      </c>
      <c r="G33" s="217">
        <v>57</v>
      </c>
      <c r="H33" s="217" t="s">
        <v>345</v>
      </c>
      <c r="I33" s="217" t="s">
        <v>345</v>
      </c>
      <c r="J33" s="217">
        <v>26</v>
      </c>
      <c r="K33" s="217">
        <v>859</v>
      </c>
      <c r="L33" s="217">
        <v>26</v>
      </c>
      <c r="M33" s="217">
        <v>859</v>
      </c>
      <c r="N33" s="217" t="s">
        <v>345</v>
      </c>
      <c r="O33" s="217" t="s">
        <v>345</v>
      </c>
      <c r="P33" s="112">
        <v>6</v>
      </c>
      <c r="Q33" s="217" t="s">
        <v>557</v>
      </c>
      <c r="R33" s="217">
        <v>5</v>
      </c>
      <c r="S33" s="217">
        <v>31</v>
      </c>
      <c r="T33" s="217">
        <v>1</v>
      </c>
      <c r="U33" s="217" t="s">
        <v>557</v>
      </c>
      <c r="V33" s="128">
        <v>22</v>
      </c>
    </row>
    <row r="34" spans="1:22" s="191" customFormat="1" ht="11.25" customHeight="1" x14ac:dyDescent="0.15">
      <c r="A34" s="316" t="s">
        <v>364</v>
      </c>
      <c r="B34" s="316"/>
      <c r="C34" s="188">
        <v>23</v>
      </c>
      <c r="D34" s="190">
        <v>8</v>
      </c>
      <c r="E34" s="190">
        <v>132</v>
      </c>
      <c r="F34" s="109">
        <v>8</v>
      </c>
      <c r="G34" s="109">
        <v>132</v>
      </c>
      <c r="H34" s="109" t="s">
        <v>345</v>
      </c>
      <c r="I34" s="109" t="s">
        <v>345</v>
      </c>
      <c r="J34" s="190">
        <v>16</v>
      </c>
      <c r="K34" s="190">
        <v>955</v>
      </c>
      <c r="L34" s="109">
        <v>16</v>
      </c>
      <c r="M34" s="109">
        <v>955</v>
      </c>
      <c r="N34" s="109" t="s">
        <v>345</v>
      </c>
      <c r="O34" s="109" t="s">
        <v>345</v>
      </c>
      <c r="P34" s="109">
        <v>20</v>
      </c>
      <c r="Q34" s="109">
        <v>156</v>
      </c>
      <c r="R34" s="109">
        <v>20</v>
      </c>
      <c r="S34" s="109">
        <v>156</v>
      </c>
      <c r="T34" s="109" t="s">
        <v>345</v>
      </c>
      <c r="U34" s="109" t="s">
        <v>345</v>
      </c>
      <c r="V34" s="127">
        <v>23</v>
      </c>
    </row>
    <row r="35" spans="1:22" s="28" customFormat="1" ht="11.25" customHeight="1" x14ac:dyDescent="0.15">
      <c r="A35" s="291" t="s">
        <v>365</v>
      </c>
      <c r="B35" s="291"/>
      <c r="C35" s="186">
        <v>24</v>
      </c>
      <c r="D35" s="217">
        <v>6</v>
      </c>
      <c r="E35" s="217" t="s">
        <v>557</v>
      </c>
      <c r="F35" s="217">
        <v>6</v>
      </c>
      <c r="G35" s="217">
        <v>352</v>
      </c>
      <c r="H35" s="217">
        <v>1</v>
      </c>
      <c r="I35" s="217" t="s">
        <v>557</v>
      </c>
      <c r="J35" s="217">
        <v>6</v>
      </c>
      <c r="K35" s="217">
        <v>67</v>
      </c>
      <c r="L35" s="217">
        <v>6</v>
      </c>
      <c r="M35" s="217">
        <v>67</v>
      </c>
      <c r="N35" s="217" t="s">
        <v>345</v>
      </c>
      <c r="O35" s="217" t="s">
        <v>345</v>
      </c>
      <c r="P35" s="112">
        <v>10</v>
      </c>
      <c r="Q35" s="112">
        <v>433</v>
      </c>
      <c r="R35" s="217">
        <v>10</v>
      </c>
      <c r="S35" s="217">
        <v>433</v>
      </c>
      <c r="T35" s="217" t="s">
        <v>345</v>
      </c>
      <c r="U35" s="217" t="s">
        <v>345</v>
      </c>
      <c r="V35" s="128">
        <v>24</v>
      </c>
    </row>
    <row r="36" spans="1:22" s="191" customFormat="1" ht="11.25" customHeight="1" x14ac:dyDescent="0.15">
      <c r="A36" s="316" t="s">
        <v>366</v>
      </c>
      <c r="B36" s="316"/>
      <c r="C36" s="188">
        <v>25</v>
      </c>
      <c r="D36" s="190">
        <v>1</v>
      </c>
      <c r="E36" s="190" t="s">
        <v>557</v>
      </c>
      <c r="F36" s="190">
        <v>1</v>
      </c>
      <c r="G36" s="190" t="s">
        <v>557</v>
      </c>
      <c r="H36" s="190" t="s">
        <v>345</v>
      </c>
      <c r="I36" s="190" t="s">
        <v>345</v>
      </c>
      <c r="J36" s="190">
        <v>4</v>
      </c>
      <c r="K36" s="190">
        <v>121</v>
      </c>
      <c r="L36" s="190">
        <v>4</v>
      </c>
      <c r="M36" s="190">
        <v>121</v>
      </c>
      <c r="N36" s="190" t="s">
        <v>345</v>
      </c>
      <c r="O36" s="190" t="s">
        <v>345</v>
      </c>
      <c r="P36" s="109">
        <v>3</v>
      </c>
      <c r="Q36" s="109">
        <v>13</v>
      </c>
      <c r="R36" s="190">
        <v>3</v>
      </c>
      <c r="S36" s="190">
        <v>13</v>
      </c>
      <c r="T36" s="190" t="s">
        <v>345</v>
      </c>
      <c r="U36" s="190" t="s">
        <v>345</v>
      </c>
      <c r="V36" s="127">
        <v>25</v>
      </c>
    </row>
    <row r="37" spans="1:22" s="28" customFormat="1" ht="11.25" customHeight="1" x14ac:dyDescent="0.15">
      <c r="A37" s="291" t="s">
        <v>367</v>
      </c>
      <c r="B37" s="291"/>
      <c r="C37" s="186">
        <v>26</v>
      </c>
      <c r="D37" s="217">
        <v>16</v>
      </c>
      <c r="E37" s="217" t="s">
        <v>557</v>
      </c>
      <c r="F37" s="217">
        <v>16</v>
      </c>
      <c r="G37" s="217">
        <v>214</v>
      </c>
      <c r="H37" s="217">
        <v>1</v>
      </c>
      <c r="I37" s="217" t="s">
        <v>557</v>
      </c>
      <c r="J37" s="217">
        <v>31</v>
      </c>
      <c r="K37" s="217">
        <v>1888</v>
      </c>
      <c r="L37" s="217">
        <v>31</v>
      </c>
      <c r="M37" s="217">
        <v>1834</v>
      </c>
      <c r="N37" s="217">
        <v>3</v>
      </c>
      <c r="O37" s="217">
        <v>54</v>
      </c>
      <c r="P37" s="112">
        <v>9</v>
      </c>
      <c r="Q37" s="112">
        <v>104</v>
      </c>
      <c r="R37" s="217">
        <v>9</v>
      </c>
      <c r="S37" s="217">
        <v>104</v>
      </c>
      <c r="T37" s="217" t="s">
        <v>345</v>
      </c>
      <c r="U37" s="217" t="s">
        <v>345</v>
      </c>
      <c r="V37" s="128">
        <v>26</v>
      </c>
    </row>
    <row r="38" spans="1:22" s="191" customFormat="1" ht="11.25" customHeight="1" x14ac:dyDescent="0.15">
      <c r="A38" s="316" t="s">
        <v>368</v>
      </c>
      <c r="B38" s="316"/>
      <c r="C38" s="188">
        <v>27</v>
      </c>
      <c r="D38" s="190">
        <v>6</v>
      </c>
      <c r="E38" s="190">
        <v>211</v>
      </c>
      <c r="F38" s="109">
        <v>6</v>
      </c>
      <c r="G38" s="109">
        <v>211</v>
      </c>
      <c r="H38" s="109" t="s">
        <v>345</v>
      </c>
      <c r="I38" s="109" t="s">
        <v>345</v>
      </c>
      <c r="J38" s="190">
        <v>3</v>
      </c>
      <c r="K38" s="190">
        <v>70</v>
      </c>
      <c r="L38" s="109">
        <v>3</v>
      </c>
      <c r="M38" s="109">
        <v>70</v>
      </c>
      <c r="N38" s="109" t="s">
        <v>345</v>
      </c>
      <c r="O38" s="109" t="s">
        <v>345</v>
      </c>
      <c r="P38" s="109">
        <v>10</v>
      </c>
      <c r="Q38" s="109">
        <v>53</v>
      </c>
      <c r="R38" s="109">
        <v>10</v>
      </c>
      <c r="S38" s="109">
        <v>53</v>
      </c>
      <c r="T38" s="109" t="s">
        <v>345</v>
      </c>
      <c r="U38" s="109" t="s">
        <v>345</v>
      </c>
      <c r="V38" s="127">
        <v>27</v>
      </c>
    </row>
    <row r="39" spans="1:22" s="28" customFormat="1" ht="11.25" customHeight="1" x14ac:dyDescent="0.15">
      <c r="A39" s="291" t="s">
        <v>369</v>
      </c>
      <c r="B39" s="291"/>
      <c r="C39" s="186">
        <v>28</v>
      </c>
      <c r="D39" s="217">
        <v>33</v>
      </c>
      <c r="E39" s="217">
        <v>873</v>
      </c>
      <c r="F39" s="217">
        <v>33</v>
      </c>
      <c r="G39" s="217">
        <v>873</v>
      </c>
      <c r="H39" s="217" t="s">
        <v>345</v>
      </c>
      <c r="I39" s="217" t="s">
        <v>345</v>
      </c>
      <c r="J39" s="217">
        <v>29</v>
      </c>
      <c r="K39" s="217">
        <v>835</v>
      </c>
      <c r="L39" s="217">
        <v>29</v>
      </c>
      <c r="M39" s="217">
        <v>835</v>
      </c>
      <c r="N39" s="217" t="s">
        <v>345</v>
      </c>
      <c r="O39" s="217" t="s">
        <v>345</v>
      </c>
      <c r="P39" s="112">
        <v>44</v>
      </c>
      <c r="Q39" s="112">
        <v>533</v>
      </c>
      <c r="R39" s="217">
        <v>44</v>
      </c>
      <c r="S39" s="217">
        <v>533</v>
      </c>
      <c r="T39" s="217" t="s">
        <v>345</v>
      </c>
      <c r="U39" s="217" t="s">
        <v>345</v>
      </c>
      <c r="V39" s="128">
        <v>28</v>
      </c>
    </row>
    <row r="40" spans="1:22" s="191" customFormat="1" ht="11.25" customHeight="1" x14ac:dyDescent="0.15">
      <c r="A40" s="316" t="s">
        <v>370</v>
      </c>
      <c r="B40" s="316"/>
      <c r="C40" s="188">
        <v>29</v>
      </c>
      <c r="D40" s="190">
        <v>1</v>
      </c>
      <c r="E40" s="190" t="s">
        <v>557</v>
      </c>
      <c r="F40" s="109">
        <v>1</v>
      </c>
      <c r="G40" s="109" t="s">
        <v>557</v>
      </c>
      <c r="H40" s="109" t="s">
        <v>345</v>
      </c>
      <c r="I40" s="109" t="s">
        <v>345</v>
      </c>
      <c r="J40" s="190" t="s">
        <v>345</v>
      </c>
      <c r="K40" s="190" t="s">
        <v>345</v>
      </c>
      <c r="L40" s="109" t="s">
        <v>345</v>
      </c>
      <c r="M40" s="109" t="s">
        <v>345</v>
      </c>
      <c r="N40" s="109" t="s">
        <v>345</v>
      </c>
      <c r="O40" s="109" t="s">
        <v>345</v>
      </c>
      <c r="P40" s="109">
        <v>4</v>
      </c>
      <c r="Q40" s="109">
        <v>13</v>
      </c>
      <c r="R40" s="109">
        <v>4</v>
      </c>
      <c r="S40" s="109">
        <v>13</v>
      </c>
      <c r="T40" s="109" t="s">
        <v>345</v>
      </c>
      <c r="U40" s="109" t="s">
        <v>345</v>
      </c>
      <c r="V40" s="127">
        <v>29</v>
      </c>
    </row>
    <row r="41" spans="1:22" s="28" customFormat="1" ht="11.25" customHeight="1" x14ac:dyDescent="0.15">
      <c r="A41" s="291" t="s">
        <v>371</v>
      </c>
      <c r="B41" s="291"/>
      <c r="C41" s="186">
        <v>30</v>
      </c>
      <c r="D41" s="217">
        <v>6</v>
      </c>
      <c r="E41" s="217">
        <v>138</v>
      </c>
      <c r="F41" s="217">
        <v>6</v>
      </c>
      <c r="G41" s="217">
        <v>138</v>
      </c>
      <c r="H41" s="217" t="s">
        <v>345</v>
      </c>
      <c r="I41" s="217" t="s">
        <v>345</v>
      </c>
      <c r="J41" s="217" t="s">
        <v>345</v>
      </c>
      <c r="K41" s="217" t="s">
        <v>345</v>
      </c>
      <c r="L41" s="217" t="s">
        <v>345</v>
      </c>
      <c r="M41" s="217" t="s">
        <v>345</v>
      </c>
      <c r="N41" s="217" t="s">
        <v>345</v>
      </c>
      <c r="O41" s="217" t="s">
        <v>345</v>
      </c>
      <c r="P41" s="112">
        <v>6</v>
      </c>
      <c r="Q41" s="112">
        <v>27</v>
      </c>
      <c r="R41" s="217">
        <v>6</v>
      </c>
      <c r="S41" s="217">
        <v>27</v>
      </c>
      <c r="T41" s="217" t="s">
        <v>345</v>
      </c>
      <c r="U41" s="217" t="s">
        <v>345</v>
      </c>
      <c r="V41" s="128">
        <v>30</v>
      </c>
    </row>
    <row r="42" spans="1:22" s="191" customFormat="1" ht="11.25" customHeight="1" x14ac:dyDescent="0.15">
      <c r="A42" s="316" t="s">
        <v>372</v>
      </c>
      <c r="B42" s="316"/>
      <c r="C42" s="188">
        <v>31</v>
      </c>
      <c r="D42" s="190" t="s">
        <v>345</v>
      </c>
      <c r="E42" s="190" t="s">
        <v>345</v>
      </c>
      <c r="F42" s="190" t="s">
        <v>345</v>
      </c>
      <c r="G42" s="190" t="s">
        <v>345</v>
      </c>
      <c r="H42" s="190" t="s">
        <v>345</v>
      </c>
      <c r="I42" s="190" t="s">
        <v>345</v>
      </c>
      <c r="J42" s="190">
        <v>1</v>
      </c>
      <c r="K42" s="190" t="s">
        <v>557</v>
      </c>
      <c r="L42" s="190">
        <v>1</v>
      </c>
      <c r="M42" s="190" t="s">
        <v>557</v>
      </c>
      <c r="N42" s="190" t="s">
        <v>345</v>
      </c>
      <c r="O42" s="190" t="s">
        <v>345</v>
      </c>
      <c r="P42" s="109">
        <v>2</v>
      </c>
      <c r="Q42" s="190" t="s">
        <v>557</v>
      </c>
      <c r="R42" s="190">
        <v>2</v>
      </c>
      <c r="S42" s="190" t="s">
        <v>557</v>
      </c>
      <c r="T42" s="190" t="s">
        <v>345</v>
      </c>
      <c r="U42" s="190" t="s">
        <v>345</v>
      </c>
      <c r="V42" s="127">
        <v>31</v>
      </c>
    </row>
    <row r="43" spans="1:22" s="28" customFormat="1" ht="11.25" customHeight="1" x14ac:dyDescent="0.15">
      <c r="A43" s="291" t="s">
        <v>373</v>
      </c>
      <c r="B43" s="291"/>
      <c r="C43" s="186">
        <v>32</v>
      </c>
      <c r="D43" s="217" t="s">
        <v>345</v>
      </c>
      <c r="E43" s="217" t="s">
        <v>345</v>
      </c>
      <c r="F43" s="217" t="s">
        <v>345</v>
      </c>
      <c r="G43" s="217" t="s">
        <v>345</v>
      </c>
      <c r="H43" s="217" t="s">
        <v>345</v>
      </c>
      <c r="I43" s="217" t="s">
        <v>345</v>
      </c>
      <c r="J43" s="217" t="s">
        <v>345</v>
      </c>
      <c r="K43" s="217" t="s">
        <v>345</v>
      </c>
      <c r="L43" s="217" t="s">
        <v>345</v>
      </c>
      <c r="M43" s="217" t="s">
        <v>345</v>
      </c>
      <c r="N43" s="217" t="s">
        <v>345</v>
      </c>
      <c r="O43" s="217" t="s">
        <v>345</v>
      </c>
      <c r="P43" s="112" t="s">
        <v>345</v>
      </c>
      <c r="Q43" s="112" t="s">
        <v>345</v>
      </c>
      <c r="R43" s="217" t="s">
        <v>345</v>
      </c>
      <c r="S43" s="217" t="s">
        <v>345</v>
      </c>
      <c r="T43" s="217" t="s">
        <v>345</v>
      </c>
      <c r="U43" s="217" t="s">
        <v>345</v>
      </c>
      <c r="V43" s="128">
        <v>32</v>
      </c>
    </row>
    <row r="44" spans="1:22" s="191" customFormat="1" ht="11.25" customHeight="1" x14ac:dyDescent="0.15">
      <c r="A44" s="316" t="s">
        <v>374</v>
      </c>
      <c r="B44" s="316"/>
      <c r="C44" s="188">
        <v>33</v>
      </c>
      <c r="D44" s="190">
        <v>2</v>
      </c>
      <c r="E44" s="190" t="s">
        <v>557</v>
      </c>
      <c r="F44" s="109">
        <v>2</v>
      </c>
      <c r="G44" s="109" t="s">
        <v>557</v>
      </c>
      <c r="H44" s="109" t="s">
        <v>345</v>
      </c>
      <c r="I44" s="109" t="s">
        <v>345</v>
      </c>
      <c r="J44" s="190">
        <v>4</v>
      </c>
      <c r="K44" s="190">
        <v>98</v>
      </c>
      <c r="L44" s="109">
        <v>4</v>
      </c>
      <c r="M44" s="109">
        <v>98</v>
      </c>
      <c r="N44" s="109" t="s">
        <v>345</v>
      </c>
      <c r="O44" s="109" t="s">
        <v>345</v>
      </c>
      <c r="P44" s="109">
        <v>3</v>
      </c>
      <c r="Q44" s="109">
        <v>14</v>
      </c>
      <c r="R44" s="109">
        <v>3</v>
      </c>
      <c r="S44" s="109">
        <v>14</v>
      </c>
      <c r="T44" s="109" t="s">
        <v>345</v>
      </c>
      <c r="U44" s="109" t="s">
        <v>345</v>
      </c>
      <c r="V44" s="127">
        <v>33</v>
      </c>
    </row>
    <row r="45" spans="1:22" s="28" customFormat="1" ht="11.25" customHeight="1" x14ac:dyDescent="0.15">
      <c r="A45" s="291" t="s">
        <v>375</v>
      </c>
      <c r="B45" s="291"/>
      <c r="C45" s="186">
        <v>34</v>
      </c>
      <c r="D45" s="217">
        <v>4</v>
      </c>
      <c r="E45" s="217">
        <v>123</v>
      </c>
      <c r="F45" s="217">
        <v>4</v>
      </c>
      <c r="G45" s="217">
        <v>123</v>
      </c>
      <c r="H45" s="217" t="s">
        <v>345</v>
      </c>
      <c r="I45" s="217" t="s">
        <v>345</v>
      </c>
      <c r="J45" s="217" t="s">
        <v>345</v>
      </c>
      <c r="K45" s="217" t="s">
        <v>345</v>
      </c>
      <c r="L45" s="217" t="s">
        <v>345</v>
      </c>
      <c r="M45" s="217" t="s">
        <v>345</v>
      </c>
      <c r="N45" s="217" t="s">
        <v>345</v>
      </c>
      <c r="O45" s="217" t="s">
        <v>345</v>
      </c>
      <c r="P45" s="112">
        <v>8</v>
      </c>
      <c r="Q45" s="112">
        <v>133</v>
      </c>
      <c r="R45" s="217">
        <v>8</v>
      </c>
      <c r="S45" s="217">
        <v>133</v>
      </c>
      <c r="T45" s="217" t="s">
        <v>345</v>
      </c>
      <c r="U45" s="217" t="s">
        <v>345</v>
      </c>
      <c r="V45" s="128">
        <v>34</v>
      </c>
    </row>
    <row r="46" spans="1:22" s="191" customFormat="1" ht="11.25" customHeight="1" x14ac:dyDescent="0.15">
      <c r="A46" s="316" t="s">
        <v>376</v>
      </c>
      <c r="B46" s="316"/>
      <c r="C46" s="188">
        <v>35</v>
      </c>
      <c r="D46" s="190">
        <v>1</v>
      </c>
      <c r="E46" s="190" t="s">
        <v>557</v>
      </c>
      <c r="F46" s="109">
        <v>1</v>
      </c>
      <c r="G46" s="109" t="s">
        <v>557</v>
      </c>
      <c r="H46" s="109" t="s">
        <v>345</v>
      </c>
      <c r="I46" s="109" t="s">
        <v>345</v>
      </c>
      <c r="J46" s="190" t="s">
        <v>345</v>
      </c>
      <c r="K46" s="190" t="s">
        <v>345</v>
      </c>
      <c r="L46" s="109" t="s">
        <v>345</v>
      </c>
      <c r="M46" s="109" t="s">
        <v>345</v>
      </c>
      <c r="N46" s="109" t="s">
        <v>345</v>
      </c>
      <c r="O46" s="109" t="s">
        <v>345</v>
      </c>
      <c r="P46" s="109">
        <v>8</v>
      </c>
      <c r="Q46" s="109">
        <v>74</v>
      </c>
      <c r="R46" s="109">
        <v>8</v>
      </c>
      <c r="S46" s="109">
        <v>74</v>
      </c>
      <c r="T46" s="109" t="s">
        <v>345</v>
      </c>
      <c r="U46" s="109" t="s">
        <v>345</v>
      </c>
      <c r="V46" s="127">
        <v>35</v>
      </c>
    </row>
    <row r="47" spans="1:22" s="28" customFormat="1" ht="11.25" customHeight="1" x14ac:dyDescent="0.15">
      <c r="A47" s="291" t="s">
        <v>377</v>
      </c>
      <c r="B47" s="291"/>
      <c r="C47" s="186">
        <v>36</v>
      </c>
      <c r="D47" s="217">
        <v>3</v>
      </c>
      <c r="E47" s="217">
        <v>36</v>
      </c>
      <c r="F47" s="217">
        <v>3</v>
      </c>
      <c r="G47" s="217">
        <v>36</v>
      </c>
      <c r="H47" s="217" t="s">
        <v>345</v>
      </c>
      <c r="I47" s="217" t="s">
        <v>345</v>
      </c>
      <c r="J47" s="217">
        <v>1</v>
      </c>
      <c r="K47" s="217" t="s">
        <v>557</v>
      </c>
      <c r="L47" s="217">
        <v>1</v>
      </c>
      <c r="M47" s="217" t="s">
        <v>557</v>
      </c>
      <c r="N47" s="217" t="s">
        <v>345</v>
      </c>
      <c r="O47" s="217" t="s">
        <v>345</v>
      </c>
      <c r="P47" s="112">
        <v>10</v>
      </c>
      <c r="Q47" s="112">
        <v>74</v>
      </c>
      <c r="R47" s="217">
        <v>10</v>
      </c>
      <c r="S47" s="217">
        <v>74</v>
      </c>
      <c r="T47" s="217" t="s">
        <v>345</v>
      </c>
      <c r="U47" s="217" t="s">
        <v>345</v>
      </c>
      <c r="V47" s="128">
        <v>36</v>
      </c>
    </row>
    <row r="48" spans="1:22" s="191" customFormat="1" ht="11.25" customHeight="1" x14ac:dyDescent="0.15">
      <c r="A48" s="316" t="s">
        <v>378</v>
      </c>
      <c r="B48" s="316"/>
      <c r="C48" s="188">
        <v>37</v>
      </c>
      <c r="D48" s="190">
        <v>11</v>
      </c>
      <c r="E48" s="190">
        <v>625</v>
      </c>
      <c r="F48" s="109">
        <v>11</v>
      </c>
      <c r="G48" s="109">
        <v>625</v>
      </c>
      <c r="H48" s="109" t="s">
        <v>345</v>
      </c>
      <c r="I48" s="109" t="s">
        <v>345</v>
      </c>
      <c r="J48" s="190">
        <v>8</v>
      </c>
      <c r="K48" s="190">
        <v>152</v>
      </c>
      <c r="L48" s="109">
        <v>8</v>
      </c>
      <c r="M48" s="109">
        <v>152</v>
      </c>
      <c r="N48" s="109" t="s">
        <v>345</v>
      </c>
      <c r="O48" s="109" t="s">
        <v>345</v>
      </c>
      <c r="P48" s="109">
        <v>22</v>
      </c>
      <c r="Q48" s="109">
        <v>161</v>
      </c>
      <c r="R48" s="109">
        <v>22</v>
      </c>
      <c r="S48" s="109">
        <v>161</v>
      </c>
      <c r="T48" s="109" t="s">
        <v>345</v>
      </c>
      <c r="U48" s="109" t="s">
        <v>345</v>
      </c>
      <c r="V48" s="127">
        <v>37</v>
      </c>
    </row>
    <row r="49" spans="1:22" s="28" customFormat="1" ht="11.25" customHeight="1" x14ac:dyDescent="0.15">
      <c r="A49" s="291" t="s">
        <v>379</v>
      </c>
      <c r="B49" s="291"/>
      <c r="C49" s="186">
        <v>38</v>
      </c>
      <c r="D49" s="217">
        <v>5</v>
      </c>
      <c r="E49" s="217">
        <v>56</v>
      </c>
      <c r="F49" s="217">
        <v>5</v>
      </c>
      <c r="G49" s="217">
        <v>56</v>
      </c>
      <c r="H49" s="217" t="s">
        <v>345</v>
      </c>
      <c r="I49" s="217" t="s">
        <v>345</v>
      </c>
      <c r="J49" s="217">
        <v>22</v>
      </c>
      <c r="K49" s="217">
        <v>942</v>
      </c>
      <c r="L49" s="217">
        <v>22</v>
      </c>
      <c r="M49" s="217">
        <v>942</v>
      </c>
      <c r="N49" s="217" t="s">
        <v>345</v>
      </c>
      <c r="O49" s="217" t="s">
        <v>345</v>
      </c>
      <c r="P49" s="112">
        <v>10</v>
      </c>
      <c r="Q49" s="112">
        <v>154</v>
      </c>
      <c r="R49" s="217">
        <v>10</v>
      </c>
      <c r="S49" s="217">
        <v>154</v>
      </c>
      <c r="T49" s="217" t="s">
        <v>345</v>
      </c>
      <c r="U49" s="217" t="s">
        <v>345</v>
      </c>
      <c r="V49" s="128">
        <v>38</v>
      </c>
    </row>
    <row r="50" spans="1:22" s="191" customFormat="1" ht="11.25" customHeight="1" x14ac:dyDescent="0.15">
      <c r="A50" s="316" t="s">
        <v>380</v>
      </c>
      <c r="B50" s="316"/>
      <c r="C50" s="188">
        <v>39</v>
      </c>
      <c r="D50" s="190">
        <v>25</v>
      </c>
      <c r="E50" s="190">
        <v>437</v>
      </c>
      <c r="F50" s="109">
        <v>25</v>
      </c>
      <c r="G50" s="109">
        <v>437</v>
      </c>
      <c r="H50" s="109" t="s">
        <v>345</v>
      </c>
      <c r="I50" s="109" t="s">
        <v>345</v>
      </c>
      <c r="J50" s="190">
        <v>156</v>
      </c>
      <c r="K50" s="190" t="s">
        <v>557</v>
      </c>
      <c r="L50" s="109">
        <v>154</v>
      </c>
      <c r="M50" s="109">
        <v>5295</v>
      </c>
      <c r="N50" s="109">
        <v>2</v>
      </c>
      <c r="O50" s="109" t="s">
        <v>557</v>
      </c>
      <c r="P50" s="109">
        <v>12</v>
      </c>
      <c r="Q50" s="109">
        <v>43</v>
      </c>
      <c r="R50" s="109">
        <v>12</v>
      </c>
      <c r="S50" s="109">
        <v>43</v>
      </c>
      <c r="T50" s="109" t="s">
        <v>345</v>
      </c>
      <c r="U50" s="109" t="s">
        <v>345</v>
      </c>
      <c r="V50" s="127">
        <v>39</v>
      </c>
    </row>
    <row r="51" spans="1:22" s="28" customFormat="1" ht="11.25" customHeight="1" x14ac:dyDescent="0.15">
      <c r="A51" s="291" t="s">
        <v>381</v>
      </c>
      <c r="B51" s="291"/>
      <c r="C51" s="186">
        <v>40</v>
      </c>
      <c r="D51" s="217">
        <v>10</v>
      </c>
      <c r="E51" s="217">
        <v>345</v>
      </c>
      <c r="F51" s="217">
        <v>10</v>
      </c>
      <c r="G51" s="217">
        <v>345</v>
      </c>
      <c r="H51" s="217" t="s">
        <v>345</v>
      </c>
      <c r="I51" s="217" t="s">
        <v>345</v>
      </c>
      <c r="J51" s="217">
        <v>15</v>
      </c>
      <c r="K51" s="217">
        <v>694</v>
      </c>
      <c r="L51" s="217">
        <v>15</v>
      </c>
      <c r="M51" s="217">
        <v>694</v>
      </c>
      <c r="N51" s="217" t="s">
        <v>345</v>
      </c>
      <c r="O51" s="217" t="s">
        <v>345</v>
      </c>
      <c r="P51" s="112">
        <v>8</v>
      </c>
      <c r="Q51" s="112">
        <v>92</v>
      </c>
      <c r="R51" s="217">
        <v>8</v>
      </c>
      <c r="S51" s="217">
        <v>92</v>
      </c>
      <c r="T51" s="217" t="s">
        <v>345</v>
      </c>
      <c r="U51" s="217" t="s">
        <v>345</v>
      </c>
      <c r="V51" s="128">
        <v>40</v>
      </c>
    </row>
    <row r="52" spans="1:22" s="191" customFormat="1" ht="11.25" customHeight="1" x14ac:dyDescent="0.15">
      <c r="A52" s="316" t="s">
        <v>382</v>
      </c>
      <c r="B52" s="316"/>
      <c r="C52" s="188">
        <v>41</v>
      </c>
      <c r="D52" s="190">
        <v>1</v>
      </c>
      <c r="E52" s="190" t="s">
        <v>557</v>
      </c>
      <c r="F52" s="109">
        <v>1</v>
      </c>
      <c r="G52" s="109" t="s">
        <v>557</v>
      </c>
      <c r="H52" s="109" t="s">
        <v>345</v>
      </c>
      <c r="I52" s="109" t="s">
        <v>345</v>
      </c>
      <c r="J52" s="190" t="s">
        <v>345</v>
      </c>
      <c r="K52" s="190" t="s">
        <v>345</v>
      </c>
      <c r="L52" s="109" t="s">
        <v>345</v>
      </c>
      <c r="M52" s="109" t="s">
        <v>345</v>
      </c>
      <c r="N52" s="109" t="s">
        <v>345</v>
      </c>
      <c r="O52" s="109" t="s">
        <v>345</v>
      </c>
      <c r="P52" s="109">
        <v>4</v>
      </c>
      <c r="Q52" s="109">
        <v>16</v>
      </c>
      <c r="R52" s="109">
        <v>4</v>
      </c>
      <c r="S52" s="109">
        <v>16</v>
      </c>
      <c r="T52" s="109" t="s">
        <v>345</v>
      </c>
      <c r="U52" s="109" t="s">
        <v>345</v>
      </c>
      <c r="V52" s="127">
        <v>41</v>
      </c>
    </row>
    <row r="53" spans="1:22" s="28" customFormat="1" ht="11.25" customHeight="1" x14ac:dyDescent="0.15">
      <c r="A53" s="291" t="s">
        <v>383</v>
      </c>
      <c r="B53" s="291"/>
      <c r="C53" s="186">
        <v>42</v>
      </c>
      <c r="D53" s="217" t="s">
        <v>345</v>
      </c>
      <c r="E53" s="217" t="s">
        <v>345</v>
      </c>
      <c r="F53" s="217" t="s">
        <v>345</v>
      </c>
      <c r="G53" s="217" t="s">
        <v>345</v>
      </c>
      <c r="H53" s="217" t="s">
        <v>345</v>
      </c>
      <c r="I53" s="217" t="s">
        <v>345</v>
      </c>
      <c r="J53" s="217">
        <v>13</v>
      </c>
      <c r="K53" s="217">
        <v>278</v>
      </c>
      <c r="L53" s="217">
        <v>13</v>
      </c>
      <c r="M53" s="217">
        <v>278</v>
      </c>
      <c r="N53" s="217" t="s">
        <v>345</v>
      </c>
      <c r="O53" s="217" t="s">
        <v>345</v>
      </c>
      <c r="P53" s="112">
        <v>5</v>
      </c>
      <c r="Q53" s="112">
        <v>54</v>
      </c>
      <c r="R53" s="217">
        <v>5</v>
      </c>
      <c r="S53" s="217">
        <v>54</v>
      </c>
      <c r="T53" s="217" t="s">
        <v>345</v>
      </c>
      <c r="U53" s="217" t="s">
        <v>345</v>
      </c>
      <c r="V53" s="128">
        <v>42</v>
      </c>
    </row>
    <row r="54" spans="1:22" s="191" customFormat="1" ht="11.25" customHeight="1" x14ac:dyDescent="0.15">
      <c r="A54" s="316" t="s">
        <v>384</v>
      </c>
      <c r="B54" s="316"/>
      <c r="C54" s="188">
        <v>43</v>
      </c>
      <c r="D54" s="190">
        <v>2</v>
      </c>
      <c r="E54" s="190" t="s">
        <v>557</v>
      </c>
      <c r="F54" s="109">
        <v>1</v>
      </c>
      <c r="G54" s="109" t="s">
        <v>557</v>
      </c>
      <c r="H54" s="109">
        <v>1</v>
      </c>
      <c r="I54" s="109" t="s">
        <v>557</v>
      </c>
      <c r="J54" s="190" t="s">
        <v>345</v>
      </c>
      <c r="K54" s="190" t="s">
        <v>345</v>
      </c>
      <c r="L54" s="109" t="s">
        <v>345</v>
      </c>
      <c r="M54" s="109" t="s">
        <v>345</v>
      </c>
      <c r="N54" s="109" t="s">
        <v>345</v>
      </c>
      <c r="O54" s="109" t="s">
        <v>345</v>
      </c>
      <c r="P54" s="109">
        <v>4</v>
      </c>
      <c r="Q54" s="109">
        <v>23</v>
      </c>
      <c r="R54" s="109">
        <v>4</v>
      </c>
      <c r="S54" s="109">
        <v>23</v>
      </c>
      <c r="T54" s="109" t="s">
        <v>345</v>
      </c>
      <c r="U54" s="109" t="s">
        <v>345</v>
      </c>
      <c r="V54" s="127">
        <v>43</v>
      </c>
    </row>
    <row r="55" spans="1:22" s="28" customFormat="1" ht="11.25" customHeight="1" x14ac:dyDescent="0.15">
      <c r="A55" s="291" t="s">
        <v>385</v>
      </c>
      <c r="B55" s="291"/>
      <c r="C55" s="186">
        <v>44</v>
      </c>
      <c r="D55" s="217">
        <v>12</v>
      </c>
      <c r="E55" s="217">
        <v>122</v>
      </c>
      <c r="F55" s="217">
        <v>12</v>
      </c>
      <c r="G55" s="217">
        <v>122</v>
      </c>
      <c r="H55" s="217" t="s">
        <v>345</v>
      </c>
      <c r="I55" s="217" t="s">
        <v>345</v>
      </c>
      <c r="J55" s="217">
        <v>89</v>
      </c>
      <c r="K55" s="217">
        <v>3699</v>
      </c>
      <c r="L55" s="217">
        <v>89</v>
      </c>
      <c r="M55" s="217">
        <v>3699</v>
      </c>
      <c r="N55" s="217" t="s">
        <v>345</v>
      </c>
      <c r="O55" s="217" t="s">
        <v>345</v>
      </c>
      <c r="P55" s="112">
        <v>17</v>
      </c>
      <c r="Q55" s="112">
        <v>223</v>
      </c>
      <c r="R55" s="217">
        <v>17</v>
      </c>
      <c r="S55" s="217">
        <v>223</v>
      </c>
      <c r="T55" s="217" t="s">
        <v>345</v>
      </c>
      <c r="U55" s="217" t="s">
        <v>345</v>
      </c>
      <c r="V55" s="128">
        <v>44</v>
      </c>
    </row>
    <row r="56" spans="1:22" s="28" customFormat="1" ht="11.25" customHeight="1" x14ac:dyDescent="0.15">
      <c r="A56" s="316" t="s">
        <v>386</v>
      </c>
      <c r="B56" s="316"/>
      <c r="C56" s="188">
        <v>45</v>
      </c>
      <c r="D56" s="109">
        <v>3</v>
      </c>
      <c r="E56" s="109">
        <v>117</v>
      </c>
      <c r="F56" s="190">
        <v>3</v>
      </c>
      <c r="G56" s="190">
        <v>117</v>
      </c>
      <c r="H56" s="190" t="s">
        <v>345</v>
      </c>
      <c r="I56" s="190" t="s">
        <v>345</v>
      </c>
      <c r="J56" s="109">
        <v>1</v>
      </c>
      <c r="K56" s="190" t="s">
        <v>557</v>
      </c>
      <c r="L56" s="190">
        <v>1</v>
      </c>
      <c r="M56" s="190" t="s">
        <v>557</v>
      </c>
      <c r="N56" s="190" t="s">
        <v>345</v>
      </c>
      <c r="O56" s="190" t="s">
        <v>345</v>
      </c>
      <c r="P56" s="109">
        <v>1</v>
      </c>
      <c r="Q56" s="190" t="s">
        <v>557</v>
      </c>
      <c r="R56" s="190">
        <v>1</v>
      </c>
      <c r="S56" s="190" t="s">
        <v>557</v>
      </c>
      <c r="T56" s="190" t="s">
        <v>345</v>
      </c>
      <c r="U56" s="190" t="s">
        <v>345</v>
      </c>
      <c r="V56" s="127">
        <v>45</v>
      </c>
    </row>
    <row r="57" spans="1:22" s="28" customFormat="1" ht="11.25" customHeight="1" x14ac:dyDescent="0.15">
      <c r="A57" s="291" t="s">
        <v>387</v>
      </c>
      <c r="B57" s="291"/>
      <c r="C57" s="186">
        <v>46</v>
      </c>
      <c r="D57" s="217">
        <v>2</v>
      </c>
      <c r="E57" s="217" t="s">
        <v>557</v>
      </c>
      <c r="F57" s="217">
        <v>2</v>
      </c>
      <c r="G57" s="217" t="s">
        <v>557</v>
      </c>
      <c r="H57" s="217" t="s">
        <v>345</v>
      </c>
      <c r="I57" s="217" t="s">
        <v>345</v>
      </c>
      <c r="J57" s="217" t="s">
        <v>345</v>
      </c>
      <c r="K57" s="217" t="s">
        <v>345</v>
      </c>
      <c r="L57" s="217" t="s">
        <v>345</v>
      </c>
      <c r="M57" s="217" t="s">
        <v>345</v>
      </c>
      <c r="N57" s="217" t="s">
        <v>345</v>
      </c>
      <c r="O57" s="217" t="s">
        <v>345</v>
      </c>
      <c r="P57" s="112">
        <v>3</v>
      </c>
      <c r="Q57" s="112">
        <v>12</v>
      </c>
      <c r="R57" s="217">
        <v>3</v>
      </c>
      <c r="S57" s="217">
        <v>12</v>
      </c>
      <c r="T57" s="217" t="s">
        <v>345</v>
      </c>
      <c r="U57" s="217" t="s">
        <v>345</v>
      </c>
      <c r="V57" s="128">
        <v>46</v>
      </c>
    </row>
    <row r="58" spans="1:22" s="191" customFormat="1" ht="11.25" customHeight="1" x14ac:dyDescent="0.15">
      <c r="A58" s="316" t="s">
        <v>388</v>
      </c>
      <c r="B58" s="316"/>
      <c r="C58" s="188">
        <v>47</v>
      </c>
      <c r="D58" s="190">
        <v>2</v>
      </c>
      <c r="E58" s="190" t="s">
        <v>557</v>
      </c>
      <c r="F58" s="109">
        <v>2</v>
      </c>
      <c r="G58" s="109" t="s">
        <v>557</v>
      </c>
      <c r="H58" s="109" t="s">
        <v>345</v>
      </c>
      <c r="I58" s="109" t="s">
        <v>345</v>
      </c>
      <c r="J58" s="190">
        <v>2</v>
      </c>
      <c r="K58" s="190" t="s">
        <v>557</v>
      </c>
      <c r="L58" s="109">
        <v>2</v>
      </c>
      <c r="M58" s="109" t="s">
        <v>557</v>
      </c>
      <c r="N58" s="109" t="s">
        <v>345</v>
      </c>
      <c r="O58" s="109" t="s">
        <v>345</v>
      </c>
      <c r="P58" s="109">
        <v>8</v>
      </c>
      <c r="Q58" s="109">
        <v>92</v>
      </c>
      <c r="R58" s="109">
        <v>8</v>
      </c>
      <c r="S58" s="109">
        <v>92</v>
      </c>
      <c r="T58" s="109" t="s">
        <v>345</v>
      </c>
      <c r="U58" s="109" t="s">
        <v>345</v>
      </c>
      <c r="V58" s="127">
        <v>47</v>
      </c>
    </row>
    <row r="59" spans="1:22" s="28" customFormat="1" ht="11.25" customHeight="1" x14ac:dyDescent="0.15">
      <c r="A59" s="291" t="s">
        <v>389</v>
      </c>
      <c r="B59" s="291"/>
      <c r="C59" s="186">
        <v>48</v>
      </c>
      <c r="D59" s="217">
        <v>4</v>
      </c>
      <c r="E59" s="217">
        <v>95</v>
      </c>
      <c r="F59" s="217">
        <v>4</v>
      </c>
      <c r="G59" s="217">
        <v>95</v>
      </c>
      <c r="H59" s="217" t="s">
        <v>345</v>
      </c>
      <c r="I59" s="217" t="s">
        <v>345</v>
      </c>
      <c r="J59" s="217">
        <v>3</v>
      </c>
      <c r="K59" s="217">
        <v>160</v>
      </c>
      <c r="L59" s="217">
        <v>3</v>
      </c>
      <c r="M59" s="217">
        <v>160</v>
      </c>
      <c r="N59" s="217" t="s">
        <v>345</v>
      </c>
      <c r="O59" s="217" t="s">
        <v>345</v>
      </c>
      <c r="P59" s="112">
        <v>13</v>
      </c>
      <c r="Q59" s="112">
        <v>113</v>
      </c>
      <c r="R59" s="217">
        <v>13</v>
      </c>
      <c r="S59" s="217">
        <v>113</v>
      </c>
      <c r="T59" s="217" t="s">
        <v>345</v>
      </c>
      <c r="U59" s="217" t="s">
        <v>345</v>
      </c>
      <c r="V59" s="128">
        <v>48</v>
      </c>
    </row>
    <row r="60" spans="1:22" s="191" customFormat="1" ht="11.25" customHeight="1" x14ac:dyDescent="0.15">
      <c r="A60" s="316" t="s">
        <v>390</v>
      </c>
      <c r="B60" s="316"/>
      <c r="C60" s="188">
        <v>49</v>
      </c>
      <c r="D60" s="190">
        <v>1</v>
      </c>
      <c r="E60" s="190" t="s">
        <v>557</v>
      </c>
      <c r="F60" s="109">
        <v>1</v>
      </c>
      <c r="G60" s="109" t="s">
        <v>557</v>
      </c>
      <c r="H60" s="109" t="s">
        <v>345</v>
      </c>
      <c r="I60" s="109" t="s">
        <v>345</v>
      </c>
      <c r="J60" s="190" t="s">
        <v>345</v>
      </c>
      <c r="K60" s="190" t="s">
        <v>345</v>
      </c>
      <c r="L60" s="109" t="s">
        <v>345</v>
      </c>
      <c r="M60" s="109" t="s">
        <v>345</v>
      </c>
      <c r="N60" s="109" t="s">
        <v>345</v>
      </c>
      <c r="O60" s="109" t="s">
        <v>345</v>
      </c>
      <c r="P60" s="109">
        <v>1</v>
      </c>
      <c r="Q60" s="190" t="s">
        <v>557</v>
      </c>
      <c r="R60" s="109">
        <v>1</v>
      </c>
      <c r="S60" s="109" t="s">
        <v>557</v>
      </c>
      <c r="T60" s="109" t="s">
        <v>345</v>
      </c>
      <c r="U60" s="109" t="s">
        <v>345</v>
      </c>
      <c r="V60" s="127">
        <v>49</v>
      </c>
    </row>
    <row r="61" spans="1:22" s="28" customFormat="1" ht="11.25" customHeight="1" x14ac:dyDescent="0.15">
      <c r="A61" s="291" t="s">
        <v>391</v>
      </c>
      <c r="B61" s="291"/>
      <c r="C61" s="186">
        <v>50</v>
      </c>
      <c r="D61" s="217" t="s">
        <v>345</v>
      </c>
      <c r="E61" s="217" t="s">
        <v>345</v>
      </c>
      <c r="F61" s="217" t="s">
        <v>345</v>
      </c>
      <c r="G61" s="217" t="s">
        <v>345</v>
      </c>
      <c r="H61" s="217" t="s">
        <v>345</v>
      </c>
      <c r="I61" s="217" t="s">
        <v>345</v>
      </c>
      <c r="J61" s="217" t="s">
        <v>345</v>
      </c>
      <c r="K61" s="217" t="s">
        <v>345</v>
      </c>
      <c r="L61" s="217" t="s">
        <v>345</v>
      </c>
      <c r="M61" s="217" t="s">
        <v>345</v>
      </c>
      <c r="N61" s="217" t="s">
        <v>345</v>
      </c>
      <c r="O61" s="217" t="s">
        <v>345</v>
      </c>
      <c r="P61" s="112">
        <v>2</v>
      </c>
      <c r="Q61" s="217" t="s">
        <v>557</v>
      </c>
      <c r="R61" s="217">
        <v>2</v>
      </c>
      <c r="S61" s="217" t="s">
        <v>557</v>
      </c>
      <c r="T61" s="217" t="s">
        <v>345</v>
      </c>
      <c r="U61" s="217" t="s">
        <v>345</v>
      </c>
      <c r="V61" s="128">
        <v>50</v>
      </c>
    </row>
    <row r="62" spans="1:22" s="191" customFormat="1" ht="11.25" customHeight="1" x14ac:dyDescent="0.15">
      <c r="A62" s="316" t="s">
        <v>392</v>
      </c>
      <c r="B62" s="316"/>
      <c r="C62" s="188">
        <v>51</v>
      </c>
      <c r="D62" s="190">
        <v>5</v>
      </c>
      <c r="E62" s="190" t="s">
        <v>557</v>
      </c>
      <c r="F62" s="109">
        <v>5</v>
      </c>
      <c r="G62" s="109">
        <v>85</v>
      </c>
      <c r="H62" s="109">
        <v>1</v>
      </c>
      <c r="I62" s="109" t="s">
        <v>557</v>
      </c>
      <c r="J62" s="190">
        <v>98</v>
      </c>
      <c r="K62" s="190" t="s">
        <v>557</v>
      </c>
      <c r="L62" s="109">
        <v>98</v>
      </c>
      <c r="M62" s="109">
        <v>4924</v>
      </c>
      <c r="N62" s="109">
        <v>1</v>
      </c>
      <c r="O62" s="109" t="s">
        <v>557</v>
      </c>
      <c r="P62" s="109">
        <v>8</v>
      </c>
      <c r="Q62" s="109">
        <v>50</v>
      </c>
      <c r="R62" s="109">
        <v>8</v>
      </c>
      <c r="S62" s="109">
        <v>50</v>
      </c>
      <c r="T62" s="109" t="s">
        <v>345</v>
      </c>
      <c r="U62" s="109" t="s">
        <v>345</v>
      </c>
      <c r="V62" s="127">
        <v>51</v>
      </c>
    </row>
    <row r="63" spans="1:22" s="28" customFormat="1" ht="11.25" customHeight="1" x14ac:dyDescent="0.15">
      <c r="A63" s="291" t="s">
        <v>393</v>
      </c>
      <c r="B63" s="291"/>
      <c r="C63" s="186">
        <v>52</v>
      </c>
      <c r="D63" s="217">
        <v>27</v>
      </c>
      <c r="E63" s="217">
        <v>866</v>
      </c>
      <c r="F63" s="217">
        <v>27</v>
      </c>
      <c r="G63" s="217">
        <v>866</v>
      </c>
      <c r="H63" s="217" t="s">
        <v>345</v>
      </c>
      <c r="I63" s="217" t="s">
        <v>345</v>
      </c>
      <c r="J63" s="217">
        <v>25</v>
      </c>
      <c r="K63" s="217">
        <v>900</v>
      </c>
      <c r="L63" s="217">
        <v>25</v>
      </c>
      <c r="M63" s="217">
        <v>900</v>
      </c>
      <c r="N63" s="217" t="s">
        <v>345</v>
      </c>
      <c r="O63" s="217" t="s">
        <v>345</v>
      </c>
      <c r="P63" s="112">
        <v>9</v>
      </c>
      <c r="Q63" s="112">
        <v>102</v>
      </c>
      <c r="R63" s="217">
        <v>9</v>
      </c>
      <c r="S63" s="217">
        <v>102</v>
      </c>
      <c r="T63" s="217" t="s">
        <v>345</v>
      </c>
      <c r="U63" s="217" t="s">
        <v>345</v>
      </c>
      <c r="V63" s="128">
        <v>52</v>
      </c>
    </row>
    <row r="64" spans="1:22" s="28" customFormat="1" ht="11.25" customHeight="1" x14ac:dyDescent="0.15">
      <c r="A64" s="316" t="s">
        <v>394</v>
      </c>
      <c r="B64" s="316"/>
      <c r="C64" s="188">
        <v>53</v>
      </c>
      <c r="D64" s="109" t="s">
        <v>345</v>
      </c>
      <c r="E64" s="109" t="s">
        <v>345</v>
      </c>
      <c r="F64" s="109" t="s">
        <v>345</v>
      </c>
      <c r="G64" s="109" t="s">
        <v>345</v>
      </c>
      <c r="H64" s="109" t="s">
        <v>345</v>
      </c>
      <c r="I64" s="109" t="s">
        <v>345</v>
      </c>
      <c r="J64" s="109" t="s">
        <v>345</v>
      </c>
      <c r="K64" s="109" t="s">
        <v>345</v>
      </c>
      <c r="L64" s="109" t="s">
        <v>345</v>
      </c>
      <c r="M64" s="109" t="s">
        <v>345</v>
      </c>
      <c r="N64" s="109" t="s">
        <v>345</v>
      </c>
      <c r="O64" s="109" t="s">
        <v>345</v>
      </c>
      <c r="P64" s="109" t="s">
        <v>345</v>
      </c>
      <c r="Q64" s="109" t="s">
        <v>345</v>
      </c>
      <c r="R64" s="109" t="s">
        <v>345</v>
      </c>
      <c r="S64" s="109" t="s">
        <v>345</v>
      </c>
      <c r="T64" s="109" t="s">
        <v>345</v>
      </c>
      <c r="U64" s="109" t="s">
        <v>345</v>
      </c>
      <c r="V64" s="127">
        <v>53</v>
      </c>
    </row>
    <row r="65" spans="1:22" s="28" customFormat="1" ht="11.25" customHeight="1" x14ac:dyDescent="0.15">
      <c r="A65" s="291" t="s">
        <v>395</v>
      </c>
      <c r="B65" s="291"/>
      <c r="C65" s="186">
        <v>54</v>
      </c>
      <c r="D65" s="217" t="s">
        <v>345</v>
      </c>
      <c r="E65" s="217" t="s">
        <v>345</v>
      </c>
      <c r="F65" s="217" t="s">
        <v>345</v>
      </c>
      <c r="G65" s="217" t="s">
        <v>345</v>
      </c>
      <c r="H65" s="217" t="s">
        <v>345</v>
      </c>
      <c r="I65" s="217" t="s">
        <v>345</v>
      </c>
      <c r="J65" s="217" t="s">
        <v>345</v>
      </c>
      <c r="K65" s="217" t="s">
        <v>345</v>
      </c>
      <c r="L65" s="217" t="s">
        <v>345</v>
      </c>
      <c r="M65" s="217" t="s">
        <v>345</v>
      </c>
      <c r="N65" s="217" t="s">
        <v>345</v>
      </c>
      <c r="O65" s="217" t="s">
        <v>345</v>
      </c>
      <c r="P65" s="112">
        <v>10</v>
      </c>
      <c r="Q65" s="112">
        <v>56</v>
      </c>
      <c r="R65" s="217">
        <v>10</v>
      </c>
      <c r="S65" s="217">
        <v>56</v>
      </c>
      <c r="T65" s="217" t="s">
        <v>345</v>
      </c>
      <c r="U65" s="217" t="s">
        <v>345</v>
      </c>
      <c r="V65" s="128">
        <v>54</v>
      </c>
    </row>
    <row r="66" spans="1:22" s="28" customFormat="1" ht="11.25" customHeight="1" x14ac:dyDescent="0.15">
      <c r="A66" s="316" t="s">
        <v>396</v>
      </c>
      <c r="B66" s="316"/>
      <c r="C66" s="188">
        <v>55</v>
      </c>
      <c r="D66" s="109">
        <v>1</v>
      </c>
      <c r="E66" s="190" t="s">
        <v>557</v>
      </c>
      <c r="F66" s="109">
        <v>1</v>
      </c>
      <c r="G66" s="109" t="s">
        <v>557</v>
      </c>
      <c r="H66" s="109" t="s">
        <v>345</v>
      </c>
      <c r="I66" s="109" t="s">
        <v>345</v>
      </c>
      <c r="J66" s="109">
        <v>2</v>
      </c>
      <c r="K66" s="190" t="s">
        <v>557</v>
      </c>
      <c r="L66" s="109">
        <v>2</v>
      </c>
      <c r="M66" s="109" t="s">
        <v>557</v>
      </c>
      <c r="N66" s="109" t="s">
        <v>345</v>
      </c>
      <c r="O66" s="109" t="s">
        <v>345</v>
      </c>
      <c r="P66" s="109">
        <v>1</v>
      </c>
      <c r="Q66" s="190" t="s">
        <v>557</v>
      </c>
      <c r="R66" s="109">
        <v>1</v>
      </c>
      <c r="S66" s="109" t="s">
        <v>557</v>
      </c>
      <c r="T66" s="109" t="s">
        <v>345</v>
      </c>
      <c r="U66" s="109" t="s">
        <v>345</v>
      </c>
      <c r="V66" s="127">
        <v>55</v>
      </c>
    </row>
    <row r="67" spans="1:22" s="28" customFormat="1" ht="11.25" customHeight="1" x14ac:dyDescent="0.15">
      <c r="A67" s="291" t="s">
        <v>397</v>
      </c>
      <c r="B67" s="291"/>
      <c r="C67" s="186">
        <v>56</v>
      </c>
      <c r="D67" s="217">
        <v>2</v>
      </c>
      <c r="E67" s="217" t="s">
        <v>557</v>
      </c>
      <c r="F67" s="217">
        <v>2</v>
      </c>
      <c r="G67" s="217" t="s">
        <v>557</v>
      </c>
      <c r="H67" s="217" t="s">
        <v>345</v>
      </c>
      <c r="I67" s="217" t="s">
        <v>345</v>
      </c>
      <c r="J67" s="217">
        <v>1</v>
      </c>
      <c r="K67" s="217" t="s">
        <v>557</v>
      </c>
      <c r="L67" s="217">
        <v>1</v>
      </c>
      <c r="M67" s="217" t="s">
        <v>557</v>
      </c>
      <c r="N67" s="217" t="s">
        <v>345</v>
      </c>
      <c r="O67" s="217" t="s">
        <v>345</v>
      </c>
      <c r="P67" s="112">
        <v>7</v>
      </c>
      <c r="Q67" s="112">
        <v>94</v>
      </c>
      <c r="R67" s="217">
        <v>7</v>
      </c>
      <c r="S67" s="217">
        <v>94</v>
      </c>
      <c r="T67" s="217" t="s">
        <v>345</v>
      </c>
      <c r="U67" s="217" t="s">
        <v>345</v>
      </c>
      <c r="V67" s="128">
        <v>56</v>
      </c>
    </row>
    <row r="68" spans="1:22" s="28" customFormat="1" ht="11.25" customHeight="1" x14ac:dyDescent="0.15">
      <c r="A68" s="316" t="s">
        <v>398</v>
      </c>
      <c r="B68" s="316"/>
      <c r="C68" s="188">
        <v>57</v>
      </c>
      <c r="D68" s="109" t="s">
        <v>345</v>
      </c>
      <c r="E68" s="109" t="s">
        <v>345</v>
      </c>
      <c r="F68" s="190" t="s">
        <v>345</v>
      </c>
      <c r="G68" s="190" t="s">
        <v>345</v>
      </c>
      <c r="H68" s="190" t="s">
        <v>345</v>
      </c>
      <c r="I68" s="190" t="s">
        <v>345</v>
      </c>
      <c r="J68" s="109" t="s">
        <v>345</v>
      </c>
      <c r="K68" s="109" t="s">
        <v>345</v>
      </c>
      <c r="L68" s="190" t="s">
        <v>345</v>
      </c>
      <c r="M68" s="190" t="s">
        <v>345</v>
      </c>
      <c r="N68" s="190" t="s">
        <v>345</v>
      </c>
      <c r="O68" s="190" t="s">
        <v>345</v>
      </c>
      <c r="P68" s="109">
        <v>6</v>
      </c>
      <c r="Q68" s="109">
        <v>52</v>
      </c>
      <c r="R68" s="190">
        <v>6</v>
      </c>
      <c r="S68" s="190">
        <v>52</v>
      </c>
      <c r="T68" s="190" t="s">
        <v>345</v>
      </c>
      <c r="U68" s="190" t="s">
        <v>345</v>
      </c>
      <c r="V68" s="127">
        <v>57</v>
      </c>
    </row>
    <row r="69" spans="1:22" s="28" customFormat="1" ht="11.25" customHeight="1" x14ac:dyDescent="0.15">
      <c r="A69" s="291" t="s">
        <v>399</v>
      </c>
      <c r="B69" s="291"/>
      <c r="C69" s="186">
        <v>58</v>
      </c>
      <c r="D69" s="217">
        <v>4</v>
      </c>
      <c r="E69" s="217">
        <v>22</v>
      </c>
      <c r="F69" s="217">
        <v>4</v>
      </c>
      <c r="G69" s="217">
        <v>22</v>
      </c>
      <c r="H69" s="217" t="s">
        <v>345</v>
      </c>
      <c r="I69" s="217" t="s">
        <v>345</v>
      </c>
      <c r="J69" s="217" t="s">
        <v>345</v>
      </c>
      <c r="K69" s="217" t="s">
        <v>345</v>
      </c>
      <c r="L69" s="217" t="s">
        <v>345</v>
      </c>
      <c r="M69" s="217" t="s">
        <v>345</v>
      </c>
      <c r="N69" s="217" t="s">
        <v>345</v>
      </c>
      <c r="O69" s="217" t="s">
        <v>345</v>
      </c>
      <c r="P69" s="112">
        <v>14</v>
      </c>
      <c r="Q69" s="112">
        <v>68</v>
      </c>
      <c r="R69" s="217">
        <v>14</v>
      </c>
      <c r="S69" s="217">
        <v>68</v>
      </c>
      <c r="T69" s="217" t="s">
        <v>345</v>
      </c>
      <c r="U69" s="217" t="s">
        <v>345</v>
      </c>
      <c r="V69" s="128">
        <v>58</v>
      </c>
    </row>
    <row r="70" spans="1:22" s="28" customFormat="1" ht="11.25" customHeight="1" x14ac:dyDescent="0.15">
      <c r="A70" s="316" t="s">
        <v>400</v>
      </c>
      <c r="B70" s="316"/>
      <c r="C70" s="188">
        <v>59</v>
      </c>
      <c r="D70" s="109" t="s">
        <v>345</v>
      </c>
      <c r="E70" s="109" t="s">
        <v>345</v>
      </c>
      <c r="F70" s="109" t="s">
        <v>345</v>
      </c>
      <c r="G70" s="109" t="s">
        <v>345</v>
      </c>
      <c r="H70" s="109" t="s">
        <v>345</v>
      </c>
      <c r="I70" s="109" t="s">
        <v>345</v>
      </c>
      <c r="J70" s="109" t="s">
        <v>345</v>
      </c>
      <c r="K70" s="109" t="s">
        <v>345</v>
      </c>
      <c r="L70" s="109" t="s">
        <v>345</v>
      </c>
      <c r="M70" s="109" t="s">
        <v>345</v>
      </c>
      <c r="N70" s="109" t="s">
        <v>345</v>
      </c>
      <c r="O70" s="109" t="s">
        <v>345</v>
      </c>
      <c r="P70" s="109" t="s">
        <v>345</v>
      </c>
      <c r="Q70" s="109" t="s">
        <v>345</v>
      </c>
      <c r="R70" s="109" t="s">
        <v>345</v>
      </c>
      <c r="S70" s="109" t="s">
        <v>345</v>
      </c>
      <c r="T70" s="109" t="s">
        <v>345</v>
      </c>
      <c r="U70" s="109" t="s">
        <v>345</v>
      </c>
      <c r="V70" s="127">
        <v>59</v>
      </c>
    </row>
    <row r="71" spans="1:22" s="28" customFormat="1" ht="11.25" customHeight="1" x14ac:dyDescent="0.15">
      <c r="A71" s="291" t="s">
        <v>401</v>
      </c>
      <c r="B71" s="291"/>
      <c r="C71" s="186">
        <v>60</v>
      </c>
      <c r="D71" s="217">
        <v>1</v>
      </c>
      <c r="E71" s="217" t="s">
        <v>557</v>
      </c>
      <c r="F71" s="217">
        <v>1</v>
      </c>
      <c r="G71" s="217" t="s">
        <v>557</v>
      </c>
      <c r="H71" s="217">
        <v>1</v>
      </c>
      <c r="I71" s="217" t="s">
        <v>557</v>
      </c>
      <c r="J71" s="217" t="s">
        <v>345</v>
      </c>
      <c r="K71" s="217" t="s">
        <v>345</v>
      </c>
      <c r="L71" s="217" t="s">
        <v>345</v>
      </c>
      <c r="M71" s="217" t="s">
        <v>345</v>
      </c>
      <c r="N71" s="217" t="s">
        <v>345</v>
      </c>
      <c r="O71" s="217" t="s">
        <v>345</v>
      </c>
      <c r="P71" s="112">
        <v>5</v>
      </c>
      <c r="Q71" s="112">
        <v>69</v>
      </c>
      <c r="R71" s="217">
        <v>5</v>
      </c>
      <c r="S71" s="217">
        <v>69</v>
      </c>
      <c r="T71" s="217" t="s">
        <v>345</v>
      </c>
      <c r="U71" s="217" t="s">
        <v>345</v>
      </c>
      <c r="V71" s="128">
        <v>60</v>
      </c>
    </row>
    <row r="72" spans="1:22" s="191" customFormat="1" ht="11.25" customHeight="1" x14ac:dyDescent="0.15">
      <c r="A72" s="316" t="s">
        <v>402</v>
      </c>
      <c r="B72" s="316"/>
      <c r="C72" s="188">
        <v>61</v>
      </c>
      <c r="D72" s="190" t="s">
        <v>345</v>
      </c>
      <c r="E72" s="190" t="s">
        <v>345</v>
      </c>
      <c r="F72" s="109" t="s">
        <v>345</v>
      </c>
      <c r="G72" s="109" t="s">
        <v>345</v>
      </c>
      <c r="H72" s="109" t="s">
        <v>345</v>
      </c>
      <c r="I72" s="109" t="s">
        <v>345</v>
      </c>
      <c r="J72" s="190" t="s">
        <v>345</v>
      </c>
      <c r="K72" s="190" t="s">
        <v>345</v>
      </c>
      <c r="L72" s="109" t="s">
        <v>345</v>
      </c>
      <c r="M72" s="109" t="s">
        <v>345</v>
      </c>
      <c r="N72" s="109" t="s">
        <v>345</v>
      </c>
      <c r="O72" s="109" t="s">
        <v>345</v>
      </c>
      <c r="P72" s="109">
        <v>4</v>
      </c>
      <c r="Q72" s="109">
        <v>52</v>
      </c>
      <c r="R72" s="109">
        <v>4</v>
      </c>
      <c r="S72" s="109">
        <v>52</v>
      </c>
      <c r="T72" s="109" t="s">
        <v>345</v>
      </c>
      <c r="U72" s="109" t="s">
        <v>345</v>
      </c>
      <c r="V72" s="127">
        <v>61</v>
      </c>
    </row>
    <row r="73" spans="1:22" s="28" customFormat="1" ht="11.25" customHeight="1" x14ac:dyDescent="0.15">
      <c r="A73" s="291" t="s">
        <v>403</v>
      </c>
      <c r="B73" s="291"/>
      <c r="C73" s="186">
        <v>62</v>
      </c>
      <c r="D73" s="217">
        <v>1</v>
      </c>
      <c r="E73" s="217" t="s">
        <v>557</v>
      </c>
      <c r="F73" s="217">
        <v>1</v>
      </c>
      <c r="G73" s="217" t="s">
        <v>557</v>
      </c>
      <c r="H73" s="217" t="s">
        <v>345</v>
      </c>
      <c r="I73" s="217" t="s">
        <v>345</v>
      </c>
      <c r="J73" s="217" t="s">
        <v>345</v>
      </c>
      <c r="K73" s="217" t="s">
        <v>345</v>
      </c>
      <c r="L73" s="217" t="s">
        <v>345</v>
      </c>
      <c r="M73" s="217" t="s">
        <v>345</v>
      </c>
      <c r="N73" s="217" t="s">
        <v>345</v>
      </c>
      <c r="O73" s="217" t="s">
        <v>345</v>
      </c>
      <c r="P73" s="112">
        <v>10</v>
      </c>
      <c r="Q73" s="112">
        <v>76</v>
      </c>
      <c r="R73" s="217">
        <v>10</v>
      </c>
      <c r="S73" s="217">
        <v>76</v>
      </c>
      <c r="T73" s="217" t="s">
        <v>345</v>
      </c>
      <c r="U73" s="217" t="s">
        <v>345</v>
      </c>
      <c r="V73" s="128">
        <v>62</v>
      </c>
    </row>
    <row r="74" spans="1:22" s="191" customFormat="1" ht="11.25" customHeight="1" x14ac:dyDescent="0.15">
      <c r="A74" s="316" t="s">
        <v>404</v>
      </c>
      <c r="B74" s="316"/>
      <c r="C74" s="188">
        <v>63</v>
      </c>
      <c r="D74" s="190">
        <v>10</v>
      </c>
      <c r="E74" s="190">
        <v>583</v>
      </c>
      <c r="F74" s="109">
        <v>10</v>
      </c>
      <c r="G74" s="109">
        <v>445</v>
      </c>
      <c r="H74" s="109">
        <v>3</v>
      </c>
      <c r="I74" s="109">
        <v>138</v>
      </c>
      <c r="J74" s="190">
        <v>1</v>
      </c>
      <c r="K74" s="190" t="s">
        <v>557</v>
      </c>
      <c r="L74" s="109">
        <v>1</v>
      </c>
      <c r="M74" s="109" t="s">
        <v>557</v>
      </c>
      <c r="N74" s="109" t="s">
        <v>345</v>
      </c>
      <c r="O74" s="109" t="s">
        <v>345</v>
      </c>
      <c r="P74" s="109">
        <v>3</v>
      </c>
      <c r="Q74" s="109">
        <v>34</v>
      </c>
      <c r="R74" s="109">
        <v>3</v>
      </c>
      <c r="S74" s="109">
        <v>34</v>
      </c>
      <c r="T74" s="109" t="s">
        <v>345</v>
      </c>
      <c r="U74" s="109" t="s">
        <v>345</v>
      </c>
      <c r="V74" s="197">
        <v>63</v>
      </c>
    </row>
    <row r="75" spans="1:22" s="28" customFormat="1" ht="11.25" customHeight="1" x14ac:dyDescent="0.15">
      <c r="A75" s="291" t="s">
        <v>405</v>
      </c>
      <c r="B75" s="291"/>
      <c r="C75" s="186">
        <v>64</v>
      </c>
      <c r="D75" s="217">
        <v>11</v>
      </c>
      <c r="E75" s="217">
        <v>505</v>
      </c>
      <c r="F75" s="217">
        <v>11</v>
      </c>
      <c r="G75" s="217">
        <v>428</v>
      </c>
      <c r="H75" s="217">
        <v>4</v>
      </c>
      <c r="I75" s="217">
        <v>77</v>
      </c>
      <c r="J75" s="217">
        <v>1</v>
      </c>
      <c r="K75" s="217" t="s">
        <v>557</v>
      </c>
      <c r="L75" s="217">
        <v>1</v>
      </c>
      <c r="M75" s="217" t="s">
        <v>557</v>
      </c>
      <c r="N75" s="217" t="s">
        <v>345</v>
      </c>
      <c r="O75" s="217" t="s">
        <v>345</v>
      </c>
      <c r="P75" s="112">
        <v>11</v>
      </c>
      <c r="Q75" s="217" t="s">
        <v>557</v>
      </c>
      <c r="R75" s="217">
        <v>11</v>
      </c>
      <c r="S75" s="217">
        <v>201</v>
      </c>
      <c r="T75" s="217">
        <v>1</v>
      </c>
      <c r="U75" s="217" t="s">
        <v>557</v>
      </c>
      <c r="V75" s="198">
        <v>64</v>
      </c>
    </row>
    <row r="76" spans="1:22" s="191" customFormat="1" ht="11.25" customHeight="1" x14ac:dyDescent="0.15">
      <c r="A76" s="316" t="s">
        <v>406</v>
      </c>
      <c r="B76" s="316"/>
      <c r="C76" s="188">
        <v>65</v>
      </c>
      <c r="D76" s="190">
        <v>8</v>
      </c>
      <c r="E76" s="190">
        <v>209</v>
      </c>
      <c r="F76" s="190">
        <v>8</v>
      </c>
      <c r="G76" s="190">
        <v>209</v>
      </c>
      <c r="H76" s="190" t="s">
        <v>345</v>
      </c>
      <c r="I76" s="190" t="s">
        <v>345</v>
      </c>
      <c r="J76" s="190">
        <v>1</v>
      </c>
      <c r="K76" s="190" t="s">
        <v>557</v>
      </c>
      <c r="L76" s="190">
        <v>1</v>
      </c>
      <c r="M76" s="190" t="s">
        <v>557</v>
      </c>
      <c r="N76" s="190" t="s">
        <v>345</v>
      </c>
      <c r="O76" s="190" t="s">
        <v>345</v>
      </c>
      <c r="P76" s="109">
        <v>9</v>
      </c>
      <c r="Q76" s="109">
        <v>163</v>
      </c>
      <c r="R76" s="190">
        <v>9</v>
      </c>
      <c r="S76" s="190">
        <v>163</v>
      </c>
      <c r="T76" s="190" t="s">
        <v>345</v>
      </c>
      <c r="U76" s="190" t="s">
        <v>345</v>
      </c>
      <c r="V76" s="197">
        <v>65</v>
      </c>
    </row>
    <row r="77" spans="1:22" s="28" customFormat="1" ht="11.25" customHeight="1" x14ac:dyDescent="0.15">
      <c r="A77" s="291" t="s">
        <v>407</v>
      </c>
      <c r="B77" s="291"/>
      <c r="C77" s="186">
        <v>66</v>
      </c>
      <c r="D77" s="217">
        <v>3</v>
      </c>
      <c r="E77" s="217" t="s">
        <v>557</v>
      </c>
      <c r="F77" s="217">
        <v>2</v>
      </c>
      <c r="G77" s="217" t="s">
        <v>557</v>
      </c>
      <c r="H77" s="217">
        <v>1</v>
      </c>
      <c r="I77" s="217" t="s">
        <v>557</v>
      </c>
      <c r="J77" s="217">
        <v>1</v>
      </c>
      <c r="K77" s="217" t="s">
        <v>557</v>
      </c>
      <c r="L77" s="217">
        <v>1</v>
      </c>
      <c r="M77" s="217" t="s">
        <v>557</v>
      </c>
      <c r="N77" s="217" t="s">
        <v>345</v>
      </c>
      <c r="O77" s="217" t="s">
        <v>345</v>
      </c>
      <c r="P77" s="112">
        <v>36</v>
      </c>
      <c r="Q77" s="112">
        <v>634</v>
      </c>
      <c r="R77" s="217">
        <v>36</v>
      </c>
      <c r="S77" s="217">
        <v>634</v>
      </c>
      <c r="T77" s="217" t="s">
        <v>345</v>
      </c>
      <c r="U77" s="217" t="s">
        <v>345</v>
      </c>
      <c r="V77" s="198">
        <v>66</v>
      </c>
    </row>
    <row r="78" spans="1:22" s="191" customFormat="1" ht="11.25" customHeight="1" x14ac:dyDescent="0.15">
      <c r="A78" s="316" t="s">
        <v>408</v>
      </c>
      <c r="B78" s="316"/>
      <c r="C78" s="188">
        <v>67</v>
      </c>
      <c r="D78" s="190" t="s">
        <v>345</v>
      </c>
      <c r="E78" s="190" t="s">
        <v>345</v>
      </c>
      <c r="F78" s="109" t="s">
        <v>345</v>
      </c>
      <c r="G78" s="109" t="s">
        <v>345</v>
      </c>
      <c r="H78" s="109" t="s">
        <v>345</v>
      </c>
      <c r="I78" s="109" t="s">
        <v>345</v>
      </c>
      <c r="J78" s="190" t="s">
        <v>345</v>
      </c>
      <c r="K78" s="190" t="s">
        <v>345</v>
      </c>
      <c r="L78" s="109" t="s">
        <v>345</v>
      </c>
      <c r="M78" s="109" t="s">
        <v>345</v>
      </c>
      <c r="N78" s="109" t="s">
        <v>345</v>
      </c>
      <c r="O78" s="109" t="s">
        <v>345</v>
      </c>
      <c r="P78" s="109" t="s">
        <v>345</v>
      </c>
      <c r="Q78" s="109" t="s">
        <v>345</v>
      </c>
      <c r="R78" s="109" t="s">
        <v>345</v>
      </c>
      <c r="S78" s="109" t="s">
        <v>345</v>
      </c>
      <c r="T78" s="109" t="s">
        <v>345</v>
      </c>
      <c r="U78" s="109" t="s">
        <v>345</v>
      </c>
      <c r="V78" s="197">
        <v>67</v>
      </c>
    </row>
    <row r="79" spans="1:22" s="28" customFormat="1" ht="11.25" customHeight="1" x14ac:dyDescent="0.15">
      <c r="A79" s="291" t="s">
        <v>409</v>
      </c>
      <c r="B79" s="291"/>
      <c r="C79" s="186">
        <v>68</v>
      </c>
      <c r="D79" s="217">
        <v>1</v>
      </c>
      <c r="E79" s="217" t="s">
        <v>557</v>
      </c>
      <c r="F79" s="217">
        <v>1</v>
      </c>
      <c r="G79" s="217" t="s">
        <v>557</v>
      </c>
      <c r="H79" s="217">
        <v>1</v>
      </c>
      <c r="I79" s="217" t="s">
        <v>557</v>
      </c>
      <c r="J79" s="217" t="s">
        <v>345</v>
      </c>
      <c r="K79" s="217" t="s">
        <v>345</v>
      </c>
      <c r="L79" s="217" t="s">
        <v>345</v>
      </c>
      <c r="M79" s="217" t="s">
        <v>345</v>
      </c>
      <c r="N79" s="217" t="s">
        <v>345</v>
      </c>
      <c r="O79" s="217" t="s">
        <v>345</v>
      </c>
      <c r="P79" s="112">
        <v>7</v>
      </c>
      <c r="Q79" s="112">
        <v>69</v>
      </c>
      <c r="R79" s="217">
        <v>7</v>
      </c>
      <c r="S79" s="217">
        <v>69</v>
      </c>
      <c r="T79" s="217" t="s">
        <v>345</v>
      </c>
      <c r="U79" s="217" t="s">
        <v>345</v>
      </c>
      <c r="V79" s="198">
        <v>68</v>
      </c>
    </row>
    <row r="80" spans="1:22" s="191" customFormat="1" ht="11.25" customHeight="1" x14ac:dyDescent="0.15">
      <c r="A80" s="316" t="s">
        <v>410</v>
      </c>
      <c r="B80" s="316"/>
      <c r="C80" s="188">
        <v>69</v>
      </c>
      <c r="D80" s="190">
        <v>3</v>
      </c>
      <c r="E80" s="190" t="s">
        <v>557</v>
      </c>
      <c r="F80" s="109">
        <v>2</v>
      </c>
      <c r="G80" s="109" t="s">
        <v>557</v>
      </c>
      <c r="H80" s="109">
        <v>1</v>
      </c>
      <c r="I80" s="109" t="s">
        <v>557</v>
      </c>
      <c r="J80" s="190">
        <v>55</v>
      </c>
      <c r="K80" s="190" t="s">
        <v>557</v>
      </c>
      <c r="L80" s="109">
        <v>54</v>
      </c>
      <c r="M80" s="109">
        <v>2844</v>
      </c>
      <c r="N80" s="109">
        <v>2</v>
      </c>
      <c r="O80" s="109" t="s">
        <v>557</v>
      </c>
      <c r="P80" s="109">
        <v>6</v>
      </c>
      <c r="Q80" s="109">
        <v>66</v>
      </c>
      <c r="R80" s="109">
        <v>6</v>
      </c>
      <c r="S80" s="109">
        <v>66</v>
      </c>
      <c r="T80" s="109" t="s">
        <v>345</v>
      </c>
      <c r="U80" s="109" t="s">
        <v>345</v>
      </c>
      <c r="V80" s="197">
        <v>69</v>
      </c>
    </row>
    <row r="81" spans="1:22" s="28" customFormat="1" ht="11.25" customHeight="1" x14ac:dyDescent="0.15">
      <c r="A81" s="291" t="s">
        <v>411</v>
      </c>
      <c r="B81" s="291"/>
      <c r="C81" s="186">
        <v>70</v>
      </c>
      <c r="D81" s="217">
        <v>1</v>
      </c>
      <c r="E81" s="217" t="s">
        <v>557</v>
      </c>
      <c r="F81" s="217">
        <v>1</v>
      </c>
      <c r="G81" s="217" t="s">
        <v>557</v>
      </c>
      <c r="H81" s="217" t="s">
        <v>345</v>
      </c>
      <c r="I81" s="217" t="s">
        <v>345</v>
      </c>
      <c r="J81" s="217">
        <v>38</v>
      </c>
      <c r="K81" s="217" t="s">
        <v>557</v>
      </c>
      <c r="L81" s="217">
        <v>38</v>
      </c>
      <c r="M81" s="217">
        <v>2204</v>
      </c>
      <c r="N81" s="217">
        <v>1</v>
      </c>
      <c r="O81" s="217" t="s">
        <v>557</v>
      </c>
      <c r="P81" s="112">
        <v>3</v>
      </c>
      <c r="Q81" s="112">
        <v>5</v>
      </c>
      <c r="R81" s="217">
        <v>3</v>
      </c>
      <c r="S81" s="217">
        <v>5</v>
      </c>
      <c r="T81" s="217" t="s">
        <v>345</v>
      </c>
      <c r="U81" s="217" t="s">
        <v>345</v>
      </c>
      <c r="V81" s="198">
        <v>70</v>
      </c>
    </row>
    <row r="82" spans="1:22" s="191" customFormat="1" ht="11.25" customHeight="1" x14ac:dyDescent="0.15">
      <c r="A82" s="316" t="s">
        <v>412</v>
      </c>
      <c r="B82" s="316"/>
      <c r="C82" s="188">
        <v>71</v>
      </c>
      <c r="D82" s="190">
        <v>4</v>
      </c>
      <c r="E82" s="190">
        <v>140</v>
      </c>
      <c r="F82" s="190">
        <v>4</v>
      </c>
      <c r="G82" s="190">
        <v>140</v>
      </c>
      <c r="H82" s="190" t="s">
        <v>345</v>
      </c>
      <c r="I82" s="190" t="s">
        <v>345</v>
      </c>
      <c r="J82" s="190" t="s">
        <v>345</v>
      </c>
      <c r="K82" s="190" t="s">
        <v>345</v>
      </c>
      <c r="L82" s="190" t="s">
        <v>345</v>
      </c>
      <c r="M82" s="190" t="s">
        <v>345</v>
      </c>
      <c r="N82" s="190" t="s">
        <v>345</v>
      </c>
      <c r="O82" s="190" t="s">
        <v>345</v>
      </c>
      <c r="P82" s="109">
        <v>12</v>
      </c>
      <c r="Q82" s="109">
        <v>78</v>
      </c>
      <c r="R82" s="190">
        <v>12</v>
      </c>
      <c r="S82" s="190">
        <v>78</v>
      </c>
      <c r="T82" s="190" t="s">
        <v>345</v>
      </c>
      <c r="U82" s="190" t="s">
        <v>345</v>
      </c>
      <c r="V82" s="197">
        <v>71</v>
      </c>
    </row>
    <row r="83" spans="1:22" s="28" customFormat="1" ht="11.25" customHeight="1" x14ac:dyDescent="0.15">
      <c r="A83" s="291" t="s">
        <v>413</v>
      </c>
      <c r="B83" s="291"/>
      <c r="C83" s="186">
        <v>72</v>
      </c>
      <c r="D83" s="217">
        <v>17</v>
      </c>
      <c r="E83" s="217" t="s">
        <v>557</v>
      </c>
      <c r="F83" s="217">
        <v>17</v>
      </c>
      <c r="G83" s="217">
        <v>639</v>
      </c>
      <c r="H83" s="217">
        <v>1</v>
      </c>
      <c r="I83" s="217" t="s">
        <v>557</v>
      </c>
      <c r="J83" s="217">
        <v>8</v>
      </c>
      <c r="K83" s="217">
        <v>239</v>
      </c>
      <c r="L83" s="217">
        <v>8</v>
      </c>
      <c r="M83" s="217">
        <v>239</v>
      </c>
      <c r="N83" s="217" t="s">
        <v>345</v>
      </c>
      <c r="O83" s="217" t="s">
        <v>345</v>
      </c>
      <c r="P83" s="112">
        <v>3</v>
      </c>
      <c r="Q83" s="112">
        <v>25</v>
      </c>
      <c r="R83" s="217">
        <v>3</v>
      </c>
      <c r="S83" s="217">
        <v>25</v>
      </c>
      <c r="T83" s="217" t="s">
        <v>345</v>
      </c>
      <c r="U83" s="217" t="s">
        <v>345</v>
      </c>
      <c r="V83" s="198">
        <v>72</v>
      </c>
    </row>
    <row r="84" spans="1:22" s="191" customFormat="1" ht="11.25" customHeight="1" x14ac:dyDescent="0.15">
      <c r="A84" s="316" t="s">
        <v>414</v>
      </c>
      <c r="B84" s="316"/>
      <c r="C84" s="188">
        <v>73</v>
      </c>
      <c r="D84" s="190">
        <v>6</v>
      </c>
      <c r="E84" s="190">
        <v>110</v>
      </c>
      <c r="F84" s="109">
        <v>6</v>
      </c>
      <c r="G84" s="109">
        <v>110</v>
      </c>
      <c r="H84" s="109" t="s">
        <v>345</v>
      </c>
      <c r="I84" s="109" t="s">
        <v>345</v>
      </c>
      <c r="J84" s="190">
        <v>3</v>
      </c>
      <c r="K84" s="190">
        <v>73</v>
      </c>
      <c r="L84" s="109">
        <v>3</v>
      </c>
      <c r="M84" s="109">
        <v>73</v>
      </c>
      <c r="N84" s="109" t="s">
        <v>345</v>
      </c>
      <c r="O84" s="109" t="s">
        <v>345</v>
      </c>
      <c r="P84" s="109">
        <v>15</v>
      </c>
      <c r="Q84" s="190" t="s">
        <v>557</v>
      </c>
      <c r="R84" s="109">
        <v>14</v>
      </c>
      <c r="S84" s="109">
        <v>134</v>
      </c>
      <c r="T84" s="109">
        <v>1</v>
      </c>
      <c r="U84" s="109" t="s">
        <v>557</v>
      </c>
      <c r="V84" s="197">
        <v>73</v>
      </c>
    </row>
    <row r="85" spans="1:22" s="28" customFormat="1" ht="11.25" customHeight="1" x14ac:dyDescent="0.15">
      <c r="A85" s="287" t="s">
        <v>415</v>
      </c>
      <c r="B85" s="287"/>
      <c r="C85" s="199">
        <v>74</v>
      </c>
      <c r="D85" s="195">
        <v>2</v>
      </c>
      <c r="E85" s="195" t="s">
        <v>557</v>
      </c>
      <c r="F85" s="195">
        <v>2</v>
      </c>
      <c r="G85" s="195" t="s">
        <v>557</v>
      </c>
      <c r="H85" s="195" t="s">
        <v>345</v>
      </c>
      <c r="I85" s="195" t="s">
        <v>345</v>
      </c>
      <c r="J85" s="195">
        <v>1</v>
      </c>
      <c r="K85" s="195" t="s">
        <v>557</v>
      </c>
      <c r="L85" s="195">
        <v>1</v>
      </c>
      <c r="M85" s="195" t="s">
        <v>557</v>
      </c>
      <c r="N85" s="195" t="s">
        <v>345</v>
      </c>
      <c r="O85" s="195" t="s">
        <v>345</v>
      </c>
      <c r="P85" s="195">
        <v>3</v>
      </c>
      <c r="Q85" s="195">
        <v>6</v>
      </c>
      <c r="R85" s="195">
        <v>3</v>
      </c>
      <c r="S85" s="195">
        <v>6</v>
      </c>
      <c r="T85" s="195" t="s">
        <v>345</v>
      </c>
      <c r="U85" s="195" t="s">
        <v>345</v>
      </c>
      <c r="V85" s="193">
        <v>74</v>
      </c>
    </row>
    <row r="86" spans="1:22" ht="12" customHeight="1" x14ac:dyDescent="0.15">
      <c r="D86" s="6"/>
      <c r="E86" s="6"/>
      <c r="J86" s="6"/>
      <c r="K86" s="6"/>
      <c r="P86" s="6"/>
      <c r="Q86" s="6"/>
    </row>
    <row r="87" spans="1:22" ht="12" customHeight="1" x14ac:dyDescent="0.15"/>
  </sheetData>
  <autoFilter ref="A12:V86">
    <filterColumn colId="0" showButton="0"/>
  </autoFilter>
  <mergeCells count="105">
    <mergeCell ref="A85:B85"/>
    <mergeCell ref="D5:I5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8:B28"/>
    <mergeCell ref="A29:B29"/>
    <mergeCell ref="A30:B30"/>
    <mergeCell ref="A25:B25"/>
    <mergeCell ref="A26:B26"/>
    <mergeCell ref="A27:B27"/>
    <mergeCell ref="A11:B11"/>
    <mergeCell ref="A12:B12"/>
    <mergeCell ref="H7:H9"/>
    <mergeCell ref="I7:I9"/>
    <mergeCell ref="L7:L9"/>
    <mergeCell ref="M7:M9"/>
    <mergeCell ref="A5:C9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N7:N9"/>
    <mergeCell ref="O7:O9"/>
    <mergeCell ref="F7:F9"/>
    <mergeCell ref="D6:D9"/>
    <mergeCell ref="E6:E9"/>
    <mergeCell ref="F6:G6"/>
    <mergeCell ref="G7:G9"/>
    <mergeCell ref="V5:V9"/>
    <mergeCell ref="J5:K5"/>
    <mergeCell ref="L5:O5"/>
    <mergeCell ref="H6:I6"/>
    <mergeCell ref="J6:J9"/>
    <mergeCell ref="K6:K9"/>
    <mergeCell ref="L6:M6"/>
    <mergeCell ref="R7:R9"/>
    <mergeCell ref="S7:S9"/>
    <mergeCell ref="T7:T9"/>
    <mergeCell ref="P5:U5"/>
    <mergeCell ref="U7:U9"/>
    <mergeCell ref="Q6:Q9"/>
    <mergeCell ref="R6:S6"/>
    <mergeCell ref="T6:U6"/>
    <mergeCell ref="N6:O6"/>
    <mergeCell ref="P6:P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79" fitToHeight="0" orientation="portrait" useFirstPageNumber="1" r:id="rId1"/>
  <headerFooter>
    <oddFooter>&amp;C－&amp;P－</oddFooter>
  </headerFooter>
  <rowBreaks count="2" manualBreakCount="2">
    <brk id="71" max="19" man="1"/>
    <brk id="95" max="16383" man="1"/>
  </rowBreaks>
  <colBreaks count="1" manualBreakCount="1">
    <brk id="11" max="8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view="pageBreakPreview" zoomScale="85" zoomScaleNormal="100" zoomScaleSheetLayoutView="85" workbookViewId="0">
      <pane xSplit="3" ySplit="9" topLeftCell="E10" activePane="bottomRight" state="frozen"/>
      <selection activeCell="V92" sqref="V92"/>
      <selection pane="topRight" activeCell="V92" sqref="V92"/>
      <selection pane="bottomLeft" activeCell="V92" sqref="V92"/>
      <selection pane="bottomRight" activeCell="E14" sqref="E1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8.625" style="9" customWidth="1"/>
    <col min="5" max="5" width="9.5" style="7" customWidth="1"/>
    <col min="6" max="6" width="8.625" style="6" customWidth="1"/>
    <col min="7" max="7" width="9.5" style="6" customWidth="1"/>
    <col min="8" max="8" width="8.625" style="6" customWidth="1"/>
    <col min="9" max="9" width="9.5" style="6" customWidth="1"/>
    <col min="10" max="10" width="8.625" style="7" customWidth="1"/>
    <col min="11" max="11" width="9.5" style="7" customWidth="1"/>
    <col min="12" max="12" width="8.625" style="6" customWidth="1"/>
    <col min="13" max="13" width="9.5" style="6" customWidth="1"/>
    <col min="14" max="14" width="8.625" style="6" customWidth="1"/>
    <col min="15" max="15" width="9.5" style="6" customWidth="1"/>
    <col min="16" max="16" width="8.625" style="7" customWidth="1"/>
    <col min="17" max="17" width="9.5" style="7" customWidth="1"/>
    <col min="18" max="18" width="8.625" style="6" customWidth="1"/>
    <col min="19" max="19" width="9.5" style="6" customWidth="1"/>
    <col min="20" max="20" width="8.625" style="6" customWidth="1"/>
    <col min="21" max="21" width="9.5" style="6" customWidth="1"/>
    <col min="22" max="22" width="3.875" style="62" customWidth="1"/>
    <col min="23" max="16384" width="8" style="8"/>
  </cols>
  <sheetData>
    <row r="1" spans="1:22" s="16" customFormat="1" ht="12.75" customHeight="1" x14ac:dyDescent="0.15">
      <c r="A1" s="65" t="s">
        <v>152</v>
      </c>
      <c r="B1" s="13"/>
      <c r="C1" s="15"/>
      <c r="V1" s="63"/>
    </row>
    <row r="2" spans="1:22" s="16" customFormat="1" ht="12.75" customHeight="1" x14ac:dyDescent="0.15">
      <c r="A2" s="37" t="s">
        <v>600</v>
      </c>
      <c r="C2" s="18"/>
      <c r="D2" s="17"/>
      <c r="E2" s="15"/>
      <c r="F2" s="14"/>
      <c r="G2" s="14"/>
      <c r="H2" s="14"/>
      <c r="I2" s="14"/>
      <c r="J2" s="15"/>
      <c r="K2" s="15"/>
      <c r="L2" s="14"/>
      <c r="M2" s="14"/>
      <c r="N2" s="14"/>
      <c r="O2" s="14"/>
      <c r="P2" s="15"/>
      <c r="Q2" s="15"/>
      <c r="R2" s="14"/>
      <c r="S2" s="14"/>
      <c r="T2" s="14"/>
      <c r="U2" s="14"/>
      <c r="V2" s="63"/>
    </row>
    <row r="3" spans="1:22" s="16" customFormat="1" ht="12.75" customHeight="1" x14ac:dyDescent="0.15">
      <c r="B3" s="37"/>
      <c r="C3" s="18"/>
      <c r="D3" s="17"/>
      <c r="E3" s="15"/>
      <c r="F3" s="14"/>
      <c r="G3" s="14"/>
      <c r="H3" s="14"/>
      <c r="I3" s="14"/>
      <c r="J3" s="15"/>
      <c r="K3" s="15"/>
      <c r="L3" s="14"/>
      <c r="M3" s="14"/>
      <c r="N3" s="14"/>
      <c r="O3" s="14"/>
      <c r="P3" s="15"/>
      <c r="Q3" s="15"/>
      <c r="R3" s="14"/>
      <c r="S3" s="14"/>
      <c r="T3" s="14"/>
      <c r="U3" s="14"/>
      <c r="V3" s="63"/>
    </row>
    <row r="4" spans="1:22" s="27" customFormat="1" ht="12.75" customHeight="1" thickBot="1" x14ac:dyDescent="0.2">
      <c r="B4" s="25"/>
      <c r="C4" s="25"/>
      <c r="D4" s="32"/>
      <c r="F4" s="47"/>
      <c r="G4" s="47"/>
      <c r="H4" s="47"/>
      <c r="I4" s="47"/>
      <c r="L4" s="47"/>
      <c r="M4" s="47"/>
      <c r="N4" s="47"/>
      <c r="O4" s="47"/>
      <c r="R4" s="47"/>
      <c r="S4" s="47"/>
      <c r="T4" s="47"/>
      <c r="U4" s="47"/>
      <c r="V4" s="64"/>
    </row>
    <row r="5" spans="1:22" s="28" customFormat="1" ht="12.75" customHeight="1" thickTop="1" x14ac:dyDescent="0.15">
      <c r="A5" s="299" t="s">
        <v>416</v>
      </c>
      <c r="B5" s="299"/>
      <c r="C5" s="343"/>
      <c r="D5" s="391" t="s">
        <v>333</v>
      </c>
      <c r="E5" s="392"/>
      <c r="F5" s="434"/>
      <c r="G5" s="434"/>
      <c r="H5" s="434"/>
      <c r="I5" s="435"/>
      <c r="J5" s="391" t="s">
        <v>453</v>
      </c>
      <c r="K5" s="435"/>
      <c r="L5" s="392" t="s">
        <v>605</v>
      </c>
      <c r="M5" s="434"/>
      <c r="N5" s="434"/>
      <c r="O5" s="435"/>
      <c r="P5" s="391" t="s">
        <v>334</v>
      </c>
      <c r="Q5" s="392"/>
      <c r="R5" s="446"/>
      <c r="S5" s="446"/>
      <c r="T5" s="446"/>
      <c r="U5" s="447"/>
      <c r="V5" s="412"/>
    </row>
    <row r="6" spans="1:22" s="28" customFormat="1" ht="10.5" customHeight="1" x14ac:dyDescent="0.15">
      <c r="A6" s="300"/>
      <c r="B6" s="300"/>
      <c r="C6" s="338"/>
      <c r="D6" s="430" t="s">
        <v>285</v>
      </c>
      <c r="E6" s="406" t="s">
        <v>245</v>
      </c>
      <c r="F6" s="400" t="s">
        <v>561</v>
      </c>
      <c r="G6" s="433"/>
      <c r="H6" s="400" t="s">
        <v>562</v>
      </c>
      <c r="I6" s="433"/>
      <c r="J6" s="430" t="s">
        <v>285</v>
      </c>
      <c r="K6" s="395" t="s">
        <v>245</v>
      </c>
      <c r="L6" s="400" t="s">
        <v>561</v>
      </c>
      <c r="M6" s="433"/>
      <c r="N6" s="400" t="s">
        <v>562</v>
      </c>
      <c r="O6" s="433"/>
      <c r="P6" s="430" t="s">
        <v>285</v>
      </c>
      <c r="Q6" s="406" t="s">
        <v>245</v>
      </c>
      <c r="R6" s="400" t="s">
        <v>561</v>
      </c>
      <c r="S6" s="443"/>
      <c r="T6" s="400" t="s">
        <v>562</v>
      </c>
      <c r="U6" s="443"/>
      <c r="V6" s="413"/>
    </row>
    <row r="7" spans="1:22" s="28" customFormat="1" ht="11.25" customHeight="1" x14ac:dyDescent="0.15">
      <c r="A7" s="300"/>
      <c r="B7" s="300"/>
      <c r="C7" s="338"/>
      <c r="D7" s="430"/>
      <c r="E7" s="409"/>
      <c r="F7" s="415" t="s">
        <v>563</v>
      </c>
      <c r="G7" s="406" t="s">
        <v>565</v>
      </c>
      <c r="H7" s="415" t="s">
        <v>563</v>
      </c>
      <c r="I7" s="406" t="s">
        <v>565</v>
      </c>
      <c r="J7" s="430"/>
      <c r="K7" s="422"/>
      <c r="L7" s="415" t="s">
        <v>563</v>
      </c>
      <c r="M7" s="406" t="s">
        <v>565</v>
      </c>
      <c r="N7" s="415" t="s">
        <v>563</v>
      </c>
      <c r="O7" s="406" t="s">
        <v>565</v>
      </c>
      <c r="P7" s="430"/>
      <c r="Q7" s="409"/>
      <c r="R7" s="415" t="s">
        <v>563</v>
      </c>
      <c r="S7" s="406" t="s">
        <v>565</v>
      </c>
      <c r="T7" s="415" t="s">
        <v>563</v>
      </c>
      <c r="U7" s="406" t="s">
        <v>565</v>
      </c>
      <c r="V7" s="413"/>
    </row>
    <row r="8" spans="1:22" s="28" customFormat="1" ht="11.25" customHeight="1" x14ac:dyDescent="0.15">
      <c r="A8" s="300"/>
      <c r="B8" s="300"/>
      <c r="C8" s="338"/>
      <c r="D8" s="430"/>
      <c r="E8" s="409"/>
      <c r="F8" s="437"/>
      <c r="G8" s="437"/>
      <c r="H8" s="437"/>
      <c r="I8" s="437"/>
      <c r="J8" s="430"/>
      <c r="K8" s="422"/>
      <c r="L8" s="437"/>
      <c r="M8" s="437"/>
      <c r="N8" s="437"/>
      <c r="O8" s="437"/>
      <c r="P8" s="430"/>
      <c r="Q8" s="409"/>
      <c r="R8" s="444"/>
      <c r="S8" s="444"/>
      <c r="T8" s="444"/>
      <c r="U8" s="444"/>
      <c r="V8" s="413"/>
    </row>
    <row r="9" spans="1:22" s="28" customFormat="1" ht="11.25" customHeight="1" x14ac:dyDescent="0.15">
      <c r="A9" s="301"/>
      <c r="B9" s="301"/>
      <c r="C9" s="365"/>
      <c r="D9" s="430"/>
      <c r="E9" s="407"/>
      <c r="F9" s="438"/>
      <c r="G9" s="438"/>
      <c r="H9" s="438"/>
      <c r="I9" s="438"/>
      <c r="J9" s="430"/>
      <c r="K9" s="408"/>
      <c r="L9" s="438"/>
      <c r="M9" s="438"/>
      <c r="N9" s="438"/>
      <c r="O9" s="438"/>
      <c r="P9" s="430"/>
      <c r="Q9" s="407"/>
      <c r="R9" s="445"/>
      <c r="S9" s="445"/>
      <c r="T9" s="445"/>
      <c r="U9" s="445"/>
      <c r="V9" s="414"/>
    </row>
    <row r="10" spans="1:22" s="28" customFormat="1" ht="10.5" customHeight="1" x14ac:dyDescent="0.15">
      <c r="A10" s="132"/>
      <c r="B10" s="132"/>
      <c r="C10" s="133"/>
      <c r="D10" s="100" t="s">
        <v>130</v>
      </c>
      <c r="E10" s="100" t="s">
        <v>437</v>
      </c>
      <c r="F10" s="265" t="s">
        <v>130</v>
      </c>
      <c r="G10" s="262" t="s">
        <v>419</v>
      </c>
      <c r="H10" s="265" t="s">
        <v>130</v>
      </c>
      <c r="I10" s="262" t="s">
        <v>425</v>
      </c>
      <c r="J10" s="100" t="s">
        <v>130</v>
      </c>
      <c r="K10" s="100" t="s">
        <v>436</v>
      </c>
      <c r="L10" s="265" t="s">
        <v>130</v>
      </c>
      <c r="M10" s="262" t="s">
        <v>419</v>
      </c>
      <c r="N10" s="265" t="s">
        <v>130</v>
      </c>
      <c r="O10" s="262" t="s">
        <v>425</v>
      </c>
      <c r="P10" s="100" t="s">
        <v>130</v>
      </c>
      <c r="Q10" s="100" t="s">
        <v>436</v>
      </c>
      <c r="R10" s="265" t="s">
        <v>130</v>
      </c>
      <c r="S10" s="262" t="s">
        <v>419</v>
      </c>
      <c r="T10" s="265" t="s">
        <v>130</v>
      </c>
      <c r="U10" s="262" t="s">
        <v>425</v>
      </c>
      <c r="V10" s="67"/>
    </row>
    <row r="11" spans="1:22" s="28" customFormat="1" ht="11.25" customHeight="1" x14ac:dyDescent="0.15">
      <c r="A11" s="289" t="s">
        <v>92</v>
      </c>
      <c r="B11" s="289"/>
      <c r="C11" s="126">
        <v>1</v>
      </c>
      <c r="D11" s="109">
        <v>943</v>
      </c>
      <c r="E11" s="109">
        <v>22499</v>
      </c>
      <c r="F11" s="272">
        <v>943</v>
      </c>
      <c r="G11" s="272">
        <v>22498</v>
      </c>
      <c r="H11" s="272">
        <v>2</v>
      </c>
      <c r="I11" s="272">
        <v>1</v>
      </c>
      <c r="J11" s="109">
        <v>593</v>
      </c>
      <c r="K11" s="109">
        <v>8929</v>
      </c>
      <c r="L11" s="272">
        <v>593</v>
      </c>
      <c r="M11" s="272">
        <v>8928</v>
      </c>
      <c r="N11" s="272">
        <v>2</v>
      </c>
      <c r="O11" s="272">
        <v>1</v>
      </c>
      <c r="P11" s="109">
        <v>136</v>
      </c>
      <c r="Q11" s="109">
        <v>2421</v>
      </c>
      <c r="R11" s="272">
        <v>135</v>
      </c>
      <c r="S11" s="272">
        <v>2420</v>
      </c>
      <c r="T11" s="272">
        <v>1</v>
      </c>
      <c r="U11" s="272">
        <v>1</v>
      </c>
      <c r="V11" s="127">
        <v>1</v>
      </c>
    </row>
    <row r="12" spans="1:22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27"/>
    </row>
    <row r="13" spans="1:22" s="28" customFormat="1" ht="11.25" customHeight="1" x14ac:dyDescent="0.15">
      <c r="A13" s="291" t="s">
        <v>346</v>
      </c>
      <c r="B13" s="331"/>
      <c r="C13" s="186">
        <v>2</v>
      </c>
      <c r="D13" s="112">
        <v>45</v>
      </c>
      <c r="E13" s="112">
        <v>745</v>
      </c>
      <c r="F13" s="217">
        <v>45</v>
      </c>
      <c r="G13" s="217">
        <v>745</v>
      </c>
      <c r="H13" s="217" t="s">
        <v>345</v>
      </c>
      <c r="I13" s="217" t="s">
        <v>345</v>
      </c>
      <c r="J13" s="112">
        <v>27</v>
      </c>
      <c r="K13" s="112">
        <v>215</v>
      </c>
      <c r="L13" s="217">
        <v>27</v>
      </c>
      <c r="M13" s="217">
        <v>215</v>
      </c>
      <c r="N13" s="217" t="s">
        <v>345</v>
      </c>
      <c r="O13" s="217" t="s">
        <v>345</v>
      </c>
      <c r="P13" s="112">
        <v>9</v>
      </c>
      <c r="Q13" s="112">
        <v>73</v>
      </c>
      <c r="R13" s="217">
        <v>9</v>
      </c>
      <c r="S13" s="217">
        <v>73</v>
      </c>
      <c r="T13" s="217" t="s">
        <v>345</v>
      </c>
      <c r="U13" s="217" t="s">
        <v>345</v>
      </c>
      <c r="V13" s="128">
        <v>2</v>
      </c>
    </row>
    <row r="14" spans="1:22" s="28" customFormat="1" ht="11.25" customHeight="1" x14ac:dyDescent="0.15">
      <c r="A14" s="289" t="s">
        <v>347</v>
      </c>
      <c r="B14" s="331"/>
      <c r="C14" s="188">
        <v>3</v>
      </c>
      <c r="D14" s="109">
        <v>8</v>
      </c>
      <c r="E14" s="109">
        <v>80</v>
      </c>
      <c r="F14" s="109">
        <v>8</v>
      </c>
      <c r="G14" s="109">
        <v>80</v>
      </c>
      <c r="H14" s="109" t="s">
        <v>345</v>
      </c>
      <c r="I14" s="109" t="s">
        <v>345</v>
      </c>
      <c r="J14" s="109">
        <v>7</v>
      </c>
      <c r="K14" s="109">
        <v>49</v>
      </c>
      <c r="L14" s="109">
        <v>7</v>
      </c>
      <c r="M14" s="109">
        <v>49</v>
      </c>
      <c r="N14" s="109" t="s">
        <v>345</v>
      </c>
      <c r="O14" s="109" t="s">
        <v>345</v>
      </c>
      <c r="P14" s="109" t="s">
        <v>345</v>
      </c>
      <c r="Q14" s="109" t="s">
        <v>345</v>
      </c>
      <c r="R14" s="109" t="s">
        <v>345</v>
      </c>
      <c r="S14" s="109" t="s">
        <v>345</v>
      </c>
      <c r="T14" s="109" t="s">
        <v>345</v>
      </c>
      <c r="U14" s="109" t="s">
        <v>345</v>
      </c>
      <c r="V14" s="127">
        <v>3</v>
      </c>
    </row>
    <row r="15" spans="1:22" s="28" customFormat="1" ht="11.25" customHeight="1" x14ac:dyDescent="0.15">
      <c r="A15" s="309" t="s">
        <v>446</v>
      </c>
      <c r="B15" s="349"/>
      <c r="C15" s="186">
        <v>4</v>
      </c>
      <c r="D15" s="112">
        <v>5</v>
      </c>
      <c r="E15" s="112">
        <v>293</v>
      </c>
      <c r="F15" s="217">
        <v>5</v>
      </c>
      <c r="G15" s="217">
        <v>293</v>
      </c>
      <c r="H15" s="217" t="s">
        <v>345</v>
      </c>
      <c r="I15" s="217" t="s">
        <v>345</v>
      </c>
      <c r="J15" s="112">
        <v>4</v>
      </c>
      <c r="K15" s="112">
        <v>26</v>
      </c>
      <c r="L15" s="217">
        <v>4</v>
      </c>
      <c r="M15" s="217">
        <v>26</v>
      </c>
      <c r="N15" s="217" t="s">
        <v>345</v>
      </c>
      <c r="O15" s="217" t="s">
        <v>345</v>
      </c>
      <c r="P15" s="112">
        <v>1</v>
      </c>
      <c r="Q15" s="217" t="s">
        <v>557</v>
      </c>
      <c r="R15" s="217">
        <v>1</v>
      </c>
      <c r="S15" s="217" t="s">
        <v>557</v>
      </c>
      <c r="T15" s="217" t="s">
        <v>345</v>
      </c>
      <c r="U15" s="217" t="s">
        <v>345</v>
      </c>
      <c r="V15" s="128">
        <v>4</v>
      </c>
    </row>
    <row r="16" spans="1:22" s="28" customFormat="1" ht="11.25" customHeight="1" x14ac:dyDescent="0.15">
      <c r="A16" s="289" t="s">
        <v>348</v>
      </c>
      <c r="B16" s="331"/>
      <c r="C16" s="188">
        <v>5</v>
      </c>
      <c r="D16" s="109" t="s">
        <v>345</v>
      </c>
      <c r="E16" s="109" t="s">
        <v>345</v>
      </c>
      <c r="F16" s="190" t="s">
        <v>345</v>
      </c>
      <c r="G16" s="190" t="s">
        <v>345</v>
      </c>
      <c r="H16" s="190" t="s">
        <v>345</v>
      </c>
      <c r="I16" s="190" t="s">
        <v>345</v>
      </c>
      <c r="J16" s="109" t="s">
        <v>345</v>
      </c>
      <c r="K16" s="109" t="s">
        <v>345</v>
      </c>
      <c r="L16" s="190" t="s">
        <v>345</v>
      </c>
      <c r="M16" s="190" t="s">
        <v>345</v>
      </c>
      <c r="N16" s="190" t="s">
        <v>345</v>
      </c>
      <c r="O16" s="190" t="s">
        <v>345</v>
      </c>
      <c r="P16" s="109" t="s">
        <v>345</v>
      </c>
      <c r="Q16" s="109" t="s">
        <v>345</v>
      </c>
      <c r="R16" s="190" t="s">
        <v>345</v>
      </c>
      <c r="S16" s="190" t="s">
        <v>345</v>
      </c>
      <c r="T16" s="190" t="s">
        <v>345</v>
      </c>
      <c r="U16" s="190" t="s">
        <v>345</v>
      </c>
      <c r="V16" s="127">
        <v>5</v>
      </c>
    </row>
    <row r="17" spans="1:22" s="28" customFormat="1" ht="11.25" customHeight="1" x14ac:dyDescent="0.15">
      <c r="A17" s="291" t="s">
        <v>349</v>
      </c>
      <c r="B17" s="331"/>
      <c r="C17" s="186">
        <v>6</v>
      </c>
      <c r="D17" s="112">
        <v>15</v>
      </c>
      <c r="E17" s="112">
        <v>146</v>
      </c>
      <c r="F17" s="217">
        <v>15</v>
      </c>
      <c r="G17" s="217">
        <v>146</v>
      </c>
      <c r="H17" s="217" t="s">
        <v>345</v>
      </c>
      <c r="I17" s="217" t="s">
        <v>345</v>
      </c>
      <c r="J17" s="112">
        <v>8</v>
      </c>
      <c r="K17" s="112">
        <v>73</v>
      </c>
      <c r="L17" s="217">
        <v>8</v>
      </c>
      <c r="M17" s="217">
        <v>73</v>
      </c>
      <c r="N17" s="217" t="s">
        <v>345</v>
      </c>
      <c r="O17" s="217" t="s">
        <v>345</v>
      </c>
      <c r="P17" s="112">
        <v>2</v>
      </c>
      <c r="Q17" s="217" t="s">
        <v>557</v>
      </c>
      <c r="R17" s="217">
        <v>2</v>
      </c>
      <c r="S17" s="217" t="s">
        <v>557</v>
      </c>
      <c r="T17" s="217" t="s">
        <v>345</v>
      </c>
      <c r="U17" s="217" t="s">
        <v>345</v>
      </c>
      <c r="V17" s="128">
        <v>6</v>
      </c>
    </row>
    <row r="18" spans="1:22" s="191" customFormat="1" ht="11.25" customHeight="1" x14ac:dyDescent="0.15">
      <c r="A18" s="316" t="s">
        <v>447</v>
      </c>
      <c r="B18" s="448"/>
      <c r="C18" s="188">
        <v>7</v>
      </c>
      <c r="D18" s="190">
        <v>3</v>
      </c>
      <c r="E18" s="190" t="s">
        <v>557</v>
      </c>
      <c r="F18" s="190">
        <v>3</v>
      </c>
      <c r="G18" s="190" t="s">
        <v>557</v>
      </c>
      <c r="H18" s="190" t="s">
        <v>345</v>
      </c>
      <c r="I18" s="190" t="s">
        <v>345</v>
      </c>
      <c r="J18" s="190" t="s">
        <v>345</v>
      </c>
      <c r="K18" s="190" t="s">
        <v>345</v>
      </c>
      <c r="L18" s="190" t="s">
        <v>345</v>
      </c>
      <c r="M18" s="190" t="s">
        <v>345</v>
      </c>
      <c r="N18" s="190" t="s">
        <v>345</v>
      </c>
      <c r="O18" s="190" t="s">
        <v>345</v>
      </c>
      <c r="P18" s="190" t="s">
        <v>345</v>
      </c>
      <c r="Q18" s="190" t="s">
        <v>345</v>
      </c>
      <c r="R18" s="190" t="s">
        <v>345</v>
      </c>
      <c r="S18" s="190" t="s">
        <v>345</v>
      </c>
      <c r="T18" s="190" t="s">
        <v>345</v>
      </c>
      <c r="U18" s="190" t="s">
        <v>345</v>
      </c>
      <c r="V18" s="127">
        <v>7</v>
      </c>
    </row>
    <row r="19" spans="1:22" s="28" customFormat="1" ht="11.25" customHeight="1" x14ac:dyDescent="0.15">
      <c r="A19" s="291" t="s">
        <v>350</v>
      </c>
      <c r="B19" s="331"/>
      <c r="C19" s="186">
        <v>8</v>
      </c>
      <c r="D19" s="112" t="s">
        <v>345</v>
      </c>
      <c r="E19" s="112" t="s">
        <v>345</v>
      </c>
      <c r="F19" s="217" t="s">
        <v>345</v>
      </c>
      <c r="G19" s="217" t="s">
        <v>345</v>
      </c>
      <c r="H19" s="217" t="s">
        <v>345</v>
      </c>
      <c r="I19" s="217" t="s">
        <v>345</v>
      </c>
      <c r="J19" s="112" t="s">
        <v>345</v>
      </c>
      <c r="K19" s="112" t="s">
        <v>345</v>
      </c>
      <c r="L19" s="217" t="s">
        <v>345</v>
      </c>
      <c r="M19" s="217" t="s">
        <v>345</v>
      </c>
      <c r="N19" s="217" t="s">
        <v>345</v>
      </c>
      <c r="O19" s="217" t="s">
        <v>345</v>
      </c>
      <c r="P19" s="112">
        <v>1</v>
      </c>
      <c r="Q19" s="217" t="s">
        <v>557</v>
      </c>
      <c r="R19" s="217">
        <v>1</v>
      </c>
      <c r="S19" s="217" t="s">
        <v>557</v>
      </c>
      <c r="T19" s="217" t="s">
        <v>345</v>
      </c>
      <c r="U19" s="217" t="s">
        <v>345</v>
      </c>
      <c r="V19" s="128">
        <v>8</v>
      </c>
    </row>
    <row r="20" spans="1:22" s="191" customFormat="1" ht="11.25" customHeight="1" x14ac:dyDescent="0.15">
      <c r="A20" s="449" t="s">
        <v>448</v>
      </c>
      <c r="B20" s="450"/>
      <c r="C20" s="188">
        <v>9</v>
      </c>
      <c r="D20" s="190" t="s">
        <v>345</v>
      </c>
      <c r="E20" s="190" t="s">
        <v>345</v>
      </c>
      <c r="F20" s="190" t="s">
        <v>345</v>
      </c>
      <c r="G20" s="190" t="s">
        <v>345</v>
      </c>
      <c r="H20" s="190" t="s">
        <v>345</v>
      </c>
      <c r="I20" s="190" t="s">
        <v>345</v>
      </c>
      <c r="J20" s="190" t="s">
        <v>345</v>
      </c>
      <c r="K20" s="190" t="s">
        <v>345</v>
      </c>
      <c r="L20" s="190" t="s">
        <v>345</v>
      </c>
      <c r="M20" s="190" t="s">
        <v>345</v>
      </c>
      <c r="N20" s="190" t="s">
        <v>345</v>
      </c>
      <c r="O20" s="190" t="s">
        <v>345</v>
      </c>
      <c r="P20" s="190" t="s">
        <v>345</v>
      </c>
      <c r="Q20" s="190" t="s">
        <v>345</v>
      </c>
      <c r="R20" s="190" t="s">
        <v>345</v>
      </c>
      <c r="S20" s="190" t="s">
        <v>345</v>
      </c>
      <c r="T20" s="190" t="s">
        <v>345</v>
      </c>
      <c r="U20" s="190" t="s">
        <v>345</v>
      </c>
      <c r="V20" s="127">
        <v>9</v>
      </c>
    </row>
    <row r="21" spans="1:22" s="28" customFormat="1" ht="11.25" customHeight="1" x14ac:dyDescent="0.15">
      <c r="A21" s="291" t="s">
        <v>351</v>
      </c>
      <c r="B21" s="331"/>
      <c r="C21" s="186">
        <v>10</v>
      </c>
      <c r="D21" s="112">
        <v>2</v>
      </c>
      <c r="E21" s="217" t="s">
        <v>557</v>
      </c>
      <c r="F21" s="217">
        <v>2</v>
      </c>
      <c r="G21" s="217" t="s">
        <v>557</v>
      </c>
      <c r="H21" s="217" t="s">
        <v>345</v>
      </c>
      <c r="I21" s="217" t="s">
        <v>345</v>
      </c>
      <c r="J21" s="112">
        <v>1</v>
      </c>
      <c r="K21" s="217" t="s">
        <v>557</v>
      </c>
      <c r="L21" s="217">
        <v>1</v>
      </c>
      <c r="M21" s="217" t="s">
        <v>557</v>
      </c>
      <c r="N21" s="217" t="s">
        <v>345</v>
      </c>
      <c r="O21" s="217" t="s">
        <v>345</v>
      </c>
      <c r="P21" s="112" t="s">
        <v>345</v>
      </c>
      <c r="Q21" s="112" t="s">
        <v>345</v>
      </c>
      <c r="R21" s="217" t="s">
        <v>345</v>
      </c>
      <c r="S21" s="217" t="s">
        <v>345</v>
      </c>
      <c r="T21" s="217" t="s">
        <v>345</v>
      </c>
      <c r="U21" s="217" t="s">
        <v>345</v>
      </c>
      <c r="V21" s="128">
        <v>10</v>
      </c>
    </row>
    <row r="22" spans="1:22" s="191" customFormat="1" ht="11.25" customHeight="1" x14ac:dyDescent="0.15">
      <c r="A22" s="316" t="s">
        <v>352</v>
      </c>
      <c r="B22" s="448"/>
      <c r="C22" s="188">
        <v>11</v>
      </c>
      <c r="D22" s="190">
        <v>6</v>
      </c>
      <c r="E22" s="190">
        <v>17</v>
      </c>
      <c r="F22" s="190">
        <v>6</v>
      </c>
      <c r="G22" s="190">
        <v>17</v>
      </c>
      <c r="H22" s="190" t="s">
        <v>345</v>
      </c>
      <c r="I22" s="190" t="s">
        <v>345</v>
      </c>
      <c r="J22" s="190">
        <v>2</v>
      </c>
      <c r="K22" s="190" t="s">
        <v>557</v>
      </c>
      <c r="L22" s="190">
        <v>2</v>
      </c>
      <c r="M22" s="190" t="s">
        <v>557</v>
      </c>
      <c r="N22" s="190" t="s">
        <v>345</v>
      </c>
      <c r="O22" s="190" t="s">
        <v>345</v>
      </c>
      <c r="P22" s="190">
        <v>2</v>
      </c>
      <c r="Q22" s="190" t="s">
        <v>557</v>
      </c>
      <c r="R22" s="190">
        <v>2</v>
      </c>
      <c r="S22" s="190" t="s">
        <v>557</v>
      </c>
      <c r="T22" s="190" t="s">
        <v>345</v>
      </c>
      <c r="U22" s="190" t="s">
        <v>345</v>
      </c>
      <c r="V22" s="127">
        <v>11</v>
      </c>
    </row>
    <row r="23" spans="1:22" s="28" customFormat="1" ht="11.25" customHeight="1" x14ac:dyDescent="0.15">
      <c r="A23" s="291" t="s">
        <v>353</v>
      </c>
      <c r="B23" s="331"/>
      <c r="C23" s="186">
        <v>12</v>
      </c>
      <c r="D23" s="112">
        <v>6</v>
      </c>
      <c r="E23" s="112">
        <v>82</v>
      </c>
      <c r="F23" s="217">
        <v>6</v>
      </c>
      <c r="G23" s="217">
        <v>82</v>
      </c>
      <c r="H23" s="217" t="s">
        <v>345</v>
      </c>
      <c r="I23" s="217" t="s">
        <v>345</v>
      </c>
      <c r="J23" s="112">
        <v>5</v>
      </c>
      <c r="K23" s="112">
        <v>42</v>
      </c>
      <c r="L23" s="217">
        <v>5</v>
      </c>
      <c r="M23" s="217">
        <v>42</v>
      </c>
      <c r="N23" s="217" t="s">
        <v>345</v>
      </c>
      <c r="O23" s="217" t="s">
        <v>345</v>
      </c>
      <c r="P23" s="112">
        <v>3</v>
      </c>
      <c r="Q23" s="112">
        <v>24</v>
      </c>
      <c r="R23" s="217">
        <v>3</v>
      </c>
      <c r="S23" s="217">
        <v>24</v>
      </c>
      <c r="T23" s="217" t="s">
        <v>345</v>
      </c>
      <c r="U23" s="217" t="s">
        <v>345</v>
      </c>
      <c r="V23" s="128">
        <v>12</v>
      </c>
    </row>
    <row r="24" spans="1:22" s="191" customFormat="1" ht="11.25" customHeight="1" x14ac:dyDescent="0.15">
      <c r="A24" s="316" t="s">
        <v>354</v>
      </c>
      <c r="B24" s="316"/>
      <c r="C24" s="188">
        <v>13</v>
      </c>
      <c r="D24" s="190">
        <v>24</v>
      </c>
      <c r="E24" s="190" t="s">
        <v>557</v>
      </c>
      <c r="F24" s="190">
        <v>24</v>
      </c>
      <c r="G24" s="190">
        <v>756</v>
      </c>
      <c r="H24" s="190">
        <v>1</v>
      </c>
      <c r="I24" s="190" t="s">
        <v>557</v>
      </c>
      <c r="J24" s="190">
        <v>20</v>
      </c>
      <c r="K24" s="190">
        <v>163</v>
      </c>
      <c r="L24" s="190">
        <v>20</v>
      </c>
      <c r="M24" s="190">
        <v>163</v>
      </c>
      <c r="N24" s="190" t="s">
        <v>345</v>
      </c>
      <c r="O24" s="190" t="s">
        <v>345</v>
      </c>
      <c r="P24" s="190" t="s">
        <v>671</v>
      </c>
      <c r="Q24" s="190" t="s">
        <v>557</v>
      </c>
      <c r="R24" s="190">
        <v>2</v>
      </c>
      <c r="S24" s="190" t="s">
        <v>557</v>
      </c>
      <c r="T24" s="190" t="s">
        <v>676</v>
      </c>
      <c r="U24" s="190" t="s">
        <v>676</v>
      </c>
      <c r="V24" s="127">
        <v>13</v>
      </c>
    </row>
    <row r="25" spans="1:22" s="28" customFormat="1" ht="11.25" customHeight="1" x14ac:dyDescent="0.15">
      <c r="A25" s="291" t="s">
        <v>355</v>
      </c>
      <c r="B25" s="291"/>
      <c r="C25" s="186">
        <v>14</v>
      </c>
      <c r="D25" s="112">
        <v>49</v>
      </c>
      <c r="E25" s="112">
        <v>1604</v>
      </c>
      <c r="F25" s="217">
        <v>49</v>
      </c>
      <c r="G25" s="217">
        <v>1604</v>
      </c>
      <c r="H25" s="217" t="s">
        <v>345</v>
      </c>
      <c r="I25" s="217" t="s">
        <v>345</v>
      </c>
      <c r="J25" s="112">
        <v>11</v>
      </c>
      <c r="K25" s="112">
        <v>62</v>
      </c>
      <c r="L25" s="217">
        <v>11</v>
      </c>
      <c r="M25" s="217">
        <v>62</v>
      </c>
      <c r="N25" s="217" t="s">
        <v>345</v>
      </c>
      <c r="O25" s="217" t="s">
        <v>345</v>
      </c>
      <c r="P25" s="112">
        <v>1</v>
      </c>
      <c r="Q25" s="217" t="s">
        <v>557</v>
      </c>
      <c r="R25" s="217">
        <v>1</v>
      </c>
      <c r="S25" s="217" t="s">
        <v>557</v>
      </c>
      <c r="T25" s="217" t="s">
        <v>345</v>
      </c>
      <c r="U25" s="217" t="s">
        <v>345</v>
      </c>
      <c r="V25" s="128">
        <v>14</v>
      </c>
    </row>
    <row r="26" spans="1:22" s="191" customFormat="1" ht="11.25" customHeight="1" x14ac:dyDescent="0.15">
      <c r="A26" s="316" t="s">
        <v>356</v>
      </c>
      <c r="B26" s="316"/>
      <c r="C26" s="188">
        <v>15</v>
      </c>
      <c r="D26" s="190">
        <v>1</v>
      </c>
      <c r="E26" s="190" t="s">
        <v>557</v>
      </c>
      <c r="F26" s="190">
        <v>1</v>
      </c>
      <c r="G26" s="190" t="s">
        <v>557</v>
      </c>
      <c r="H26" s="190" t="s">
        <v>345</v>
      </c>
      <c r="I26" s="190" t="s">
        <v>345</v>
      </c>
      <c r="J26" s="190">
        <v>2</v>
      </c>
      <c r="K26" s="190" t="s">
        <v>557</v>
      </c>
      <c r="L26" s="190">
        <v>2</v>
      </c>
      <c r="M26" s="190" t="s">
        <v>557</v>
      </c>
      <c r="N26" s="190" t="s">
        <v>345</v>
      </c>
      <c r="O26" s="190" t="s">
        <v>345</v>
      </c>
      <c r="P26" s="190" t="s">
        <v>345</v>
      </c>
      <c r="Q26" s="190" t="s">
        <v>345</v>
      </c>
      <c r="R26" s="190" t="s">
        <v>345</v>
      </c>
      <c r="S26" s="190" t="s">
        <v>345</v>
      </c>
      <c r="T26" s="190" t="s">
        <v>345</v>
      </c>
      <c r="U26" s="190" t="s">
        <v>345</v>
      </c>
      <c r="V26" s="127">
        <v>15</v>
      </c>
    </row>
    <row r="27" spans="1:22" s="28" customFormat="1" ht="11.25" customHeight="1" x14ac:dyDescent="0.15">
      <c r="A27" s="291" t="s">
        <v>357</v>
      </c>
      <c r="B27" s="291"/>
      <c r="C27" s="186">
        <v>16</v>
      </c>
      <c r="D27" s="112">
        <v>1</v>
      </c>
      <c r="E27" s="217" t="s">
        <v>557</v>
      </c>
      <c r="F27" s="217">
        <v>1</v>
      </c>
      <c r="G27" s="217" t="s">
        <v>557</v>
      </c>
      <c r="H27" s="217" t="s">
        <v>345</v>
      </c>
      <c r="I27" s="217" t="s">
        <v>345</v>
      </c>
      <c r="J27" s="112">
        <v>3</v>
      </c>
      <c r="K27" s="112">
        <v>8</v>
      </c>
      <c r="L27" s="217">
        <v>3</v>
      </c>
      <c r="M27" s="217">
        <v>8</v>
      </c>
      <c r="N27" s="217" t="s">
        <v>345</v>
      </c>
      <c r="O27" s="217" t="s">
        <v>345</v>
      </c>
      <c r="P27" s="112" t="s">
        <v>345</v>
      </c>
      <c r="Q27" s="112" t="s">
        <v>345</v>
      </c>
      <c r="R27" s="217" t="s">
        <v>345</v>
      </c>
      <c r="S27" s="217" t="s">
        <v>345</v>
      </c>
      <c r="T27" s="217" t="s">
        <v>345</v>
      </c>
      <c r="U27" s="217" t="s">
        <v>345</v>
      </c>
      <c r="V27" s="128">
        <v>16</v>
      </c>
    </row>
    <row r="28" spans="1:22" s="191" customFormat="1" ht="11.25" customHeight="1" x14ac:dyDescent="0.15">
      <c r="A28" s="316" t="s">
        <v>358</v>
      </c>
      <c r="B28" s="316"/>
      <c r="C28" s="188">
        <v>17</v>
      </c>
      <c r="D28" s="190">
        <v>16</v>
      </c>
      <c r="E28" s="190">
        <v>177</v>
      </c>
      <c r="F28" s="190">
        <v>16</v>
      </c>
      <c r="G28" s="190">
        <v>177</v>
      </c>
      <c r="H28" s="190" t="s">
        <v>345</v>
      </c>
      <c r="I28" s="190" t="s">
        <v>345</v>
      </c>
      <c r="J28" s="190">
        <v>19</v>
      </c>
      <c r="K28" s="190">
        <v>268</v>
      </c>
      <c r="L28" s="190">
        <v>19</v>
      </c>
      <c r="M28" s="190">
        <v>268</v>
      </c>
      <c r="N28" s="190" t="s">
        <v>345</v>
      </c>
      <c r="O28" s="190" t="s">
        <v>345</v>
      </c>
      <c r="P28" s="190">
        <v>9</v>
      </c>
      <c r="Q28" s="190">
        <v>127</v>
      </c>
      <c r="R28" s="190">
        <v>9</v>
      </c>
      <c r="S28" s="190">
        <v>127</v>
      </c>
      <c r="T28" s="190" t="s">
        <v>345</v>
      </c>
      <c r="U28" s="190" t="s">
        <v>345</v>
      </c>
      <c r="V28" s="127">
        <v>17</v>
      </c>
    </row>
    <row r="29" spans="1:22" s="28" customFormat="1" ht="11.25" customHeight="1" x14ac:dyDescent="0.15">
      <c r="A29" s="291" t="s">
        <v>359</v>
      </c>
      <c r="B29" s="291"/>
      <c r="C29" s="186">
        <v>18</v>
      </c>
      <c r="D29" s="112">
        <v>76</v>
      </c>
      <c r="E29" s="217" t="s">
        <v>557</v>
      </c>
      <c r="F29" s="217">
        <v>76</v>
      </c>
      <c r="G29" s="217">
        <v>1731</v>
      </c>
      <c r="H29" s="217">
        <v>1</v>
      </c>
      <c r="I29" s="217" t="s">
        <v>557</v>
      </c>
      <c r="J29" s="112">
        <v>47</v>
      </c>
      <c r="K29" s="217" t="s">
        <v>557</v>
      </c>
      <c r="L29" s="217">
        <v>47</v>
      </c>
      <c r="M29" s="217">
        <v>530</v>
      </c>
      <c r="N29" s="217">
        <v>1</v>
      </c>
      <c r="O29" s="217" t="s">
        <v>557</v>
      </c>
      <c r="P29" s="217">
        <v>10</v>
      </c>
      <c r="Q29" s="217">
        <v>109</v>
      </c>
      <c r="R29" s="217">
        <v>10</v>
      </c>
      <c r="S29" s="217">
        <v>109</v>
      </c>
      <c r="T29" s="217" t="s">
        <v>345</v>
      </c>
      <c r="U29" s="217" t="s">
        <v>345</v>
      </c>
      <c r="V29" s="128">
        <v>18</v>
      </c>
    </row>
    <row r="30" spans="1:22" s="28" customFormat="1" ht="11.25" customHeight="1" x14ac:dyDescent="0.15">
      <c r="A30" s="316" t="s">
        <v>360</v>
      </c>
      <c r="B30" s="316"/>
      <c r="C30" s="188">
        <v>19</v>
      </c>
      <c r="D30" s="109">
        <v>22</v>
      </c>
      <c r="E30" s="109">
        <v>546</v>
      </c>
      <c r="F30" s="190">
        <v>22</v>
      </c>
      <c r="G30" s="190">
        <v>546</v>
      </c>
      <c r="H30" s="190" t="s">
        <v>345</v>
      </c>
      <c r="I30" s="190" t="s">
        <v>345</v>
      </c>
      <c r="J30" s="109">
        <v>11</v>
      </c>
      <c r="K30" s="109">
        <v>76</v>
      </c>
      <c r="L30" s="190">
        <v>11</v>
      </c>
      <c r="M30" s="190">
        <v>76</v>
      </c>
      <c r="N30" s="190" t="s">
        <v>345</v>
      </c>
      <c r="O30" s="190" t="s">
        <v>345</v>
      </c>
      <c r="P30" s="109" t="s">
        <v>345</v>
      </c>
      <c r="Q30" s="109" t="s">
        <v>345</v>
      </c>
      <c r="R30" s="190" t="s">
        <v>345</v>
      </c>
      <c r="S30" s="190" t="s">
        <v>345</v>
      </c>
      <c r="T30" s="190" t="s">
        <v>345</v>
      </c>
      <c r="U30" s="190" t="s">
        <v>345</v>
      </c>
      <c r="V30" s="127">
        <v>19</v>
      </c>
    </row>
    <row r="31" spans="1:22" s="28" customFormat="1" ht="11.25" customHeight="1" x14ac:dyDescent="0.15">
      <c r="A31" s="291" t="s">
        <v>361</v>
      </c>
      <c r="B31" s="291"/>
      <c r="C31" s="186">
        <v>20</v>
      </c>
      <c r="D31" s="112">
        <v>3</v>
      </c>
      <c r="E31" s="112">
        <v>3</v>
      </c>
      <c r="F31" s="217">
        <v>3</v>
      </c>
      <c r="G31" s="217">
        <v>3</v>
      </c>
      <c r="H31" s="217" t="s">
        <v>345</v>
      </c>
      <c r="I31" s="217" t="s">
        <v>345</v>
      </c>
      <c r="J31" s="112">
        <v>6</v>
      </c>
      <c r="K31" s="112">
        <v>44</v>
      </c>
      <c r="L31" s="217">
        <v>6</v>
      </c>
      <c r="M31" s="217">
        <v>44</v>
      </c>
      <c r="N31" s="217" t="s">
        <v>345</v>
      </c>
      <c r="O31" s="217" t="s">
        <v>345</v>
      </c>
      <c r="P31" s="112">
        <v>1</v>
      </c>
      <c r="Q31" s="217" t="s">
        <v>557</v>
      </c>
      <c r="R31" s="217">
        <v>1</v>
      </c>
      <c r="S31" s="217" t="s">
        <v>557</v>
      </c>
      <c r="T31" s="217" t="s">
        <v>345</v>
      </c>
      <c r="U31" s="217" t="s">
        <v>345</v>
      </c>
      <c r="V31" s="128">
        <v>20</v>
      </c>
    </row>
    <row r="32" spans="1:22" s="191" customFormat="1" ht="11.25" customHeight="1" x14ac:dyDescent="0.15">
      <c r="A32" s="316" t="s">
        <v>362</v>
      </c>
      <c r="B32" s="316"/>
      <c r="C32" s="188">
        <v>21</v>
      </c>
      <c r="D32" s="190">
        <v>4</v>
      </c>
      <c r="E32" s="190">
        <v>64</v>
      </c>
      <c r="F32" s="190">
        <v>4</v>
      </c>
      <c r="G32" s="190">
        <v>64</v>
      </c>
      <c r="H32" s="190" t="s">
        <v>345</v>
      </c>
      <c r="I32" s="190" t="s">
        <v>345</v>
      </c>
      <c r="J32" s="190">
        <v>1</v>
      </c>
      <c r="K32" s="190" t="s">
        <v>557</v>
      </c>
      <c r="L32" s="190">
        <v>1</v>
      </c>
      <c r="M32" s="190" t="s">
        <v>557</v>
      </c>
      <c r="N32" s="190" t="s">
        <v>345</v>
      </c>
      <c r="O32" s="190" t="s">
        <v>345</v>
      </c>
      <c r="P32" s="190" t="s">
        <v>345</v>
      </c>
      <c r="Q32" s="190" t="s">
        <v>345</v>
      </c>
      <c r="R32" s="190" t="s">
        <v>345</v>
      </c>
      <c r="S32" s="190" t="s">
        <v>345</v>
      </c>
      <c r="T32" s="190" t="s">
        <v>345</v>
      </c>
      <c r="U32" s="190" t="s">
        <v>345</v>
      </c>
      <c r="V32" s="127">
        <v>21</v>
      </c>
    </row>
    <row r="33" spans="1:22" s="28" customFormat="1" ht="11.25" customHeight="1" x14ac:dyDescent="0.15">
      <c r="A33" s="291" t="s">
        <v>363</v>
      </c>
      <c r="B33" s="291"/>
      <c r="C33" s="186">
        <v>22</v>
      </c>
      <c r="D33" s="112">
        <v>57</v>
      </c>
      <c r="E33" s="112">
        <v>2496</v>
      </c>
      <c r="F33" s="217">
        <v>57</v>
      </c>
      <c r="G33" s="217">
        <v>2496</v>
      </c>
      <c r="H33" s="217" t="s">
        <v>345</v>
      </c>
      <c r="I33" s="217" t="s">
        <v>345</v>
      </c>
      <c r="J33" s="112">
        <v>10</v>
      </c>
      <c r="K33" s="112">
        <v>109</v>
      </c>
      <c r="L33" s="217">
        <v>10</v>
      </c>
      <c r="M33" s="217">
        <v>109</v>
      </c>
      <c r="N33" s="217" t="s">
        <v>345</v>
      </c>
      <c r="O33" s="217" t="s">
        <v>345</v>
      </c>
      <c r="P33" s="112" t="s">
        <v>345</v>
      </c>
      <c r="Q33" s="112" t="s">
        <v>345</v>
      </c>
      <c r="R33" s="217" t="s">
        <v>345</v>
      </c>
      <c r="S33" s="217" t="s">
        <v>345</v>
      </c>
      <c r="T33" s="217" t="s">
        <v>345</v>
      </c>
      <c r="U33" s="217" t="s">
        <v>345</v>
      </c>
      <c r="V33" s="128">
        <v>22</v>
      </c>
    </row>
    <row r="34" spans="1:22" s="191" customFormat="1" ht="11.25" customHeight="1" x14ac:dyDescent="0.15">
      <c r="A34" s="316" t="s">
        <v>364</v>
      </c>
      <c r="B34" s="316"/>
      <c r="C34" s="188">
        <v>23</v>
      </c>
      <c r="D34" s="190">
        <v>8</v>
      </c>
      <c r="E34" s="190">
        <v>120</v>
      </c>
      <c r="F34" s="190">
        <v>8</v>
      </c>
      <c r="G34" s="190">
        <v>120</v>
      </c>
      <c r="H34" s="190" t="s">
        <v>345</v>
      </c>
      <c r="I34" s="190" t="s">
        <v>345</v>
      </c>
      <c r="J34" s="190">
        <v>4</v>
      </c>
      <c r="K34" s="190">
        <v>23</v>
      </c>
      <c r="L34" s="190">
        <v>4</v>
      </c>
      <c r="M34" s="190">
        <v>23</v>
      </c>
      <c r="N34" s="190" t="s">
        <v>345</v>
      </c>
      <c r="O34" s="190" t="s">
        <v>345</v>
      </c>
      <c r="P34" s="190">
        <v>1</v>
      </c>
      <c r="Q34" s="190" t="s">
        <v>557</v>
      </c>
      <c r="R34" s="190">
        <v>1</v>
      </c>
      <c r="S34" s="190" t="s">
        <v>557</v>
      </c>
      <c r="T34" s="190" t="s">
        <v>345</v>
      </c>
      <c r="U34" s="190" t="s">
        <v>345</v>
      </c>
      <c r="V34" s="127">
        <v>23</v>
      </c>
    </row>
    <row r="35" spans="1:22" s="28" customFormat="1" ht="11.25" customHeight="1" x14ac:dyDescent="0.15">
      <c r="A35" s="291" t="s">
        <v>365</v>
      </c>
      <c r="B35" s="291"/>
      <c r="C35" s="186">
        <v>24</v>
      </c>
      <c r="D35" s="112">
        <v>14</v>
      </c>
      <c r="E35" s="112">
        <v>317</v>
      </c>
      <c r="F35" s="217">
        <v>14</v>
      </c>
      <c r="G35" s="217">
        <v>317</v>
      </c>
      <c r="H35" s="217" t="s">
        <v>345</v>
      </c>
      <c r="I35" s="217" t="s">
        <v>345</v>
      </c>
      <c r="J35" s="112">
        <v>13</v>
      </c>
      <c r="K35" s="112">
        <v>120</v>
      </c>
      <c r="L35" s="217">
        <v>13</v>
      </c>
      <c r="M35" s="217">
        <v>120</v>
      </c>
      <c r="N35" s="217" t="s">
        <v>345</v>
      </c>
      <c r="O35" s="217" t="s">
        <v>345</v>
      </c>
      <c r="P35" s="112">
        <v>1</v>
      </c>
      <c r="Q35" s="217" t="s">
        <v>557</v>
      </c>
      <c r="R35" s="217">
        <v>1</v>
      </c>
      <c r="S35" s="217" t="s">
        <v>557</v>
      </c>
      <c r="T35" s="217" t="s">
        <v>345</v>
      </c>
      <c r="U35" s="217" t="s">
        <v>345</v>
      </c>
      <c r="V35" s="128">
        <v>24</v>
      </c>
    </row>
    <row r="36" spans="1:22" s="191" customFormat="1" ht="11.25" customHeight="1" x14ac:dyDescent="0.15">
      <c r="A36" s="316" t="s">
        <v>366</v>
      </c>
      <c r="B36" s="316"/>
      <c r="C36" s="188">
        <v>25</v>
      </c>
      <c r="D36" s="190">
        <v>3</v>
      </c>
      <c r="E36" s="190">
        <v>54</v>
      </c>
      <c r="F36" s="190">
        <v>3</v>
      </c>
      <c r="G36" s="190">
        <v>54</v>
      </c>
      <c r="H36" s="190" t="s">
        <v>345</v>
      </c>
      <c r="I36" s="190" t="s">
        <v>345</v>
      </c>
      <c r="J36" s="190">
        <v>2</v>
      </c>
      <c r="K36" s="190" t="s">
        <v>557</v>
      </c>
      <c r="L36" s="190">
        <v>2</v>
      </c>
      <c r="M36" s="190" t="s">
        <v>557</v>
      </c>
      <c r="N36" s="190" t="s">
        <v>345</v>
      </c>
      <c r="O36" s="190" t="s">
        <v>345</v>
      </c>
      <c r="P36" s="190">
        <v>1</v>
      </c>
      <c r="Q36" s="190" t="s">
        <v>557</v>
      </c>
      <c r="R36" s="190">
        <v>1</v>
      </c>
      <c r="S36" s="190" t="s">
        <v>557</v>
      </c>
      <c r="T36" s="190" t="s">
        <v>345</v>
      </c>
      <c r="U36" s="190" t="s">
        <v>345</v>
      </c>
      <c r="V36" s="127">
        <v>25</v>
      </c>
    </row>
    <row r="37" spans="1:22" s="28" customFormat="1" ht="11.25" customHeight="1" x14ac:dyDescent="0.15">
      <c r="A37" s="291" t="s">
        <v>367</v>
      </c>
      <c r="B37" s="291"/>
      <c r="C37" s="186">
        <v>26</v>
      </c>
      <c r="D37" s="112">
        <v>1</v>
      </c>
      <c r="E37" s="217" t="s">
        <v>557</v>
      </c>
      <c r="F37" s="217">
        <v>1</v>
      </c>
      <c r="G37" s="217" t="s">
        <v>557</v>
      </c>
      <c r="H37" s="217" t="s">
        <v>345</v>
      </c>
      <c r="I37" s="217" t="s">
        <v>345</v>
      </c>
      <c r="J37" s="112">
        <v>5</v>
      </c>
      <c r="K37" s="112">
        <v>17</v>
      </c>
      <c r="L37" s="217">
        <v>5</v>
      </c>
      <c r="M37" s="217">
        <v>17</v>
      </c>
      <c r="N37" s="217" t="s">
        <v>345</v>
      </c>
      <c r="O37" s="217" t="s">
        <v>345</v>
      </c>
      <c r="P37" s="112" t="s">
        <v>345</v>
      </c>
      <c r="Q37" s="112" t="s">
        <v>345</v>
      </c>
      <c r="R37" s="217" t="s">
        <v>345</v>
      </c>
      <c r="S37" s="217" t="s">
        <v>345</v>
      </c>
      <c r="T37" s="217" t="s">
        <v>345</v>
      </c>
      <c r="U37" s="217" t="s">
        <v>345</v>
      </c>
      <c r="V37" s="128">
        <v>26</v>
      </c>
    </row>
    <row r="38" spans="1:22" s="28" customFormat="1" ht="11.25" customHeight="1" x14ac:dyDescent="0.15">
      <c r="A38" s="316" t="s">
        <v>368</v>
      </c>
      <c r="B38" s="316"/>
      <c r="C38" s="188">
        <v>27</v>
      </c>
      <c r="D38" s="109">
        <v>19</v>
      </c>
      <c r="E38" s="109">
        <v>450</v>
      </c>
      <c r="F38" s="109">
        <v>19</v>
      </c>
      <c r="G38" s="109">
        <v>450</v>
      </c>
      <c r="H38" s="109" t="s">
        <v>345</v>
      </c>
      <c r="I38" s="109" t="s">
        <v>345</v>
      </c>
      <c r="J38" s="109">
        <v>9</v>
      </c>
      <c r="K38" s="109">
        <v>65</v>
      </c>
      <c r="L38" s="109">
        <v>9</v>
      </c>
      <c r="M38" s="109">
        <v>65</v>
      </c>
      <c r="N38" s="109" t="s">
        <v>345</v>
      </c>
      <c r="O38" s="109" t="s">
        <v>345</v>
      </c>
      <c r="P38" s="109">
        <v>3</v>
      </c>
      <c r="Q38" s="109">
        <v>30</v>
      </c>
      <c r="R38" s="109">
        <v>3</v>
      </c>
      <c r="S38" s="109">
        <v>30</v>
      </c>
      <c r="T38" s="109" t="s">
        <v>345</v>
      </c>
      <c r="U38" s="109" t="s">
        <v>345</v>
      </c>
      <c r="V38" s="127">
        <v>27</v>
      </c>
    </row>
    <row r="39" spans="1:22" s="28" customFormat="1" ht="11.25" customHeight="1" x14ac:dyDescent="0.15">
      <c r="A39" s="291" t="s">
        <v>369</v>
      </c>
      <c r="B39" s="291"/>
      <c r="C39" s="186">
        <v>28</v>
      </c>
      <c r="D39" s="112">
        <v>56</v>
      </c>
      <c r="E39" s="112">
        <v>1353</v>
      </c>
      <c r="F39" s="217">
        <v>56</v>
      </c>
      <c r="G39" s="217">
        <v>1353</v>
      </c>
      <c r="H39" s="217" t="s">
        <v>345</v>
      </c>
      <c r="I39" s="217" t="s">
        <v>345</v>
      </c>
      <c r="J39" s="112">
        <v>20</v>
      </c>
      <c r="K39" s="112">
        <v>218</v>
      </c>
      <c r="L39" s="217">
        <v>20</v>
      </c>
      <c r="M39" s="217">
        <v>218</v>
      </c>
      <c r="N39" s="217" t="s">
        <v>345</v>
      </c>
      <c r="O39" s="217" t="s">
        <v>345</v>
      </c>
      <c r="P39" s="112" t="s">
        <v>345</v>
      </c>
      <c r="Q39" s="112" t="s">
        <v>345</v>
      </c>
      <c r="R39" s="217" t="s">
        <v>345</v>
      </c>
      <c r="S39" s="217" t="s">
        <v>345</v>
      </c>
      <c r="T39" s="217" t="s">
        <v>345</v>
      </c>
      <c r="U39" s="217" t="s">
        <v>345</v>
      </c>
      <c r="V39" s="128">
        <v>28</v>
      </c>
    </row>
    <row r="40" spans="1:22" s="191" customFormat="1" ht="11.25" customHeight="1" x14ac:dyDescent="0.15">
      <c r="A40" s="316" t="s">
        <v>370</v>
      </c>
      <c r="B40" s="316"/>
      <c r="C40" s="188">
        <v>29</v>
      </c>
      <c r="D40" s="190">
        <v>1</v>
      </c>
      <c r="E40" s="190" t="s">
        <v>557</v>
      </c>
      <c r="F40" s="190">
        <v>1</v>
      </c>
      <c r="G40" s="190" t="s">
        <v>557</v>
      </c>
      <c r="H40" s="190" t="s">
        <v>345</v>
      </c>
      <c r="I40" s="190" t="s">
        <v>345</v>
      </c>
      <c r="J40" s="190">
        <v>4</v>
      </c>
      <c r="K40" s="190">
        <v>22</v>
      </c>
      <c r="L40" s="190">
        <v>4</v>
      </c>
      <c r="M40" s="190">
        <v>22</v>
      </c>
      <c r="N40" s="190" t="s">
        <v>345</v>
      </c>
      <c r="O40" s="190" t="s">
        <v>345</v>
      </c>
      <c r="P40" s="190">
        <v>1</v>
      </c>
      <c r="Q40" s="190" t="s">
        <v>557</v>
      </c>
      <c r="R40" s="190">
        <v>1</v>
      </c>
      <c r="S40" s="190" t="s">
        <v>557</v>
      </c>
      <c r="T40" s="190" t="s">
        <v>345</v>
      </c>
      <c r="U40" s="190" t="s">
        <v>345</v>
      </c>
      <c r="V40" s="127">
        <v>29</v>
      </c>
    </row>
    <row r="41" spans="1:22" s="28" customFormat="1" ht="11.25" customHeight="1" x14ac:dyDescent="0.15">
      <c r="A41" s="291" t="s">
        <v>371</v>
      </c>
      <c r="B41" s="291"/>
      <c r="C41" s="186">
        <v>30</v>
      </c>
      <c r="D41" s="112">
        <v>3</v>
      </c>
      <c r="E41" s="112">
        <v>12</v>
      </c>
      <c r="F41" s="217">
        <v>3</v>
      </c>
      <c r="G41" s="217">
        <v>12</v>
      </c>
      <c r="H41" s="217" t="s">
        <v>345</v>
      </c>
      <c r="I41" s="217" t="s">
        <v>345</v>
      </c>
      <c r="J41" s="112">
        <v>6</v>
      </c>
      <c r="K41" s="112">
        <v>146</v>
      </c>
      <c r="L41" s="217">
        <v>6</v>
      </c>
      <c r="M41" s="217">
        <v>146</v>
      </c>
      <c r="N41" s="217" t="s">
        <v>345</v>
      </c>
      <c r="O41" s="217" t="s">
        <v>345</v>
      </c>
      <c r="P41" s="112">
        <v>1</v>
      </c>
      <c r="Q41" s="217" t="s">
        <v>557</v>
      </c>
      <c r="R41" s="217">
        <v>1</v>
      </c>
      <c r="S41" s="217" t="s">
        <v>557</v>
      </c>
      <c r="T41" s="217" t="s">
        <v>345</v>
      </c>
      <c r="U41" s="217" t="s">
        <v>345</v>
      </c>
      <c r="V41" s="128">
        <v>30</v>
      </c>
    </row>
    <row r="42" spans="1:22" s="191" customFormat="1" ht="11.25" customHeight="1" x14ac:dyDescent="0.15">
      <c r="A42" s="316" t="s">
        <v>372</v>
      </c>
      <c r="B42" s="316"/>
      <c r="C42" s="188">
        <v>31</v>
      </c>
      <c r="D42" s="190">
        <v>1</v>
      </c>
      <c r="E42" s="190" t="s">
        <v>557</v>
      </c>
      <c r="F42" s="190">
        <v>1</v>
      </c>
      <c r="G42" s="190" t="s">
        <v>557</v>
      </c>
      <c r="H42" s="190" t="s">
        <v>345</v>
      </c>
      <c r="I42" s="190" t="s">
        <v>345</v>
      </c>
      <c r="J42" s="190">
        <v>1</v>
      </c>
      <c r="K42" s="190" t="s">
        <v>557</v>
      </c>
      <c r="L42" s="190">
        <v>1</v>
      </c>
      <c r="M42" s="190" t="s">
        <v>557</v>
      </c>
      <c r="N42" s="190" t="s">
        <v>345</v>
      </c>
      <c r="O42" s="190" t="s">
        <v>345</v>
      </c>
      <c r="P42" s="190" t="s">
        <v>345</v>
      </c>
      <c r="Q42" s="190" t="s">
        <v>345</v>
      </c>
      <c r="R42" s="190" t="s">
        <v>345</v>
      </c>
      <c r="S42" s="190" t="s">
        <v>345</v>
      </c>
      <c r="T42" s="190" t="s">
        <v>345</v>
      </c>
      <c r="U42" s="190" t="s">
        <v>345</v>
      </c>
      <c r="V42" s="127">
        <v>31</v>
      </c>
    </row>
    <row r="43" spans="1:22" s="28" customFormat="1" ht="11.25" customHeight="1" x14ac:dyDescent="0.15">
      <c r="A43" s="291" t="s">
        <v>373</v>
      </c>
      <c r="B43" s="291"/>
      <c r="C43" s="186">
        <v>32</v>
      </c>
      <c r="D43" s="112" t="s">
        <v>345</v>
      </c>
      <c r="E43" s="112" t="s">
        <v>345</v>
      </c>
      <c r="F43" s="217" t="s">
        <v>345</v>
      </c>
      <c r="G43" s="217" t="s">
        <v>345</v>
      </c>
      <c r="H43" s="217" t="s">
        <v>345</v>
      </c>
      <c r="I43" s="217" t="s">
        <v>345</v>
      </c>
      <c r="J43" s="112">
        <v>1</v>
      </c>
      <c r="K43" s="217" t="s">
        <v>557</v>
      </c>
      <c r="L43" s="217">
        <v>1</v>
      </c>
      <c r="M43" s="217" t="s">
        <v>557</v>
      </c>
      <c r="N43" s="217" t="s">
        <v>345</v>
      </c>
      <c r="O43" s="217" t="s">
        <v>345</v>
      </c>
      <c r="P43" s="112" t="s">
        <v>345</v>
      </c>
      <c r="Q43" s="112" t="s">
        <v>345</v>
      </c>
      <c r="R43" s="217" t="s">
        <v>345</v>
      </c>
      <c r="S43" s="217" t="s">
        <v>345</v>
      </c>
      <c r="T43" s="217" t="s">
        <v>345</v>
      </c>
      <c r="U43" s="217" t="s">
        <v>345</v>
      </c>
      <c r="V43" s="128">
        <v>32</v>
      </c>
    </row>
    <row r="44" spans="1:22" s="191" customFormat="1" ht="11.25" customHeight="1" x14ac:dyDescent="0.15">
      <c r="A44" s="316" t="s">
        <v>374</v>
      </c>
      <c r="B44" s="316"/>
      <c r="C44" s="188">
        <v>33</v>
      </c>
      <c r="D44" s="190">
        <v>46</v>
      </c>
      <c r="E44" s="190">
        <v>1249</v>
      </c>
      <c r="F44" s="190">
        <v>46</v>
      </c>
      <c r="G44" s="190">
        <v>1249</v>
      </c>
      <c r="H44" s="190" t="s">
        <v>345</v>
      </c>
      <c r="I44" s="190" t="s">
        <v>345</v>
      </c>
      <c r="J44" s="190">
        <v>9</v>
      </c>
      <c r="K44" s="190">
        <v>106</v>
      </c>
      <c r="L44" s="190">
        <v>9</v>
      </c>
      <c r="M44" s="190">
        <v>106</v>
      </c>
      <c r="N44" s="190" t="s">
        <v>345</v>
      </c>
      <c r="O44" s="190" t="s">
        <v>345</v>
      </c>
      <c r="P44" s="190">
        <v>1</v>
      </c>
      <c r="Q44" s="190" t="s">
        <v>557</v>
      </c>
      <c r="R44" s="190">
        <v>1</v>
      </c>
      <c r="S44" s="190" t="s">
        <v>557</v>
      </c>
      <c r="T44" s="190" t="s">
        <v>345</v>
      </c>
      <c r="U44" s="190" t="s">
        <v>345</v>
      </c>
      <c r="V44" s="127">
        <v>33</v>
      </c>
    </row>
    <row r="45" spans="1:22" s="28" customFormat="1" ht="11.25" customHeight="1" x14ac:dyDescent="0.15">
      <c r="A45" s="291" t="s">
        <v>375</v>
      </c>
      <c r="B45" s="291"/>
      <c r="C45" s="186">
        <v>34</v>
      </c>
      <c r="D45" s="112">
        <v>2</v>
      </c>
      <c r="E45" s="217" t="s">
        <v>557</v>
      </c>
      <c r="F45" s="217">
        <v>2</v>
      </c>
      <c r="G45" s="217" t="s">
        <v>557</v>
      </c>
      <c r="H45" s="217" t="s">
        <v>345</v>
      </c>
      <c r="I45" s="217" t="s">
        <v>345</v>
      </c>
      <c r="J45" s="112">
        <v>10</v>
      </c>
      <c r="K45" s="112">
        <v>174</v>
      </c>
      <c r="L45" s="217">
        <v>10</v>
      </c>
      <c r="M45" s="217">
        <v>174</v>
      </c>
      <c r="N45" s="217" t="s">
        <v>345</v>
      </c>
      <c r="O45" s="217" t="s">
        <v>345</v>
      </c>
      <c r="P45" s="112">
        <v>1</v>
      </c>
      <c r="Q45" s="217" t="s">
        <v>557</v>
      </c>
      <c r="R45" s="217">
        <v>1</v>
      </c>
      <c r="S45" s="217" t="s">
        <v>557</v>
      </c>
      <c r="T45" s="217" t="s">
        <v>345</v>
      </c>
      <c r="U45" s="217" t="s">
        <v>345</v>
      </c>
      <c r="V45" s="128">
        <v>34</v>
      </c>
    </row>
    <row r="46" spans="1:22" s="191" customFormat="1" ht="11.25" customHeight="1" x14ac:dyDescent="0.15">
      <c r="A46" s="316" t="s">
        <v>376</v>
      </c>
      <c r="B46" s="316"/>
      <c r="C46" s="188">
        <v>35</v>
      </c>
      <c r="D46" s="190">
        <v>2</v>
      </c>
      <c r="E46" s="190" t="s">
        <v>557</v>
      </c>
      <c r="F46" s="190">
        <v>2</v>
      </c>
      <c r="G46" s="190" t="s">
        <v>557</v>
      </c>
      <c r="H46" s="190" t="s">
        <v>345</v>
      </c>
      <c r="I46" s="190" t="s">
        <v>345</v>
      </c>
      <c r="J46" s="190">
        <v>2</v>
      </c>
      <c r="K46" s="190" t="s">
        <v>557</v>
      </c>
      <c r="L46" s="190">
        <v>2</v>
      </c>
      <c r="M46" s="190" t="s">
        <v>557</v>
      </c>
      <c r="N46" s="190" t="s">
        <v>345</v>
      </c>
      <c r="O46" s="190" t="s">
        <v>345</v>
      </c>
      <c r="P46" s="190" t="s">
        <v>345</v>
      </c>
      <c r="Q46" s="190" t="s">
        <v>345</v>
      </c>
      <c r="R46" s="190" t="s">
        <v>345</v>
      </c>
      <c r="S46" s="190" t="s">
        <v>345</v>
      </c>
      <c r="T46" s="190" t="s">
        <v>345</v>
      </c>
      <c r="U46" s="190" t="s">
        <v>345</v>
      </c>
      <c r="V46" s="127">
        <v>35</v>
      </c>
    </row>
    <row r="47" spans="1:22" s="28" customFormat="1" ht="11.25" customHeight="1" x14ac:dyDescent="0.15">
      <c r="A47" s="291" t="s">
        <v>377</v>
      </c>
      <c r="B47" s="291"/>
      <c r="C47" s="186">
        <v>36</v>
      </c>
      <c r="D47" s="112">
        <v>4</v>
      </c>
      <c r="E47" s="112">
        <v>34</v>
      </c>
      <c r="F47" s="217">
        <v>4</v>
      </c>
      <c r="G47" s="217">
        <v>34</v>
      </c>
      <c r="H47" s="217" t="s">
        <v>345</v>
      </c>
      <c r="I47" s="217" t="s">
        <v>345</v>
      </c>
      <c r="J47" s="112">
        <v>4</v>
      </c>
      <c r="K47" s="112">
        <v>40</v>
      </c>
      <c r="L47" s="217">
        <v>4</v>
      </c>
      <c r="M47" s="217">
        <v>40</v>
      </c>
      <c r="N47" s="217" t="s">
        <v>345</v>
      </c>
      <c r="O47" s="217" t="s">
        <v>345</v>
      </c>
      <c r="P47" s="112" t="s">
        <v>345</v>
      </c>
      <c r="Q47" s="112" t="s">
        <v>345</v>
      </c>
      <c r="R47" s="217" t="s">
        <v>345</v>
      </c>
      <c r="S47" s="217" t="s">
        <v>345</v>
      </c>
      <c r="T47" s="217" t="s">
        <v>345</v>
      </c>
      <c r="U47" s="217" t="s">
        <v>345</v>
      </c>
      <c r="V47" s="128">
        <v>36</v>
      </c>
    </row>
    <row r="48" spans="1:22" s="28" customFormat="1" ht="11.25" customHeight="1" x14ac:dyDescent="0.15">
      <c r="A48" s="316" t="s">
        <v>378</v>
      </c>
      <c r="B48" s="316"/>
      <c r="C48" s="188">
        <v>37</v>
      </c>
      <c r="D48" s="109">
        <v>35</v>
      </c>
      <c r="E48" s="109">
        <v>654</v>
      </c>
      <c r="F48" s="109">
        <v>35</v>
      </c>
      <c r="G48" s="109">
        <v>654</v>
      </c>
      <c r="H48" s="109" t="s">
        <v>345</v>
      </c>
      <c r="I48" s="109" t="s">
        <v>345</v>
      </c>
      <c r="J48" s="109">
        <v>17</v>
      </c>
      <c r="K48" s="109">
        <v>177</v>
      </c>
      <c r="L48" s="109">
        <v>17</v>
      </c>
      <c r="M48" s="109">
        <v>177</v>
      </c>
      <c r="N48" s="109" t="s">
        <v>345</v>
      </c>
      <c r="O48" s="109" t="s">
        <v>345</v>
      </c>
      <c r="P48" s="109" t="s">
        <v>345</v>
      </c>
      <c r="Q48" s="109" t="s">
        <v>345</v>
      </c>
      <c r="R48" s="109" t="s">
        <v>345</v>
      </c>
      <c r="S48" s="109" t="s">
        <v>345</v>
      </c>
      <c r="T48" s="109" t="s">
        <v>345</v>
      </c>
      <c r="U48" s="109" t="s">
        <v>345</v>
      </c>
      <c r="V48" s="127">
        <v>37</v>
      </c>
    </row>
    <row r="49" spans="1:22" s="28" customFormat="1" ht="11.25" customHeight="1" x14ac:dyDescent="0.15">
      <c r="A49" s="291" t="s">
        <v>379</v>
      </c>
      <c r="B49" s="291"/>
      <c r="C49" s="186">
        <v>38</v>
      </c>
      <c r="D49" s="112">
        <v>18</v>
      </c>
      <c r="E49" s="112">
        <v>198</v>
      </c>
      <c r="F49" s="217">
        <v>18</v>
      </c>
      <c r="G49" s="217">
        <v>198</v>
      </c>
      <c r="H49" s="217" t="s">
        <v>345</v>
      </c>
      <c r="I49" s="217" t="s">
        <v>345</v>
      </c>
      <c r="J49" s="112">
        <v>12</v>
      </c>
      <c r="K49" s="112">
        <v>163</v>
      </c>
      <c r="L49" s="217">
        <v>12</v>
      </c>
      <c r="M49" s="217">
        <v>163</v>
      </c>
      <c r="N49" s="217" t="s">
        <v>345</v>
      </c>
      <c r="O49" s="217" t="s">
        <v>345</v>
      </c>
      <c r="P49" s="112">
        <v>5</v>
      </c>
      <c r="Q49" s="112">
        <v>142</v>
      </c>
      <c r="R49" s="217">
        <v>5</v>
      </c>
      <c r="S49" s="217">
        <v>142</v>
      </c>
      <c r="T49" s="217" t="s">
        <v>345</v>
      </c>
      <c r="U49" s="217" t="s">
        <v>345</v>
      </c>
      <c r="V49" s="128">
        <v>38</v>
      </c>
    </row>
    <row r="50" spans="1:22" s="191" customFormat="1" ht="11.25" customHeight="1" x14ac:dyDescent="0.15">
      <c r="A50" s="316" t="s">
        <v>380</v>
      </c>
      <c r="B50" s="316"/>
      <c r="C50" s="188">
        <v>39</v>
      </c>
      <c r="D50" s="190">
        <v>7</v>
      </c>
      <c r="E50" s="190">
        <v>93</v>
      </c>
      <c r="F50" s="190">
        <v>7</v>
      </c>
      <c r="G50" s="190">
        <v>93</v>
      </c>
      <c r="H50" s="190" t="s">
        <v>345</v>
      </c>
      <c r="I50" s="190" t="s">
        <v>345</v>
      </c>
      <c r="J50" s="190">
        <v>14</v>
      </c>
      <c r="K50" s="190">
        <v>81</v>
      </c>
      <c r="L50" s="190">
        <v>14</v>
      </c>
      <c r="M50" s="190">
        <v>81</v>
      </c>
      <c r="N50" s="190" t="s">
        <v>345</v>
      </c>
      <c r="O50" s="190" t="s">
        <v>345</v>
      </c>
      <c r="P50" s="190" t="s">
        <v>557</v>
      </c>
      <c r="Q50" s="190" t="s">
        <v>557</v>
      </c>
      <c r="R50" s="190">
        <v>10</v>
      </c>
      <c r="S50" s="190">
        <v>218</v>
      </c>
      <c r="T50" s="190" t="s">
        <v>557</v>
      </c>
      <c r="U50" s="190" t="s">
        <v>557</v>
      </c>
      <c r="V50" s="127">
        <v>39</v>
      </c>
    </row>
    <row r="51" spans="1:22" s="28" customFormat="1" ht="11.25" customHeight="1" x14ac:dyDescent="0.15">
      <c r="A51" s="291" t="s">
        <v>381</v>
      </c>
      <c r="B51" s="291"/>
      <c r="C51" s="186">
        <v>40</v>
      </c>
      <c r="D51" s="112">
        <v>17</v>
      </c>
      <c r="E51" s="112">
        <v>254</v>
      </c>
      <c r="F51" s="217">
        <v>17</v>
      </c>
      <c r="G51" s="217">
        <v>254</v>
      </c>
      <c r="H51" s="217" t="s">
        <v>345</v>
      </c>
      <c r="I51" s="217" t="s">
        <v>345</v>
      </c>
      <c r="J51" s="112">
        <v>21</v>
      </c>
      <c r="K51" s="112">
        <v>353</v>
      </c>
      <c r="L51" s="217">
        <v>21</v>
      </c>
      <c r="M51" s="217">
        <v>353</v>
      </c>
      <c r="N51" s="217" t="s">
        <v>345</v>
      </c>
      <c r="O51" s="217" t="s">
        <v>345</v>
      </c>
      <c r="P51" s="112">
        <v>9</v>
      </c>
      <c r="Q51" s="112">
        <v>212</v>
      </c>
      <c r="R51" s="217">
        <v>9</v>
      </c>
      <c r="S51" s="217">
        <v>212</v>
      </c>
      <c r="T51" s="217" t="s">
        <v>345</v>
      </c>
      <c r="U51" s="217" t="s">
        <v>345</v>
      </c>
      <c r="V51" s="128">
        <v>40</v>
      </c>
    </row>
    <row r="52" spans="1:22" s="28" customFormat="1" ht="11.25" customHeight="1" x14ac:dyDescent="0.15">
      <c r="A52" s="316" t="s">
        <v>382</v>
      </c>
      <c r="B52" s="316"/>
      <c r="C52" s="188">
        <v>41</v>
      </c>
      <c r="D52" s="109">
        <v>3</v>
      </c>
      <c r="E52" s="109">
        <v>18</v>
      </c>
      <c r="F52" s="109">
        <v>3</v>
      </c>
      <c r="G52" s="109">
        <v>18</v>
      </c>
      <c r="H52" s="109" t="s">
        <v>345</v>
      </c>
      <c r="I52" s="109" t="s">
        <v>345</v>
      </c>
      <c r="J52" s="109">
        <v>5</v>
      </c>
      <c r="K52" s="109">
        <v>51</v>
      </c>
      <c r="L52" s="109">
        <v>5</v>
      </c>
      <c r="M52" s="109">
        <v>51</v>
      </c>
      <c r="N52" s="109" t="s">
        <v>345</v>
      </c>
      <c r="O52" s="109" t="s">
        <v>345</v>
      </c>
      <c r="P52" s="109" t="s">
        <v>345</v>
      </c>
      <c r="Q52" s="109" t="s">
        <v>345</v>
      </c>
      <c r="R52" s="109" t="s">
        <v>345</v>
      </c>
      <c r="S52" s="109" t="s">
        <v>345</v>
      </c>
      <c r="T52" s="109" t="s">
        <v>345</v>
      </c>
      <c r="U52" s="109" t="s">
        <v>345</v>
      </c>
      <c r="V52" s="127">
        <v>41</v>
      </c>
    </row>
    <row r="53" spans="1:22" s="28" customFormat="1" ht="11.25" customHeight="1" x14ac:dyDescent="0.15">
      <c r="A53" s="291" t="s">
        <v>383</v>
      </c>
      <c r="B53" s="291"/>
      <c r="C53" s="186">
        <v>42</v>
      </c>
      <c r="D53" s="112">
        <v>2</v>
      </c>
      <c r="E53" s="217" t="s">
        <v>557</v>
      </c>
      <c r="F53" s="217">
        <v>2</v>
      </c>
      <c r="G53" s="217" t="s">
        <v>557</v>
      </c>
      <c r="H53" s="217" t="s">
        <v>345</v>
      </c>
      <c r="I53" s="217" t="s">
        <v>345</v>
      </c>
      <c r="J53" s="112">
        <v>3</v>
      </c>
      <c r="K53" s="112">
        <v>60</v>
      </c>
      <c r="L53" s="217">
        <v>3</v>
      </c>
      <c r="M53" s="217">
        <v>60</v>
      </c>
      <c r="N53" s="217" t="s">
        <v>345</v>
      </c>
      <c r="O53" s="217" t="s">
        <v>345</v>
      </c>
      <c r="P53" s="112" t="s">
        <v>345</v>
      </c>
      <c r="Q53" s="112" t="s">
        <v>345</v>
      </c>
      <c r="R53" s="217" t="s">
        <v>345</v>
      </c>
      <c r="S53" s="217" t="s">
        <v>345</v>
      </c>
      <c r="T53" s="217" t="s">
        <v>345</v>
      </c>
      <c r="U53" s="217" t="s">
        <v>345</v>
      </c>
      <c r="V53" s="128">
        <v>42</v>
      </c>
    </row>
    <row r="54" spans="1:22" s="191" customFormat="1" ht="11.25" customHeight="1" x14ac:dyDescent="0.15">
      <c r="A54" s="316" t="s">
        <v>384</v>
      </c>
      <c r="B54" s="316"/>
      <c r="C54" s="188">
        <v>43</v>
      </c>
      <c r="D54" s="190" t="s">
        <v>345</v>
      </c>
      <c r="E54" s="190" t="s">
        <v>345</v>
      </c>
      <c r="F54" s="190" t="s">
        <v>345</v>
      </c>
      <c r="G54" s="190" t="s">
        <v>345</v>
      </c>
      <c r="H54" s="190" t="s">
        <v>345</v>
      </c>
      <c r="I54" s="190" t="s">
        <v>345</v>
      </c>
      <c r="J54" s="190" t="s">
        <v>345</v>
      </c>
      <c r="K54" s="190" t="s">
        <v>345</v>
      </c>
      <c r="L54" s="190" t="s">
        <v>345</v>
      </c>
      <c r="M54" s="190" t="s">
        <v>345</v>
      </c>
      <c r="N54" s="190" t="s">
        <v>345</v>
      </c>
      <c r="O54" s="190" t="s">
        <v>345</v>
      </c>
      <c r="P54" s="190">
        <v>1</v>
      </c>
      <c r="Q54" s="190" t="s">
        <v>557</v>
      </c>
      <c r="R54" s="190">
        <v>1</v>
      </c>
      <c r="S54" s="190" t="s">
        <v>557</v>
      </c>
      <c r="T54" s="190" t="s">
        <v>345</v>
      </c>
      <c r="U54" s="190" t="s">
        <v>345</v>
      </c>
      <c r="V54" s="127">
        <v>43</v>
      </c>
    </row>
    <row r="55" spans="1:22" s="28" customFormat="1" ht="11.25" customHeight="1" x14ac:dyDescent="0.15">
      <c r="A55" s="291" t="s">
        <v>385</v>
      </c>
      <c r="B55" s="291"/>
      <c r="C55" s="186">
        <v>44</v>
      </c>
      <c r="D55" s="112">
        <v>13</v>
      </c>
      <c r="E55" s="112">
        <v>233</v>
      </c>
      <c r="F55" s="217">
        <v>13</v>
      </c>
      <c r="G55" s="217">
        <v>233</v>
      </c>
      <c r="H55" s="217" t="s">
        <v>345</v>
      </c>
      <c r="I55" s="217" t="s">
        <v>345</v>
      </c>
      <c r="J55" s="112">
        <v>6</v>
      </c>
      <c r="K55" s="112">
        <v>52</v>
      </c>
      <c r="L55" s="217">
        <v>6</v>
      </c>
      <c r="M55" s="217">
        <v>52</v>
      </c>
      <c r="N55" s="217" t="s">
        <v>345</v>
      </c>
      <c r="O55" s="217" t="s">
        <v>345</v>
      </c>
      <c r="P55" s="112">
        <v>13</v>
      </c>
      <c r="Q55" s="112">
        <v>157</v>
      </c>
      <c r="R55" s="217">
        <v>13</v>
      </c>
      <c r="S55" s="217">
        <v>157</v>
      </c>
      <c r="T55" s="217" t="s">
        <v>345</v>
      </c>
      <c r="U55" s="217" t="s">
        <v>345</v>
      </c>
      <c r="V55" s="128">
        <v>44</v>
      </c>
    </row>
    <row r="56" spans="1:22" s="191" customFormat="1" ht="11.25" customHeight="1" x14ac:dyDescent="0.15">
      <c r="A56" s="316" t="s">
        <v>386</v>
      </c>
      <c r="B56" s="316"/>
      <c r="C56" s="188">
        <v>45</v>
      </c>
      <c r="D56" s="190">
        <v>16</v>
      </c>
      <c r="E56" s="190">
        <v>475</v>
      </c>
      <c r="F56" s="190">
        <v>16</v>
      </c>
      <c r="G56" s="190">
        <v>475</v>
      </c>
      <c r="H56" s="190" t="s">
        <v>345</v>
      </c>
      <c r="I56" s="190" t="s">
        <v>345</v>
      </c>
      <c r="J56" s="190">
        <v>4</v>
      </c>
      <c r="K56" s="190">
        <v>14</v>
      </c>
      <c r="L56" s="190">
        <v>4</v>
      </c>
      <c r="M56" s="190">
        <v>14</v>
      </c>
      <c r="N56" s="190" t="s">
        <v>345</v>
      </c>
      <c r="O56" s="190" t="s">
        <v>345</v>
      </c>
      <c r="P56" s="190">
        <v>1</v>
      </c>
      <c r="Q56" s="190" t="s">
        <v>557</v>
      </c>
      <c r="R56" s="190">
        <v>1</v>
      </c>
      <c r="S56" s="190" t="s">
        <v>557</v>
      </c>
      <c r="T56" s="190" t="s">
        <v>345</v>
      </c>
      <c r="U56" s="190" t="s">
        <v>345</v>
      </c>
      <c r="V56" s="127">
        <v>45</v>
      </c>
    </row>
    <row r="57" spans="1:22" s="28" customFormat="1" ht="11.25" customHeight="1" x14ac:dyDescent="0.15">
      <c r="A57" s="291" t="s">
        <v>387</v>
      </c>
      <c r="B57" s="291"/>
      <c r="C57" s="186">
        <v>46</v>
      </c>
      <c r="D57" s="112">
        <v>1</v>
      </c>
      <c r="E57" s="217" t="s">
        <v>557</v>
      </c>
      <c r="F57" s="217">
        <v>1</v>
      </c>
      <c r="G57" s="217" t="s">
        <v>557</v>
      </c>
      <c r="H57" s="217" t="s">
        <v>345</v>
      </c>
      <c r="I57" s="217" t="s">
        <v>345</v>
      </c>
      <c r="J57" s="112">
        <v>1</v>
      </c>
      <c r="K57" s="217" t="s">
        <v>557</v>
      </c>
      <c r="L57" s="217">
        <v>1</v>
      </c>
      <c r="M57" s="217" t="s">
        <v>557</v>
      </c>
      <c r="N57" s="217" t="s">
        <v>345</v>
      </c>
      <c r="O57" s="217" t="s">
        <v>345</v>
      </c>
      <c r="P57" s="112" t="s">
        <v>345</v>
      </c>
      <c r="Q57" s="112" t="s">
        <v>345</v>
      </c>
      <c r="R57" s="217" t="s">
        <v>345</v>
      </c>
      <c r="S57" s="217" t="s">
        <v>345</v>
      </c>
      <c r="T57" s="217" t="s">
        <v>345</v>
      </c>
      <c r="U57" s="217" t="s">
        <v>345</v>
      </c>
      <c r="V57" s="128">
        <v>46</v>
      </c>
    </row>
    <row r="58" spans="1:22" s="191" customFormat="1" ht="11.25" customHeight="1" x14ac:dyDescent="0.15">
      <c r="A58" s="316" t="s">
        <v>388</v>
      </c>
      <c r="B58" s="316"/>
      <c r="C58" s="188">
        <v>47</v>
      </c>
      <c r="D58" s="190">
        <v>23</v>
      </c>
      <c r="E58" s="190">
        <v>579</v>
      </c>
      <c r="F58" s="190">
        <v>23</v>
      </c>
      <c r="G58" s="190">
        <v>579</v>
      </c>
      <c r="H58" s="190" t="s">
        <v>345</v>
      </c>
      <c r="I58" s="190" t="s">
        <v>345</v>
      </c>
      <c r="J58" s="190">
        <v>8</v>
      </c>
      <c r="K58" s="190">
        <v>37</v>
      </c>
      <c r="L58" s="190">
        <v>8</v>
      </c>
      <c r="M58" s="190">
        <v>37</v>
      </c>
      <c r="N58" s="190" t="s">
        <v>345</v>
      </c>
      <c r="O58" s="190" t="s">
        <v>345</v>
      </c>
      <c r="P58" s="190">
        <v>3</v>
      </c>
      <c r="Q58" s="190">
        <v>42</v>
      </c>
      <c r="R58" s="190">
        <v>3</v>
      </c>
      <c r="S58" s="190">
        <v>42</v>
      </c>
      <c r="T58" s="190" t="s">
        <v>345</v>
      </c>
      <c r="U58" s="190" t="s">
        <v>345</v>
      </c>
      <c r="V58" s="127">
        <v>47</v>
      </c>
    </row>
    <row r="59" spans="1:22" s="28" customFormat="1" ht="11.25" customHeight="1" x14ac:dyDescent="0.15">
      <c r="A59" s="291" t="s">
        <v>389</v>
      </c>
      <c r="B59" s="291"/>
      <c r="C59" s="186">
        <v>48</v>
      </c>
      <c r="D59" s="112">
        <v>118</v>
      </c>
      <c r="E59" s="112">
        <v>4224</v>
      </c>
      <c r="F59" s="217">
        <v>118</v>
      </c>
      <c r="G59" s="217">
        <v>4224</v>
      </c>
      <c r="H59" s="217" t="s">
        <v>345</v>
      </c>
      <c r="I59" s="217" t="s">
        <v>345</v>
      </c>
      <c r="J59" s="112">
        <v>8</v>
      </c>
      <c r="K59" s="112">
        <v>37</v>
      </c>
      <c r="L59" s="217">
        <v>8</v>
      </c>
      <c r="M59" s="217">
        <v>37</v>
      </c>
      <c r="N59" s="217" t="s">
        <v>345</v>
      </c>
      <c r="O59" s="217" t="s">
        <v>345</v>
      </c>
      <c r="P59" s="112">
        <v>3</v>
      </c>
      <c r="Q59" s="112">
        <v>29</v>
      </c>
      <c r="R59" s="217">
        <v>3</v>
      </c>
      <c r="S59" s="217">
        <v>29</v>
      </c>
      <c r="T59" s="217" t="s">
        <v>345</v>
      </c>
      <c r="U59" s="217" t="s">
        <v>345</v>
      </c>
      <c r="V59" s="128">
        <v>48</v>
      </c>
    </row>
    <row r="60" spans="1:22" s="191" customFormat="1" ht="11.25" customHeight="1" x14ac:dyDescent="0.15">
      <c r="A60" s="316" t="s">
        <v>390</v>
      </c>
      <c r="B60" s="316"/>
      <c r="C60" s="188">
        <v>49</v>
      </c>
      <c r="D60" s="190" t="s">
        <v>345</v>
      </c>
      <c r="E60" s="190" t="s">
        <v>345</v>
      </c>
      <c r="F60" s="190" t="s">
        <v>345</v>
      </c>
      <c r="G60" s="190" t="s">
        <v>345</v>
      </c>
      <c r="H60" s="190" t="s">
        <v>345</v>
      </c>
      <c r="I60" s="190" t="s">
        <v>345</v>
      </c>
      <c r="J60" s="190">
        <v>1</v>
      </c>
      <c r="K60" s="190" t="s">
        <v>557</v>
      </c>
      <c r="L60" s="190">
        <v>1</v>
      </c>
      <c r="M60" s="190" t="s">
        <v>557</v>
      </c>
      <c r="N60" s="190" t="s">
        <v>345</v>
      </c>
      <c r="O60" s="190" t="s">
        <v>345</v>
      </c>
      <c r="P60" s="190" t="s">
        <v>345</v>
      </c>
      <c r="Q60" s="190" t="s">
        <v>345</v>
      </c>
      <c r="R60" s="190" t="s">
        <v>345</v>
      </c>
      <c r="S60" s="190" t="s">
        <v>345</v>
      </c>
      <c r="T60" s="190" t="s">
        <v>345</v>
      </c>
      <c r="U60" s="190" t="s">
        <v>345</v>
      </c>
      <c r="V60" s="127">
        <v>49</v>
      </c>
    </row>
    <row r="61" spans="1:22" s="28" customFormat="1" ht="11.25" customHeight="1" x14ac:dyDescent="0.15">
      <c r="A61" s="291" t="s">
        <v>391</v>
      </c>
      <c r="B61" s="291"/>
      <c r="C61" s="186">
        <v>50</v>
      </c>
      <c r="D61" s="112">
        <v>3</v>
      </c>
      <c r="E61" s="112">
        <v>85</v>
      </c>
      <c r="F61" s="217">
        <v>3</v>
      </c>
      <c r="G61" s="217">
        <v>85</v>
      </c>
      <c r="H61" s="217" t="s">
        <v>345</v>
      </c>
      <c r="I61" s="217" t="s">
        <v>345</v>
      </c>
      <c r="J61" s="112">
        <v>2</v>
      </c>
      <c r="K61" s="217" t="s">
        <v>557</v>
      </c>
      <c r="L61" s="217">
        <v>2</v>
      </c>
      <c r="M61" s="217" t="s">
        <v>557</v>
      </c>
      <c r="N61" s="217" t="s">
        <v>345</v>
      </c>
      <c r="O61" s="217" t="s">
        <v>345</v>
      </c>
      <c r="P61" s="112">
        <v>1</v>
      </c>
      <c r="Q61" s="217" t="s">
        <v>557</v>
      </c>
      <c r="R61" s="217">
        <v>1</v>
      </c>
      <c r="S61" s="217" t="s">
        <v>557</v>
      </c>
      <c r="T61" s="217" t="s">
        <v>345</v>
      </c>
      <c r="U61" s="217" t="s">
        <v>345</v>
      </c>
      <c r="V61" s="128">
        <v>50</v>
      </c>
    </row>
    <row r="62" spans="1:22" s="191" customFormat="1" ht="11.25" customHeight="1" x14ac:dyDescent="0.15">
      <c r="A62" s="316" t="s">
        <v>392</v>
      </c>
      <c r="B62" s="316"/>
      <c r="C62" s="188">
        <v>51</v>
      </c>
      <c r="D62" s="190">
        <v>5</v>
      </c>
      <c r="E62" s="190">
        <v>183</v>
      </c>
      <c r="F62" s="190">
        <v>5</v>
      </c>
      <c r="G62" s="190">
        <v>183</v>
      </c>
      <c r="H62" s="190" t="s">
        <v>345</v>
      </c>
      <c r="I62" s="190" t="s">
        <v>345</v>
      </c>
      <c r="J62" s="190">
        <v>1</v>
      </c>
      <c r="K62" s="190" t="s">
        <v>557</v>
      </c>
      <c r="L62" s="190">
        <v>1</v>
      </c>
      <c r="M62" s="190" t="s">
        <v>557</v>
      </c>
      <c r="N62" s="190" t="s">
        <v>345</v>
      </c>
      <c r="O62" s="190" t="s">
        <v>345</v>
      </c>
      <c r="P62" s="190">
        <v>3</v>
      </c>
      <c r="Q62" s="190">
        <v>14</v>
      </c>
      <c r="R62" s="190">
        <v>3</v>
      </c>
      <c r="S62" s="190">
        <v>14</v>
      </c>
      <c r="T62" s="190" t="s">
        <v>345</v>
      </c>
      <c r="U62" s="190" t="s">
        <v>345</v>
      </c>
      <c r="V62" s="127">
        <v>51</v>
      </c>
    </row>
    <row r="63" spans="1:22" s="28" customFormat="1" ht="11.25" customHeight="1" x14ac:dyDescent="0.15">
      <c r="A63" s="291" t="s">
        <v>393</v>
      </c>
      <c r="B63" s="291"/>
      <c r="C63" s="186">
        <v>52</v>
      </c>
      <c r="D63" s="112">
        <v>22</v>
      </c>
      <c r="E63" s="112">
        <v>611</v>
      </c>
      <c r="F63" s="217">
        <v>22</v>
      </c>
      <c r="G63" s="217">
        <v>611</v>
      </c>
      <c r="H63" s="217" t="s">
        <v>345</v>
      </c>
      <c r="I63" s="217" t="s">
        <v>345</v>
      </c>
      <c r="J63" s="112">
        <v>9</v>
      </c>
      <c r="K63" s="112">
        <v>124</v>
      </c>
      <c r="L63" s="217">
        <v>9</v>
      </c>
      <c r="M63" s="217">
        <v>124</v>
      </c>
      <c r="N63" s="217" t="s">
        <v>345</v>
      </c>
      <c r="O63" s="217" t="s">
        <v>345</v>
      </c>
      <c r="P63" s="112">
        <v>7</v>
      </c>
      <c r="Q63" s="112">
        <v>66</v>
      </c>
      <c r="R63" s="217">
        <v>7</v>
      </c>
      <c r="S63" s="217">
        <v>66</v>
      </c>
      <c r="T63" s="217" t="s">
        <v>345</v>
      </c>
      <c r="U63" s="217" t="s">
        <v>345</v>
      </c>
      <c r="V63" s="128">
        <v>52</v>
      </c>
    </row>
    <row r="64" spans="1:22" s="191" customFormat="1" ht="11.25" customHeight="1" x14ac:dyDescent="0.15">
      <c r="A64" s="316" t="s">
        <v>394</v>
      </c>
      <c r="B64" s="316"/>
      <c r="C64" s="188">
        <v>53</v>
      </c>
      <c r="D64" s="190">
        <v>6</v>
      </c>
      <c r="E64" s="190">
        <v>100</v>
      </c>
      <c r="F64" s="190">
        <v>6</v>
      </c>
      <c r="G64" s="190">
        <v>100</v>
      </c>
      <c r="H64" s="190" t="s">
        <v>345</v>
      </c>
      <c r="I64" s="190" t="s">
        <v>345</v>
      </c>
      <c r="J64" s="190">
        <v>1</v>
      </c>
      <c r="K64" s="190" t="s">
        <v>557</v>
      </c>
      <c r="L64" s="190">
        <v>1</v>
      </c>
      <c r="M64" s="190" t="s">
        <v>557</v>
      </c>
      <c r="N64" s="190" t="s">
        <v>345</v>
      </c>
      <c r="O64" s="190" t="s">
        <v>345</v>
      </c>
      <c r="P64" s="190" t="s">
        <v>345</v>
      </c>
      <c r="Q64" s="190" t="s">
        <v>345</v>
      </c>
      <c r="R64" s="190" t="s">
        <v>345</v>
      </c>
      <c r="S64" s="190" t="s">
        <v>345</v>
      </c>
      <c r="T64" s="190" t="s">
        <v>345</v>
      </c>
      <c r="U64" s="190" t="s">
        <v>345</v>
      </c>
      <c r="V64" s="127">
        <v>53</v>
      </c>
    </row>
    <row r="65" spans="1:22" s="28" customFormat="1" ht="11.25" customHeight="1" x14ac:dyDescent="0.15">
      <c r="A65" s="291" t="s">
        <v>395</v>
      </c>
      <c r="B65" s="291"/>
      <c r="C65" s="186">
        <v>54</v>
      </c>
      <c r="D65" s="112">
        <v>14</v>
      </c>
      <c r="E65" s="112">
        <v>114</v>
      </c>
      <c r="F65" s="217">
        <v>14</v>
      </c>
      <c r="G65" s="217">
        <v>114</v>
      </c>
      <c r="H65" s="217" t="s">
        <v>345</v>
      </c>
      <c r="I65" s="217" t="s">
        <v>345</v>
      </c>
      <c r="J65" s="112">
        <v>21</v>
      </c>
      <c r="K65" s="112">
        <v>325</v>
      </c>
      <c r="L65" s="217">
        <v>21</v>
      </c>
      <c r="M65" s="217">
        <v>325</v>
      </c>
      <c r="N65" s="217" t="s">
        <v>345</v>
      </c>
      <c r="O65" s="217" t="s">
        <v>345</v>
      </c>
      <c r="P65" s="112">
        <v>4</v>
      </c>
      <c r="Q65" s="112">
        <v>9</v>
      </c>
      <c r="R65" s="217">
        <v>4</v>
      </c>
      <c r="S65" s="217">
        <v>9</v>
      </c>
      <c r="T65" s="217" t="s">
        <v>345</v>
      </c>
      <c r="U65" s="217" t="s">
        <v>345</v>
      </c>
      <c r="V65" s="128">
        <v>54</v>
      </c>
    </row>
    <row r="66" spans="1:22" s="191" customFormat="1" ht="11.25" customHeight="1" x14ac:dyDescent="0.15">
      <c r="A66" s="316" t="s">
        <v>396</v>
      </c>
      <c r="B66" s="316"/>
      <c r="C66" s="188">
        <v>55</v>
      </c>
      <c r="D66" s="190">
        <v>18</v>
      </c>
      <c r="E66" s="190">
        <v>273</v>
      </c>
      <c r="F66" s="190">
        <v>18</v>
      </c>
      <c r="G66" s="190">
        <v>273</v>
      </c>
      <c r="H66" s="190" t="s">
        <v>345</v>
      </c>
      <c r="I66" s="190" t="s">
        <v>345</v>
      </c>
      <c r="J66" s="190">
        <v>89</v>
      </c>
      <c r="K66" s="190" t="s">
        <v>557</v>
      </c>
      <c r="L66" s="190">
        <v>89</v>
      </c>
      <c r="M66" s="190">
        <v>3026</v>
      </c>
      <c r="N66" s="190">
        <v>1</v>
      </c>
      <c r="O66" s="190" t="s">
        <v>557</v>
      </c>
      <c r="P66" s="190">
        <v>2</v>
      </c>
      <c r="Q66" s="190" t="s">
        <v>557</v>
      </c>
      <c r="R66" s="190">
        <v>2</v>
      </c>
      <c r="S66" s="190" t="s">
        <v>557</v>
      </c>
      <c r="T66" s="190" t="s">
        <v>345</v>
      </c>
      <c r="U66" s="190" t="s">
        <v>345</v>
      </c>
      <c r="V66" s="127">
        <v>55</v>
      </c>
    </row>
    <row r="67" spans="1:22" s="28" customFormat="1" ht="11.25" customHeight="1" x14ac:dyDescent="0.15">
      <c r="A67" s="291" t="s">
        <v>397</v>
      </c>
      <c r="B67" s="291"/>
      <c r="C67" s="186">
        <v>56</v>
      </c>
      <c r="D67" s="112">
        <v>30</v>
      </c>
      <c r="E67" s="112">
        <v>829</v>
      </c>
      <c r="F67" s="217">
        <v>30</v>
      </c>
      <c r="G67" s="217">
        <v>829</v>
      </c>
      <c r="H67" s="217" t="s">
        <v>345</v>
      </c>
      <c r="I67" s="217" t="s">
        <v>345</v>
      </c>
      <c r="J67" s="112">
        <v>5</v>
      </c>
      <c r="K67" s="112">
        <v>62</v>
      </c>
      <c r="L67" s="217">
        <v>5</v>
      </c>
      <c r="M67" s="217">
        <v>62</v>
      </c>
      <c r="N67" s="217" t="s">
        <v>345</v>
      </c>
      <c r="O67" s="217" t="s">
        <v>345</v>
      </c>
      <c r="P67" s="112">
        <v>1</v>
      </c>
      <c r="Q67" s="217" t="s">
        <v>557</v>
      </c>
      <c r="R67" s="217">
        <v>1</v>
      </c>
      <c r="S67" s="217" t="s">
        <v>557</v>
      </c>
      <c r="T67" s="217" t="s">
        <v>345</v>
      </c>
      <c r="U67" s="217" t="s">
        <v>345</v>
      </c>
      <c r="V67" s="128">
        <v>56</v>
      </c>
    </row>
    <row r="68" spans="1:22" s="28" customFormat="1" ht="11.25" customHeight="1" x14ac:dyDescent="0.15">
      <c r="A68" s="316" t="s">
        <v>398</v>
      </c>
      <c r="B68" s="316"/>
      <c r="C68" s="188">
        <v>57</v>
      </c>
      <c r="D68" s="109">
        <v>13</v>
      </c>
      <c r="E68" s="109">
        <v>139</v>
      </c>
      <c r="F68" s="190">
        <v>13</v>
      </c>
      <c r="G68" s="190">
        <v>139</v>
      </c>
      <c r="H68" s="190" t="s">
        <v>345</v>
      </c>
      <c r="I68" s="190" t="s">
        <v>345</v>
      </c>
      <c r="J68" s="109">
        <v>5</v>
      </c>
      <c r="K68" s="109">
        <v>53</v>
      </c>
      <c r="L68" s="190">
        <v>5</v>
      </c>
      <c r="M68" s="190">
        <v>53</v>
      </c>
      <c r="N68" s="190" t="s">
        <v>345</v>
      </c>
      <c r="O68" s="190" t="s">
        <v>345</v>
      </c>
      <c r="P68" s="109">
        <v>1</v>
      </c>
      <c r="Q68" s="190" t="s">
        <v>557</v>
      </c>
      <c r="R68" s="190">
        <v>1</v>
      </c>
      <c r="S68" s="190" t="s">
        <v>557</v>
      </c>
      <c r="T68" s="190" t="s">
        <v>345</v>
      </c>
      <c r="U68" s="190" t="s">
        <v>345</v>
      </c>
      <c r="V68" s="127">
        <v>57</v>
      </c>
    </row>
    <row r="69" spans="1:22" s="28" customFormat="1" ht="11.25" customHeight="1" x14ac:dyDescent="0.15">
      <c r="A69" s="291" t="s">
        <v>399</v>
      </c>
      <c r="B69" s="291"/>
      <c r="C69" s="186">
        <v>58</v>
      </c>
      <c r="D69" s="112">
        <v>15</v>
      </c>
      <c r="E69" s="112">
        <v>135</v>
      </c>
      <c r="F69" s="217">
        <v>15</v>
      </c>
      <c r="G69" s="217">
        <v>135</v>
      </c>
      <c r="H69" s="217" t="s">
        <v>345</v>
      </c>
      <c r="I69" s="217" t="s">
        <v>345</v>
      </c>
      <c r="J69" s="112">
        <v>10</v>
      </c>
      <c r="K69" s="112">
        <v>39</v>
      </c>
      <c r="L69" s="217">
        <v>10</v>
      </c>
      <c r="M69" s="217">
        <v>39</v>
      </c>
      <c r="N69" s="217" t="s">
        <v>345</v>
      </c>
      <c r="O69" s="217" t="s">
        <v>345</v>
      </c>
      <c r="P69" s="112">
        <v>3</v>
      </c>
      <c r="Q69" s="112">
        <v>23</v>
      </c>
      <c r="R69" s="217">
        <v>3</v>
      </c>
      <c r="S69" s="217">
        <v>23</v>
      </c>
      <c r="T69" s="217" t="s">
        <v>345</v>
      </c>
      <c r="U69" s="217" t="s">
        <v>345</v>
      </c>
      <c r="V69" s="128">
        <v>58</v>
      </c>
    </row>
    <row r="70" spans="1:22" s="191" customFormat="1" ht="11.25" customHeight="1" x14ac:dyDescent="0.15">
      <c r="A70" s="316" t="s">
        <v>400</v>
      </c>
      <c r="B70" s="316"/>
      <c r="C70" s="188">
        <v>59</v>
      </c>
      <c r="D70" s="190">
        <v>2</v>
      </c>
      <c r="E70" s="190" t="s">
        <v>557</v>
      </c>
      <c r="F70" s="190">
        <v>2</v>
      </c>
      <c r="G70" s="190" t="s">
        <v>557</v>
      </c>
      <c r="H70" s="190" t="s">
        <v>345</v>
      </c>
      <c r="I70" s="190" t="s">
        <v>345</v>
      </c>
      <c r="J70" s="190" t="s">
        <v>345</v>
      </c>
      <c r="K70" s="190" t="s">
        <v>345</v>
      </c>
      <c r="L70" s="190" t="s">
        <v>345</v>
      </c>
      <c r="M70" s="190" t="s">
        <v>345</v>
      </c>
      <c r="N70" s="190" t="s">
        <v>345</v>
      </c>
      <c r="O70" s="190" t="s">
        <v>345</v>
      </c>
      <c r="P70" s="190" t="s">
        <v>345</v>
      </c>
      <c r="Q70" s="190" t="s">
        <v>345</v>
      </c>
      <c r="R70" s="190" t="s">
        <v>345</v>
      </c>
      <c r="S70" s="190" t="s">
        <v>345</v>
      </c>
      <c r="T70" s="190" t="s">
        <v>345</v>
      </c>
      <c r="U70" s="190" t="s">
        <v>345</v>
      </c>
      <c r="V70" s="127">
        <v>59</v>
      </c>
    </row>
    <row r="71" spans="1:22" s="28" customFormat="1" ht="11.25" customHeight="1" x14ac:dyDescent="0.15">
      <c r="A71" s="291" t="s">
        <v>401</v>
      </c>
      <c r="B71" s="291"/>
      <c r="C71" s="186">
        <v>60</v>
      </c>
      <c r="D71" s="112">
        <v>4</v>
      </c>
      <c r="E71" s="112">
        <v>51</v>
      </c>
      <c r="F71" s="217">
        <v>4</v>
      </c>
      <c r="G71" s="217">
        <v>51</v>
      </c>
      <c r="H71" s="217" t="s">
        <v>345</v>
      </c>
      <c r="I71" s="217" t="s">
        <v>345</v>
      </c>
      <c r="J71" s="112">
        <v>3</v>
      </c>
      <c r="K71" s="112">
        <v>8</v>
      </c>
      <c r="L71" s="217">
        <v>3</v>
      </c>
      <c r="M71" s="217">
        <v>8</v>
      </c>
      <c r="N71" s="217" t="s">
        <v>345</v>
      </c>
      <c r="O71" s="217" t="s">
        <v>345</v>
      </c>
      <c r="P71" s="112" t="s">
        <v>345</v>
      </c>
      <c r="Q71" s="112" t="s">
        <v>345</v>
      </c>
      <c r="R71" s="217" t="s">
        <v>345</v>
      </c>
      <c r="S71" s="217" t="s">
        <v>345</v>
      </c>
      <c r="T71" s="217" t="s">
        <v>345</v>
      </c>
      <c r="U71" s="217" t="s">
        <v>345</v>
      </c>
      <c r="V71" s="128">
        <v>60</v>
      </c>
    </row>
    <row r="72" spans="1:22" s="191" customFormat="1" ht="11.25" customHeight="1" x14ac:dyDescent="0.15">
      <c r="A72" s="316" t="s">
        <v>402</v>
      </c>
      <c r="B72" s="316"/>
      <c r="C72" s="188">
        <v>61</v>
      </c>
      <c r="D72" s="190">
        <v>11</v>
      </c>
      <c r="E72" s="190">
        <v>218</v>
      </c>
      <c r="F72" s="190">
        <v>11</v>
      </c>
      <c r="G72" s="190">
        <v>218</v>
      </c>
      <c r="H72" s="190" t="s">
        <v>345</v>
      </c>
      <c r="I72" s="190" t="s">
        <v>345</v>
      </c>
      <c r="J72" s="190">
        <v>10</v>
      </c>
      <c r="K72" s="190">
        <v>212</v>
      </c>
      <c r="L72" s="190">
        <v>10</v>
      </c>
      <c r="M72" s="190">
        <v>212</v>
      </c>
      <c r="N72" s="190" t="s">
        <v>345</v>
      </c>
      <c r="O72" s="190" t="s">
        <v>345</v>
      </c>
      <c r="P72" s="190">
        <v>2</v>
      </c>
      <c r="Q72" s="190" t="s">
        <v>557</v>
      </c>
      <c r="R72" s="190">
        <v>2</v>
      </c>
      <c r="S72" s="190" t="s">
        <v>557</v>
      </c>
      <c r="T72" s="190" t="s">
        <v>345</v>
      </c>
      <c r="U72" s="190" t="s">
        <v>345</v>
      </c>
      <c r="V72" s="127">
        <v>61</v>
      </c>
    </row>
    <row r="73" spans="1:22" s="28" customFormat="1" ht="11.25" customHeight="1" x14ac:dyDescent="0.15">
      <c r="A73" s="291" t="s">
        <v>403</v>
      </c>
      <c r="B73" s="291"/>
      <c r="C73" s="186">
        <v>62</v>
      </c>
      <c r="D73" s="112">
        <v>10</v>
      </c>
      <c r="E73" s="112">
        <v>105</v>
      </c>
      <c r="F73" s="217">
        <v>10</v>
      </c>
      <c r="G73" s="217">
        <v>105</v>
      </c>
      <c r="H73" s="217" t="s">
        <v>345</v>
      </c>
      <c r="I73" s="217" t="s">
        <v>345</v>
      </c>
      <c r="J73" s="112">
        <v>7</v>
      </c>
      <c r="K73" s="112">
        <v>77</v>
      </c>
      <c r="L73" s="217">
        <v>7</v>
      </c>
      <c r="M73" s="217">
        <v>77</v>
      </c>
      <c r="N73" s="217" t="s">
        <v>345</v>
      </c>
      <c r="O73" s="217" t="s">
        <v>345</v>
      </c>
      <c r="P73" s="112">
        <v>3</v>
      </c>
      <c r="Q73" s="112">
        <v>10</v>
      </c>
      <c r="R73" s="217">
        <v>3</v>
      </c>
      <c r="S73" s="217">
        <v>10</v>
      </c>
      <c r="T73" s="217" t="s">
        <v>345</v>
      </c>
      <c r="U73" s="217" t="s">
        <v>345</v>
      </c>
      <c r="V73" s="128">
        <v>62</v>
      </c>
    </row>
    <row r="74" spans="1:22" s="191" customFormat="1" ht="11.25" customHeight="1" x14ac:dyDescent="0.15">
      <c r="A74" s="316" t="s">
        <v>404</v>
      </c>
      <c r="B74" s="316"/>
      <c r="C74" s="188">
        <v>63</v>
      </c>
      <c r="D74" s="190">
        <v>6</v>
      </c>
      <c r="E74" s="190">
        <v>83</v>
      </c>
      <c r="F74" s="190">
        <v>6</v>
      </c>
      <c r="G74" s="190">
        <v>83</v>
      </c>
      <c r="H74" s="190" t="s">
        <v>345</v>
      </c>
      <c r="I74" s="190" t="s">
        <v>345</v>
      </c>
      <c r="J74" s="190">
        <v>4</v>
      </c>
      <c r="K74" s="190">
        <v>20</v>
      </c>
      <c r="L74" s="190">
        <v>4</v>
      </c>
      <c r="M74" s="190">
        <v>20</v>
      </c>
      <c r="N74" s="190" t="s">
        <v>345</v>
      </c>
      <c r="O74" s="190" t="s">
        <v>345</v>
      </c>
      <c r="P74" s="190">
        <v>8</v>
      </c>
      <c r="Q74" s="190">
        <v>110</v>
      </c>
      <c r="R74" s="190">
        <v>8</v>
      </c>
      <c r="S74" s="190">
        <v>110</v>
      </c>
      <c r="T74" s="190" t="s">
        <v>345</v>
      </c>
      <c r="U74" s="190" t="s">
        <v>345</v>
      </c>
      <c r="V74" s="197">
        <v>63</v>
      </c>
    </row>
    <row r="75" spans="1:22" s="28" customFormat="1" ht="11.25" customHeight="1" x14ac:dyDescent="0.15">
      <c r="A75" s="291" t="s">
        <v>405</v>
      </c>
      <c r="B75" s="291"/>
      <c r="C75" s="186">
        <v>64</v>
      </c>
      <c r="D75" s="112">
        <v>12</v>
      </c>
      <c r="E75" s="112">
        <v>121</v>
      </c>
      <c r="F75" s="217">
        <v>12</v>
      </c>
      <c r="G75" s="217">
        <v>121</v>
      </c>
      <c r="H75" s="217" t="s">
        <v>345</v>
      </c>
      <c r="I75" s="217" t="s">
        <v>345</v>
      </c>
      <c r="J75" s="112">
        <v>9</v>
      </c>
      <c r="K75" s="112">
        <v>101</v>
      </c>
      <c r="L75" s="217">
        <v>9</v>
      </c>
      <c r="M75" s="217">
        <v>101</v>
      </c>
      <c r="N75" s="217" t="s">
        <v>345</v>
      </c>
      <c r="O75" s="217" t="s">
        <v>345</v>
      </c>
      <c r="P75" s="112" t="s">
        <v>345</v>
      </c>
      <c r="Q75" s="112" t="s">
        <v>345</v>
      </c>
      <c r="R75" s="217" t="s">
        <v>345</v>
      </c>
      <c r="S75" s="217" t="s">
        <v>345</v>
      </c>
      <c r="T75" s="217" t="s">
        <v>345</v>
      </c>
      <c r="U75" s="217" t="s">
        <v>345</v>
      </c>
      <c r="V75" s="198">
        <v>64</v>
      </c>
    </row>
    <row r="76" spans="1:22" s="191" customFormat="1" ht="11.25" customHeight="1" x14ac:dyDescent="0.15">
      <c r="A76" s="316" t="s">
        <v>406</v>
      </c>
      <c r="B76" s="316"/>
      <c r="C76" s="188">
        <v>65</v>
      </c>
      <c r="D76" s="190">
        <v>5</v>
      </c>
      <c r="E76" s="190">
        <v>67</v>
      </c>
      <c r="F76" s="190">
        <v>5</v>
      </c>
      <c r="G76" s="190">
        <v>67</v>
      </c>
      <c r="H76" s="190" t="s">
        <v>345</v>
      </c>
      <c r="I76" s="190" t="s">
        <v>345</v>
      </c>
      <c r="J76" s="190">
        <v>2</v>
      </c>
      <c r="K76" s="190" t="s">
        <v>557</v>
      </c>
      <c r="L76" s="190">
        <v>2</v>
      </c>
      <c r="M76" s="190" t="s">
        <v>557</v>
      </c>
      <c r="N76" s="190" t="s">
        <v>345</v>
      </c>
      <c r="O76" s="190" t="s">
        <v>345</v>
      </c>
      <c r="P76" s="190" t="s">
        <v>345</v>
      </c>
      <c r="Q76" s="190" t="s">
        <v>345</v>
      </c>
      <c r="R76" s="190" t="s">
        <v>345</v>
      </c>
      <c r="S76" s="190" t="s">
        <v>345</v>
      </c>
      <c r="T76" s="190" t="s">
        <v>345</v>
      </c>
      <c r="U76" s="190" t="s">
        <v>345</v>
      </c>
      <c r="V76" s="197">
        <v>65</v>
      </c>
    </row>
    <row r="77" spans="1:22" s="28" customFormat="1" ht="11.25" customHeight="1" x14ac:dyDescent="0.15">
      <c r="A77" s="291" t="s">
        <v>407</v>
      </c>
      <c r="B77" s="291"/>
      <c r="C77" s="186">
        <v>66</v>
      </c>
      <c r="D77" s="112">
        <v>13</v>
      </c>
      <c r="E77" s="112">
        <v>210</v>
      </c>
      <c r="F77" s="217">
        <v>13</v>
      </c>
      <c r="G77" s="217">
        <v>210</v>
      </c>
      <c r="H77" s="217" t="s">
        <v>345</v>
      </c>
      <c r="I77" s="217" t="s">
        <v>345</v>
      </c>
      <c r="J77" s="112">
        <v>9</v>
      </c>
      <c r="K77" s="112">
        <v>70</v>
      </c>
      <c r="L77" s="217">
        <v>9</v>
      </c>
      <c r="M77" s="217">
        <v>70</v>
      </c>
      <c r="N77" s="217" t="s">
        <v>345</v>
      </c>
      <c r="O77" s="217" t="s">
        <v>345</v>
      </c>
      <c r="P77" s="112">
        <v>3</v>
      </c>
      <c r="Q77" s="112">
        <v>25</v>
      </c>
      <c r="R77" s="217">
        <v>3</v>
      </c>
      <c r="S77" s="217">
        <v>25</v>
      </c>
      <c r="T77" s="217" t="s">
        <v>345</v>
      </c>
      <c r="U77" s="217" t="s">
        <v>345</v>
      </c>
      <c r="V77" s="198">
        <v>66</v>
      </c>
    </row>
    <row r="78" spans="1:22" s="191" customFormat="1" ht="11.25" customHeight="1" x14ac:dyDescent="0.15">
      <c r="A78" s="316" t="s">
        <v>408</v>
      </c>
      <c r="B78" s="316"/>
      <c r="C78" s="188">
        <v>67</v>
      </c>
      <c r="D78" s="190">
        <v>2</v>
      </c>
      <c r="E78" s="190" t="s">
        <v>557</v>
      </c>
      <c r="F78" s="190">
        <v>2</v>
      </c>
      <c r="G78" s="190" t="s">
        <v>557</v>
      </c>
      <c r="H78" s="190" t="s">
        <v>345</v>
      </c>
      <c r="I78" s="190" t="s">
        <v>345</v>
      </c>
      <c r="J78" s="190" t="s">
        <v>345</v>
      </c>
      <c r="K78" s="190" t="s">
        <v>345</v>
      </c>
      <c r="L78" s="190" t="s">
        <v>345</v>
      </c>
      <c r="M78" s="190" t="s">
        <v>345</v>
      </c>
      <c r="N78" s="190" t="s">
        <v>345</v>
      </c>
      <c r="O78" s="190" t="s">
        <v>345</v>
      </c>
      <c r="P78" s="190">
        <v>1</v>
      </c>
      <c r="Q78" s="190" t="s">
        <v>557</v>
      </c>
      <c r="R78" s="190">
        <v>1</v>
      </c>
      <c r="S78" s="190" t="s">
        <v>557</v>
      </c>
      <c r="T78" s="190" t="s">
        <v>345</v>
      </c>
      <c r="U78" s="190" t="s">
        <v>345</v>
      </c>
      <c r="V78" s="197">
        <v>67</v>
      </c>
    </row>
    <row r="79" spans="1:22" s="28" customFormat="1" ht="11.25" customHeight="1" x14ac:dyDescent="0.15">
      <c r="A79" s="291" t="s">
        <v>409</v>
      </c>
      <c r="B79" s="291"/>
      <c r="C79" s="186">
        <v>68</v>
      </c>
      <c r="D79" s="112">
        <v>6</v>
      </c>
      <c r="E79" s="112">
        <v>82</v>
      </c>
      <c r="F79" s="217">
        <v>6</v>
      </c>
      <c r="G79" s="217">
        <v>82</v>
      </c>
      <c r="H79" s="217" t="s">
        <v>345</v>
      </c>
      <c r="I79" s="217" t="s">
        <v>345</v>
      </c>
      <c r="J79" s="112">
        <v>27</v>
      </c>
      <c r="K79" s="112">
        <v>453</v>
      </c>
      <c r="L79" s="217">
        <v>27</v>
      </c>
      <c r="M79" s="217">
        <v>453</v>
      </c>
      <c r="N79" s="217" t="s">
        <v>345</v>
      </c>
      <c r="O79" s="217" t="s">
        <v>345</v>
      </c>
      <c r="P79" s="112">
        <v>3</v>
      </c>
      <c r="Q79" s="112">
        <v>8</v>
      </c>
      <c r="R79" s="217">
        <v>3</v>
      </c>
      <c r="S79" s="217">
        <v>8</v>
      </c>
      <c r="T79" s="217" t="s">
        <v>345</v>
      </c>
      <c r="U79" s="217" t="s">
        <v>345</v>
      </c>
      <c r="V79" s="198">
        <v>68</v>
      </c>
    </row>
    <row r="80" spans="1:22" s="191" customFormat="1" ht="11.25" customHeight="1" x14ac:dyDescent="0.15">
      <c r="A80" s="316" t="s">
        <v>410</v>
      </c>
      <c r="B80" s="316"/>
      <c r="C80" s="188">
        <v>69</v>
      </c>
      <c r="D80" s="190">
        <v>3</v>
      </c>
      <c r="E80" s="190">
        <v>50</v>
      </c>
      <c r="F80" s="190">
        <v>3</v>
      </c>
      <c r="G80" s="190">
        <v>50</v>
      </c>
      <c r="H80" s="190" t="s">
        <v>345</v>
      </c>
      <c r="I80" s="190" t="s">
        <v>345</v>
      </c>
      <c r="J80" s="190">
        <v>1</v>
      </c>
      <c r="K80" s="190" t="s">
        <v>557</v>
      </c>
      <c r="L80" s="190">
        <v>1</v>
      </c>
      <c r="M80" s="190" t="s">
        <v>557</v>
      </c>
      <c r="N80" s="190" t="s">
        <v>345</v>
      </c>
      <c r="O80" s="190" t="s">
        <v>345</v>
      </c>
      <c r="P80" s="190">
        <v>3</v>
      </c>
      <c r="Q80" s="190">
        <v>32</v>
      </c>
      <c r="R80" s="190">
        <v>3</v>
      </c>
      <c r="S80" s="190">
        <v>32</v>
      </c>
      <c r="T80" s="190" t="s">
        <v>345</v>
      </c>
      <c r="U80" s="190" t="s">
        <v>345</v>
      </c>
      <c r="V80" s="197">
        <v>69</v>
      </c>
    </row>
    <row r="81" spans="1:22" s="28" customFormat="1" ht="11.25" customHeight="1" x14ac:dyDescent="0.15">
      <c r="A81" s="291" t="s">
        <v>411</v>
      </c>
      <c r="B81" s="291"/>
      <c r="C81" s="186">
        <v>70</v>
      </c>
      <c r="D81" s="112">
        <v>1</v>
      </c>
      <c r="E81" s="217" t="s">
        <v>557</v>
      </c>
      <c r="F81" s="217">
        <v>1</v>
      </c>
      <c r="G81" s="217" t="s">
        <v>557</v>
      </c>
      <c r="H81" s="217" t="s">
        <v>345</v>
      </c>
      <c r="I81" s="217" t="s">
        <v>345</v>
      </c>
      <c r="J81" s="112">
        <v>1</v>
      </c>
      <c r="K81" s="217" t="s">
        <v>557</v>
      </c>
      <c r="L81" s="217">
        <v>1</v>
      </c>
      <c r="M81" s="217" t="s">
        <v>557</v>
      </c>
      <c r="N81" s="217" t="s">
        <v>345</v>
      </c>
      <c r="O81" s="217" t="s">
        <v>345</v>
      </c>
      <c r="P81" s="112">
        <v>1</v>
      </c>
      <c r="Q81" s="217" t="s">
        <v>557</v>
      </c>
      <c r="R81" s="217">
        <v>1</v>
      </c>
      <c r="S81" s="217" t="s">
        <v>557</v>
      </c>
      <c r="T81" s="217" t="s">
        <v>345</v>
      </c>
      <c r="U81" s="217" t="s">
        <v>345</v>
      </c>
      <c r="V81" s="198">
        <v>70</v>
      </c>
    </row>
    <row r="82" spans="1:22" s="191" customFormat="1" ht="11.25" customHeight="1" x14ac:dyDescent="0.15">
      <c r="A82" s="316" t="s">
        <v>412</v>
      </c>
      <c r="B82" s="316"/>
      <c r="C82" s="188">
        <v>71</v>
      </c>
      <c r="D82" s="190">
        <v>18</v>
      </c>
      <c r="E82" s="190">
        <v>198</v>
      </c>
      <c r="F82" s="190">
        <v>18</v>
      </c>
      <c r="G82" s="190">
        <v>198</v>
      </c>
      <c r="H82" s="190" t="s">
        <v>345</v>
      </c>
      <c r="I82" s="190" t="s">
        <v>345</v>
      </c>
      <c r="J82" s="190">
        <v>24</v>
      </c>
      <c r="K82" s="190">
        <v>638</v>
      </c>
      <c r="L82" s="190">
        <v>24</v>
      </c>
      <c r="M82" s="190">
        <v>638</v>
      </c>
      <c r="N82" s="190" t="s">
        <v>345</v>
      </c>
      <c r="O82" s="190" t="s">
        <v>345</v>
      </c>
      <c r="P82" s="190" t="s">
        <v>345</v>
      </c>
      <c r="Q82" s="190" t="s">
        <v>345</v>
      </c>
      <c r="R82" s="190" t="s">
        <v>345</v>
      </c>
      <c r="S82" s="190" t="s">
        <v>345</v>
      </c>
      <c r="T82" s="190" t="s">
        <v>345</v>
      </c>
      <c r="U82" s="190" t="s">
        <v>345</v>
      </c>
      <c r="V82" s="197">
        <v>71</v>
      </c>
    </row>
    <row r="83" spans="1:22" s="28" customFormat="1" ht="11.25" customHeight="1" x14ac:dyDescent="0.15">
      <c r="A83" s="291" t="s">
        <v>413</v>
      </c>
      <c r="B83" s="291"/>
      <c r="C83" s="186">
        <v>72</v>
      </c>
      <c r="D83" s="112">
        <v>6</v>
      </c>
      <c r="E83" s="112">
        <v>193</v>
      </c>
      <c r="F83" s="217">
        <v>6</v>
      </c>
      <c r="G83" s="217">
        <v>193</v>
      </c>
      <c r="H83" s="217" t="s">
        <v>345</v>
      </c>
      <c r="I83" s="217" t="s">
        <v>345</v>
      </c>
      <c r="J83" s="112">
        <v>2</v>
      </c>
      <c r="K83" s="217" t="s">
        <v>557</v>
      </c>
      <c r="L83" s="217">
        <v>2</v>
      </c>
      <c r="M83" s="217" t="s">
        <v>557</v>
      </c>
      <c r="N83" s="217" t="s">
        <v>345</v>
      </c>
      <c r="O83" s="217" t="s">
        <v>345</v>
      </c>
      <c r="P83" s="112" t="s">
        <v>345</v>
      </c>
      <c r="Q83" s="112" t="s">
        <v>345</v>
      </c>
      <c r="R83" s="217" t="s">
        <v>345</v>
      </c>
      <c r="S83" s="217" t="s">
        <v>345</v>
      </c>
      <c r="T83" s="217" t="s">
        <v>345</v>
      </c>
      <c r="U83" s="217" t="s">
        <v>345</v>
      </c>
      <c r="V83" s="198">
        <v>72</v>
      </c>
    </row>
    <row r="84" spans="1:22" s="191" customFormat="1" ht="11.25" customHeight="1" x14ac:dyDescent="0.15">
      <c r="A84" s="316" t="s">
        <v>414</v>
      </c>
      <c r="B84" s="316"/>
      <c r="C84" s="188">
        <v>73</v>
      </c>
      <c r="D84" s="190">
        <v>5</v>
      </c>
      <c r="E84" s="190">
        <v>22</v>
      </c>
      <c r="F84" s="190">
        <v>5</v>
      </c>
      <c r="G84" s="190">
        <v>22</v>
      </c>
      <c r="H84" s="190" t="s">
        <v>345</v>
      </c>
      <c r="I84" s="190" t="s">
        <v>345</v>
      </c>
      <c r="J84" s="190">
        <v>3</v>
      </c>
      <c r="K84" s="190">
        <v>6</v>
      </c>
      <c r="L84" s="190">
        <v>3</v>
      </c>
      <c r="M84" s="190">
        <v>6</v>
      </c>
      <c r="N84" s="190" t="s">
        <v>345</v>
      </c>
      <c r="O84" s="190" t="s">
        <v>345</v>
      </c>
      <c r="P84" s="190">
        <v>1</v>
      </c>
      <c r="Q84" s="190" t="s">
        <v>557</v>
      </c>
      <c r="R84" s="190">
        <v>1</v>
      </c>
      <c r="S84" s="190" t="s">
        <v>557</v>
      </c>
      <c r="T84" s="190" t="s">
        <v>345</v>
      </c>
      <c r="U84" s="190" t="s">
        <v>345</v>
      </c>
      <c r="V84" s="197">
        <v>73</v>
      </c>
    </row>
    <row r="85" spans="1:22" s="28" customFormat="1" ht="11.25" customHeight="1" x14ac:dyDescent="0.15">
      <c r="A85" s="287" t="s">
        <v>415</v>
      </c>
      <c r="B85" s="287"/>
      <c r="C85" s="199">
        <v>74</v>
      </c>
      <c r="D85" s="195">
        <v>2</v>
      </c>
      <c r="E85" s="195" t="s">
        <v>557</v>
      </c>
      <c r="F85" s="195">
        <v>2</v>
      </c>
      <c r="G85" s="195" t="s">
        <v>557</v>
      </c>
      <c r="H85" s="195" t="s">
        <v>345</v>
      </c>
      <c r="I85" s="195" t="s">
        <v>345</v>
      </c>
      <c r="J85" s="195">
        <v>1</v>
      </c>
      <c r="K85" s="195" t="s">
        <v>557</v>
      </c>
      <c r="L85" s="195">
        <v>1</v>
      </c>
      <c r="M85" s="195" t="s">
        <v>557</v>
      </c>
      <c r="N85" s="195" t="s">
        <v>345</v>
      </c>
      <c r="O85" s="195" t="s">
        <v>345</v>
      </c>
      <c r="P85" s="195">
        <v>1</v>
      </c>
      <c r="Q85" s="195" t="s">
        <v>557</v>
      </c>
      <c r="R85" s="195">
        <v>1</v>
      </c>
      <c r="S85" s="195" t="s">
        <v>557</v>
      </c>
      <c r="T85" s="195" t="s">
        <v>345</v>
      </c>
      <c r="U85" s="195" t="s">
        <v>345</v>
      </c>
      <c r="V85" s="193">
        <v>74</v>
      </c>
    </row>
    <row r="86" spans="1:22" ht="12" customHeight="1" x14ac:dyDescent="0.15">
      <c r="D86" s="6"/>
      <c r="E86" s="6"/>
      <c r="J86" s="6"/>
      <c r="K86" s="6"/>
      <c r="P86" s="6"/>
      <c r="Q86" s="6"/>
    </row>
    <row r="87" spans="1:22" ht="12" customHeight="1" x14ac:dyDescent="0.15"/>
  </sheetData>
  <autoFilter ref="A12:V86">
    <filterColumn colId="0" showButton="0"/>
  </autoFilter>
  <mergeCells count="105">
    <mergeCell ref="V5:V9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35:B35"/>
    <mergeCell ref="A36:B36"/>
    <mergeCell ref="A37:B37"/>
    <mergeCell ref="A38:B3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83:B83"/>
    <mergeCell ref="A71:B71"/>
    <mergeCell ref="A72:B72"/>
    <mergeCell ref="A84:B84"/>
    <mergeCell ref="A85:B85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58:B58"/>
    <mergeCell ref="A59:B59"/>
    <mergeCell ref="A60:B60"/>
    <mergeCell ref="A29:B29"/>
    <mergeCell ref="A30:B30"/>
    <mergeCell ref="A31:B31"/>
    <mergeCell ref="A32:B32"/>
    <mergeCell ref="A33:B33"/>
    <mergeCell ref="A49:B49"/>
    <mergeCell ref="A47:B47"/>
    <mergeCell ref="A48:B48"/>
    <mergeCell ref="A22:B22"/>
    <mergeCell ref="A23:B23"/>
    <mergeCell ref="A24:B24"/>
    <mergeCell ref="A41:B41"/>
    <mergeCell ref="A42:B42"/>
    <mergeCell ref="A43:B43"/>
    <mergeCell ref="A44:B44"/>
    <mergeCell ref="A45:B45"/>
    <mergeCell ref="A46:B46"/>
    <mergeCell ref="A25:B25"/>
    <mergeCell ref="A26:B26"/>
    <mergeCell ref="A27:B27"/>
    <mergeCell ref="A28:B28"/>
    <mergeCell ref="A39:B39"/>
    <mergeCell ref="A40:B40"/>
    <mergeCell ref="A34:B34"/>
    <mergeCell ref="A5:C9"/>
    <mergeCell ref="D6:D9"/>
    <mergeCell ref="D5:I5"/>
    <mergeCell ref="A21:B2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F6:G6"/>
    <mergeCell ref="H6:I6"/>
    <mergeCell ref="F7:F9"/>
    <mergeCell ref="G7:G9"/>
    <mergeCell ref="H7:H9"/>
    <mergeCell ref="I7:I9"/>
    <mergeCell ref="E6:E9"/>
    <mergeCell ref="J6:J9"/>
    <mergeCell ref="K6:K9"/>
    <mergeCell ref="P6:P9"/>
    <mergeCell ref="Q6:Q9"/>
    <mergeCell ref="J5:K5"/>
    <mergeCell ref="L5:O5"/>
    <mergeCell ref="L6:M6"/>
    <mergeCell ref="N6:O6"/>
    <mergeCell ref="L7:L9"/>
    <mergeCell ref="M7:M9"/>
    <mergeCell ref="N7:N9"/>
    <mergeCell ref="O7:O9"/>
    <mergeCell ref="P5:U5"/>
    <mergeCell ref="R6:S6"/>
    <mergeCell ref="T6:U6"/>
    <mergeCell ref="R7:R9"/>
    <mergeCell ref="S7:S9"/>
    <mergeCell ref="T7:T9"/>
    <mergeCell ref="U7:U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83" fitToHeight="0" orientation="portrait" useFirstPageNumber="1" r:id="rId1"/>
  <headerFooter>
    <oddFooter>&amp;C－&amp;P－</oddFooter>
  </headerFooter>
  <rowBreaks count="2" manualBreakCount="2">
    <brk id="71" max="19" man="1"/>
    <brk id="9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C18" sqref="C18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8.625" style="7" customWidth="1"/>
    <col min="5" max="5" width="9.5" style="7" customWidth="1"/>
    <col min="6" max="6" width="8.625" style="6" customWidth="1"/>
    <col min="7" max="7" width="9.5" style="6" customWidth="1"/>
    <col min="8" max="8" width="8.625" style="6" customWidth="1"/>
    <col min="9" max="9" width="9.5" style="6" customWidth="1"/>
    <col min="10" max="10" width="8.625" style="7" customWidth="1"/>
    <col min="11" max="11" width="9.5" style="62" customWidth="1"/>
    <col min="12" max="12" width="8.625" style="6" customWidth="1"/>
    <col min="13" max="13" width="9.5" style="6" customWidth="1"/>
    <col min="14" max="14" width="8.625" style="6" customWidth="1"/>
    <col min="15" max="15" width="9.5" style="6" customWidth="1"/>
    <col min="16" max="16" width="3.875" style="62" customWidth="1"/>
    <col min="17" max="16384" width="8" style="8"/>
  </cols>
  <sheetData>
    <row r="1" spans="1:16" s="16" customFormat="1" ht="12.75" customHeight="1" x14ac:dyDescent="0.15">
      <c r="A1" s="65" t="s">
        <v>152</v>
      </c>
      <c r="B1" s="13"/>
      <c r="C1" s="15"/>
      <c r="K1" s="63"/>
      <c r="P1" s="63"/>
    </row>
    <row r="2" spans="1:16" s="16" customFormat="1" ht="12.75" customHeight="1" x14ac:dyDescent="0.15">
      <c r="A2" s="37" t="s">
        <v>600</v>
      </c>
      <c r="C2" s="18"/>
      <c r="D2" s="15"/>
      <c r="E2" s="15"/>
      <c r="F2" s="14"/>
      <c r="G2" s="14"/>
      <c r="H2" s="14"/>
      <c r="I2" s="14"/>
      <c r="J2" s="15"/>
      <c r="K2" s="63"/>
      <c r="L2" s="14"/>
      <c r="M2" s="14"/>
      <c r="N2" s="14"/>
      <c r="O2" s="14"/>
      <c r="P2" s="63"/>
    </row>
    <row r="3" spans="1:16" s="16" customFormat="1" ht="12.75" customHeight="1" x14ac:dyDescent="0.15">
      <c r="B3" s="37"/>
      <c r="C3" s="18"/>
      <c r="D3" s="15"/>
      <c r="E3" s="15"/>
      <c r="F3" s="14"/>
      <c r="G3" s="14"/>
      <c r="H3" s="14"/>
      <c r="I3" s="14"/>
      <c r="J3" s="15"/>
      <c r="K3" s="63"/>
      <c r="L3" s="14"/>
      <c r="M3" s="14"/>
      <c r="N3" s="14"/>
      <c r="O3" s="14"/>
      <c r="P3" s="63"/>
    </row>
    <row r="4" spans="1:16" s="27" customFormat="1" ht="12.75" customHeight="1" thickBot="1" x14ac:dyDescent="0.2">
      <c r="B4" s="25"/>
      <c r="C4" s="25"/>
      <c r="F4" s="47"/>
      <c r="G4" s="47"/>
      <c r="H4" s="47"/>
      <c r="I4" s="47"/>
      <c r="K4" s="64"/>
      <c r="L4" s="47"/>
      <c r="M4" s="47"/>
      <c r="N4" s="47"/>
      <c r="O4" s="47"/>
      <c r="P4" s="64"/>
    </row>
    <row r="5" spans="1:16" s="28" customFormat="1" ht="12.75" customHeight="1" thickTop="1" x14ac:dyDescent="0.15">
      <c r="A5" s="299" t="s">
        <v>416</v>
      </c>
      <c r="B5" s="299"/>
      <c r="C5" s="343"/>
      <c r="D5" s="391" t="s">
        <v>246</v>
      </c>
      <c r="E5" s="392"/>
      <c r="F5" s="434"/>
      <c r="G5" s="434"/>
      <c r="H5" s="434"/>
      <c r="I5" s="435"/>
      <c r="J5" s="391" t="s">
        <v>247</v>
      </c>
      <c r="K5" s="392"/>
      <c r="L5" s="392" t="s">
        <v>247</v>
      </c>
      <c r="M5" s="434"/>
      <c r="N5" s="434"/>
      <c r="O5" s="435"/>
      <c r="P5" s="412"/>
    </row>
    <row r="6" spans="1:16" s="28" customFormat="1" ht="10.5" customHeight="1" x14ac:dyDescent="0.15">
      <c r="A6" s="300"/>
      <c r="B6" s="300"/>
      <c r="C6" s="338"/>
      <c r="D6" s="430" t="s">
        <v>285</v>
      </c>
      <c r="E6" s="406" t="s">
        <v>245</v>
      </c>
      <c r="F6" s="400" t="s">
        <v>561</v>
      </c>
      <c r="G6" s="433"/>
      <c r="H6" s="400" t="s">
        <v>562</v>
      </c>
      <c r="I6" s="433"/>
      <c r="J6" s="430" t="s">
        <v>285</v>
      </c>
      <c r="K6" s="394" t="s">
        <v>245</v>
      </c>
      <c r="L6" s="400" t="s">
        <v>561</v>
      </c>
      <c r="M6" s="433"/>
      <c r="N6" s="400" t="s">
        <v>562</v>
      </c>
      <c r="O6" s="433"/>
      <c r="P6" s="413"/>
    </row>
    <row r="7" spans="1:16" s="28" customFormat="1" ht="11.25" customHeight="1" x14ac:dyDescent="0.15">
      <c r="A7" s="300"/>
      <c r="B7" s="300"/>
      <c r="C7" s="338"/>
      <c r="D7" s="430"/>
      <c r="E7" s="409"/>
      <c r="F7" s="415" t="s">
        <v>563</v>
      </c>
      <c r="G7" s="406" t="s">
        <v>564</v>
      </c>
      <c r="H7" s="415" t="s">
        <v>563</v>
      </c>
      <c r="I7" s="406" t="s">
        <v>564</v>
      </c>
      <c r="J7" s="430"/>
      <c r="K7" s="417"/>
      <c r="L7" s="415" t="s">
        <v>563</v>
      </c>
      <c r="M7" s="406" t="s">
        <v>564</v>
      </c>
      <c r="N7" s="415" t="s">
        <v>563</v>
      </c>
      <c r="O7" s="406" t="s">
        <v>564</v>
      </c>
      <c r="P7" s="413"/>
    </row>
    <row r="8" spans="1:16" s="28" customFormat="1" ht="11.25" customHeight="1" x14ac:dyDescent="0.15">
      <c r="A8" s="300"/>
      <c r="B8" s="300"/>
      <c r="C8" s="338"/>
      <c r="D8" s="430"/>
      <c r="E8" s="409"/>
      <c r="F8" s="437"/>
      <c r="G8" s="437"/>
      <c r="H8" s="437"/>
      <c r="I8" s="437"/>
      <c r="J8" s="430"/>
      <c r="K8" s="417"/>
      <c r="L8" s="437"/>
      <c r="M8" s="437"/>
      <c r="N8" s="437"/>
      <c r="O8" s="437"/>
      <c r="P8" s="413"/>
    </row>
    <row r="9" spans="1:16" s="28" customFormat="1" ht="11.25" customHeight="1" x14ac:dyDescent="0.15">
      <c r="A9" s="301"/>
      <c r="B9" s="301"/>
      <c r="C9" s="365"/>
      <c r="D9" s="430"/>
      <c r="E9" s="407"/>
      <c r="F9" s="438"/>
      <c r="G9" s="438"/>
      <c r="H9" s="438"/>
      <c r="I9" s="438"/>
      <c r="J9" s="430"/>
      <c r="K9" s="398"/>
      <c r="L9" s="438"/>
      <c r="M9" s="438"/>
      <c r="N9" s="438"/>
      <c r="O9" s="438"/>
      <c r="P9" s="414"/>
    </row>
    <row r="10" spans="1:16" s="28" customFormat="1" ht="10.5" customHeight="1" x14ac:dyDescent="0.15">
      <c r="A10" s="132"/>
      <c r="B10" s="132"/>
      <c r="C10" s="133"/>
      <c r="D10" s="100" t="s">
        <v>130</v>
      </c>
      <c r="E10" s="100" t="s">
        <v>425</v>
      </c>
      <c r="F10" s="265" t="s">
        <v>130</v>
      </c>
      <c r="G10" s="262" t="s">
        <v>419</v>
      </c>
      <c r="H10" s="265" t="s">
        <v>130</v>
      </c>
      <c r="I10" s="262" t="s">
        <v>425</v>
      </c>
      <c r="J10" s="100" t="s">
        <v>130</v>
      </c>
      <c r="K10" s="100" t="s">
        <v>425</v>
      </c>
      <c r="L10" s="265" t="s">
        <v>130</v>
      </c>
      <c r="M10" s="262" t="s">
        <v>419</v>
      </c>
      <c r="N10" s="265" t="s">
        <v>130</v>
      </c>
      <c r="O10" s="262" t="s">
        <v>425</v>
      </c>
      <c r="P10" s="67"/>
    </row>
    <row r="11" spans="1:16" s="28" customFormat="1" ht="11.25" customHeight="1" x14ac:dyDescent="0.15">
      <c r="A11" s="289" t="s">
        <v>92</v>
      </c>
      <c r="B11" s="289"/>
      <c r="C11" s="126">
        <v>1</v>
      </c>
      <c r="D11" s="109">
        <v>231</v>
      </c>
      <c r="E11" s="109">
        <v>1715</v>
      </c>
      <c r="F11" s="272">
        <v>229</v>
      </c>
      <c r="G11" s="272">
        <v>1715</v>
      </c>
      <c r="H11" s="272">
        <v>2</v>
      </c>
      <c r="I11" s="272" t="s">
        <v>345</v>
      </c>
      <c r="J11" s="109">
        <v>561</v>
      </c>
      <c r="K11" s="109">
        <v>9228</v>
      </c>
      <c r="L11" s="272">
        <v>551</v>
      </c>
      <c r="M11" s="272">
        <v>9191</v>
      </c>
      <c r="N11" s="272">
        <v>12</v>
      </c>
      <c r="O11" s="272">
        <v>37</v>
      </c>
      <c r="P11" s="127">
        <v>1</v>
      </c>
    </row>
    <row r="12" spans="1:16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27"/>
    </row>
    <row r="13" spans="1:16" s="28" customFormat="1" ht="11.25" customHeight="1" x14ac:dyDescent="0.15">
      <c r="A13" s="291" t="s">
        <v>346</v>
      </c>
      <c r="B13" s="331"/>
      <c r="C13" s="186">
        <v>2</v>
      </c>
      <c r="D13" s="217">
        <v>17</v>
      </c>
      <c r="E13" s="217">
        <v>117</v>
      </c>
      <c r="F13" s="217">
        <v>17</v>
      </c>
      <c r="G13" s="217">
        <v>117</v>
      </c>
      <c r="H13" s="217" t="s">
        <v>345</v>
      </c>
      <c r="I13" s="217" t="s">
        <v>345</v>
      </c>
      <c r="J13" s="217">
        <v>40</v>
      </c>
      <c r="K13" s="217">
        <v>1061</v>
      </c>
      <c r="L13" s="217">
        <v>40</v>
      </c>
      <c r="M13" s="217">
        <v>1061</v>
      </c>
      <c r="N13" s="217" t="s">
        <v>345</v>
      </c>
      <c r="O13" s="217" t="s">
        <v>345</v>
      </c>
      <c r="P13" s="128">
        <v>2</v>
      </c>
    </row>
    <row r="14" spans="1:16" s="28" customFormat="1" ht="11.25" customHeight="1" x14ac:dyDescent="0.15">
      <c r="A14" s="289" t="s">
        <v>347</v>
      </c>
      <c r="B14" s="331"/>
      <c r="C14" s="188">
        <v>3</v>
      </c>
      <c r="D14" s="109">
        <v>5</v>
      </c>
      <c r="E14" s="109">
        <v>65</v>
      </c>
      <c r="F14" s="109">
        <v>5</v>
      </c>
      <c r="G14" s="109">
        <v>65</v>
      </c>
      <c r="H14" s="109" t="s">
        <v>345</v>
      </c>
      <c r="I14" s="109" t="s">
        <v>345</v>
      </c>
      <c r="J14" s="109">
        <v>4</v>
      </c>
      <c r="K14" s="109">
        <v>43</v>
      </c>
      <c r="L14" s="109">
        <v>4</v>
      </c>
      <c r="M14" s="109">
        <v>43</v>
      </c>
      <c r="N14" s="109" t="s">
        <v>345</v>
      </c>
      <c r="O14" s="109" t="s">
        <v>345</v>
      </c>
      <c r="P14" s="127">
        <v>3</v>
      </c>
    </row>
    <row r="15" spans="1:16" s="28" customFormat="1" ht="11.25" customHeight="1" x14ac:dyDescent="0.15">
      <c r="A15" s="309" t="s">
        <v>446</v>
      </c>
      <c r="B15" s="349"/>
      <c r="C15" s="186">
        <v>4</v>
      </c>
      <c r="D15" s="217">
        <v>1</v>
      </c>
      <c r="E15" s="217" t="s">
        <v>557</v>
      </c>
      <c r="F15" s="217">
        <v>1</v>
      </c>
      <c r="G15" s="217" t="s">
        <v>557</v>
      </c>
      <c r="H15" s="217" t="s">
        <v>345</v>
      </c>
      <c r="I15" s="217" t="s">
        <v>345</v>
      </c>
      <c r="J15" s="217">
        <v>4</v>
      </c>
      <c r="K15" s="217">
        <v>131</v>
      </c>
      <c r="L15" s="217">
        <v>4</v>
      </c>
      <c r="M15" s="217">
        <v>131</v>
      </c>
      <c r="N15" s="217" t="s">
        <v>345</v>
      </c>
      <c r="O15" s="217" t="s">
        <v>345</v>
      </c>
      <c r="P15" s="128">
        <v>4</v>
      </c>
    </row>
    <row r="16" spans="1:16" s="28" customFormat="1" ht="11.25" customHeight="1" x14ac:dyDescent="0.15">
      <c r="A16" s="289" t="s">
        <v>348</v>
      </c>
      <c r="B16" s="331"/>
      <c r="C16" s="188">
        <v>5</v>
      </c>
      <c r="D16" s="109" t="s">
        <v>345</v>
      </c>
      <c r="E16" s="109" t="s">
        <v>345</v>
      </c>
      <c r="F16" s="190" t="s">
        <v>345</v>
      </c>
      <c r="G16" s="190" t="s">
        <v>345</v>
      </c>
      <c r="H16" s="190" t="s">
        <v>345</v>
      </c>
      <c r="I16" s="190" t="s">
        <v>345</v>
      </c>
      <c r="J16" s="109" t="s">
        <v>345</v>
      </c>
      <c r="K16" s="109" t="s">
        <v>345</v>
      </c>
      <c r="L16" s="190" t="s">
        <v>345</v>
      </c>
      <c r="M16" s="190" t="s">
        <v>345</v>
      </c>
      <c r="N16" s="190" t="s">
        <v>345</v>
      </c>
      <c r="O16" s="190" t="s">
        <v>345</v>
      </c>
      <c r="P16" s="127">
        <v>5</v>
      </c>
    </row>
    <row r="17" spans="1:16" s="28" customFormat="1" ht="11.25" customHeight="1" x14ac:dyDescent="0.15">
      <c r="A17" s="291" t="s">
        <v>349</v>
      </c>
      <c r="B17" s="331"/>
      <c r="C17" s="186">
        <v>6</v>
      </c>
      <c r="D17" s="217">
        <v>3</v>
      </c>
      <c r="E17" s="217">
        <v>10</v>
      </c>
      <c r="F17" s="217">
        <v>3</v>
      </c>
      <c r="G17" s="217">
        <v>10</v>
      </c>
      <c r="H17" s="217" t="s">
        <v>345</v>
      </c>
      <c r="I17" s="217" t="s">
        <v>345</v>
      </c>
      <c r="J17" s="217">
        <v>9</v>
      </c>
      <c r="K17" s="217">
        <v>173</v>
      </c>
      <c r="L17" s="217">
        <v>9</v>
      </c>
      <c r="M17" s="217">
        <v>173</v>
      </c>
      <c r="N17" s="217" t="s">
        <v>345</v>
      </c>
      <c r="O17" s="217" t="s">
        <v>345</v>
      </c>
      <c r="P17" s="128">
        <v>6</v>
      </c>
    </row>
    <row r="18" spans="1:16" s="191" customFormat="1" ht="11.25" customHeight="1" x14ac:dyDescent="0.15">
      <c r="A18" s="316" t="s">
        <v>447</v>
      </c>
      <c r="B18" s="448"/>
      <c r="C18" s="188">
        <v>7</v>
      </c>
      <c r="D18" s="190">
        <v>1</v>
      </c>
      <c r="E18" s="190" t="s">
        <v>557</v>
      </c>
      <c r="F18" s="190">
        <v>1</v>
      </c>
      <c r="G18" s="190" t="s">
        <v>557</v>
      </c>
      <c r="H18" s="190" t="s">
        <v>345</v>
      </c>
      <c r="I18" s="190" t="s">
        <v>345</v>
      </c>
      <c r="J18" s="190">
        <v>1</v>
      </c>
      <c r="K18" s="190" t="s">
        <v>557</v>
      </c>
      <c r="L18" s="190">
        <v>1</v>
      </c>
      <c r="M18" s="190" t="s">
        <v>557</v>
      </c>
      <c r="N18" s="190" t="s">
        <v>345</v>
      </c>
      <c r="O18" s="190" t="s">
        <v>345</v>
      </c>
      <c r="P18" s="127">
        <v>7</v>
      </c>
    </row>
    <row r="19" spans="1:16" s="28" customFormat="1" ht="11.25" customHeight="1" x14ac:dyDescent="0.15">
      <c r="A19" s="291" t="s">
        <v>350</v>
      </c>
      <c r="B19" s="331"/>
      <c r="C19" s="186">
        <v>8</v>
      </c>
      <c r="D19" s="217">
        <v>1</v>
      </c>
      <c r="E19" s="217" t="s">
        <v>557</v>
      </c>
      <c r="F19" s="217">
        <v>1</v>
      </c>
      <c r="G19" s="217" t="s">
        <v>557</v>
      </c>
      <c r="H19" s="217" t="s">
        <v>345</v>
      </c>
      <c r="I19" s="217" t="s">
        <v>345</v>
      </c>
      <c r="J19" s="217">
        <v>1</v>
      </c>
      <c r="K19" s="217" t="s">
        <v>557</v>
      </c>
      <c r="L19" s="217">
        <v>1</v>
      </c>
      <c r="M19" s="217" t="s">
        <v>557</v>
      </c>
      <c r="N19" s="217" t="s">
        <v>345</v>
      </c>
      <c r="O19" s="217" t="s">
        <v>345</v>
      </c>
      <c r="P19" s="128">
        <v>8</v>
      </c>
    </row>
    <row r="20" spans="1:16" s="191" customFormat="1" ht="11.25" customHeight="1" x14ac:dyDescent="0.15">
      <c r="A20" s="449" t="s">
        <v>448</v>
      </c>
      <c r="B20" s="450"/>
      <c r="C20" s="188">
        <v>9</v>
      </c>
      <c r="D20" s="190">
        <v>1</v>
      </c>
      <c r="E20" s="190" t="s">
        <v>557</v>
      </c>
      <c r="F20" s="190">
        <v>1</v>
      </c>
      <c r="G20" s="190" t="s">
        <v>557</v>
      </c>
      <c r="H20" s="190" t="s">
        <v>345</v>
      </c>
      <c r="I20" s="190" t="s">
        <v>345</v>
      </c>
      <c r="J20" s="190">
        <v>1</v>
      </c>
      <c r="K20" s="190" t="s">
        <v>557</v>
      </c>
      <c r="L20" s="190">
        <v>1</v>
      </c>
      <c r="M20" s="190" t="s">
        <v>557</v>
      </c>
      <c r="N20" s="190" t="s">
        <v>345</v>
      </c>
      <c r="O20" s="190" t="s">
        <v>345</v>
      </c>
      <c r="P20" s="127">
        <v>9</v>
      </c>
    </row>
    <row r="21" spans="1:16" s="28" customFormat="1" ht="11.25" customHeight="1" x14ac:dyDescent="0.15">
      <c r="A21" s="291" t="s">
        <v>351</v>
      </c>
      <c r="B21" s="331"/>
      <c r="C21" s="186">
        <v>10</v>
      </c>
      <c r="D21" s="217" t="s">
        <v>345</v>
      </c>
      <c r="E21" s="217" t="s">
        <v>345</v>
      </c>
      <c r="F21" s="217" t="s">
        <v>345</v>
      </c>
      <c r="G21" s="217" t="s">
        <v>345</v>
      </c>
      <c r="H21" s="217" t="s">
        <v>345</v>
      </c>
      <c r="I21" s="217" t="s">
        <v>345</v>
      </c>
      <c r="J21" s="217">
        <v>2</v>
      </c>
      <c r="K21" s="217" t="s">
        <v>557</v>
      </c>
      <c r="L21" s="217">
        <v>2</v>
      </c>
      <c r="M21" s="217" t="s">
        <v>557</v>
      </c>
      <c r="N21" s="217" t="s">
        <v>345</v>
      </c>
      <c r="O21" s="217" t="s">
        <v>345</v>
      </c>
      <c r="P21" s="128">
        <v>10</v>
      </c>
    </row>
    <row r="22" spans="1:16" s="191" customFormat="1" ht="11.25" customHeight="1" x14ac:dyDescent="0.15">
      <c r="A22" s="316" t="s">
        <v>352</v>
      </c>
      <c r="B22" s="448"/>
      <c r="C22" s="188">
        <v>11</v>
      </c>
      <c r="D22" s="190" t="s">
        <v>345</v>
      </c>
      <c r="E22" s="190" t="s">
        <v>345</v>
      </c>
      <c r="F22" s="190" t="s">
        <v>345</v>
      </c>
      <c r="G22" s="190" t="s">
        <v>345</v>
      </c>
      <c r="H22" s="190" t="s">
        <v>345</v>
      </c>
      <c r="I22" s="190" t="s">
        <v>345</v>
      </c>
      <c r="J22" s="190">
        <v>10</v>
      </c>
      <c r="K22" s="190">
        <v>527</v>
      </c>
      <c r="L22" s="190">
        <v>10</v>
      </c>
      <c r="M22" s="190">
        <v>527</v>
      </c>
      <c r="N22" s="190" t="s">
        <v>345</v>
      </c>
      <c r="O22" s="190" t="s">
        <v>345</v>
      </c>
      <c r="P22" s="127">
        <v>11</v>
      </c>
    </row>
    <row r="23" spans="1:16" s="28" customFormat="1" ht="11.25" customHeight="1" x14ac:dyDescent="0.15">
      <c r="A23" s="291" t="s">
        <v>353</v>
      </c>
      <c r="B23" s="331"/>
      <c r="C23" s="186">
        <v>12</v>
      </c>
      <c r="D23" s="217">
        <v>5</v>
      </c>
      <c r="E23" s="217">
        <v>22</v>
      </c>
      <c r="F23" s="217">
        <v>5</v>
      </c>
      <c r="G23" s="217">
        <v>22</v>
      </c>
      <c r="H23" s="217" t="s">
        <v>345</v>
      </c>
      <c r="I23" s="217" t="s">
        <v>345</v>
      </c>
      <c r="J23" s="217">
        <v>8</v>
      </c>
      <c r="K23" s="217">
        <v>124</v>
      </c>
      <c r="L23" s="217">
        <v>8</v>
      </c>
      <c r="M23" s="217">
        <v>124</v>
      </c>
      <c r="N23" s="217" t="s">
        <v>345</v>
      </c>
      <c r="O23" s="217" t="s">
        <v>345</v>
      </c>
      <c r="P23" s="128">
        <v>12</v>
      </c>
    </row>
    <row r="24" spans="1:16" s="191" customFormat="1" ht="11.25" customHeight="1" x14ac:dyDescent="0.15">
      <c r="A24" s="316" t="s">
        <v>354</v>
      </c>
      <c r="B24" s="316"/>
      <c r="C24" s="188">
        <v>13</v>
      </c>
      <c r="D24" s="190">
        <v>8</v>
      </c>
      <c r="E24" s="190">
        <v>40</v>
      </c>
      <c r="F24" s="190">
        <v>8</v>
      </c>
      <c r="G24" s="190">
        <v>40</v>
      </c>
      <c r="H24" s="190" t="s">
        <v>345</v>
      </c>
      <c r="I24" s="190" t="s">
        <v>345</v>
      </c>
      <c r="J24" s="190">
        <v>17</v>
      </c>
      <c r="K24" s="190">
        <v>160</v>
      </c>
      <c r="L24" s="190">
        <v>17</v>
      </c>
      <c r="M24" s="190">
        <v>160</v>
      </c>
      <c r="N24" s="190" t="s">
        <v>345</v>
      </c>
      <c r="O24" s="190" t="s">
        <v>345</v>
      </c>
      <c r="P24" s="127">
        <v>13</v>
      </c>
    </row>
    <row r="25" spans="1:16" s="28" customFormat="1" ht="11.25" customHeight="1" x14ac:dyDescent="0.15">
      <c r="A25" s="291" t="s">
        <v>355</v>
      </c>
      <c r="B25" s="291"/>
      <c r="C25" s="186">
        <v>14</v>
      </c>
      <c r="D25" s="217">
        <v>9</v>
      </c>
      <c r="E25" s="217">
        <v>113</v>
      </c>
      <c r="F25" s="217">
        <v>9</v>
      </c>
      <c r="G25" s="217">
        <v>113</v>
      </c>
      <c r="H25" s="217" t="s">
        <v>345</v>
      </c>
      <c r="I25" s="217" t="s">
        <v>345</v>
      </c>
      <c r="J25" s="217">
        <v>39</v>
      </c>
      <c r="K25" s="217">
        <v>554</v>
      </c>
      <c r="L25" s="217">
        <v>39</v>
      </c>
      <c r="M25" s="217">
        <v>554</v>
      </c>
      <c r="N25" s="217" t="s">
        <v>345</v>
      </c>
      <c r="O25" s="217" t="s">
        <v>345</v>
      </c>
      <c r="P25" s="128">
        <v>14</v>
      </c>
    </row>
    <row r="26" spans="1:16" s="191" customFormat="1" ht="11.25" customHeight="1" x14ac:dyDescent="0.15">
      <c r="A26" s="316" t="s">
        <v>356</v>
      </c>
      <c r="B26" s="316"/>
      <c r="C26" s="188">
        <v>15</v>
      </c>
      <c r="D26" s="190">
        <v>2</v>
      </c>
      <c r="E26" s="190" t="s">
        <v>557</v>
      </c>
      <c r="F26" s="190">
        <v>2</v>
      </c>
      <c r="G26" s="190" t="s">
        <v>557</v>
      </c>
      <c r="H26" s="190" t="s">
        <v>345</v>
      </c>
      <c r="I26" s="190" t="s">
        <v>345</v>
      </c>
      <c r="J26" s="190">
        <v>7</v>
      </c>
      <c r="K26" s="190" t="s">
        <v>557</v>
      </c>
      <c r="L26" s="190">
        <v>5</v>
      </c>
      <c r="M26" s="190">
        <v>58</v>
      </c>
      <c r="N26" s="190">
        <v>2</v>
      </c>
      <c r="O26" s="190" t="s">
        <v>557</v>
      </c>
      <c r="P26" s="127">
        <v>15</v>
      </c>
    </row>
    <row r="27" spans="1:16" s="28" customFormat="1" ht="11.25" customHeight="1" x14ac:dyDescent="0.15">
      <c r="A27" s="291" t="s">
        <v>357</v>
      </c>
      <c r="B27" s="291"/>
      <c r="C27" s="186">
        <v>16</v>
      </c>
      <c r="D27" s="217">
        <v>2</v>
      </c>
      <c r="E27" s="217" t="s">
        <v>557</v>
      </c>
      <c r="F27" s="217">
        <v>2</v>
      </c>
      <c r="G27" s="217" t="s">
        <v>557</v>
      </c>
      <c r="H27" s="217" t="s">
        <v>345</v>
      </c>
      <c r="I27" s="217" t="s">
        <v>345</v>
      </c>
      <c r="J27" s="217">
        <v>8</v>
      </c>
      <c r="K27" s="217">
        <v>162</v>
      </c>
      <c r="L27" s="217">
        <v>8</v>
      </c>
      <c r="M27" s="217">
        <v>162</v>
      </c>
      <c r="N27" s="217" t="s">
        <v>345</v>
      </c>
      <c r="O27" s="217" t="s">
        <v>345</v>
      </c>
      <c r="P27" s="128">
        <v>16</v>
      </c>
    </row>
    <row r="28" spans="1:16" s="191" customFormat="1" ht="11.25" customHeight="1" x14ac:dyDescent="0.15">
      <c r="A28" s="316" t="s">
        <v>358</v>
      </c>
      <c r="B28" s="316"/>
      <c r="C28" s="188">
        <v>17</v>
      </c>
      <c r="D28" s="190">
        <v>6</v>
      </c>
      <c r="E28" s="190" t="s">
        <v>557</v>
      </c>
      <c r="F28" s="190">
        <v>5</v>
      </c>
      <c r="G28" s="190">
        <v>30</v>
      </c>
      <c r="H28" s="190">
        <v>1</v>
      </c>
      <c r="I28" s="190" t="s">
        <v>557</v>
      </c>
      <c r="J28" s="190">
        <v>19</v>
      </c>
      <c r="K28" s="190" t="s">
        <v>557</v>
      </c>
      <c r="L28" s="190">
        <v>18</v>
      </c>
      <c r="M28" s="190">
        <v>436</v>
      </c>
      <c r="N28" s="190">
        <v>2</v>
      </c>
      <c r="O28" s="190" t="s">
        <v>557</v>
      </c>
      <c r="P28" s="127">
        <v>17</v>
      </c>
    </row>
    <row r="29" spans="1:16" s="28" customFormat="1" ht="11.25" customHeight="1" x14ac:dyDescent="0.15">
      <c r="A29" s="291" t="s">
        <v>359</v>
      </c>
      <c r="B29" s="291"/>
      <c r="C29" s="186">
        <v>18</v>
      </c>
      <c r="D29" s="217">
        <v>8</v>
      </c>
      <c r="E29" s="217">
        <v>61</v>
      </c>
      <c r="F29" s="217">
        <v>8</v>
      </c>
      <c r="G29" s="217">
        <v>61</v>
      </c>
      <c r="H29" s="217" t="s">
        <v>345</v>
      </c>
      <c r="I29" s="217" t="s">
        <v>345</v>
      </c>
      <c r="J29" s="217">
        <v>17</v>
      </c>
      <c r="K29" s="217">
        <v>180</v>
      </c>
      <c r="L29" s="217">
        <v>17</v>
      </c>
      <c r="M29" s="217">
        <v>180</v>
      </c>
      <c r="N29" s="217" t="s">
        <v>345</v>
      </c>
      <c r="O29" s="217" t="s">
        <v>345</v>
      </c>
      <c r="P29" s="128">
        <v>18</v>
      </c>
    </row>
    <row r="30" spans="1:16" s="28" customFormat="1" ht="11.25" customHeight="1" x14ac:dyDescent="0.15">
      <c r="A30" s="316" t="s">
        <v>360</v>
      </c>
      <c r="B30" s="316"/>
      <c r="C30" s="188">
        <v>19</v>
      </c>
      <c r="D30" s="109">
        <v>6</v>
      </c>
      <c r="E30" s="109">
        <v>39</v>
      </c>
      <c r="F30" s="190">
        <v>6</v>
      </c>
      <c r="G30" s="190">
        <v>39</v>
      </c>
      <c r="H30" s="190" t="s">
        <v>345</v>
      </c>
      <c r="I30" s="190" t="s">
        <v>345</v>
      </c>
      <c r="J30" s="109">
        <v>7</v>
      </c>
      <c r="K30" s="109">
        <v>68</v>
      </c>
      <c r="L30" s="190">
        <v>7</v>
      </c>
      <c r="M30" s="190">
        <v>68</v>
      </c>
      <c r="N30" s="190" t="s">
        <v>345</v>
      </c>
      <c r="O30" s="190" t="s">
        <v>345</v>
      </c>
      <c r="P30" s="127">
        <v>19</v>
      </c>
    </row>
    <row r="31" spans="1:16" s="28" customFormat="1" ht="11.25" customHeight="1" x14ac:dyDescent="0.15">
      <c r="A31" s="291" t="s">
        <v>361</v>
      </c>
      <c r="B31" s="291"/>
      <c r="C31" s="186">
        <v>20</v>
      </c>
      <c r="D31" s="217">
        <v>2</v>
      </c>
      <c r="E31" s="217" t="s">
        <v>557</v>
      </c>
      <c r="F31" s="217">
        <v>2</v>
      </c>
      <c r="G31" s="217" t="s">
        <v>557</v>
      </c>
      <c r="H31" s="217" t="s">
        <v>345</v>
      </c>
      <c r="I31" s="217" t="s">
        <v>345</v>
      </c>
      <c r="J31" s="217">
        <v>35</v>
      </c>
      <c r="K31" s="217" t="s">
        <v>557</v>
      </c>
      <c r="L31" s="217">
        <v>33</v>
      </c>
      <c r="M31" s="217">
        <v>474</v>
      </c>
      <c r="N31" s="217">
        <v>2</v>
      </c>
      <c r="O31" s="217" t="s">
        <v>557</v>
      </c>
      <c r="P31" s="128">
        <v>20</v>
      </c>
    </row>
    <row r="32" spans="1:16" s="191" customFormat="1" ht="11.25" customHeight="1" x14ac:dyDescent="0.15">
      <c r="A32" s="316" t="s">
        <v>362</v>
      </c>
      <c r="B32" s="316"/>
      <c r="C32" s="188">
        <v>21</v>
      </c>
      <c r="D32" s="190" t="s">
        <v>345</v>
      </c>
      <c r="E32" s="190" t="s">
        <v>345</v>
      </c>
      <c r="F32" s="190" t="s">
        <v>345</v>
      </c>
      <c r="G32" s="190" t="s">
        <v>345</v>
      </c>
      <c r="H32" s="190" t="s">
        <v>345</v>
      </c>
      <c r="I32" s="190" t="s">
        <v>345</v>
      </c>
      <c r="J32" s="190">
        <v>1</v>
      </c>
      <c r="K32" s="190" t="s">
        <v>557</v>
      </c>
      <c r="L32" s="190">
        <v>1</v>
      </c>
      <c r="M32" s="190" t="s">
        <v>557</v>
      </c>
      <c r="N32" s="190" t="s">
        <v>345</v>
      </c>
      <c r="O32" s="190" t="s">
        <v>345</v>
      </c>
      <c r="P32" s="127">
        <v>21</v>
      </c>
    </row>
    <row r="33" spans="1:16" s="28" customFormat="1" ht="11.25" customHeight="1" x14ac:dyDescent="0.15">
      <c r="A33" s="291" t="s">
        <v>363</v>
      </c>
      <c r="B33" s="291"/>
      <c r="C33" s="186">
        <v>22</v>
      </c>
      <c r="D33" s="217">
        <v>1</v>
      </c>
      <c r="E33" s="217" t="s">
        <v>557</v>
      </c>
      <c r="F33" s="217">
        <v>1</v>
      </c>
      <c r="G33" s="217" t="s">
        <v>557</v>
      </c>
      <c r="H33" s="217" t="s">
        <v>345</v>
      </c>
      <c r="I33" s="217" t="s">
        <v>345</v>
      </c>
      <c r="J33" s="217">
        <v>5</v>
      </c>
      <c r="K33" s="217">
        <v>120</v>
      </c>
      <c r="L33" s="217">
        <v>5</v>
      </c>
      <c r="M33" s="217">
        <v>120</v>
      </c>
      <c r="N33" s="217" t="s">
        <v>345</v>
      </c>
      <c r="O33" s="217" t="s">
        <v>345</v>
      </c>
      <c r="P33" s="128">
        <v>22</v>
      </c>
    </row>
    <row r="34" spans="1:16" s="191" customFormat="1" ht="11.25" customHeight="1" x14ac:dyDescent="0.15">
      <c r="A34" s="316" t="s">
        <v>364</v>
      </c>
      <c r="B34" s="316"/>
      <c r="C34" s="188">
        <v>23</v>
      </c>
      <c r="D34" s="190">
        <v>9</v>
      </c>
      <c r="E34" s="190">
        <v>134</v>
      </c>
      <c r="F34" s="190">
        <v>9</v>
      </c>
      <c r="G34" s="190">
        <v>134</v>
      </c>
      <c r="H34" s="190" t="s">
        <v>345</v>
      </c>
      <c r="I34" s="190" t="s">
        <v>345</v>
      </c>
      <c r="J34" s="190">
        <v>4</v>
      </c>
      <c r="K34" s="190">
        <v>86</v>
      </c>
      <c r="L34" s="190">
        <v>4</v>
      </c>
      <c r="M34" s="190">
        <v>86</v>
      </c>
      <c r="N34" s="190" t="s">
        <v>345</v>
      </c>
      <c r="O34" s="190" t="s">
        <v>345</v>
      </c>
      <c r="P34" s="127">
        <v>23</v>
      </c>
    </row>
    <row r="35" spans="1:16" s="28" customFormat="1" ht="11.25" customHeight="1" x14ac:dyDescent="0.15">
      <c r="A35" s="291" t="s">
        <v>365</v>
      </c>
      <c r="B35" s="291"/>
      <c r="C35" s="186">
        <v>24</v>
      </c>
      <c r="D35" s="217">
        <v>3</v>
      </c>
      <c r="E35" s="217">
        <v>26</v>
      </c>
      <c r="F35" s="217">
        <v>3</v>
      </c>
      <c r="G35" s="217">
        <v>26</v>
      </c>
      <c r="H35" s="217" t="s">
        <v>345</v>
      </c>
      <c r="I35" s="217" t="s">
        <v>345</v>
      </c>
      <c r="J35" s="217">
        <v>6</v>
      </c>
      <c r="K35" s="217">
        <v>23</v>
      </c>
      <c r="L35" s="217">
        <v>6</v>
      </c>
      <c r="M35" s="217">
        <v>23</v>
      </c>
      <c r="N35" s="217" t="s">
        <v>345</v>
      </c>
      <c r="O35" s="217" t="s">
        <v>345</v>
      </c>
      <c r="P35" s="128">
        <v>24</v>
      </c>
    </row>
    <row r="36" spans="1:16" s="191" customFormat="1" ht="11.25" customHeight="1" x14ac:dyDescent="0.15">
      <c r="A36" s="316" t="s">
        <v>366</v>
      </c>
      <c r="B36" s="316"/>
      <c r="C36" s="188">
        <v>25</v>
      </c>
      <c r="D36" s="190">
        <v>1</v>
      </c>
      <c r="E36" s="190" t="s">
        <v>557</v>
      </c>
      <c r="F36" s="190">
        <v>1</v>
      </c>
      <c r="G36" s="190" t="s">
        <v>557</v>
      </c>
      <c r="H36" s="190" t="s">
        <v>345</v>
      </c>
      <c r="I36" s="190" t="s">
        <v>345</v>
      </c>
      <c r="J36" s="190">
        <v>7</v>
      </c>
      <c r="K36" s="190">
        <v>73</v>
      </c>
      <c r="L36" s="190">
        <v>7</v>
      </c>
      <c r="M36" s="190">
        <v>73</v>
      </c>
      <c r="N36" s="190" t="s">
        <v>345</v>
      </c>
      <c r="O36" s="190" t="s">
        <v>345</v>
      </c>
      <c r="P36" s="127">
        <v>25</v>
      </c>
    </row>
    <row r="37" spans="1:16" s="28" customFormat="1" ht="11.25" customHeight="1" x14ac:dyDescent="0.15">
      <c r="A37" s="291" t="s">
        <v>367</v>
      </c>
      <c r="B37" s="291"/>
      <c r="C37" s="186">
        <v>26</v>
      </c>
      <c r="D37" s="217">
        <v>1</v>
      </c>
      <c r="E37" s="217" t="s">
        <v>557</v>
      </c>
      <c r="F37" s="217">
        <v>1</v>
      </c>
      <c r="G37" s="217" t="s">
        <v>557</v>
      </c>
      <c r="H37" s="217" t="s">
        <v>345</v>
      </c>
      <c r="I37" s="217" t="s">
        <v>345</v>
      </c>
      <c r="J37" s="217">
        <v>6</v>
      </c>
      <c r="K37" s="217">
        <v>116</v>
      </c>
      <c r="L37" s="217">
        <v>6</v>
      </c>
      <c r="M37" s="217">
        <v>116</v>
      </c>
      <c r="N37" s="217" t="s">
        <v>345</v>
      </c>
      <c r="O37" s="217" t="s">
        <v>345</v>
      </c>
      <c r="P37" s="128">
        <v>26</v>
      </c>
    </row>
    <row r="38" spans="1:16" s="28" customFormat="1" ht="11.25" customHeight="1" x14ac:dyDescent="0.15">
      <c r="A38" s="316" t="s">
        <v>368</v>
      </c>
      <c r="B38" s="316"/>
      <c r="C38" s="188">
        <v>27</v>
      </c>
      <c r="D38" s="109">
        <v>4</v>
      </c>
      <c r="E38" s="109">
        <v>6</v>
      </c>
      <c r="F38" s="109">
        <v>4</v>
      </c>
      <c r="G38" s="109">
        <v>6</v>
      </c>
      <c r="H38" s="109" t="s">
        <v>345</v>
      </c>
      <c r="I38" s="109" t="s">
        <v>345</v>
      </c>
      <c r="J38" s="109">
        <v>18</v>
      </c>
      <c r="K38" s="190" t="s">
        <v>557</v>
      </c>
      <c r="L38" s="109">
        <v>17</v>
      </c>
      <c r="M38" s="109">
        <v>299</v>
      </c>
      <c r="N38" s="109">
        <v>1</v>
      </c>
      <c r="O38" s="109" t="s">
        <v>557</v>
      </c>
      <c r="P38" s="127">
        <v>27</v>
      </c>
    </row>
    <row r="39" spans="1:16" s="28" customFormat="1" ht="11.25" customHeight="1" x14ac:dyDescent="0.15">
      <c r="A39" s="291" t="s">
        <v>369</v>
      </c>
      <c r="B39" s="291"/>
      <c r="C39" s="186">
        <v>28</v>
      </c>
      <c r="D39" s="217">
        <v>27</v>
      </c>
      <c r="E39" s="217" t="s">
        <v>557</v>
      </c>
      <c r="F39" s="217">
        <v>26</v>
      </c>
      <c r="G39" s="217">
        <v>410</v>
      </c>
      <c r="H39" s="217">
        <v>1</v>
      </c>
      <c r="I39" s="217" t="s">
        <v>557</v>
      </c>
      <c r="J39" s="217">
        <v>16</v>
      </c>
      <c r="K39" s="217">
        <v>137</v>
      </c>
      <c r="L39" s="217">
        <v>16</v>
      </c>
      <c r="M39" s="217">
        <v>137</v>
      </c>
      <c r="N39" s="217" t="s">
        <v>345</v>
      </c>
      <c r="O39" s="217" t="s">
        <v>345</v>
      </c>
      <c r="P39" s="128">
        <v>28</v>
      </c>
    </row>
    <row r="40" spans="1:16" s="191" customFormat="1" ht="11.25" customHeight="1" x14ac:dyDescent="0.15">
      <c r="A40" s="316" t="s">
        <v>370</v>
      </c>
      <c r="B40" s="316"/>
      <c r="C40" s="188">
        <v>29</v>
      </c>
      <c r="D40" s="190">
        <v>1</v>
      </c>
      <c r="E40" s="190" t="s">
        <v>557</v>
      </c>
      <c r="F40" s="190">
        <v>1</v>
      </c>
      <c r="G40" s="190" t="s">
        <v>557</v>
      </c>
      <c r="H40" s="190" t="s">
        <v>345</v>
      </c>
      <c r="I40" s="190" t="s">
        <v>345</v>
      </c>
      <c r="J40" s="190">
        <v>3</v>
      </c>
      <c r="K40" s="190">
        <v>21</v>
      </c>
      <c r="L40" s="190">
        <v>3</v>
      </c>
      <c r="M40" s="190">
        <v>21</v>
      </c>
      <c r="N40" s="190" t="s">
        <v>345</v>
      </c>
      <c r="O40" s="190" t="s">
        <v>345</v>
      </c>
      <c r="P40" s="127">
        <v>29</v>
      </c>
    </row>
    <row r="41" spans="1:16" s="28" customFormat="1" ht="11.25" customHeight="1" x14ac:dyDescent="0.15">
      <c r="A41" s="291" t="s">
        <v>371</v>
      </c>
      <c r="B41" s="291"/>
      <c r="C41" s="186">
        <v>30</v>
      </c>
      <c r="D41" s="217">
        <v>3</v>
      </c>
      <c r="E41" s="217">
        <v>22</v>
      </c>
      <c r="F41" s="217">
        <v>3</v>
      </c>
      <c r="G41" s="217">
        <v>22</v>
      </c>
      <c r="H41" s="217" t="s">
        <v>345</v>
      </c>
      <c r="I41" s="217" t="s">
        <v>345</v>
      </c>
      <c r="J41" s="217">
        <v>5</v>
      </c>
      <c r="K41" s="217">
        <v>29</v>
      </c>
      <c r="L41" s="217">
        <v>5</v>
      </c>
      <c r="M41" s="217">
        <v>29</v>
      </c>
      <c r="N41" s="217" t="s">
        <v>345</v>
      </c>
      <c r="O41" s="217" t="s">
        <v>345</v>
      </c>
      <c r="P41" s="128">
        <v>30</v>
      </c>
    </row>
    <row r="42" spans="1:16" s="191" customFormat="1" ht="11.25" customHeight="1" x14ac:dyDescent="0.15">
      <c r="A42" s="316" t="s">
        <v>372</v>
      </c>
      <c r="B42" s="316"/>
      <c r="C42" s="188">
        <v>31</v>
      </c>
      <c r="D42" s="190" t="s">
        <v>345</v>
      </c>
      <c r="E42" s="190" t="s">
        <v>345</v>
      </c>
      <c r="F42" s="190" t="s">
        <v>345</v>
      </c>
      <c r="G42" s="190" t="s">
        <v>345</v>
      </c>
      <c r="H42" s="190" t="s">
        <v>345</v>
      </c>
      <c r="I42" s="190" t="s">
        <v>345</v>
      </c>
      <c r="J42" s="190" t="s">
        <v>345</v>
      </c>
      <c r="K42" s="190" t="s">
        <v>345</v>
      </c>
      <c r="L42" s="190" t="s">
        <v>345</v>
      </c>
      <c r="M42" s="190" t="s">
        <v>345</v>
      </c>
      <c r="N42" s="190" t="s">
        <v>345</v>
      </c>
      <c r="O42" s="190" t="s">
        <v>345</v>
      </c>
      <c r="P42" s="127">
        <v>31</v>
      </c>
    </row>
    <row r="43" spans="1:16" s="28" customFormat="1" ht="11.25" customHeight="1" x14ac:dyDescent="0.15">
      <c r="A43" s="291" t="s">
        <v>373</v>
      </c>
      <c r="B43" s="291"/>
      <c r="C43" s="186">
        <v>32</v>
      </c>
      <c r="D43" s="217" t="s">
        <v>345</v>
      </c>
      <c r="E43" s="217" t="s">
        <v>345</v>
      </c>
      <c r="F43" s="217" t="s">
        <v>345</v>
      </c>
      <c r="G43" s="217" t="s">
        <v>345</v>
      </c>
      <c r="H43" s="217" t="s">
        <v>345</v>
      </c>
      <c r="I43" s="217" t="s">
        <v>345</v>
      </c>
      <c r="J43" s="217" t="s">
        <v>345</v>
      </c>
      <c r="K43" s="217" t="s">
        <v>345</v>
      </c>
      <c r="L43" s="217" t="s">
        <v>345</v>
      </c>
      <c r="M43" s="217" t="s">
        <v>345</v>
      </c>
      <c r="N43" s="217" t="s">
        <v>345</v>
      </c>
      <c r="O43" s="217" t="s">
        <v>345</v>
      </c>
      <c r="P43" s="128">
        <v>32</v>
      </c>
    </row>
    <row r="44" spans="1:16" s="191" customFormat="1" ht="11.25" customHeight="1" x14ac:dyDescent="0.15">
      <c r="A44" s="316" t="s">
        <v>374</v>
      </c>
      <c r="B44" s="316"/>
      <c r="C44" s="188">
        <v>33</v>
      </c>
      <c r="D44" s="190">
        <v>2</v>
      </c>
      <c r="E44" s="190" t="s">
        <v>557</v>
      </c>
      <c r="F44" s="190">
        <v>2</v>
      </c>
      <c r="G44" s="190" t="s">
        <v>557</v>
      </c>
      <c r="H44" s="190" t="s">
        <v>345</v>
      </c>
      <c r="I44" s="190" t="s">
        <v>345</v>
      </c>
      <c r="J44" s="190">
        <v>5</v>
      </c>
      <c r="K44" s="190">
        <v>194</v>
      </c>
      <c r="L44" s="190">
        <v>5</v>
      </c>
      <c r="M44" s="190">
        <v>194</v>
      </c>
      <c r="N44" s="190" t="s">
        <v>345</v>
      </c>
      <c r="O44" s="190" t="s">
        <v>345</v>
      </c>
      <c r="P44" s="127">
        <v>33</v>
      </c>
    </row>
    <row r="45" spans="1:16" s="28" customFormat="1" ht="11.25" customHeight="1" x14ac:dyDescent="0.15">
      <c r="A45" s="291" t="s">
        <v>375</v>
      </c>
      <c r="B45" s="291"/>
      <c r="C45" s="186">
        <v>34</v>
      </c>
      <c r="D45" s="217">
        <v>2</v>
      </c>
      <c r="E45" s="217" t="s">
        <v>557</v>
      </c>
      <c r="F45" s="217">
        <v>2</v>
      </c>
      <c r="G45" s="217" t="s">
        <v>557</v>
      </c>
      <c r="H45" s="217" t="s">
        <v>345</v>
      </c>
      <c r="I45" s="217" t="s">
        <v>345</v>
      </c>
      <c r="J45" s="217">
        <v>2</v>
      </c>
      <c r="K45" s="217" t="s">
        <v>557</v>
      </c>
      <c r="L45" s="217">
        <v>2</v>
      </c>
      <c r="M45" s="217" t="s">
        <v>557</v>
      </c>
      <c r="N45" s="217" t="s">
        <v>345</v>
      </c>
      <c r="O45" s="217" t="s">
        <v>345</v>
      </c>
      <c r="P45" s="128">
        <v>34</v>
      </c>
    </row>
    <row r="46" spans="1:16" s="191" customFormat="1" ht="11.25" customHeight="1" x14ac:dyDescent="0.15">
      <c r="A46" s="316" t="s">
        <v>376</v>
      </c>
      <c r="B46" s="316"/>
      <c r="C46" s="188">
        <v>35</v>
      </c>
      <c r="D46" s="190">
        <v>2</v>
      </c>
      <c r="E46" s="190" t="s">
        <v>557</v>
      </c>
      <c r="F46" s="190">
        <v>2</v>
      </c>
      <c r="G46" s="190" t="s">
        <v>557</v>
      </c>
      <c r="H46" s="190" t="s">
        <v>345</v>
      </c>
      <c r="I46" s="190" t="s">
        <v>345</v>
      </c>
      <c r="J46" s="190" t="s">
        <v>345</v>
      </c>
      <c r="K46" s="190" t="s">
        <v>345</v>
      </c>
      <c r="L46" s="190" t="s">
        <v>345</v>
      </c>
      <c r="M46" s="190" t="s">
        <v>345</v>
      </c>
      <c r="N46" s="190" t="s">
        <v>345</v>
      </c>
      <c r="O46" s="190" t="s">
        <v>345</v>
      </c>
      <c r="P46" s="127">
        <v>35</v>
      </c>
    </row>
    <row r="47" spans="1:16" s="28" customFormat="1" ht="11.25" customHeight="1" x14ac:dyDescent="0.15">
      <c r="A47" s="291" t="s">
        <v>377</v>
      </c>
      <c r="B47" s="291"/>
      <c r="C47" s="186">
        <v>36</v>
      </c>
      <c r="D47" s="217" t="s">
        <v>345</v>
      </c>
      <c r="E47" s="217" t="s">
        <v>345</v>
      </c>
      <c r="F47" s="217" t="s">
        <v>345</v>
      </c>
      <c r="G47" s="217" t="s">
        <v>345</v>
      </c>
      <c r="H47" s="217" t="s">
        <v>345</v>
      </c>
      <c r="I47" s="217" t="s">
        <v>345</v>
      </c>
      <c r="J47" s="217">
        <v>5</v>
      </c>
      <c r="K47" s="217">
        <v>37</v>
      </c>
      <c r="L47" s="217">
        <v>5</v>
      </c>
      <c r="M47" s="217">
        <v>37</v>
      </c>
      <c r="N47" s="217" t="s">
        <v>345</v>
      </c>
      <c r="O47" s="217" t="s">
        <v>345</v>
      </c>
      <c r="P47" s="128">
        <v>36</v>
      </c>
    </row>
    <row r="48" spans="1:16" s="28" customFormat="1" ht="11.25" customHeight="1" x14ac:dyDescent="0.15">
      <c r="A48" s="316" t="s">
        <v>378</v>
      </c>
      <c r="B48" s="316"/>
      <c r="C48" s="188">
        <v>37</v>
      </c>
      <c r="D48" s="109">
        <v>15</v>
      </c>
      <c r="E48" s="109">
        <v>108</v>
      </c>
      <c r="F48" s="109">
        <v>15</v>
      </c>
      <c r="G48" s="109">
        <v>108</v>
      </c>
      <c r="H48" s="109" t="s">
        <v>345</v>
      </c>
      <c r="I48" s="109" t="s">
        <v>345</v>
      </c>
      <c r="J48" s="109">
        <v>3</v>
      </c>
      <c r="K48" s="109">
        <v>65</v>
      </c>
      <c r="L48" s="109">
        <v>3</v>
      </c>
      <c r="M48" s="109">
        <v>65</v>
      </c>
      <c r="N48" s="109" t="s">
        <v>345</v>
      </c>
      <c r="O48" s="109" t="s">
        <v>345</v>
      </c>
      <c r="P48" s="127">
        <v>37</v>
      </c>
    </row>
    <row r="49" spans="1:16" s="28" customFormat="1" ht="11.25" customHeight="1" x14ac:dyDescent="0.15">
      <c r="A49" s="291" t="s">
        <v>379</v>
      </c>
      <c r="B49" s="291"/>
      <c r="C49" s="186">
        <v>38</v>
      </c>
      <c r="D49" s="217">
        <v>7</v>
      </c>
      <c r="E49" s="217">
        <v>57</v>
      </c>
      <c r="F49" s="217">
        <v>7</v>
      </c>
      <c r="G49" s="217">
        <v>57</v>
      </c>
      <c r="H49" s="217" t="s">
        <v>345</v>
      </c>
      <c r="I49" s="217" t="s">
        <v>345</v>
      </c>
      <c r="J49" s="217">
        <v>7</v>
      </c>
      <c r="K49" s="217">
        <v>68</v>
      </c>
      <c r="L49" s="217">
        <v>7</v>
      </c>
      <c r="M49" s="217">
        <v>68</v>
      </c>
      <c r="N49" s="217" t="s">
        <v>345</v>
      </c>
      <c r="O49" s="217" t="s">
        <v>345</v>
      </c>
      <c r="P49" s="128">
        <v>38</v>
      </c>
    </row>
    <row r="50" spans="1:16" s="191" customFormat="1" ht="11.25" customHeight="1" x14ac:dyDescent="0.15">
      <c r="A50" s="316" t="s">
        <v>380</v>
      </c>
      <c r="B50" s="316"/>
      <c r="C50" s="188">
        <v>39</v>
      </c>
      <c r="D50" s="190">
        <v>11</v>
      </c>
      <c r="E50" s="190">
        <v>73</v>
      </c>
      <c r="F50" s="190">
        <v>11</v>
      </c>
      <c r="G50" s="190">
        <v>73</v>
      </c>
      <c r="H50" s="190" t="s">
        <v>345</v>
      </c>
      <c r="I50" s="190" t="s">
        <v>345</v>
      </c>
      <c r="J50" s="190">
        <v>14</v>
      </c>
      <c r="K50" s="190" t="s">
        <v>557</v>
      </c>
      <c r="L50" s="190">
        <v>13</v>
      </c>
      <c r="M50" s="190">
        <v>157</v>
      </c>
      <c r="N50" s="190">
        <v>2</v>
      </c>
      <c r="O50" s="190" t="s">
        <v>557</v>
      </c>
      <c r="P50" s="127">
        <v>39</v>
      </c>
    </row>
    <row r="51" spans="1:16" s="28" customFormat="1" ht="11.25" customHeight="1" x14ac:dyDescent="0.15">
      <c r="A51" s="291" t="s">
        <v>381</v>
      </c>
      <c r="B51" s="291"/>
      <c r="C51" s="186">
        <v>40</v>
      </c>
      <c r="D51" s="217">
        <v>4</v>
      </c>
      <c r="E51" s="217">
        <v>18</v>
      </c>
      <c r="F51" s="217">
        <v>4</v>
      </c>
      <c r="G51" s="217">
        <v>18</v>
      </c>
      <c r="H51" s="217" t="s">
        <v>345</v>
      </c>
      <c r="I51" s="217" t="s">
        <v>345</v>
      </c>
      <c r="J51" s="217">
        <v>8</v>
      </c>
      <c r="K51" s="217">
        <v>83</v>
      </c>
      <c r="L51" s="217">
        <v>8</v>
      </c>
      <c r="M51" s="217">
        <v>83</v>
      </c>
      <c r="N51" s="217" t="s">
        <v>345</v>
      </c>
      <c r="O51" s="217" t="s">
        <v>345</v>
      </c>
      <c r="P51" s="128">
        <v>40</v>
      </c>
    </row>
    <row r="52" spans="1:16" s="28" customFormat="1" ht="11.25" customHeight="1" x14ac:dyDescent="0.15">
      <c r="A52" s="316" t="s">
        <v>382</v>
      </c>
      <c r="B52" s="316"/>
      <c r="C52" s="188">
        <v>41</v>
      </c>
      <c r="D52" s="109">
        <v>1</v>
      </c>
      <c r="E52" s="190" t="s">
        <v>557</v>
      </c>
      <c r="F52" s="109">
        <v>1</v>
      </c>
      <c r="G52" s="109" t="s">
        <v>557</v>
      </c>
      <c r="H52" s="109" t="s">
        <v>345</v>
      </c>
      <c r="I52" s="109" t="s">
        <v>345</v>
      </c>
      <c r="J52" s="109">
        <v>4</v>
      </c>
      <c r="K52" s="109">
        <v>37</v>
      </c>
      <c r="L52" s="109">
        <v>4</v>
      </c>
      <c r="M52" s="109">
        <v>37</v>
      </c>
      <c r="N52" s="109" t="s">
        <v>345</v>
      </c>
      <c r="O52" s="109" t="s">
        <v>345</v>
      </c>
      <c r="P52" s="127">
        <v>41</v>
      </c>
    </row>
    <row r="53" spans="1:16" s="28" customFormat="1" ht="11.25" customHeight="1" x14ac:dyDescent="0.15">
      <c r="A53" s="291" t="s">
        <v>383</v>
      </c>
      <c r="B53" s="291"/>
      <c r="C53" s="186">
        <v>42</v>
      </c>
      <c r="D53" s="217" t="s">
        <v>345</v>
      </c>
      <c r="E53" s="217" t="s">
        <v>345</v>
      </c>
      <c r="F53" s="217" t="s">
        <v>345</v>
      </c>
      <c r="G53" s="217" t="s">
        <v>345</v>
      </c>
      <c r="H53" s="217" t="s">
        <v>345</v>
      </c>
      <c r="I53" s="217" t="s">
        <v>345</v>
      </c>
      <c r="J53" s="217" t="s">
        <v>345</v>
      </c>
      <c r="K53" s="217" t="s">
        <v>345</v>
      </c>
      <c r="L53" s="217" t="s">
        <v>345</v>
      </c>
      <c r="M53" s="217" t="s">
        <v>345</v>
      </c>
      <c r="N53" s="217" t="s">
        <v>345</v>
      </c>
      <c r="O53" s="217" t="s">
        <v>345</v>
      </c>
      <c r="P53" s="128">
        <v>42</v>
      </c>
    </row>
    <row r="54" spans="1:16" s="191" customFormat="1" ht="11.25" customHeight="1" x14ac:dyDescent="0.15">
      <c r="A54" s="316" t="s">
        <v>384</v>
      </c>
      <c r="B54" s="316"/>
      <c r="C54" s="188">
        <v>43</v>
      </c>
      <c r="D54" s="190" t="s">
        <v>345</v>
      </c>
      <c r="E54" s="190" t="s">
        <v>345</v>
      </c>
      <c r="F54" s="190" t="s">
        <v>345</v>
      </c>
      <c r="G54" s="190" t="s">
        <v>345</v>
      </c>
      <c r="H54" s="190" t="s">
        <v>345</v>
      </c>
      <c r="I54" s="190" t="s">
        <v>345</v>
      </c>
      <c r="J54" s="190">
        <v>2</v>
      </c>
      <c r="K54" s="190" t="s">
        <v>557</v>
      </c>
      <c r="L54" s="190">
        <v>2</v>
      </c>
      <c r="M54" s="190" t="s">
        <v>557</v>
      </c>
      <c r="N54" s="190" t="s">
        <v>345</v>
      </c>
      <c r="O54" s="190" t="s">
        <v>345</v>
      </c>
      <c r="P54" s="127">
        <v>43</v>
      </c>
    </row>
    <row r="55" spans="1:16" s="28" customFormat="1" ht="11.25" customHeight="1" x14ac:dyDescent="0.15">
      <c r="A55" s="291" t="s">
        <v>385</v>
      </c>
      <c r="B55" s="291"/>
      <c r="C55" s="186">
        <v>44</v>
      </c>
      <c r="D55" s="217">
        <v>11</v>
      </c>
      <c r="E55" s="217">
        <v>83</v>
      </c>
      <c r="F55" s="217">
        <v>11</v>
      </c>
      <c r="G55" s="217">
        <v>83</v>
      </c>
      <c r="H55" s="217" t="s">
        <v>345</v>
      </c>
      <c r="I55" s="217" t="s">
        <v>345</v>
      </c>
      <c r="J55" s="217">
        <v>9</v>
      </c>
      <c r="K55" s="217">
        <v>71</v>
      </c>
      <c r="L55" s="217">
        <v>9</v>
      </c>
      <c r="M55" s="217">
        <v>71</v>
      </c>
      <c r="N55" s="217" t="s">
        <v>345</v>
      </c>
      <c r="O55" s="217" t="s">
        <v>345</v>
      </c>
      <c r="P55" s="128">
        <v>44</v>
      </c>
    </row>
    <row r="56" spans="1:16" s="191" customFormat="1" ht="11.25" customHeight="1" x14ac:dyDescent="0.15">
      <c r="A56" s="316" t="s">
        <v>386</v>
      </c>
      <c r="B56" s="316"/>
      <c r="C56" s="188">
        <v>45</v>
      </c>
      <c r="D56" s="190" t="s">
        <v>345</v>
      </c>
      <c r="E56" s="190" t="s">
        <v>345</v>
      </c>
      <c r="F56" s="190" t="s">
        <v>345</v>
      </c>
      <c r="G56" s="190" t="s">
        <v>345</v>
      </c>
      <c r="H56" s="190" t="s">
        <v>345</v>
      </c>
      <c r="I56" s="190" t="s">
        <v>345</v>
      </c>
      <c r="J56" s="190">
        <v>4</v>
      </c>
      <c r="K56" s="190">
        <v>18</v>
      </c>
      <c r="L56" s="190">
        <v>4</v>
      </c>
      <c r="M56" s="190">
        <v>18</v>
      </c>
      <c r="N56" s="190" t="s">
        <v>345</v>
      </c>
      <c r="O56" s="190" t="s">
        <v>345</v>
      </c>
      <c r="P56" s="127">
        <v>45</v>
      </c>
    </row>
    <row r="57" spans="1:16" s="28" customFormat="1" ht="11.25" customHeight="1" x14ac:dyDescent="0.15">
      <c r="A57" s="291" t="s">
        <v>387</v>
      </c>
      <c r="B57" s="291"/>
      <c r="C57" s="186">
        <v>46</v>
      </c>
      <c r="D57" s="217">
        <v>1</v>
      </c>
      <c r="E57" s="217" t="s">
        <v>557</v>
      </c>
      <c r="F57" s="217">
        <v>1</v>
      </c>
      <c r="G57" s="217" t="s">
        <v>557</v>
      </c>
      <c r="H57" s="217" t="s">
        <v>345</v>
      </c>
      <c r="I57" s="217" t="s">
        <v>345</v>
      </c>
      <c r="J57" s="217">
        <v>4</v>
      </c>
      <c r="K57" s="217">
        <v>28</v>
      </c>
      <c r="L57" s="217">
        <v>4</v>
      </c>
      <c r="M57" s="217">
        <v>28</v>
      </c>
      <c r="N57" s="217" t="s">
        <v>345</v>
      </c>
      <c r="O57" s="217" t="s">
        <v>345</v>
      </c>
      <c r="P57" s="128">
        <v>46</v>
      </c>
    </row>
    <row r="58" spans="1:16" s="191" customFormat="1" ht="11.25" customHeight="1" x14ac:dyDescent="0.15">
      <c r="A58" s="316" t="s">
        <v>388</v>
      </c>
      <c r="B58" s="316"/>
      <c r="C58" s="188">
        <v>47</v>
      </c>
      <c r="D58" s="190">
        <v>3</v>
      </c>
      <c r="E58" s="190">
        <v>4</v>
      </c>
      <c r="F58" s="190">
        <v>3</v>
      </c>
      <c r="G58" s="190">
        <v>4</v>
      </c>
      <c r="H58" s="190" t="s">
        <v>345</v>
      </c>
      <c r="I58" s="190" t="s">
        <v>345</v>
      </c>
      <c r="J58" s="190">
        <v>6</v>
      </c>
      <c r="K58" s="190">
        <v>72</v>
      </c>
      <c r="L58" s="190">
        <v>6</v>
      </c>
      <c r="M58" s="190">
        <v>72</v>
      </c>
      <c r="N58" s="190" t="s">
        <v>345</v>
      </c>
      <c r="O58" s="190" t="s">
        <v>345</v>
      </c>
      <c r="P58" s="127">
        <v>47</v>
      </c>
    </row>
    <row r="59" spans="1:16" s="28" customFormat="1" ht="11.25" customHeight="1" x14ac:dyDescent="0.15">
      <c r="A59" s="291" t="s">
        <v>389</v>
      </c>
      <c r="B59" s="291"/>
      <c r="C59" s="186">
        <v>48</v>
      </c>
      <c r="D59" s="217">
        <v>5</v>
      </c>
      <c r="E59" s="217">
        <v>28</v>
      </c>
      <c r="F59" s="217">
        <v>5</v>
      </c>
      <c r="G59" s="217">
        <v>28</v>
      </c>
      <c r="H59" s="217" t="s">
        <v>345</v>
      </c>
      <c r="I59" s="217" t="s">
        <v>345</v>
      </c>
      <c r="J59" s="217">
        <v>19</v>
      </c>
      <c r="K59" s="217">
        <v>346</v>
      </c>
      <c r="L59" s="217">
        <v>19</v>
      </c>
      <c r="M59" s="217">
        <v>346</v>
      </c>
      <c r="N59" s="217" t="s">
        <v>345</v>
      </c>
      <c r="O59" s="217" t="s">
        <v>345</v>
      </c>
      <c r="P59" s="128">
        <v>48</v>
      </c>
    </row>
    <row r="60" spans="1:16" s="191" customFormat="1" ht="11.25" customHeight="1" x14ac:dyDescent="0.15">
      <c r="A60" s="316" t="s">
        <v>390</v>
      </c>
      <c r="B60" s="316"/>
      <c r="C60" s="188">
        <v>49</v>
      </c>
      <c r="D60" s="190" t="s">
        <v>345</v>
      </c>
      <c r="E60" s="190" t="s">
        <v>345</v>
      </c>
      <c r="F60" s="190" t="s">
        <v>345</v>
      </c>
      <c r="G60" s="190" t="s">
        <v>345</v>
      </c>
      <c r="H60" s="190" t="s">
        <v>345</v>
      </c>
      <c r="I60" s="190" t="s">
        <v>345</v>
      </c>
      <c r="J60" s="190">
        <v>1</v>
      </c>
      <c r="K60" s="190" t="s">
        <v>557</v>
      </c>
      <c r="L60" s="190">
        <v>1</v>
      </c>
      <c r="M60" s="190" t="s">
        <v>557</v>
      </c>
      <c r="N60" s="190" t="s">
        <v>345</v>
      </c>
      <c r="O60" s="190" t="s">
        <v>345</v>
      </c>
      <c r="P60" s="127">
        <v>49</v>
      </c>
    </row>
    <row r="61" spans="1:16" s="28" customFormat="1" ht="11.25" customHeight="1" x14ac:dyDescent="0.15">
      <c r="A61" s="291" t="s">
        <v>391</v>
      </c>
      <c r="B61" s="291"/>
      <c r="C61" s="186">
        <v>50</v>
      </c>
      <c r="D61" s="217">
        <v>3</v>
      </c>
      <c r="E61" s="217">
        <v>9</v>
      </c>
      <c r="F61" s="217">
        <v>3</v>
      </c>
      <c r="G61" s="217">
        <v>9</v>
      </c>
      <c r="H61" s="217" t="s">
        <v>345</v>
      </c>
      <c r="I61" s="217" t="s">
        <v>345</v>
      </c>
      <c r="J61" s="217">
        <v>2</v>
      </c>
      <c r="K61" s="217" t="s">
        <v>557</v>
      </c>
      <c r="L61" s="217">
        <v>1</v>
      </c>
      <c r="M61" s="217" t="s">
        <v>557</v>
      </c>
      <c r="N61" s="217">
        <v>1</v>
      </c>
      <c r="O61" s="217" t="s">
        <v>557</v>
      </c>
      <c r="P61" s="128">
        <v>50</v>
      </c>
    </row>
    <row r="62" spans="1:16" s="191" customFormat="1" ht="11.25" customHeight="1" x14ac:dyDescent="0.15">
      <c r="A62" s="316" t="s">
        <v>392</v>
      </c>
      <c r="B62" s="316"/>
      <c r="C62" s="188">
        <v>51</v>
      </c>
      <c r="D62" s="190">
        <v>9</v>
      </c>
      <c r="E62" s="190">
        <v>73</v>
      </c>
      <c r="F62" s="190">
        <v>9</v>
      </c>
      <c r="G62" s="190">
        <v>73</v>
      </c>
      <c r="H62" s="190" t="s">
        <v>345</v>
      </c>
      <c r="I62" s="190" t="s">
        <v>345</v>
      </c>
      <c r="J62" s="190">
        <v>11</v>
      </c>
      <c r="K62" s="190">
        <v>124</v>
      </c>
      <c r="L62" s="190">
        <v>11</v>
      </c>
      <c r="M62" s="190">
        <v>124</v>
      </c>
      <c r="N62" s="190" t="s">
        <v>345</v>
      </c>
      <c r="O62" s="190" t="s">
        <v>345</v>
      </c>
      <c r="P62" s="127">
        <v>51</v>
      </c>
    </row>
    <row r="63" spans="1:16" s="28" customFormat="1" ht="11.25" customHeight="1" x14ac:dyDescent="0.15">
      <c r="A63" s="291" t="s">
        <v>393</v>
      </c>
      <c r="B63" s="291"/>
      <c r="C63" s="186">
        <v>52</v>
      </c>
      <c r="D63" s="217">
        <v>4</v>
      </c>
      <c r="E63" s="217">
        <v>19</v>
      </c>
      <c r="F63" s="217">
        <v>4</v>
      </c>
      <c r="G63" s="217">
        <v>19</v>
      </c>
      <c r="H63" s="217" t="s">
        <v>345</v>
      </c>
      <c r="I63" s="217" t="s">
        <v>345</v>
      </c>
      <c r="J63" s="217">
        <v>4</v>
      </c>
      <c r="K63" s="217">
        <v>71</v>
      </c>
      <c r="L63" s="217">
        <v>4</v>
      </c>
      <c r="M63" s="217">
        <v>71</v>
      </c>
      <c r="N63" s="217" t="s">
        <v>345</v>
      </c>
      <c r="O63" s="217" t="s">
        <v>345</v>
      </c>
      <c r="P63" s="128">
        <v>52</v>
      </c>
    </row>
    <row r="64" spans="1:16" s="191" customFormat="1" ht="11.25" customHeight="1" x14ac:dyDescent="0.15">
      <c r="A64" s="316" t="s">
        <v>394</v>
      </c>
      <c r="B64" s="316"/>
      <c r="C64" s="188">
        <v>53</v>
      </c>
      <c r="D64" s="190">
        <v>2</v>
      </c>
      <c r="E64" s="190" t="s">
        <v>557</v>
      </c>
      <c r="F64" s="190">
        <v>2</v>
      </c>
      <c r="G64" s="190" t="s">
        <v>557</v>
      </c>
      <c r="H64" s="190" t="s">
        <v>345</v>
      </c>
      <c r="I64" s="190" t="s">
        <v>345</v>
      </c>
      <c r="J64" s="190">
        <v>1</v>
      </c>
      <c r="K64" s="190" t="s">
        <v>557</v>
      </c>
      <c r="L64" s="190">
        <v>1</v>
      </c>
      <c r="M64" s="190" t="s">
        <v>557</v>
      </c>
      <c r="N64" s="190" t="s">
        <v>345</v>
      </c>
      <c r="O64" s="190" t="s">
        <v>345</v>
      </c>
      <c r="P64" s="127">
        <v>53</v>
      </c>
    </row>
    <row r="65" spans="1:16" s="28" customFormat="1" ht="11.25" customHeight="1" x14ac:dyDescent="0.15">
      <c r="A65" s="291" t="s">
        <v>395</v>
      </c>
      <c r="B65" s="291"/>
      <c r="C65" s="186">
        <v>54</v>
      </c>
      <c r="D65" s="217">
        <v>4</v>
      </c>
      <c r="E65" s="217">
        <v>7</v>
      </c>
      <c r="F65" s="217">
        <v>4</v>
      </c>
      <c r="G65" s="217">
        <v>7</v>
      </c>
      <c r="H65" s="217" t="s">
        <v>345</v>
      </c>
      <c r="I65" s="217" t="s">
        <v>345</v>
      </c>
      <c r="J65" s="217">
        <v>9</v>
      </c>
      <c r="K65" s="217">
        <v>224</v>
      </c>
      <c r="L65" s="217">
        <v>9</v>
      </c>
      <c r="M65" s="217">
        <v>224</v>
      </c>
      <c r="N65" s="217" t="s">
        <v>345</v>
      </c>
      <c r="O65" s="217" t="s">
        <v>345</v>
      </c>
      <c r="P65" s="128">
        <v>54</v>
      </c>
    </row>
    <row r="66" spans="1:16" s="191" customFormat="1" ht="11.25" customHeight="1" x14ac:dyDescent="0.15">
      <c r="A66" s="316" t="s">
        <v>396</v>
      </c>
      <c r="B66" s="316"/>
      <c r="C66" s="188">
        <v>55</v>
      </c>
      <c r="D66" s="190">
        <v>1</v>
      </c>
      <c r="E66" s="190" t="s">
        <v>557</v>
      </c>
      <c r="F66" s="190">
        <v>1</v>
      </c>
      <c r="G66" s="190" t="s">
        <v>557</v>
      </c>
      <c r="H66" s="190" t="s">
        <v>345</v>
      </c>
      <c r="I66" s="190" t="s">
        <v>345</v>
      </c>
      <c r="J66" s="190">
        <v>11</v>
      </c>
      <c r="K66" s="190">
        <v>99</v>
      </c>
      <c r="L66" s="190">
        <v>11</v>
      </c>
      <c r="M66" s="190">
        <v>99</v>
      </c>
      <c r="N66" s="190" t="s">
        <v>345</v>
      </c>
      <c r="O66" s="190" t="s">
        <v>345</v>
      </c>
      <c r="P66" s="127">
        <v>55</v>
      </c>
    </row>
    <row r="67" spans="1:16" s="28" customFormat="1" ht="11.25" customHeight="1" x14ac:dyDescent="0.15">
      <c r="A67" s="291" t="s">
        <v>397</v>
      </c>
      <c r="B67" s="291"/>
      <c r="C67" s="186">
        <v>56</v>
      </c>
      <c r="D67" s="217">
        <v>1</v>
      </c>
      <c r="E67" s="217" t="s">
        <v>557</v>
      </c>
      <c r="F67" s="217">
        <v>1</v>
      </c>
      <c r="G67" s="217" t="s">
        <v>557</v>
      </c>
      <c r="H67" s="217" t="s">
        <v>345</v>
      </c>
      <c r="I67" s="217" t="s">
        <v>345</v>
      </c>
      <c r="J67" s="217">
        <v>5</v>
      </c>
      <c r="K67" s="217">
        <v>121</v>
      </c>
      <c r="L67" s="217">
        <v>5</v>
      </c>
      <c r="M67" s="217">
        <v>121</v>
      </c>
      <c r="N67" s="217" t="s">
        <v>345</v>
      </c>
      <c r="O67" s="217" t="s">
        <v>345</v>
      </c>
      <c r="P67" s="128">
        <v>56</v>
      </c>
    </row>
    <row r="68" spans="1:16" s="28" customFormat="1" ht="11.25" customHeight="1" x14ac:dyDescent="0.15">
      <c r="A68" s="316" t="s">
        <v>398</v>
      </c>
      <c r="B68" s="316"/>
      <c r="C68" s="188">
        <v>57</v>
      </c>
      <c r="D68" s="109">
        <v>1</v>
      </c>
      <c r="E68" s="190" t="s">
        <v>557</v>
      </c>
      <c r="F68" s="190">
        <v>1</v>
      </c>
      <c r="G68" s="190" t="s">
        <v>557</v>
      </c>
      <c r="H68" s="190" t="s">
        <v>345</v>
      </c>
      <c r="I68" s="190" t="s">
        <v>345</v>
      </c>
      <c r="J68" s="109">
        <v>5</v>
      </c>
      <c r="K68" s="109">
        <v>45</v>
      </c>
      <c r="L68" s="190">
        <v>5</v>
      </c>
      <c r="M68" s="190">
        <v>45</v>
      </c>
      <c r="N68" s="190" t="s">
        <v>345</v>
      </c>
      <c r="O68" s="190" t="s">
        <v>345</v>
      </c>
      <c r="P68" s="127">
        <v>57</v>
      </c>
    </row>
    <row r="69" spans="1:16" s="28" customFormat="1" ht="11.25" customHeight="1" x14ac:dyDescent="0.15">
      <c r="A69" s="291" t="s">
        <v>399</v>
      </c>
      <c r="B69" s="291"/>
      <c r="C69" s="186">
        <v>58</v>
      </c>
      <c r="D69" s="217">
        <v>5</v>
      </c>
      <c r="E69" s="217">
        <v>7</v>
      </c>
      <c r="F69" s="217">
        <v>5</v>
      </c>
      <c r="G69" s="217">
        <v>7</v>
      </c>
      <c r="H69" s="217" t="s">
        <v>345</v>
      </c>
      <c r="I69" s="217" t="s">
        <v>345</v>
      </c>
      <c r="J69" s="217">
        <v>6</v>
      </c>
      <c r="K69" s="217">
        <v>64</v>
      </c>
      <c r="L69" s="217">
        <v>6</v>
      </c>
      <c r="M69" s="217">
        <v>64</v>
      </c>
      <c r="N69" s="217" t="s">
        <v>345</v>
      </c>
      <c r="O69" s="217" t="s">
        <v>345</v>
      </c>
      <c r="P69" s="128">
        <v>58</v>
      </c>
    </row>
    <row r="70" spans="1:16" s="191" customFormat="1" ht="11.25" customHeight="1" x14ac:dyDescent="0.15">
      <c r="A70" s="316" t="s">
        <v>400</v>
      </c>
      <c r="B70" s="316"/>
      <c r="C70" s="188">
        <v>59</v>
      </c>
      <c r="D70" s="190" t="s">
        <v>345</v>
      </c>
      <c r="E70" s="190" t="s">
        <v>345</v>
      </c>
      <c r="F70" s="190" t="s">
        <v>345</v>
      </c>
      <c r="G70" s="190" t="s">
        <v>345</v>
      </c>
      <c r="H70" s="190" t="s">
        <v>345</v>
      </c>
      <c r="I70" s="190" t="s">
        <v>345</v>
      </c>
      <c r="J70" s="190">
        <v>22</v>
      </c>
      <c r="K70" s="190">
        <v>426</v>
      </c>
      <c r="L70" s="190">
        <v>22</v>
      </c>
      <c r="M70" s="190">
        <v>426</v>
      </c>
      <c r="N70" s="190" t="s">
        <v>345</v>
      </c>
      <c r="O70" s="190" t="s">
        <v>345</v>
      </c>
      <c r="P70" s="127">
        <v>59</v>
      </c>
    </row>
    <row r="71" spans="1:16" s="28" customFormat="1" ht="11.25" customHeight="1" x14ac:dyDescent="0.15">
      <c r="A71" s="291" t="s">
        <v>401</v>
      </c>
      <c r="B71" s="291"/>
      <c r="C71" s="186">
        <v>60</v>
      </c>
      <c r="D71" s="217">
        <v>2</v>
      </c>
      <c r="E71" s="217" t="s">
        <v>557</v>
      </c>
      <c r="F71" s="217">
        <v>2</v>
      </c>
      <c r="G71" s="217" t="s">
        <v>557</v>
      </c>
      <c r="H71" s="217" t="s">
        <v>345</v>
      </c>
      <c r="I71" s="217" t="s">
        <v>345</v>
      </c>
      <c r="J71" s="217">
        <v>6</v>
      </c>
      <c r="K71" s="217">
        <v>103</v>
      </c>
      <c r="L71" s="217">
        <v>6</v>
      </c>
      <c r="M71" s="217">
        <v>103</v>
      </c>
      <c r="N71" s="217" t="s">
        <v>345</v>
      </c>
      <c r="O71" s="217" t="s">
        <v>345</v>
      </c>
      <c r="P71" s="128">
        <v>60</v>
      </c>
    </row>
    <row r="72" spans="1:16" s="191" customFormat="1" ht="11.25" customHeight="1" x14ac:dyDescent="0.15">
      <c r="A72" s="316" t="s">
        <v>402</v>
      </c>
      <c r="B72" s="316"/>
      <c r="C72" s="188">
        <v>61</v>
      </c>
      <c r="D72" s="190">
        <v>2</v>
      </c>
      <c r="E72" s="190" t="s">
        <v>557</v>
      </c>
      <c r="F72" s="190">
        <v>2</v>
      </c>
      <c r="G72" s="190" t="s">
        <v>557</v>
      </c>
      <c r="H72" s="190" t="s">
        <v>345</v>
      </c>
      <c r="I72" s="190" t="s">
        <v>345</v>
      </c>
      <c r="J72" s="190">
        <v>6</v>
      </c>
      <c r="K72" s="190">
        <v>108</v>
      </c>
      <c r="L72" s="190">
        <v>6</v>
      </c>
      <c r="M72" s="190">
        <v>108</v>
      </c>
      <c r="N72" s="190" t="s">
        <v>345</v>
      </c>
      <c r="O72" s="190" t="s">
        <v>345</v>
      </c>
      <c r="P72" s="127">
        <v>61</v>
      </c>
    </row>
    <row r="73" spans="1:16" s="28" customFormat="1" ht="11.25" customHeight="1" x14ac:dyDescent="0.15">
      <c r="A73" s="291" t="s">
        <v>403</v>
      </c>
      <c r="B73" s="291"/>
      <c r="C73" s="186">
        <v>62</v>
      </c>
      <c r="D73" s="217">
        <v>1</v>
      </c>
      <c r="E73" s="217" t="s">
        <v>557</v>
      </c>
      <c r="F73" s="217">
        <v>1</v>
      </c>
      <c r="G73" s="217" t="s">
        <v>557</v>
      </c>
      <c r="H73" s="217" t="s">
        <v>345</v>
      </c>
      <c r="I73" s="217" t="s">
        <v>345</v>
      </c>
      <c r="J73" s="217">
        <v>4</v>
      </c>
      <c r="K73" s="217">
        <v>49</v>
      </c>
      <c r="L73" s="217">
        <v>4</v>
      </c>
      <c r="M73" s="217">
        <v>49</v>
      </c>
      <c r="N73" s="217" t="s">
        <v>345</v>
      </c>
      <c r="O73" s="217" t="s">
        <v>345</v>
      </c>
      <c r="P73" s="128">
        <v>62</v>
      </c>
    </row>
    <row r="74" spans="1:16" s="191" customFormat="1" ht="11.25" customHeight="1" x14ac:dyDescent="0.15">
      <c r="A74" s="316" t="s">
        <v>404</v>
      </c>
      <c r="B74" s="316"/>
      <c r="C74" s="188">
        <v>63</v>
      </c>
      <c r="D74" s="190">
        <v>1</v>
      </c>
      <c r="E74" s="190" t="s">
        <v>557</v>
      </c>
      <c r="F74" s="190">
        <v>1</v>
      </c>
      <c r="G74" s="190" t="s">
        <v>557</v>
      </c>
      <c r="H74" s="190" t="s">
        <v>345</v>
      </c>
      <c r="I74" s="190" t="s">
        <v>345</v>
      </c>
      <c r="J74" s="190">
        <v>6</v>
      </c>
      <c r="K74" s="190">
        <v>60</v>
      </c>
      <c r="L74" s="190">
        <v>6</v>
      </c>
      <c r="M74" s="190">
        <v>60</v>
      </c>
      <c r="N74" s="190" t="s">
        <v>345</v>
      </c>
      <c r="O74" s="190" t="s">
        <v>345</v>
      </c>
      <c r="P74" s="197">
        <v>63</v>
      </c>
    </row>
    <row r="75" spans="1:16" s="28" customFormat="1" ht="11.25" customHeight="1" x14ac:dyDescent="0.15">
      <c r="A75" s="291" t="s">
        <v>405</v>
      </c>
      <c r="B75" s="291"/>
      <c r="C75" s="186">
        <v>64</v>
      </c>
      <c r="D75" s="217">
        <v>3</v>
      </c>
      <c r="E75" s="217">
        <v>5</v>
      </c>
      <c r="F75" s="217">
        <v>3</v>
      </c>
      <c r="G75" s="217">
        <v>5</v>
      </c>
      <c r="H75" s="217" t="s">
        <v>345</v>
      </c>
      <c r="I75" s="217" t="s">
        <v>345</v>
      </c>
      <c r="J75" s="217">
        <v>5</v>
      </c>
      <c r="K75" s="217">
        <v>38</v>
      </c>
      <c r="L75" s="217">
        <v>5</v>
      </c>
      <c r="M75" s="217">
        <v>38</v>
      </c>
      <c r="N75" s="217" t="s">
        <v>345</v>
      </c>
      <c r="O75" s="217" t="s">
        <v>345</v>
      </c>
      <c r="P75" s="198">
        <v>64</v>
      </c>
    </row>
    <row r="76" spans="1:16" s="191" customFormat="1" ht="11.25" customHeight="1" x14ac:dyDescent="0.15">
      <c r="A76" s="316" t="s">
        <v>406</v>
      </c>
      <c r="B76" s="316"/>
      <c r="C76" s="188">
        <v>65</v>
      </c>
      <c r="D76" s="190">
        <v>3</v>
      </c>
      <c r="E76" s="190">
        <v>23</v>
      </c>
      <c r="F76" s="190">
        <v>3</v>
      </c>
      <c r="G76" s="190">
        <v>23</v>
      </c>
      <c r="H76" s="190" t="s">
        <v>345</v>
      </c>
      <c r="I76" s="190" t="s">
        <v>345</v>
      </c>
      <c r="J76" s="190">
        <v>3</v>
      </c>
      <c r="K76" s="190">
        <v>23</v>
      </c>
      <c r="L76" s="190">
        <v>3</v>
      </c>
      <c r="M76" s="190">
        <v>23</v>
      </c>
      <c r="N76" s="190" t="s">
        <v>345</v>
      </c>
      <c r="O76" s="190" t="s">
        <v>345</v>
      </c>
      <c r="P76" s="197">
        <v>65</v>
      </c>
    </row>
    <row r="77" spans="1:16" s="28" customFormat="1" ht="11.25" customHeight="1" x14ac:dyDescent="0.15">
      <c r="A77" s="291" t="s">
        <v>407</v>
      </c>
      <c r="B77" s="291"/>
      <c r="C77" s="186">
        <v>66</v>
      </c>
      <c r="D77" s="217">
        <v>3</v>
      </c>
      <c r="E77" s="217">
        <v>17</v>
      </c>
      <c r="F77" s="217">
        <v>3</v>
      </c>
      <c r="G77" s="217">
        <v>17</v>
      </c>
      <c r="H77" s="217" t="s">
        <v>345</v>
      </c>
      <c r="I77" s="217" t="s">
        <v>345</v>
      </c>
      <c r="J77" s="217">
        <v>13</v>
      </c>
      <c r="K77" s="217">
        <v>308</v>
      </c>
      <c r="L77" s="217">
        <v>13</v>
      </c>
      <c r="M77" s="217">
        <v>308</v>
      </c>
      <c r="N77" s="217" t="s">
        <v>345</v>
      </c>
      <c r="O77" s="217" t="s">
        <v>345</v>
      </c>
      <c r="P77" s="198">
        <v>66</v>
      </c>
    </row>
    <row r="78" spans="1:16" s="191" customFormat="1" ht="11.25" customHeight="1" x14ac:dyDescent="0.15">
      <c r="A78" s="316" t="s">
        <v>408</v>
      </c>
      <c r="B78" s="316"/>
      <c r="C78" s="188">
        <v>67</v>
      </c>
      <c r="D78" s="190" t="s">
        <v>345</v>
      </c>
      <c r="E78" s="190" t="s">
        <v>345</v>
      </c>
      <c r="F78" s="190" t="s">
        <v>345</v>
      </c>
      <c r="G78" s="190" t="s">
        <v>345</v>
      </c>
      <c r="H78" s="190" t="s">
        <v>345</v>
      </c>
      <c r="I78" s="190" t="s">
        <v>345</v>
      </c>
      <c r="J78" s="190">
        <v>4</v>
      </c>
      <c r="K78" s="190">
        <v>81</v>
      </c>
      <c r="L78" s="190">
        <v>4</v>
      </c>
      <c r="M78" s="190">
        <v>81</v>
      </c>
      <c r="N78" s="190" t="s">
        <v>345</v>
      </c>
      <c r="O78" s="190" t="s">
        <v>345</v>
      </c>
      <c r="P78" s="197">
        <v>67</v>
      </c>
    </row>
    <row r="79" spans="1:16" s="28" customFormat="1" ht="11.25" customHeight="1" x14ac:dyDescent="0.15">
      <c r="A79" s="291" t="s">
        <v>409</v>
      </c>
      <c r="B79" s="291"/>
      <c r="C79" s="186">
        <v>68</v>
      </c>
      <c r="D79" s="217">
        <v>2</v>
      </c>
      <c r="E79" s="217" t="s">
        <v>557</v>
      </c>
      <c r="F79" s="217">
        <v>2</v>
      </c>
      <c r="G79" s="217" t="s">
        <v>557</v>
      </c>
      <c r="H79" s="217" t="s">
        <v>345</v>
      </c>
      <c r="I79" s="217" t="s">
        <v>345</v>
      </c>
      <c r="J79" s="217">
        <v>64</v>
      </c>
      <c r="K79" s="217">
        <v>1670</v>
      </c>
      <c r="L79" s="217">
        <v>64</v>
      </c>
      <c r="M79" s="217">
        <v>1670</v>
      </c>
      <c r="N79" s="217" t="s">
        <v>345</v>
      </c>
      <c r="O79" s="217" t="s">
        <v>345</v>
      </c>
      <c r="P79" s="198">
        <v>68</v>
      </c>
    </row>
    <row r="80" spans="1:16" s="191" customFormat="1" ht="11.25" customHeight="1" x14ac:dyDescent="0.15">
      <c r="A80" s="316" t="s">
        <v>410</v>
      </c>
      <c r="B80" s="316"/>
      <c r="C80" s="188">
        <v>69</v>
      </c>
      <c r="D80" s="190">
        <v>2</v>
      </c>
      <c r="E80" s="190" t="s">
        <v>557</v>
      </c>
      <c r="F80" s="190">
        <v>2</v>
      </c>
      <c r="G80" s="190" t="s">
        <v>557</v>
      </c>
      <c r="H80" s="190" t="s">
        <v>345</v>
      </c>
      <c r="I80" s="190" t="s">
        <v>345</v>
      </c>
      <c r="J80" s="190">
        <v>3</v>
      </c>
      <c r="K80" s="190" t="s">
        <v>557</v>
      </c>
      <c r="L80" s="190">
        <v>2</v>
      </c>
      <c r="M80" s="190" t="s">
        <v>557</v>
      </c>
      <c r="N80" s="190">
        <v>1</v>
      </c>
      <c r="O80" s="190" t="s">
        <v>557</v>
      </c>
      <c r="P80" s="197">
        <v>69</v>
      </c>
    </row>
    <row r="81" spans="1:16" s="28" customFormat="1" ht="11.25" customHeight="1" x14ac:dyDescent="0.15">
      <c r="A81" s="291" t="s">
        <v>411</v>
      </c>
      <c r="B81" s="291"/>
      <c r="C81" s="186">
        <v>70</v>
      </c>
      <c r="D81" s="217">
        <v>2</v>
      </c>
      <c r="E81" s="217" t="s">
        <v>557</v>
      </c>
      <c r="F81" s="217">
        <v>2</v>
      </c>
      <c r="G81" s="217" t="s">
        <v>557</v>
      </c>
      <c r="H81" s="217" t="s">
        <v>345</v>
      </c>
      <c r="I81" s="217" t="s">
        <v>345</v>
      </c>
      <c r="J81" s="217" t="s">
        <v>345</v>
      </c>
      <c r="K81" s="217" t="s">
        <v>345</v>
      </c>
      <c r="L81" s="217" t="s">
        <v>345</v>
      </c>
      <c r="M81" s="217" t="s">
        <v>345</v>
      </c>
      <c r="N81" s="217" t="s">
        <v>345</v>
      </c>
      <c r="O81" s="217" t="s">
        <v>345</v>
      </c>
      <c r="P81" s="198">
        <v>70</v>
      </c>
    </row>
    <row r="82" spans="1:16" s="191" customFormat="1" ht="11.25" customHeight="1" x14ac:dyDescent="0.15">
      <c r="A82" s="316" t="s">
        <v>412</v>
      </c>
      <c r="B82" s="316"/>
      <c r="C82" s="188">
        <v>71</v>
      </c>
      <c r="D82" s="190">
        <v>2</v>
      </c>
      <c r="E82" s="190" t="s">
        <v>557</v>
      </c>
      <c r="F82" s="190">
        <v>2</v>
      </c>
      <c r="G82" s="190" t="s">
        <v>557</v>
      </c>
      <c r="H82" s="190" t="s">
        <v>345</v>
      </c>
      <c r="I82" s="190" t="s">
        <v>345</v>
      </c>
      <c r="J82" s="190">
        <v>8</v>
      </c>
      <c r="K82" s="190" t="s">
        <v>557</v>
      </c>
      <c r="L82" s="190">
        <v>7</v>
      </c>
      <c r="M82" s="190">
        <v>98</v>
      </c>
      <c r="N82" s="190">
        <v>1</v>
      </c>
      <c r="O82" s="190" t="s">
        <v>557</v>
      </c>
      <c r="P82" s="197">
        <v>71</v>
      </c>
    </row>
    <row r="83" spans="1:16" s="28" customFormat="1" ht="11.25" customHeight="1" x14ac:dyDescent="0.15">
      <c r="A83" s="291" t="s">
        <v>413</v>
      </c>
      <c r="B83" s="291"/>
      <c r="C83" s="186">
        <v>72</v>
      </c>
      <c r="D83" s="217">
        <v>3</v>
      </c>
      <c r="E83" s="217">
        <v>45</v>
      </c>
      <c r="F83" s="217">
        <v>3</v>
      </c>
      <c r="G83" s="217">
        <v>45</v>
      </c>
      <c r="H83" s="217" t="s">
        <v>345</v>
      </c>
      <c r="I83" s="217" t="s">
        <v>345</v>
      </c>
      <c r="J83" s="217">
        <v>5</v>
      </c>
      <c r="K83" s="217">
        <v>65</v>
      </c>
      <c r="L83" s="217">
        <v>5</v>
      </c>
      <c r="M83" s="217">
        <v>65</v>
      </c>
      <c r="N83" s="217" t="s">
        <v>345</v>
      </c>
      <c r="O83" s="217" t="s">
        <v>345</v>
      </c>
      <c r="P83" s="198">
        <v>72</v>
      </c>
    </row>
    <row r="84" spans="1:16" s="191" customFormat="1" ht="11.25" customHeight="1" x14ac:dyDescent="0.15">
      <c r="A84" s="316" t="s">
        <v>414</v>
      </c>
      <c r="B84" s="316"/>
      <c r="C84" s="188">
        <v>73</v>
      </c>
      <c r="D84" s="190" t="s">
        <v>345</v>
      </c>
      <c r="E84" s="190" t="s">
        <v>345</v>
      </c>
      <c r="F84" s="190" t="s">
        <v>345</v>
      </c>
      <c r="G84" s="190" t="s">
        <v>345</v>
      </c>
      <c r="H84" s="190" t="s">
        <v>345</v>
      </c>
      <c r="I84" s="190" t="s">
        <v>345</v>
      </c>
      <c r="J84" s="190">
        <v>3</v>
      </c>
      <c r="K84" s="190">
        <v>43</v>
      </c>
      <c r="L84" s="190">
        <v>3</v>
      </c>
      <c r="M84" s="190">
        <v>43</v>
      </c>
      <c r="N84" s="190" t="s">
        <v>345</v>
      </c>
      <c r="O84" s="190" t="s">
        <v>345</v>
      </c>
      <c r="P84" s="197">
        <v>73</v>
      </c>
    </row>
    <row r="85" spans="1:16" s="28" customFormat="1" ht="11.25" customHeight="1" x14ac:dyDescent="0.15">
      <c r="A85" s="287" t="s">
        <v>415</v>
      </c>
      <c r="B85" s="287"/>
      <c r="C85" s="199">
        <v>74</v>
      </c>
      <c r="D85" s="268">
        <v>1</v>
      </c>
      <c r="E85" s="195" t="s">
        <v>557</v>
      </c>
      <c r="F85" s="195">
        <v>1</v>
      </c>
      <c r="G85" s="195" t="s">
        <v>557</v>
      </c>
      <c r="H85" s="195" t="s">
        <v>345</v>
      </c>
      <c r="I85" s="195" t="s">
        <v>345</v>
      </c>
      <c r="J85" s="195">
        <v>2</v>
      </c>
      <c r="K85" s="195" t="s">
        <v>557</v>
      </c>
      <c r="L85" s="195">
        <v>2</v>
      </c>
      <c r="M85" s="195" t="s">
        <v>557</v>
      </c>
      <c r="N85" s="195" t="s">
        <v>345</v>
      </c>
      <c r="O85" s="195" t="s">
        <v>345</v>
      </c>
      <c r="P85" s="193">
        <v>74</v>
      </c>
    </row>
    <row r="86" spans="1:16" ht="12" customHeight="1" x14ac:dyDescent="0.15">
      <c r="D86" s="6"/>
      <c r="E86" s="6"/>
      <c r="J86" s="6"/>
      <c r="K86" s="6"/>
    </row>
    <row r="87" spans="1:16" ht="12" customHeight="1" x14ac:dyDescent="0.15"/>
  </sheetData>
  <autoFilter ref="A12:P86">
    <filterColumn colId="0" showButton="0"/>
  </autoFilter>
  <mergeCells count="96">
    <mergeCell ref="J5:K5"/>
    <mergeCell ref="L5:O5"/>
    <mergeCell ref="P5:P9"/>
    <mergeCell ref="A5:C9"/>
    <mergeCell ref="D6:D9"/>
    <mergeCell ref="E6:E9"/>
    <mergeCell ref="F6:G6"/>
    <mergeCell ref="F7:F9"/>
    <mergeCell ref="G7:G9"/>
    <mergeCell ref="O7:O9"/>
    <mergeCell ref="H6:I6"/>
    <mergeCell ref="J6:J9"/>
    <mergeCell ref="K6:K9"/>
    <mergeCell ref="L6:M6"/>
    <mergeCell ref="N6:O6"/>
    <mergeCell ref="H7:H9"/>
    <mergeCell ref="I7:I9"/>
    <mergeCell ref="L7:L9"/>
    <mergeCell ref="M7:M9"/>
    <mergeCell ref="N7:N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70:B70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83:B83"/>
    <mergeCell ref="A84:B84"/>
    <mergeCell ref="A85:B85"/>
    <mergeCell ref="D5:I5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</mergeCells>
  <phoneticPr fontId="2"/>
  <pageMargins left="0.6692913385826772" right="0.39370078740157483" top="0.74803149606299213" bottom="0.74803149606299213" header="0.31496062992125984" footer="0.19685039370078741"/>
  <pageSetup paperSize="9" firstPageNumber="87" fitToHeight="0" orientation="portrait" useFirstPageNumber="1" r:id="rId1"/>
  <headerFooter>
    <oddFooter>&amp;C－&amp;P－</oddFooter>
  </headerFooter>
  <rowBreaks count="2" manualBreakCount="2">
    <brk id="71" max="19" man="1"/>
    <brk id="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T11" sqref="T11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9" width="9.625" style="6" customWidth="1"/>
    <col min="10" max="11" width="9.625" style="7" customWidth="1"/>
    <col min="12" max="12" width="8.875" style="6" customWidth="1"/>
    <col min="13" max="13" width="9.625" style="6" customWidth="1"/>
    <col min="14" max="14" width="8.875" style="6" customWidth="1"/>
    <col min="15" max="15" width="9.625" style="6" customWidth="1"/>
    <col min="16" max="16" width="8.875" style="9" customWidth="1"/>
    <col min="17" max="17" width="9.625" style="7" customWidth="1"/>
    <col min="18" max="18" width="8.875" style="6" customWidth="1"/>
    <col min="19" max="19" width="9.625" style="6" customWidth="1"/>
    <col min="20" max="20" width="8.875" style="6" customWidth="1"/>
    <col min="21" max="21" width="9.625" style="6" customWidth="1"/>
    <col min="22" max="22" width="3.875" style="62" customWidth="1"/>
    <col min="23" max="16384" width="8" style="8"/>
  </cols>
  <sheetData>
    <row r="1" spans="1:22" s="16" customFormat="1" ht="12.75" customHeight="1" x14ac:dyDescent="0.15">
      <c r="A1" s="65" t="s">
        <v>152</v>
      </c>
      <c r="B1" s="13"/>
      <c r="C1" s="15"/>
      <c r="V1" s="63"/>
    </row>
    <row r="2" spans="1:22" s="16" customFormat="1" ht="12.75" customHeight="1" x14ac:dyDescent="0.15">
      <c r="A2" s="37" t="s">
        <v>581</v>
      </c>
      <c r="C2" s="18"/>
      <c r="D2" s="14"/>
      <c r="E2" s="14"/>
      <c r="F2" s="14"/>
      <c r="G2" s="14"/>
      <c r="H2" s="14"/>
      <c r="I2" s="14"/>
      <c r="J2" s="15"/>
      <c r="K2" s="15"/>
      <c r="L2" s="14"/>
      <c r="M2" s="14"/>
      <c r="N2" s="14"/>
      <c r="O2" s="14"/>
      <c r="P2" s="17"/>
      <c r="Q2" s="15"/>
      <c r="R2" s="14"/>
      <c r="S2" s="14"/>
      <c r="T2" s="14"/>
      <c r="U2" s="14"/>
      <c r="V2" s="63"/>
    </row>
    <row r="3" spans="1:22" s="16" customFormat="1" ht="12.75" customHeight="1" x14ac:dyDescent="0.15">
      <c r="B3" s="37"/>
      <c r="C3" s="18"/>
      <c r="D3" s="14"/>
      <c r="E3" s="14"/>
      <c r="F3" s="14"/>
      <c r="G3" s="14"/>
      <c r="H3" s="14"/>
      <c r="I3" s="14"/>
      <c r="J3" s="15"/>
      <c r="K3" s="15"/>
      <c r="L3" s="14"/>
      <c r="M3" s="14"/>
      <c r="N3" s="14"/>
      <c r="O3" s="14"/>
      <c r="P3" s="17"/>
      <c r="Q3" s="15"/>
      <c r="R3" s="14"/>
      <c r="S3" s="14"/>
      <c r="T3" s="14"/>
      <c r="U3" s="14"/>
      <c r="V3" s="63"/>
    </row>
    <row r="4" spans="1:22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2"/>
      <c r="R4" s="47"/>
      <c r="S4" s="47"/>
      <c r="T4" s="47"/>
      <c r="U4" s="47"/>
      <c r="V4" s="64"/>
    </row>
    <row r="5" spans="1:22" s="28" customFormat="1" ht="12.75" customHeight="1" thickTop="1" x14ac:dyDescent="0.15">
      <c r="A5" s="299" t="s">
        <v>416</v>
      </c>
      <c r="B5" s="299"/>
      <c r="C5" s="343"/>
      <c r="D5" s="391" t="s">
        <v>335</v>
      </c>
      <c r="E5" s="392"/>
      <c r="F5" s="434"/>
      <c r="G5" s="434"/>
      <c r="H5" s="434"/>
      <c r="I5" s="435"/>
      <c r="J5" s="391" t="s">
        <v>336</v>
      </c>
      <c r="K5" s="392"/>
      <c r="L5" s="392" t="s">
        <v>336</v>
      </c>
      <c r="M5" s="434"/>
      <c r="N5" s="434"/>
      <c r="O5" s="435"/>
      <c r="P5" s="391" t="s">
        <v>248</v>
      </c>
      <c r="Q5" s="392"/>
      <c r="R5" s="434"/>
      <c r="S5" s="434"/>
      <c r="T5" s="434"/>
      <c r="U5" s="435"/>
      <c r="V5" s="412"/>
    </row>
    <row r="6" spans="1:22" s="28" customFormat="1" ht="10.5" customHeight="1" x14ac:dyDescent="0.15">
      <c r="A6" s="300"/>
      <c r="B6" s="300"/>
      <c r="C6" s="338"/>
      <c r="D6" s="430" t="s">
        <v>286</v>
      </c>
      <c r="E6" s="406" t="s">
        <v>245</v>
      </c>
      <c r="F6" s="400" t="s">
        <v>561</v>
      </c>
      <c r="G6" s="433"/>
      <c r="H6" s="400" t="s">
        <v>562</v>
      </c>
      <c r="I6" s="433"/>
      <c r="J6" s="430" t="s">
        <v>286</v>
      </c>
      <c r="K6" s="406" t="s">
        <v>245</v>
      </c>
      <c r="L6" s="400" t="s">
        <v>561</v>
      </c>
      <c r="M6" s="433"/>
      <c r="N6" s="400" t="s">
        <v>562</v>
      </c>
      <c r="O6" s="433"/>
      <c r="P6" s="430" t="s">
        <v>286</v>
      </c>
      <c r="Q6" s="394" t="s">
        <v>245</v>
      </c>
      <c r="R6" s="400" t="s">
        <v>561</v>
      </c>
      <c r="S6" s="433"/>
      <c r="T6" s="400" t="s">
        <v>562</v>
      </c>
      <c r="U6" s="433"/>
      <c r="V6" s="413"/>
    </row>
    <row r="7" spans="1:22" s="28" customFormat="1" ht="11.25" customHeight="1" x14ac:dyDescent="0.15">
      <c r="A7" s="300"/>
      <c r="B7" s="300"/>
      <c r="C7" s="338"/>
      <c r="D7" s="430"/>
      <c r="E7" s="409"/>
      <c r="F7" s="415" t="s">
        <v>563</v>
      </c>
      <c r="G7" s="406" t="s">
        <v>565</v>
      </c>
      <c r="H7" s="415" t="s">
        <v>563</v>
      </c>
      <c r="I7" s="406" t="s">
        <v>565</v>
      </c>
      <c r="J7" s="430"/>
      <c r="K7" s="409"/>
      <c r="L7" s="415" t="s">
        <v>563</v>
      </c>
      <c r="M7" s="406" t="s">
        <v>565</v>
      </c>
      <c r="N7" s="415" t="s">
        <v>563</v>
      </c>
      <c r="O7" s="406" t="s">
        <v>565</v>
      </c>
      <c r="P7" s="430"/>
      <c r="Q7" s="417"/>
      <c r="R7" s="415" t="s">
        <v>563</v>
      </c>
      <c r="S7" s="406" t="s">
        <v>565</v>
      </c>
      <c r="T7" s="415" t="s">
        <v>563</v>
      </c>
      <c r="U7" s="406" t="s">
        <v>565</v>
      </c>
      <c r="V7" s="413"/>
    </row>
    <row r="8" spans="1:22" s="28" customFormat="1" ht="11.25" customHeight="1" x14ac:dyDescent="0.15">
      <c r="A8" s="300"/>
      <c r="B8" s="300"/>
      <c r="C8" s="338"/>
      <c r="D8" s="430"/>
      <c r="E8" s="409"/>
      <c r="F8" s="437"/>
      <c r="G8" s="437"/>
      <c r="H8" s="437"/>
      <c r="I8" s="437"/>
      <c r="J8" s="430"/>
      <c r="K8" s="409"/>
      <c r="L8" s="437"/>
      <c r="M8" s="437"/>
      <c r="N8" s="437"/>
      <c r="O8" s="437"/>
      <c r="P8" s="430"/>
      <c r="Q8" s="417"/>
      <c r="R8" s="437"/>
      <c r="S8" s="437"/>
      <c r="T8" s="437"/>
      <c r="U8" s="437"/>
      <c r="V8" s="413"/>
    </row>
    <row r="9" spans="1:22" s="28" customFormat="1" ht="11.25" customHeight="1" x14ac:dyDescent="0.15">
      <c r="A9" s="301"/>
      <c r="B9" s="301"/>
      <c r="C9" s="365"/>
      <c r="D9" s="430"/>
      <c r="E9" s="407"/>
      <c r="F9" s="438"/>
      <c r="G9" s="438"/>
      <c r="H9" s="438"/>
      <c r="I9" s="438"/>
      <c r="J9" s="430"/>
      <c r="K9" s="407"/>
      <c r="L9" s="438"/>
      <c r="M9" s="438"/>
      <c r="N9" s="438"/>
      <c r="O9" s="438"/>
      <c r="P9" s="430"/>
      <c r="Q9" s="398"/>
      <c r="R9" s="438"/>
      <c r="S9" s="438"/>
      <c r="T9" s="438"/>
      <c r="U9" s="438"/>
      <c r="V9" s="414"/>
    </row>
    <row r="10" spans="1:22" s="28" customFormat="1" ht="10.5" customHeight="1" x14ac:dyDescent="0.15">
      <c r="A10" s="132"/>
      <c r="B10" s="132"/>
      <c r="C10" s="133"/>
      <c r="D10" s="101" t="s">
        <v>130</v>
      </c>
      <c r="E10" s="100" t="s">
        <v>419</v>
      </c>
      <c r="F10" s="265" t="s">
        <v>130</v>
      </c>
      <c r="G10" s="262" t="s">
        <v>419</v>
      </c>
      <c r="H10" s="265" t="s">
        <v>130</v>
      </c>
      <c r="I10" s="262" t="s">
        <v>425</v>
      </c>
      <c r="J10" s="100" t="s">
        <v>130</v>
      </c>
      <c r="K10" s="100" t="s">
        <v>436</v>
      </c>
      <c r="L10" s="265" t="s">
        <v>130</v>
      </c>
      <c r="M10" s="262" t="s">
        <v>419</v>
      </c>
      <c r="N10" s="265" t="s">
        <v>130</v>
      </c>
      <c r="O10" s="262" t="s">
        <v>425</v>
      </c>
      <c r="P10" s="100" t="s">
        <v>130</v>
      </c>
      <c r="Q10" s="100" t="s">
        <v>436</v>
      </c>
      <c r="R10" s="265" t="s">
        <v>130</v>
      </c>
      <c r="S10" s="262" t="s">
        <v>419</v>
      </c>
      <c r="T10" s="265" t="s">
        <v>130</v>
      </c>
      <c r="U10" s="262" t="s">
        <v>425</v>
      </c>
      <c r="V10" s="67"/>
    </row>
    <row r="11" spans="1:22" s="28" customFormat="1" ht="11.25" customHeight="1" x14ac:dyDescent="0.15">
      <c r="A11" s="289" t="s">
        <v>92</v>
      </c>
      <c r="B11" s="289"/>
      <c r="C11" s="126">
        <v>1</v>
      </c>
      <c r="D11" s="108">
        <v>1595</v>
      </c>
      <c r="E11" s="109">
        <v>62356</v>
      </c>
      <c r="F11" s="272">
        <v>1113</v>
      </c>
      <c r="G11" s="272">
        <v>41702</v>
      </c>
      <c r="H11" s="272">
        <v>889</v>
      </c>
      <c r="I11" s="272">
        <v>20654</v>
      </c>
      <c r="J11" s="109">
        <v>824</v>
      </c>
      <c r="K11" s="109">
        <v>59799</v>
      </c>
      <c r="L11" s="272">
        <v>801</v>
      </c>
      <c r="M11" s="272">
        <v>58764</v>
      </c>
      <c r="N11" s="272">
        <v>72</v>
      </c>
      <c r="O11" s="272">
        <v>1035</v>
      </c>
      <c r="P11" s="109">
        <v>1330</v>
      </c>
      <c r="Q11" s="109">
        <v>117794</v>
      </c>
      <c r="R11" s="272">
        <v>1245</v>
      </c>
      <c r="S11" s="272">
        <v>115485</v>
      </c>
      <c r="T11" s="272">
        <v>153</v>
      </c>
      <c r="U11" s="272">
        <v>2309</v>
      </c>
      <c r="V11" s="127">
        <v>1</v>
      </c>
    </row>
    <row r="12" spans="1:22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27"/>
    </row>
    <row r="13" spans="1:22" s="28" customFormat="1" ht="11.25" customHeight="1" x14ac:dyDescent="0.15">
      <c r="A13" s="291" t="s">
        <v>346</v>
      </c>
      <c r="B13" s="331"/>
      <c r="C13" s="186">
        <v>2</v>
      </c>
      <c r="D13" s="111">
        <v>194</v>
      </c>
      <c r="E13" s="112">
        <v>9242</v>
      </c>
      <c r="F13" s="217">
        <v>162</v>
      </c>
      <c r="G13" s="217">
        <v>8248</v>
      </c>
      <c r="H13" s="217">
        <v>60</v>
      </c>
      <c r="I13" s="217">
        <v>994</v>
      </c>
      <c r="J13" s="112">
        <v>264</v>
      </c>
      <c r="K13" s="112">
        <v>19534</v>
      </c>
      <c r="L13" s="217">
        <v>258</v>
      </c>
      <c r="M13" s="217">
        <v>19478</v>
      </c>
      <c r="N13" s="217">
        <v>16</v>
      </c>
      <c r="O13" s="217">
        <v>56</v>
      </c>
      <c r="P13" s="112">
        <v>107</v>
      </c>
      <c r="Q13" s="112">
        <v>8786</v>
      </c>
      <c r="R13" s="217">
        <v>99</v>
      </c>
      <c r="S13" s="217">
        <v>8290</v>
      </c>
      <c r="T13" s="217">
        <v>19</v>
      </c>
      <c r="U13" s="217">
        <v>496</v>
      </c>
      <c r="V13" s="128">
        <v>2</v>
      </c>
    </row>
    <row r="14" spans="1:22" s="191" customFormat="1" ht="11.25" customHeight="1" x14ac:dyDescent="0.15">
      <c r="A14" s="316" t="s">
        <v>347</v>
      </c>
      <c r="B14" s="448"/>
      <c r="C14" s="188">
        <v>3</v>
      </c>
      <c r="D14" s="189">
        <v>5</v>
      </c>
      <c r="E14" s="190" t="s">
        <v>557</v>
      </c>
      <c r="F14" s="190">
        <v>3</v>
      </c>
      <c r="G14" s="190">
        <v>112</v>
      </c>
      <c r="H14" s="190">
        <v>2</v>
      </c>
      <c r="I14" s="190" t="s">
        <v>557</v>
      </c>
      <c r="J14" s="190">
        <v>2</v>
      </c>
      <c r="K14" s="190" t="s">
        <v>557</v>
      </c>
      <c r="L14" s="190">
        <v>1</v>
      </c>
      <c r="M14" s="190" t="s">
        <v>557</v>
      </c>
      <c r="N14" s="190">
        <v>1</v>
      </c>
      <c r="O14" s="190" t="s">
        <v>557</v>
      </c>
      <c r="P14" s="190">
        <v>4</v>
      </c>
      <c r="Q14" s="190">
        <v>135</v>
      </c>
      <c r="R14" s="190">
        <v>4</v>
      </c>
      <c r="S14" s="190">
        <v>135</v>
      </c>
      <c r="T14" s="190" t="s">
        <v>345</v>
      </c>
      <c r="U14" s="190" t="s">
        <v>345</v>
      </c>
      <c r="V14" s="127">
        <v>3</v>
      </c>
    </row>
    <row r="15" spans="1:22" s="28" customFormat="1" ht="11.25" customHeight="1" x14ac:dyDescent="0.15">
      <c r="A15" s="291" t="s">
        <v>446</v>
      </c>
      <c r="B15" s="291"/>
      <c r="C15" s="186">
        <v>4</v>
      </c>
      <c r="D15" s="111">
        <v>6</v>
      </c>
      <c r="E15" s="217">
        <v>116</v>
      </c>
      <c r="F15" s="217">
        <v>5</v>
      </c>
      <c r="G15" s="217">
        <v>76</v>
      </c>
      <c r="H15" s="217">
        <v>4</v>
      </c>
      <c r="I15" s="217">
        <v>40</v>
      </c>
      <c r="J15" s="217">
        <v>2</v>
      </c>
      <c r="K15" s="217" t="s">
        <v>557</v>
      </c>
      <c r="L15" s="217">
        <v>2</v>
      </c>
      <c r="M15" s="217" t="s">
        <v>557</v>
      </c>
      <c r="N15" s="217" t="s">
        <v>345</v>
      </c>
      <c r="O15" s="217" t="s">
        <v>345</v>
      </c>
      <c r="P15" s="217">
        <v>3</v>
      </c>
      <c r="Q15" s="217">
        <v>134</v>
      </c>
      <c r="R15" s="217">
        <v>3</v>
      </c>
      <c r="S15" s="217">
        <v>134</v>
      </c>
      <c r="T15" s="217" t="s">
        <v>345</v>
      </c>
      <c r="U15" s="217" t="s">
        <v>345</v>
      </c>
      <c r="V15" s="128">
        <v>4</v>
      </c>
    </row>
    <row r="16" spans="1:22" s="191" customFormat="1" ht="11.25" customHeight="1" x14ac:dyDescent="0.15">
      <c r="A16" s="316" t="s">
        <v>348</v>
      </c>
      <c r="B16" s="448"/>
      <c r="C16" s="188">
        <v>5</v>
      </c>
      <c r="D16" s="189" t="s">
        <v>345</v>
      </c>
      <c r="E16" s="190" t="s">
        <v>345</v>
      </c>
      <c r="F16" s="190" t="s">
        <v>345</v>
      </c>
      <c r="G16" s="190" t="s">
        <v>345</v>
      </c>
      <c r="H16" s="190" t="s">
        <v>345</v>
      </c>
      <c r="I16" s="190" t="s">
        <v>345</v>
      </c>
      <c r="J16" s="190" t="s">
        <v>345</v>
      </c>
      <c r="K16" s="190" t="s">
        <v>345</v>
      </c>
      <c r="L16" s="190" t="s">
        <v>345</v>
      </c>
      <c r="M16" s="190" t="s">
        <v>345</v>
      </c>
      <c r="N16" s="190" t="s">
        <v>345</v>
      </c>
      <c r="O16" s="190" t="s">
        <v>345</v>
      </c>
      <c r="P16" s="190" t="s">
        <v>345</v>
      </c>
      <c r="Q16" s="190" t="s">
        <v>345</v>
      </c>
      <c r="R16" s="190" t="s">
        <v>345</v>
      </c>
      <c r="S16" s="190" t="s">
        <v>345</v>
      </c>
      <c r="T16" s="190" t="s">
        <v>345</v>
      </c>
      <c r="U16" s="190" t="s">
        <v>345</v>
      </c>
      <c r="V16" s="127">
        <v>5</v>
      </c>
    </row>
    <row r="17" spans="1:22" s="28" customFormat="1" ht="11.25" customHeight="1" x14ac:dyDescent="0.15">
      <c r="A17" s="291" t="s">
        <v>349</v>
      </c>
      <c r="B17" s="291"/>
      <c r="C17" s="186">
        <v>6</v>
      </c>
      <c r="D17" s="111">
        <v>38</v>
      </c>
      <c r="E17" s="217">
        <v>1496</v>
      </c>
      <c r="F17" s="217">
        <v>26</v>
      </c>
      <c r="G17" s="217">
        <v>1178</v>
      </c>
      <c r="H17" s="217">
        <v>20</v>
      </c>
      <c r="I17" s="217">
        <v>318</v>
      </c>
      <c r="J17" s="217">
        <v>52</v>
      </c>
      <c r="K17" s="217">
        <v>3473</v>
      </c>
      <c r="L17" s="217">
        <v>49</v>
      </c>
      <c r="M17" s="217">
        <v>3464</v>
      </c>
      <c r="N17" s="217">
        <v>3</v>
      </c>
      <c r="O17" s="217">
        <v>9</v>
      </c>
      <c r="P17" s="217">
        <v>11</v>
      </c>
      <c r="Q17" s="217" t="s">
        <v>557</v>
      </c>
      <c r="R17" s="217">
        <v>10</v>
      </c>
      <c r="S17" s="217">
        <v>727</v>
      </c>
      <c r="T17" s="217">
        <v>1</v>
      </c>
      <c r="U17" s="217" t="s">
        <v>557</v>
      </c>
      <c r="V17" s="128">
        <v>6</v>
      </c>
    </row>
    <row r="18" spans="1:22" s="191" customFormat="1" ht="11.25" customHeight="1" x14ac:dyDescent="0.15">
      <c r="A18" s="316" t="s">
        <v>447</v>
      </c>
      <c r="B18" s="448"/>
      <c r="C18" s="188">
        <v>7</v>
      </c>
      <c r="D18" s="189">
        <v>1</v>
      </c>
      <c r="E18" s="190" t="s">
        <v>557</v>
      </c>
      <c r="F18" s="190">
        <v>1</v>
      </c>
      <c r="G18" s="190" t="s">
        <v>557</v>
      </c>
      <c r="H18" s="190" t="s">
        <v>345</v>
      </c>
      <c r="I18" s="190" t="s">
        <v>345</v>
      </c>
      <c r="J18" s="190" t="s">
        <v>345</v>
      </c>
      <c r="K18" s="190" t="s">
        <v>345</v>
      </c>
      <c r="L18" s="190" t="s">
        <v>345</v>
      </c>
      <c r="M18" s="190" t="s">
        <v>345</v>
      </c>
      <c r="N18" s="190" t="s">
        <v>345</v>
      </c>
      <c r="O18" s="190" t="s">
        <v>345</v>
      </c>
      <c r="P18" s="190" t="s">
        <v>345</v>
      </c>
      <c r="Q18" s="190" t="s">
        <v>345</v>
      </c>
      <c r="R18" s="190" t="s">
        <v>345</v>
      </c>
      <c r="S18" s="190" t="s">
        <v>345</v>
      </c>
      <c r="T18" s="190" t="s">
        <v>345</v>
      </c>
      <c r="U18" s="190" t="s">
        <v>345</v>
      </c>
      <c r="V18" s="127">
        <v>7</v>
      </c>
    </row>
    <row r="19" spans="1:22" s="28" customFormat="1" ht="11.25" customHeight="1" x14ac:dyDescent="0.15">
      <c r="A19" s="291" t="s">
        <v>350</v>
      </c>
      <c r="B19" s="291"/>
      <c r="C19" s="186">
        <v>8</v>
      </c>
      <c r="D19" s="111">
        <v>3</v>
      </c>
      <c r="E19" s="217" t="s">
        <v>557</v>
      </c>
      <c r="F19" s="217">
        <v>1</v>
      </c>
      <c r="G19" s="217" t="s">
        <v>557</v>
      </c>
      <c r="H19" s="217">
        <v>2</v>
      </c>
      <c r="I19" s="217" t="s">
        <v>557</v>
      </c>
      <c r="J19" s="217" t="s">
        <v>345</v>
      </c>
      <c r="K19" s="217" t="s">
        <v>345</v>
      </c>
      <c r="L19" s="217" t="s">
        <v>345</v>
      </c>
      <c r="M19" s="217" t="s">
        <v>345</v>
      </c>
      <c r="N19" s="217" t="s">
        <v>345</v>
      </c>
      <c r="O19" s="217" t="s">
        <v>345</v>
      </c>
      <c r="P19" s="217">
        <v>1</v>
      </c>
      <c r="Q19" s="217" t="s">
        <v>557</v>
      </c>
      <c r="R19" s="217">
        <v>1</v>
      </c>
      <c r="S19" s="217" t="s">
        <v>557</v>
      </c>
      <c r="T19" s="217">
        <v>1</v>
      </c>
      <c r="U19" s="217" t="s">
        <v>557</v>
      </c>
      <c r="V19" s="128">
        <v>8</v>
      </c>
    </row>
    <row r="20" spans="1:22" s="191" customFormat="1" ht="11.25" customHeight="1" x14ac:dyDescent="0.15">
      <c r="A20" s="449" t="s">
        <v>448</v>
      </c>
      <c r="B20" s="450"/>
      <c r="C20" s="188">
        <v>9</v>
      </c>
      <c r="D20" s="189">
        <v>1</v>
      </c>
      <c r="E20" s="190" t="s">
        <v>557</v>
      </c>
      <c r="F20" s="190">
        <v>1</v>
      </c>
      <c r="G20" s="190" t="s">
        <v>557</v>
      </c>
      <c r="H20" s="190" t="s">
        <v>345</v>
      </c>
      <c r="I20" s="190" t="s">
        <v>345</v>
      </c>
      <c r="J20" s="190">
        <v>1</v>
      </c>
      <c r="K20" s="190" t="s">
        <v>557</v>
      </c>
      <c r="L20" s="190">
        <v>1</v>
      </c>
      <c r="M20" s="190" t="s">
        <v>557</v>
      </c>
      <c r="N20" s="190" t="s">
        <v>345</v>
      </c>
      <c r="O20" s="190" t="s">
        <v>345</v>
      </c>
      <c r="P20" s="190" t="s">
        <v>345</v>
      </c>
      <c r="Q20" s="190" t="s">
        <v>345</v>
      </c>
      <c r="R20" s="190" t="s">
        <v>345</v>
      </c>
      <c r="S20" s="190" t="s">
        <v>345</v>
      </c>
      <c r="T20" s="190" t="s">
        <v>345</v>
      </c>
      <c r="U20" s="190" t="s">
        <v>345</v>
      </c>
      <c r="V20" s="127">
        <v>9</v>
      </c>
    </row>
    <row r="21" spans="1:22" s="28" customFormat="1" ht="11.25" customHeight="1" x14ac:dyDescent="0.15">
      <c r="A21" s="291" t="s">
        <v>351</v>
      </c>
      <c r="B21" s="291"/>
      <c r="C21" s="186">
        <v>10</v>
      </c>
      <c r="D21" s="111">
        <v>12</v>
      </c>
      <c r="E21" s="217">
        <v>256</v>
      </c>
      <c r="F21" s="217">
        <v>11</v>
      </c>
      <c r="G21" s="217">
        <v>244</v>
      </c>
      <c r="H21" s="217">
        <v>3</v>
      </c>
      <c r="I21" s="217">
        <v>12</v>
      </c>
      <c r="J21" s="217">
        <v>3</v>
      </c>
      <c r="K21" s="217">
        <v>60</v>
      </c>
      <c r="L21" s="217">
        <v>3</v>
      </c>
      <c r="M21" s="217">
        <v>60</v>
      </c>
      <c r="N21" s="217" t="s">
        <v>345</v>
      </c>
      <c r="O21" s="217" t="s">
        <v>345</v>
      </c>
      <c r="P21" s="217">
        <v>3</v>
      </c>
      <c r="Q21" s="217" t="s">
        <v>557</v>
      </c>
      <c r="R21" s="217">
        <v>2</v>
      </c>
      <c r="S21" s="217" t="s">
        <v>557</v>
      </c>
      <c r="T21" s="217">
        <v>1</v>
      </c>
      <c r="U21" s="217" t="s">
        <v>557</v>
      </c>
      <c r="V21" s="128">
        <v>10</v>
      </c>
    </row>
    <row r="22" spans="1:22" s="28" customFormat="1" ht="11.25" customHeight="1" x14ac:dyDescent="0.15">
      <c r="A22" s="289" t="s">
        <v>352</v>
      </c>
      <c r="B22" s="331"/>
      <c r="C22" s="188">
        <v>11</v>
      </c>
      <c r="D22" s="108">
        <v>93</v>
      </c>
      <c r="E22" s="109">
        <v>5429</v>
      </c>
      <c r="F22" s="109">
        <v>86</v>
      </c>
      <c r="G22" s="109">
        <v>5315</v>
      </c>
      <c r="H22" s="109">
        <v>14</v>
      </c>
      <c r="I22" s="109">
        <v>114</v>
      </c>
      <c r="J22" s="109">
        <v>171</v>
      </c>
      <c r="K22" s="109">
        <v>12057</v>
      </c>
      <c r="L22" s="109">
        <v>170</v>
      </c>
      <c r="M22" s="109">
        <v>12014</v>
      </c>
      <c r="N22" s="109">
        <v>11</v>
      </c>
      <c r="O22" s="109">
        <v>43</v>
      </c>
      <c r="P22" s="109">
        <v>52</v>
      </c>
      <c r="Q22" s="109">
        <v>5543</v>
      </c>
      <c r="R22" s="109">
        <v>47</v>
      </c>
      <c r="S22" s="109">
        <v>5146</v>
      </c>
      <c r="T22" s="109">
        <v>9</v>
      </c>
      <c r="U22" s="109">
        <v>397</v>
      </c>
      <c r="V22" s="127">
        <v>11</v>
      </c>
    </row>
    <row r="23" spans="1:22" s="28" customFormat="1" ht="11.25" customHeight="1" x14ac:dyDescent="0.15">
      <c r="A23" s="291" t="s">
        <v>353</v>
      </c>
      <c r="B23" s="291"/>
      <c r="C23" s="186">
        <v>12</v>
      </c>
      <c r="D23" s="111">
        <v>35</v>
      </c>
      <c r="E23" s="217">
        <v>1722</v>
      </c>
      <c r="F23" s="217">
        <v>28</v>
      </c>
      <c r="G23" s="217">
        <v>1264</v>
      </c>
      <c r="H23" s="217">
        <v>15</v>
      </c>
      <c r="I23" s="217">
        <v>458</v>
      </c>
      <c r="J23" s="217">
        <v>33</v>
      </c>
      <c r="K23" s="217" t="s">
        <v>557</v>
      </c>
      <c r="L23" s="217">
        <v>32</v>
      </c>
      <c r="M23" s="217">
        <v>3751</v>
      </c>
      <c r="N23" s="217">
        <v>1</v>
      </c>
      <c r="O23" s="217" t="s">
        <v>557</v>
      </c>
      <c r="P23" s="217">
        <v>33</v>
      </c>
      <c r="Q23" s="217">
        <v>2192</v>
      </c>
      <c r="R23" s="217">
        <v>32</v>
      </c>
      <c r="S23" s="217">
        <v>2119</v>
      </c>
      <c r="T23" s="217">
        <v>7</v>
      </c>
      <c r="U23" s="217">
        <v>73</v>
      </c>
      <c r="V23" s="128">
        <v>12</v>
      </c>
    </row>
    <row r="24" spans="1:22" s="191" customFormat="1" ht="11.25" customHeight="1" x14ac:dyDescent="0.15">
      <c r="A24" s="316" t="s">
        <v>354</v>
      </c>
      <c r="B24" s="316"/>
      <c r="C24" s="188">
        <v>13</v>
      </c>
      <c r="D24" s="189">
        <v>50</v>
      </c>
      <c r="E24" s="190">
        <v>2505</v>
      </c>
      <c r="F24" s="190">
        <v>31</v>
      </c>
      <c r="G24" s="190">
        <v>1146</v>
      </c>
      <c r="H24" s="190">
        <v>40</v>
      </c>
      <c r="I24" s="190">
        <v>1359</v>
      </c>
      <c r="J24" s="190">
        <v>1</v>
      </c>
      <c r="K24" s="190" t="s">
        <v>557</v>
      </c>
      <c r="L24" s="190">
        <v>1</v>
      </c>
      <c r="M24" s="190" t="s">
        <v>557</v>
      </c>
      <c r="N24" s="190" t="s">
        <v>345</v>
      </c>
      <c r="O24" s="190" t="s">
        <v>345</v>
      </c>
      <c r="P24" s="190">
        <v>58</v>
      </c>
      <c r="Q24" s="190" t="s">
        <v>557</v>
      </c>
      <c r="R24" s="190">
        <v>58</v>
      </c>
      <c r="S24" s="190">
        <v>1986</v>
      </c>
      <c r="T24" s="190">
        <v>1</v>
      </c>
      <c r="U24" s="190" t="s">
        <v>557</v>
      </c>
      <c r="V24" s="127">
        <v>13</v>
      </c>
    </row>
    <row r="25" spans="1:22" s="28" customFormat="1" ht="11.25" customHeight="1" x14ac:dyDescent="0.15">
      <c r="A25" s="291" t="s">
        <v>355</v>
      </c>
      <c r="B25" s="291"/>
      <c r="C25" s="186">
        <v>14</v>
      </c>
      <c r="D25" s="111">
        <v>25</v>
      </c>
      <c r="E25" s="217">
        <v>433</v>
      </c>
      <c r="F25" s="217">
        <v>13</v>
      </c>
      <c r="G25" s="217">
        <v>260</v>
      </c>
      <c r="H25" s="217">
        <v>15</v>
      </c>
      <c r="I25" s="217">
        <v>173</v>
      </c>
      <c r="J25" s="217">
        <v>3</v>
      </c>
      <c r="K25" s="217">
        <v>62</v>
      </c>
      <c r="L25" s="217">
        <v>3</v>
      </c>
      <c r="M25" s="217">
        <v>62</v>
      </c>
      <c r="N25" s="217" t="s">
        <v>345</v>
      </c>
      <c r="O25" s="217" t="s">
        <v>345</v>
      </c>
      <c r="P25" s="217">
        <v>185</v>
      </c>
      <c r="Q25" s="217" t="s">
        <v>557</v>
      </c>
      <c r="R25" s="217">
        <v>184</v>
      </c>
      <c r="S25" s="217">
        <v>27821</v>
      </c>
      <c r="T25" s="217">
        <v>2</v>
      </c>
      <c r="U25" s="217" t="s">
        <v>557</v>
      </c>
      <c r="V25" s="128">
        <v>14</v>
      </c>
    </row>
    <row r="26" spans="1:22" s="28" customFormat="1" ht="11.25" customHeight="1" x14ac:dyDescent="0.15">
      <c r="A26" s="316" t="s">
        <v>356</v>
      </c>
      <c r="B26" s="316"/>
      <c r="C26" s="188">
        <v>15</v>
      </c>
      <c r="D26" s="108">
        <v>171</v>
      </c>
      <c r="E26" s="109">
        <v>6773</v>
      </c>
      <c r="F26" s="109">
        <v>148</v>
      </c>
      <c r="G26" s="109">
        <v>6149</v>
      </c>
      <c r="H26" s="109">
        <v>57</v>
      </c>
      <c r="I26" s="109">
        <v>624</v>
      </c>
      <c r="J26" s="109">
        <v>236</v>
      </c>
      <c r="K26" s="109">
        <v>14946</v>
      </c>
      <c r="L26" s="109">
        <v>231</v>
      </c>
      <c r="M26" s="109">
        <v>14720</v>
      </c>
      <c r="N26" s="109">
        <v>18</v>
      </c>
      <c r="O26" s="109">
        <v>226</v>
      </c>
      <c r="P26" s="109">
        <v>46</v>
      </c>
      <c r="Q26" s="109">
        <v>2646</v>
      </c>
      <c r="R26" s="109">
        <v>43</v>
      </c>
      <c r="S26" s="109">
        <v>2564</v>
      </c>
      <c r="T26" s="109">
        <v>10</v>
      </c>
      <c r="U26" s="109">
        <v>82</v>
      </c>
      <c r="V26" s="127">
        <v>15</v>
      </c>
    </row>
    <row r="27" spans="1:22" s="28" customFormat="1" ht="11.25" customHeight="1" x14ac:dyDescent="0.15">
      <c r="A27" s="291" t="s">
        <v>357</v>
      </c>
      <c r="B27" s="291"/>
      <c r="C27" s="186">
        <v>16</v>
      </c>
      <c r="D27" s="111">
        <v>28</v>
      </c>
      <c r="E27" s="217">
        <v>647</v>
      </c>
      <c r="F27" s="217">
        <v>8</v>
      </c>
      <c r="G27" s="217">
        <v>170</v>
      </c>
      <c r="H27" s="217">
        <v>25</v>
      </c>
      <c r="I27" s="217">
        <v>477</v>
      </c>
      <c r="J27" s="217">
        <v>1</v>
      </c>
      <c r="K27" s="217" t="s">
        <v>557</v>
      </c>
      <c r="L27" s="217" t="s">
        <v>345</v>
      </c>
      <c r="M27" s="217" t="s">
        <v>345</v>
      </c>
      <c r="N27" s="217">
        <v>1</v>
      </c>
      <c r="O27" s="217" t="s">
        <v>557</v>
      </c>
      <c r="P27" s="217">
        <v>58</v>
      </c>
      <c r="Q27" s="217">
        <v>6171</v>
      </c>
      <c r="R27" s="217">
        <v>58</v>
      </c>
      <c r="S27" s="217">
        <v>6171</v>
      </c>
      <c r="T27" s="217" t="s">
        <v>345</v>
      </c>
      <c r="U27" s="217" t="s">
        <v>345</v>
      </c>
      <c r="V27" s="128">
        <v>16</v>
      </c>
    </row>
    <row r="28" spans="1:22" s="28" customFormat="1" ht="11.25" customHeight="1" x14ac:dyDescent="0.15">
      <c r="A28" s="316" t="s">
        <v>358</v>
      </c>
      <c r="B28" s="316"/>
      <c r="C28" s="188">
        <v>17</v>
      </c>
      <c r="D28" s="108">
        <v>18</v>
      </c>
      <c r="E28" s="109">
        <v>248</v>
      </c>
      <c r="F28" s="190">
        <v>16</v>
      </c>
      <c r="G28" s="190">
        <v>213</v>
      </c>
      <c r="H28" s="190">
        <v>4</v>
      </c>
      <c r="I28" s="190">
        <v>35</v>
      </c>
      <c r="J28" s="109">
        <v>7</v>
      </c>
      <c r="K28" s="109">
        <v>331</v>
      </c>
      <c r="L28" s="190">
        <v>7</v>
      </c>
      <c r="M28" s="190">
        <v>331</v>
      </c>
      <c r="N28" s="190" t="s">
        <v>345</v>
      </c>
      <c r="O28" s="190" t="s">
        <v>345</v>
      </c>
      <c r="P28" s="109">
        <v>23</v>
      </c>
      <c r="Q28" s="109">
        <v>1632</v>
      </c>
      <c r="R28" s="190">
        <v>20</v>
      </c>
      <c r="S28" s="190">
        <v>1585</v>
      </c>
      <c r="T28" s="190">
        <v>5</v>
      </c>
      <c r="U28" s="190">
        <v>47</v>
      </c>
      <c r="V28" s="127">
        <v>17</v>
      </c>
    </row>
    <row r="29" spans="1:22" s="28" customFormat="1" ht="11.25" customHeight="1" x14ac:dyDescent="0.15">
      <c r="A29" s="291" t="s">
        <v>359</v>
      </c>
      <c r="B29" s="291"/>
      <c r="C29" s="186">
        <v>18</v>
      </c>
      <c r="D29" s="111">
        <v>31</v>
      </c>
      <c r="E29" s="217">
        <v>786</v>
      </c>
      <c r="F29" s="217">
        <v>27</v>
      </c>
      <c r="G29" s="217">
        <v>451</v>
      </c>
      <c r="H29" s="217">
        <v>12</v>
      </c>
      <c r="I29" s="217">
        <v>335</v>
      </c>
      <c r="J29" s="217">
        <v>30</v>
      </c>
      <c r="K29" s="217" t="s">
        <v>557</v>
      </c>
      <c r="L29" s="217">
        <v>30</v>
      </c>
      <c r="M29" s="217">
        <v>1803</v>
      </c>
      <c r="N29" s="217">
        <v>1</v>
      </c>
      <c r="O29" s="217" t="s">
        <v>557</v>
      </c>
      <c r="P29" s="217">
        <v>42</v>
      </c>
      <c r="Q29" s="217" t="s">
        <v>557</v>
      </c>
      <c r="R29" s="217">
        <v>42</v>
      </c>
      <c r="S29" s="217">
        <v>2649</v>
      </c>
      <c r="T29" s="217">
        <v>1</v>
      </c>
      <c r="U29" s="217" t="s">
        <v>557</v>
      </c>
      <c r="V29" s="128">
        <v>18</v>
      </c>
    </row>
    <row r="30" spans="1:22" s="28" customFormat="1" ht="11.25" customHeight="1" x14ac:dyDescent="0.15">
      <c r="A30" s="316" t="s">
        <v>360</v>
      </c>
      <c r="B30" s="316"/>
      <c r="C30" s="188">
        <v>19</v>
      </c>
      <c r="D30" s="108">
        <v>14</v>
      </c>
      <c r="E30" s="109">
        <v>154</v>
      </c>
      <c r="F30" s="190">
        <v>13</v>
      </c>
      <c r="G30" s="190">
        <v>129</v>
      </c>
      <c r="H30" s="190">
        <v>4</v>
      </c>
      <c r="I30" s="190">
        <v>25</v>
      </c>
      <c r="J30" s="109">
        <v>7</v>
      </c>
      <c r="K30" s="109">
        <v>101</v>
      </c>
      <c r="L30" s="190">
        <v>7</v>
      </c>
      <c r="M30" s="190">
        <v>101</v>
      </c>
      <c r="N30" s="190" t="s">
        <v>345</v>
      </c>
      <c r="O30" s="190" t="s">
        <v>345</v>
      </c>
      <c r="P30" s="109">
        <v>10</v>
      </c>
      <c r="Q30" s="109">
        <v>302</v>
      </c>
      <c r="R30" s="190">
        <v>10</v>
      </c>
      <c r="S30" s="190">
        <v>302</v>
      </c>
      <c r="T30" s="190" t="s">
        <v>345</v>
      </c>
      <c r="U30" s="190" t="s">
        <v>345</v>
      </c>
      <c r="V30" s="127">
        <v>19</v>
      </c>
    </row>
    <row r="31" spans="1:22" s="28" customFormat="1" ht="11.25" customHeight="1" x14ac:dyDescent="0.15">
      <c r="A31" s="291" t="s">
        <v>361</v>
      </c>
      <c r="B31" s="291"/>
      <c r="C31" s="186">
        <v>20</v>
      </c>
      <c r="D31" s="111">
        <v>55</v>
      </c>
      <c r="E31" s="217">
        <v>2277</v>
      </c>
      <c r="F31" s="217">
        <v>22</v>
      </c>
      <c r="G31" s="217">
        <v>1407</v>
      </c>
      <c r="H31" s="217">
        <v>46</v>
      </c>
      <c r="I31" s="217">
        <v>870</v>
      </c>
      <c r="J31" s="217">
        <v>1</v>
      </c>
      <c r="K31" s="217" t="s">
        <v>557</v>
      </c>
      <c r="L31" s="217">
        <v>1</v>
      </c>
      <c r="M31" s="217" t="s">
        <v>557</v>
      </c>
      <c r="N31" s="217" t="s">
        <v>345</v>
      </c>
      <c r="O31" s="217" t="s">
        <v>345</v>
      </c>
      <c r="P31" s="217">
        <v>129</v>
      </c>
      <c r="Q31" s="217">
        <v>5733</v>
      </c>
      <c r="R31" s="217">
        <v>122</v>
      </c>
      <c r="S31" s="217">
        <v>5445</v>
      </c>
      <c r="T31" s="217">
        <v>10</v>
      </c>
      <c r="U31" s="217">
        <v>288</v>
      </c>
      <c r="V31" s="128">
        <v>20</v>
      </c>
    </row>
    <row r="32" spans="1:22" s="28" customFormat="1" ht="11.25" customHeight="1" x14ac:dyDescent="0.15">
      <c r="A32" s="316" t="s">
        <v>362</v>
      </c>
      <c r="B32" s="316"/>
      <c r="C32" s="188">
        <v>21</v>
      </c>
      <c r="D32" s="108">
        <v>27</v>
      </c>
      <c r="E32" s="109">
        <v>1278</v>
      </c>
      <c r="F32" s="109">
        <v>15</v>
      </c>
      <c r="G32" s="109">
        <v>690</v>
      </c>
      <c r="H32" s="109">
        <v>21</v>
      </c>
      <c r="I32" s="109">
        <v>588</v>
      </c>
      <c r="J32" s="109">
        <v>7</v>
      </c>
      <c r="K32" s="109">
        <v>284</v>
      </c>
      <c r="L32" s="109">
        <v>7</v>
      </c>
      <c r="M32" s="109">
        <v>284</v>
      </c>
      <c r="N32" s="109" t="s">
        <v>345</v>
      </c>
      <c r="O32" s="109" t="s">
        <v>345</v>
      </c>
      <c r="P32" s="109">
        <v>28</v>
      </c>
      <c r="Q32" s="109">
        <v>3565</v>
      </c>
      <c r="R32" s="109">
        <v>26</v>
      </c>
      <c r="S32" s="109">
        <v>3399</v>
      </c>
      <c r="T32" s="109">
        <v>7</v>
      </c>
      <c r="U32" s="109">
        <v>166</v>
      </c>
      <c r="V32" s="127">
        <v>21</v>
      </c>
    </row>
    <row r="33" spans="1:22" s="28" customFormat="1" ht="11.25" customHeight="1" x14ac:dyDescent="0.15">
      <c r="A33" s="291" t="s">
        <v>363</v>
      </c>
      <c r="B33" s="291"/>
      <c r="C33" s="186">
        <v>22</v>
      </c>
      <c r="D33" s="111">
        <v>21</v>
      </c>
      <c r="E33" s="217">
        <v>1469</v>
      </c>
      <c r="F33" s="217">
        <v>6</v>
      </c>
      <c r="G33" s="217">
        <v>1156</v>
      </c>
      <c r="H33" s="217">
        <v>19</v>
      </c>
      <c r="I33" s="217">
        <v>313</v>
      </c>
      <c r="J33" s="217">
        <v>2</v>
      </c>
      <c r="K33" s="217" t="s">
        <v>557</v>
      </c>
      <c r="L33" s="217">
        <v>2</v>
      </c>
      <c r="M33" s="217" t="s">
        <v>557</v>
      </c>
      <c r="N33" s="217" t="s">
        <v>345</v>
      </c>
      <c r="O33" s="217" t="s">
        <v>345</v>
      </c>
      <c r="P33" s="217">
        <v>13</v>
      </c>
      <c r="Q33" s="217" t="s">
        <v>557</v>
      </c>
      <c r="R33" s="217">
        <v>11</v>
      </c>
      <c r="S33" s="217">
        <v>972</v>
      </c>
      <c r="T33" s="217">
        <v>2</v>
      </c>
      <c r="U33" s="217" t="s">
        <v>557</v>
      </c>
      <c r="V33" s="128">
        <v>22</v>
      </c>
    </row>
    <row r="34" spans="1:22" s="28" customFormat="1" ht="11.25" customHeight="1" x14ac:dyDescent="0.15">
      <c r="A34" s="316" t="s">
        <v>364</v>
      </c>
      <c r="B34" s="316"/>
      <c r="C34" s="188">
        <v>23</v>
      </c>
      <c r="D34" s="108">
        <v>12</v>
      </c>
      <c r="E34" s="109">
        <v>323</v>
      </c>
      <c r="F34" s="109">
        <v>8</v>
      </c>
      <c r="G34" s="109">
        <v>75</v>
      </c>
      <c r="H34" s="109">
        <v>7</v>
      </c>
      <c r="I34" s="109">
        <v>248</v>
      </c>
      <c r="J34" s="109">
        <v>4</v>
      </c>
      <c r="K34" s="109">
        <v>29</v>
      </c>
      <c r="L34" s="109">
        <v>4</v>
      </c>
      <c r="M34" s="109">
        <v>29</v>
      </c>
      <c r="N34" s="109" t="s">
        <v>345</v>
      </c>
      <c r="O34" s="109" t="s">
        <v>345</v>
      </c>
      <c r="P34" s="109">
        <v>17</v>
      </c>
      <c r="Q34" s="109">
        <v>396</v>
      </c>
      <c r="R34" s="109">
        <v>11</v>
      </c>
      <c r="S34" s="109">
        <v>348</v>
      </c>
      <c r="T34" s="109">
        <v>6</v>
      </c>
      <c r="U34" s="109">
        <v>48</v>
      </c>
      <c r="V34" s="127">
        <v>23</v>
      </c>
    </row>
    <row r="35" spans="1:22" s="28" customFormat="1" ht="11.25" customHeight="1" x14ac:dyDescent="0.15">
      <c r="A35" s="291" t="s">
        <v>365</v>
      </c>
      <c r="B35" s="291"/>
      <c r="C35" s="186">
        <v>24</v>
      </c>
      <c r="D35" s="111">
        <v>16</v>
      </c>
      <c r="E35" s="217">
        <v>701</v>
      </c>
      <c r="F35" s="217">
        <v>13</v>
      </c>
      <c r="G35" s="217">
        <v>583</v>
      </c>
      <c r="H35" s="217">
        <v>7</v>
      </c>
      <c r="I35" s="217">
        <v>118</v>
      </c>
      <c r="J35" s="217">
        <v>11</v>
      </c>
      <c r="K35" s="217" t="s">
        <v>557</v>
      </c>
      <c r="L35" s="217">
        <v>11</v>
      </c>
      <c r="M35" s="217">
        <v>902</v>
      </c>
      <c r="N35" s="217">
        <v>1</v>
      </c>
      <c r="O35" s="217" t="s">
        <v>557</v>
      </c>
      <c r="P35" s="217">
        <v>12</v>
      </c>
      <c r="Q35" s="217" t="s">
        <v>557</v>
      </c>
      <c r="R35" s="217">
        <v>11</v>
      </c>
      <c r="S35" s="217">
        <v>772</v>
      </c>
      <c r="T35" s="217">
        <v>1</v>
      </c>
      <c r="U35" s="217" t="s">
        <v>557</v>
      </c>
      <c r="V35" s="128">
        <v>24</v>
      </c>
    </row>
    <row r="36" spans="1:22" s="191" customFormat="1" ht="11.25" customHeight="1" x14ac:dyDescent="0.15">
      <c r="A36" s="316" t="s">
        <v>366</v>
      </c>
      <c r="B36" s="316"/>
      <c r="C36" s="188">
        <v>25</v>
      </c>
      <c r="D36" s="189">
        <v>10</v>
      </c>
      <c r="E36" s="190">
        <v>532</v>
      </c>
      <c r="F36" s="190">
        <v>8</v>
      </c>
      <c r="G36" s="190">
        <v>216</v>
      </c>
      <c r="H36" s="190">
        <v>5</v>
      </c>
      <c r="I36" s="190">
        <v>316</v>
      </c>
      <c r="J36" s="190">
        <v>1</v>
      </c>
      <c r="K36" s="190" t="s">
        <v>557</v>
      </c>
      <c r="L36" s="190">
        <v>1</v>
      </c>
      <c r="M36" s="190" t="s">
        <v>557</v>
      </c>
      <c r="N36" s="190" t="s">
        <v>345</v>
      </c>
      <c r="O36" s="190" t="s">
        <v>345</v>
      </c>
      <c r="P36" s="190">
        <v>98</v>
      </c>
      <c r="Q36" s="190" t="s">
        <v>557</v>
      </c>
      <c r="R36" s="190">
        <v>96</v>
      </c>
      <c r="S36" s="190">
        <v>5846</v>
      </c>
      <c r="T36" s="190">
        <v>2</v>
      </c>
      <c r="U36" s="190" t="s">
        <v>557</v>
      </c>
      <c r="V36" s="127">
        <v>25</v>
      </c>
    </row>
    <row r="37" spans="1:22" s="28" customFormat="1" ht="11.25" customHeight="1" x14ac:dyDescent="0.15">
      <c r="A37" s="291" t="s">
        <v>367</v>
      </c>
      <c r="B37" s="291"/>
      <c r="C37" s="186">
        <v>26</v>
      </c>
      <c r="D37" s="111">
        <v>182</v>
      </c>
      <c r="E37" s="112">
        <v>6680</v>
      </c>
      <c r="F37" s="217">
        <v>94</v>
      </c>
      <c r="G37" s="217">
        <v>2922</v>
      </c>
      <c r="H37" s="217">
        <v>163</v>
      </c>
      <c r="I37" s="217">
        <v>3758</v>
      </c>
      <c r="J37" s="112">
        <v>5</v>
      </c>
      <c r="K37" s="112">
        <v>109</v>
      </c>
      <c r="L37" s="217">
        <v>3</v>
      </c>
      <c r="M37" s="217">
        <v>55</v>
      </c>
      <c r="N37" s="217">
        <v>3</v>
      </c>
      <c r="O37" s="217">
        <v>54</v>
      </c>
      <c r="P37" s="112">
        <v>51</v>
      </c>
      <c r="Q37" s="112">
        <v>3857</v>
      </c>
      <c r="R37" s="217">
        <v>44</v>
      </c>
      <c r="S37" s="217">
        <v>3759</v>
      </c>
      <c r="T37" s="217">
        <v>9</v>
      </c>
      <c r="U37" s="217">
        <v>98</v>
      </c>
      <c r="V37" s="128">
        <v>26</v>
      </c>
    </row>
    <row r="38" spans="1:22" s="28" customFormat="1" ht="11.25" customHeight="1" x14ac:dyDescent="0.15">
      <c r="A38" s="316" t="s">
        <v>368</v>
      </c>
      <c r="B38" s="316"/>
      <c r="C38" s="188">
        <v>27</v>
      </c>
      <c r="D38" s="108">
        <v>196</v>
      </c>
      <c r="E38" s="109">
        <v>10541</v>
      </c>
      <c r="F38" s="109">
        <v>135</v>
      </c>
      <c r="G38" s="109">
        <v>5691</v>
      </c>
      <c r="H38" s="109">
        <v>120</v>
      </c>
      <c r="I38" s="109">
        <v>4850</v>
      </c>
      <c r="J38" s="109">
        <v>76</v>
      </c>
      <c r="K38" s="109">
        <v>9378</v>
      </c>
      <c r="L38" s="109">
        <v>73</v>
      </c>
      <c r="M38" s="109">
        <v>9121</v>
      </c>
      <c r="N38" s="109">
        <v>10</v>
      </c>
      <c r="O38" s="109">
        <v>257</v>
      </c>
      <c r="P38" s="109">
        <v>70</v>
      </c>
      <c r="Q38" s="109">
        <v>7076</v>
      </c>
      <c r="R38" s="109">
        <v>59</v>
      </c>
      <c r="S38" s="109">
        <v>6808</v>
      </c>
      <c r="T38" s="109">
        <v>19</v>
      </c>
      <c r="U38" s="109">
        <v>268</v>
      </c>
      <c r="V38" s="127">
        <v>27</v>
      </c>
    </row>
    <row r="39" spans="1:22" s="28" customFormat="1" ht="11.25" customHeight="1" x14ac:dyDescent="0.15">
      <c r="A39" s="291" t="s">
        <v>369</v>
      </c>
      <c r="B39" s="291"/>
      <c r="C39" s="186">
        <v>28</v>
      </c>
      <c r="D39" s="111">
        <v>15</v>
      </c>
      <c r="E39" s="112">
        <v>604</v>
      </c>
      <c r="F39" s="217">
        <v>8</v>
      </c>
      <c r="G39" s="217">
        <v>472</v>
      </c>
      <c r="H39" s="217">
        <v>8</v>
      </c>
      <c r="I39" s="217">
        <v>132</v>
      </c>
      <c r="J39" s="112">
        <v>9</v>
      </c>
      <c r="K39" s="112">
        <v>356</v>
      </c>
      <c r="L39" s="217">
        <v>9</v>
      </c>
      <c r="M39" s="217">
        <v>356</v>
      </c>
      <c r="N39" s="217" t="s">
        <v>345</v>
      </c>
      <c r="O39" s="217" t="s">
        <v>345</v>
      </c>
      <c r="P39" s="112">
        <v>9</v>
      </c>
      <c r="Q39" s="112">
        <v>202</v>
      </c>
      <c r="R39" s="217">
        <v>9</v>
      </c>
      <c r="S39" s="217">
        <v>202</v>
      </c>
      <c r="T39" s="217" t="s">
        <v>345</v>
      </c>
      <c r="U39" s="217" t="s">
        <v>345</v>
      </c>
      <c r="V39" s="128">
        <v>28</v>
      </c>
    </row>
    <row r="40" spans="1:22" s="28" customFormat="1" ht="11.25" customHeight="1" x14ac:dyDescent="0.15">
      <c r="A40" s="316" t="s">
        <v>370</v>
      </c>
      <c r="B40" s="316"/>
      <c r="C40" s="188">
        <v>29</v>
      </c>
      <c r="D40" s="108">
        <v>18</v>
      </c>
      <c r="E40" s="109">
        <v>443</v>
      </c>
      <c r="F40" s="109">
        <v>17</v>
      </c>
      <c r="G40" s="109">
        <v>349</v>
      </c>
      <c r="H40" s="109">
        <v>9</v>
      </c>
      <c r="I40" s="109">
        <v>94</v>
      </c>
      <c r="J40" s="109">
        <v>8</v>
      </c>
      <c r="K40" s="109">
        <v>256</v>
      </c>
      <c r="L40" s="109">
        <v>8</v>
      </c>
      <c r="M40" s="109">
        <v>256</v>
      </c>
      <c r="N40" s="109" t="s">
        <v>345</v>
      </c>
      <c r="O40" s="109" t="s">
        <v>345</v>
      </c>
      <c r="P40" s="109">
        <v>5</v>
      </c>
      <c r="Q40" s="109">
        <v>105</v>
      </c>
      <c r="R40" s="109">
        <v>4</v>
      </c>
      <c r="S40" s="109">
        <v>61</v>
      </c>
      <c r="T40" s="109">
        <v>4</v>
      </c>
      <c r="U40" s="109">
        <v>44</v>
      </c>
      <c r="V40" s="127">
        <v>29</v>
      </c>
    </row>
    <row r="41" spans="1:22" s="28" customFormat="1" ht="11.25" customHeight="1" x14ac:dyDescent="0.15">
      <c r="A41" s="291" t="s">
        <v>371</v>
      </c>
      <c r="B41" s="291"/>
      <c r="C41" s="186">
        <v>30</v>
      </c>
      <c r="D41" s="111">
        <v>28</v>
      </c>
      <c r="E41" s="217">
        <v>1141</v>
      </c>
      <c r="F41" s="217">
        <v>20</v>
      </c>
      <c r="G41" s="217">
        <v>801</v>
      </c>
      <c r="H41" s="217">
        <v>17</v>
      </c>
      <c r="I41" s="217">
        <v>340</v>
      </c>
      <c r="J41" s="217">
        <v>1</v>
      </c>
      <c r="K41" s="217" t="s">
        <v>557</v>
      </c>
      <c r="L41" s="217">
        <v>1</v>
      </c>
      <c r="M41" s="217" t="s">
        <v>557</v>
      </c>
      <c r="N41" s="217" t="s">
        <v>345</v>
      </c>
      <c r="O41" s="217" t="s">
        <v>345</v>
      </c>
      <c r="P41" s="217">
        <v>13</v>
      </c>
      <c r="Q41" s="217">
        <v>280</v>
      </c>
      <c r="R41" s="217">
        <v>8</v>
      </c>
      <c r="S41" s="217">
        <v>221</v>
      </c>
      <c r="T41" s="217">
        <v>7</v>
      </c>
      <c r="U41" s="217">
        <v>59</v>
      </c>
      <c r="V41" s="128">
        <v>30</v>
      </c>
    </row>
    <row r="42" spans="1:22" s="191" customFormat="1" ht="11.25" customHeight="1" x14ac:dyDescent="0.15">
      <c r="A42" s="316" t="s">
        <v>372</v>
      </c>
      <c r="B42" s="316"/>
      <c r="C42" s="188">
        <v>31</v>
      </c>
      <c r="D42" s="189">
        <v>3</v>
      </c>
      <c r="E42" s="190" t="s">
        <v>557</v>
      </c>
      <c r="F42" s="190">
        <v>3</v>
      </c>
      <c r="G42" s="190">
        <v>13</v>
      </c>
      <c r="H42" s="190">
        <v>1</v>
      </c>
      <c r="I42" s="190" t="s">
        <v>557</v>
      </c>
      <c r="J42" s="190" t="s">
        <v>345</v>
      </c>
      <c r="K42" s="190" t="s">
        <v>345</v>
      </c>
      <c r="L42" s="190" t="s">
        <v>345</v>
      </c>
      <c r="M42" s="190" t="s">
        <v>345</v>
      </c>
      <c r="N42" s="190" t="s">
        <v>345</v>
      </c>
      <c r="O42" s="190" t="s">
        <v>345</v>
      </c>
      <c r="P42" s="190">
        <v>2</v>
      </c>
      <c r="Q42" s="190" t="s">
        <v>557</v>
      </c>
      <c r="R42" s="190">
        <v>2</v>
      </c>
      <c r="S42" s="190" t="s">
        <v>557</v>
      </c>
      <c r="T42" s="190">
        <v>1</v>
      </c>
      <c r="U42" s="190" t="s">
        <v>557</v>
      </c>
      <c r="V42" s="127">
        <v>31</v>
      </c>
    </row>
    <row r="43" spans="1:22" s="28" customFormat="1" ht="11.25" customHeight="1" x14ac:dyDescent="0.15">
      <c r="A43" s="291" t="s">
        <v>373</v>
      </c>
      <c r="B43" s="291"/>
      <c r="C43" s="186">
        <v>32</v>
      </c>
      <c r="D43" s="111">
        <v>1</v>
      </c>
      <c r="E43" s="217" t="s">
        <v>557</v>
      </c>
      <c r="F43" s="217">
        <v>1</v>
      </c>
      <c r="G43" s="217" t="s">
        <v>557</v>
      </c>
      <c r="H43" s="217" t="s">
        <v>345</v>
      </c>
      <c r="I43" s="217" t="s">
        <v>345</v>
      </c>
      <c r="J43" s="217" t="s">
        <v>345</v>
      </c>
      <c r="K43" s="217" t="s">
        <v>345</v>
      </c>
      <c r="L43" s="217" t="s">
        <v>345</v>
      </c>
      <c r="M43" s="217" t="s">
        <v>345</v>
      </c>
      <c r="N43" s="217" t="s">
        <v>345</v>
      </c>
      <c r="O43" s="217" t="s">
        <v>345</v>
      </c>
      <c r="P43" s="217" t="s">
        <v>345</v>
      </c>
      <c r="Q43" s="217" t="s">
        <v>345</v>
      </c>
      <c r="R43" s="217" t="s">
        <v>345</v>
      </c>
      <c r="S43" s="217" t="s">
        <v>345</v>
      </c>
      <c r="T43" s="217" t="s">
        <v>345</v>
      </c>
      <c r="U43" s="217" t="s">
        <v>345</v>
      </c>
      <c r="V43" s="128">
        <v>32</v>
      </c>
    </row>
    <row r="44" spans="1:22" s="191" customFormat="1" ht="11.25" customHeight="1" x14ac:dyDescent="0.15">
      <c r="A44" s="316" t="s">
        <v>374</v>
      </c>
      <c r="B44" s="316"/>
      <c r="C44" s="188">
        <v>33</v>
      </c>
      <c r="D44" s="189">
        <v>5</v>
      </c>
      <c r="E44" s="190">
        <v>266</v>
      </c>
      <c r="F44" s="190">
        <v>3</v>
      </c>
      <c r="G44" s="190">
        <v>84</v>
      </c>
      <c r="H44" s="190">
        <v>3</v>
      </c>
      <c r="I44" s="190">
        <v>182</v>
      </c>
      <c r="J44" s="190">
        <v>3</v>
      </c>
      <c r="K44" s="190">
        <v>246</v>
      </c>
      <c r="L44" s="190">
        <v>3</v>
      </c>
      <c r="M44" s="190">
        <v>246</v>
      </c>
      <c r="N44" s="190" t="s">
        <v>345</v>
      </c>
      <c r="O44" s="190" t="s">
        <v>345</v>
      </c>
      <c r="P44" s="190">
        <v>10</v>
      </c>
      <c r="Q44" s="190" t="s">
        <v>557</v>
      </c>
      <c r="R44" s="190">
        <v>9</v>
      </c>
      <c r="S44" s="190">
        <v>608</v>
      </c>
      <c r="T44" s="190">
        <v>1</v>
      </c>
      <c r="U44" s="190" t="s">
        <v>557</v>
      </c>
      <c r="V44" s="127">
        <v>33</v>
      </c>
    </row>
    <row r="45" spans="1:22" s="28" customFormat="1" ht="11.25" customHeight="1" x14ac:dyDescent="0.15">
      <c r="A45" s="291" t="s">
        <v>375</v>
      </c>
      <c r="B45" s="291"/>
      <c r="C45" s="186">
        <v>34</v>
      </c>
      <c r="D45" s="111">
        <v>4</v>
      </c>
      <c r="E45" s="217">
        <v>195</v>
      </c>
      <c r="F45" s="217">
        <v>3</v>
      </c>
      <c r="G45" s="217">
        <v>102</v>
      </c>
      <c r="H45" s="217">
        <v>3</v>
      </c>
      <c r="I45" s="217">
        <v>93</v>
      </c>
      <c r="J45" s="217">
        <v>3</v>
      </c>
      <c r="K45" s="217">
        <v>207</v>
      </c>
      <c r="L45" s="217">
        <v>3</v>
      </c>
      <c r="M45" s="217">
        <v>207</v>
      </c>
      <c r="N45" s="217" t="s">
        <v>345</v>
      </c>
      <c r="O45" s="217" t="s">
        <v>345</v>
      </c>
      <c r="P45" s="217">
        <v>4</v>
      </c>
      <c r="Q45" s="217" t="s">
        <v>557</v>
      </c>
      <c r="R45" s="217">
        <v>4</v>
      </c>
      <c r="S45" s="217">
        <v>105</v>
      </c>
      <c r="T45" s="217">
        <v>1</v>
      </c>
      <c r="U45" s="217" t="s">
        <v>557</v>
      </c>
      <c r="V45" s="128">
        <v>34</v>
      </c>
    </row>
    <row r="46" spans="1:22" s="191" customFormat="1" ht="11.25" customHeight="1" x14ac:dyDescent="0.15">
      <c r="A46" s="316" t="s">
        <v>376</v>
      </c>
      <c r="B46" s="316"/>
      <c r="C46" s="188">
        <v>35</v>
      </c>
      <c r="D46" s="189">
        <v>6</v>
      </c>
      <c r="E46" s="190">
        <v>186</v>
      </c>
      <c r="F46" s="190">
        <v>4</v>
      </c>
      <c r="G46" s="190">
        <v>72</v>
      </c>
      <c r="H46" s="190">
        <v>4</v>
      </c>
      <c r="I46" s="190">
        <v>114</v>
      </c>
      <c r="J46" s="190" t="s">
        <v>345</v>
      </c>
      <c r="K46" s="190" t="s">
        <v>345</v>
      </c>
      <c r="L46" s="190" t="s">
        <v>345</v>
      </c>
      <c r="M46" s="190" t="s">
        <v>345</v>
      </c>
      <c r="N46" s="190" t="s">
        <v>345</v>
      </c>
      <c r="O46" s="190" t="s">
        <v>345</v>
      </c>
      <c r="P46" s="190">
        <v>2</v>
      </c>
      <c r="Q46" s="190" t="s">
        <v>557</v>
      </c>
      <c r="R46" s="190">
        <v>2</v>
      </c>
      <c r="S46" s="190" t="s">
        <v>557</v>
      </c>
      <c r="T46" s="190" t="s">
        <v>345</v>
      </c>
      <c r="U46" s="190" t="s">
        <v>345</v>
      </c>
      <c r="V46" s="127">
        <v>35</v>
      </c>
    </row>
    <row r="47" spans="1:22" s="28" customFormat="1" ht="11.25" customHeight="1" x14ac:dyDescent="0.15">
      <c r="A47" s="291" t="s">
        <v>377</v>
      </c>
      <c r="B47" s="291"/>
      <c r="C47" s="186">
        <v>36</v>
      </c>
      <c r="D47" s="111">
        <v>12</v>
      </c>
      <c r="E47" s="217" t="s">
        <v>557</v>
      </c>
      <c r="F47" s="217">
        <v>11</v>
      </c>
      <c r="G47" s="217">
        <v>351</v>
      </c>
      <c r="H47" s="217">
        <v>2</v>
      </c>
      <c r="I47" s="217" t="s">
        <v>557</v>
      </c>
      <c r="J47" s="217">
        <v>4</v>
      </c>
      <c r="K47" s="217">
        <v>152</v>
      </c>
      <c r="L47" s="217">
        <v>4</v>
      </c>
      <c r="M47" s="217">
        <v>152</v>
      </c>
      <c r="N47" s="217" t="s">
        <v>345</v>
      </c>
      <c r="O47" s="217" t="s">
        <v>345</v>
      </c>
      <c r="P47" s="217">
        <v>7</v>
      </c>
      <c r="Q47" s="217" t="s">
        <v>557</v>
      </c>
      <c r="R47" s="217">
        <v>5</v>
      </c>
      <c r="S47" s="217">
        <v>166</v>
      </c>
      <c r="T47" s="217">
        <v>2</v>
      </c>
      <c r="U47" s="217" t="s">
        <v>557</v>
      </c>
      <c r="V47" s="128">
        <v>36</v>
      </c>
    </row>
    <row r="48" spans="1:22" s="28" customFormat="1" ht="11.25" customHeight="1" x14ac:dyDescent="0.15">
      <c r="A48" s="316" t="s">
        <v>378</v>
      </c>
      <c r="B48" s="316"/>
      <c r="C48" s="188">
        <v>37</v>
      </c>
      <c r="D48" s="108">
        <v>23</v>
      </c>
      <c r="E48" s="109">
        <v>782</v>
      </c>
      <c r="F48" s="109">
        <v>15</v>
      </c>
      <c r="G48" s="109">
        <v>589</v>
      </c>
      <c r="H48" s="109">
        <v>15</v>
      </c>
      <c r="I48" s="109">
        <v>193</v>
      </c>
      <c r="J48" s="109">
        <v>6</v>
      </c>
      <c r="K48" s="109">
        <v>370</v>
      </c>
      <c r="L48" s="109">
        <v>6</v>
      </c>
      <c r="M48" s="109">
        <v>370</v>
      </c>
      <c r="N48" s="109" t="s">
        <v>345</v>
      </c>
      <c r="O48" s="109" t="s">
        <v>345</v>
      </c>
      <c r="P48" s="109">
        <v>7</v>
      </c>
      <c r="Q48" s="109">
        <v>383</v>
      </c>
      <c r="R48" s="109">
        <v>7</v>
      </c>
      <c r="S48" s="109">
        <v>383</v>
      </c>
      <c r="T48" s="109" t="s">
        <v>345</v>
      </c>
      <c r="U48" s="109" t="s">
        <v>345</v>
      </c>
      <c r="V48" s="127">
        <v>37</v>
      </c>
    </row>
    <row r="49" spans="1:22" s="28" customFormat="1" ht="11.25" customHeight="1" x14ac:dyDescent="0.15">
      <c r="A49" s="291" t="s">
        <v>379</v>
      </c>
      <c r="B49" s="291"/>
      <c r="C49" s="186">
        <v>38</v>
      </c>
      <c r="D49" s="111">
        <v>12</v>
      </c>
      <c r="E49" s="217">
        <v>298</v>
      </c>
      <c r="F49" s="217">
        <v>5</v>
      </c>
      <c r="G49" s="217">
        <v>83</v>
      </c>
      <c r="H49" s="217">
        <v>8</v>
      </c>
      <c r="I49" s="217">
        <v>215</v>
      </c>
      <c r="J49" s="217">
        <v>1</v>
      </c>
      <c r="K49" s="217" t="s">
        <v>557</v>
      </c>
      <c r="L49" s="217">
        <v>1</v>
      </c>
      <c r="M49" s="217" t="s">
        <v>557</v>
      </c>
      <c r="N49" s="217" t="s">
        <v>345</v>
      </c>
      <c r="O49" s="217" t="s">
        <v>345</v>
      </c>
      <c r="P49" s="217">
        <v>8</v>
      </c>
      <c r="Q49" s="217">
        <v>354</v>
      </c>
      <c r="R49" s="217">
        <v>6</v>
      </c>
      <c r="S49" s="217">
        <v>335</v>
      </c>
      <c r="T49" s="217">
        <v>3</v>
      </c>
      <c r="U49" s="217">
        <v>19</v>
      </c>
      <c r="V49" s="128">
        <v>38</v>
      </c>
    </row>
    <row r="50" spans="1:22" s="28" customFormat="1" ht="11.25" customHeight="1" x14ac:dyDescent="0.15">
      <c r="A50" s="316" t="s">
        <v>380</v>
      </c>
      <c r="B50" s="316"/>
      <c r="C50" s="188">
        <v>39</v>
      </c>
      <c r="D50" s="108">
        <v>30</v>
      </c>
      <c r="E50" s="109">
        <v>1492</v>
      </c>
      <c r="F50" s="109">
        <v>11</v>
      </c>
      <c r="G50" s="109">
        <v>1048</v>
      </c>
      <c r="H50" s="109">
        <v>25</v>
      </c>
      <c r="I50" s="109">
        <v>444</v>
      </c>
      <c r="J50" s="109">
        <v>13</v>
      </c>
      <c r="K50" s="109">
        <v>865</v>
      </c>
      <c r="L50" s="109">
        <v>12</v>
      </c>
      <c r="M50" s="109">
        <v>738</v>
      </c>
      <c r="N50" s="109">
        <v>3</v>
      </c>
      <c r="O50" s="109">
        <v>127</v>
      </c>
      <c r="P50" s="109">
        <v>67</v>
      </c>
      <c r="Q50" s="109">
        <v>4844</v>
      </c>
      <c r="R50" s="109">
        <v>65</v>
      </c>
      <c r="S50" s="109">
        <v>4777</v>
      </c>
      <c r="T50" s="109">
        <v>4</v>
      </c>
      <c r="U50" s="109">
        <v>67</v>
      </c>
      <c r="V50" s="127">
        <v>39</v>
      </c>
    </row>
    <row r="51" spans="1:22" s="28" customFormat="1" ht="11.25" customHeight="1" x14ac:dyDescent="0.15">
      <c r="A51" s="291" t="s">
        <v>381</v>
      </c>
      <c r="B51" s="291"/>
      <c r="C51" s="186">
        <v>40</v>
      </c>
      <c r="D51" s="111">
        <v>12</v>
      </c>
      <c r="E51" s="217">
        <v>199</v>
      </c>
      <c r="F51" s="217">
        <v>7</v>
      </c>
      <c r="G51" s="217">
        <v>94</v>
      </c>
      <c r="H51" s="217">
        <v>9</v>
      </c>
      <c r="I51" s="217">
        <v>105</v>
      </c>
      <c r="J51" s="217">
        <v>2</v>
      </c>
      <c r="K51" s="217" t="s">
        <v>557</v>
      </c>
      <c r="L51" s="217">
        <v>2</v>
      </c>
      <c r="M51" s="217" t="s">
        <v>557</v>
      </c>
      <c r="N51" s="217" t="s">
        <v>345</v>
      </c>
      <c r="O51" s="217" t="s">
        <v>345</v>
      </c>
      <c r="P51" s="217">
        <v>2</v>
      </c>
      <c r="Q51" s="217" t="s">
        <v>557</v>
      </c>
      <c r="R51" s="217">
        <v>2</v>
      </c>
      <c r="S51" s="217" t="s">
        <v>557</v>
      </c>
      <c r="T51" s="217" t="s">
        <v>345</v>
      </c>
      <c r="U51" s="217" t="s">
        <v>345</v>
      </c>
      <c r="V51" s="128">
        <v>40</v>
      </c>
    </row>
    <row r="52" spans="1:22" s="28" customFormat="1" ht="11.25" customHeight="1" x14ac:dyDescent="0.15">
      <c r="A52" s="316" t="s">
        <v>382</v>
      </c>
      <c r="B52" s="316"/>
      <c r="C52" s="188">
        <v>41</v>
      </c>
      <c r="D52" s="108">
        <v>4</v>
      </c>
      <c r="E52" s="109">
        <v>10</v>
      </c>
      <c r="F52" s="109">
        <v>4</v>
      </c>
      <c r="G52" s="109">
        <v>10</v>
      </c>
      <c r="H52" s="109" t="s">
        <v>345</v>
      </c>
      <c r="I52" s="109" t="s">
        <v>345</v>
      </c>
      <c r="J52" s="109" t="s">
        <v>345</v>
      </c>
      <c r="K52" s="109" t="s">
        <v>345</v>
      </c>
      <c r="L52" s="109" t="s">
        <v>345</v>
      </c>
      <c r="M52" s="109" t="s">
        <v>345</v>
      </c>
      <c r="N52" s="109" t="s">
        <v>345</v>
      </c>
      <c r="O52" s="109" t="s">
        <v>345</v>
      </c>
      <c r="P52" s="109" t="s">
        <v>345</v>
      </c>
      <c r="Q52" s="109" t="s">
        <v>345</v>
      </c>
      <c r="R52" s="109" t="s">
        <v>345</v>
      </c>
      <c r="S52" s="109" t="s">
        <v>345</v>
      </c>
      <c r="T52" s="109" t="s">
        <v>345</v>
      </c>
      <c r="U52" s="109" t="s">
        <v>345</v>
      </c>
      <c r="V52" s="127">
        <v>41</v>
      </c>
    </row>
    <row r="53" spans="1:22" s="28" customFormat="1" ht="11.25" customHeight="1" x14ac:dyDescent="0.15">
      <c r="A53" s="291" t="s">
        <v>383</v>
      </c>
      <c r="B53" s="291"/>
      <c r="C53" s="186">
        <v>42</v>
      </c>
      <c r="D53" s="111">
        <v>8</v>
      </c>
      <c r="E53" s="112">
        <v>85</v>
      </c>
      <c r="F53" s="217">
        <v>5</v>
      </c>
      <c r="G53" s="217">
        <v>58</v>
      </c>
      <c r="H53" s="217">
        <v>5</v>
      </c>
      <c r="I53" s="217">
        <v>27</v>
      </c>
      <c r="J53" s="112">
        <v>5</v>
      </c>
      <c r="K53" s="112">
        <v>452</v>
      </c>
      <c r="L53" s="217">
        <v>5</v>
      </c>
      <c r="M53" s="217">
        <v>452</v>
      </c>
      <c r="N53" s="217" t="s">
        <v>345</v>
      </c>
      <c r="O53" s="217" t="s">
        <v>345</v>
      </c>
      <c r="P53" s="112">
        <v>5</v>
      </c>
      <c r="Q53" s="217" t="s">
        <v>557</v>
      </c>
      <c r="R53" s="217">
        <v>4</v>
      </c>
      <c r="S53" s="217">
        <v>160</v>
      </c>
      <c r="T53" s="217">
        <v>1</v>
      </c>
      <c r="U53" s="217" t="s">
        <v>557</v>
      </c>
      <c r="V53" s="128">
        <v>42</v>
      </c>
    </row>
    <row r="54" spans="1:22" s="191" customFormat="1" ht="11.25" customHeight="1" x14ac:dyDescent="0.15">
      <c r="A54" s="316" t="s">
        <v>384</v>
      </c>
      <c r="B54" s="316"/>
      <c r="C54" s="188">
        <v>43</v>
      </c>
      <c r="D54" s="189">
        <v>7</v>
      </c>
      <c r="E54" s="190">
        <v>80</v>
      </c>
      <c r="F54" s="190">
        <v>3</v>
      </c>
      <c r="G54" s="190">
        <v>18</v>
      </c>
      <c r="H54" s="190">
        <v>4</v>
      </c>
      <c r="I54" s="190">
        <v>62</v>
      </c>
      <c r="J54" s="190">
        <v>1</v>
      </c>
      <c r="K54" s="190" t="s">
        <v>557</v>
      </c>
      <c r="L54" s="190">
        <v>1</v>
      </c>
      <c r="M54" s="190" t="s">
        <v>557</v>
      </c>
      <c r="N54" s="190">
        <v>1</v>
      </c>
      <c r="O54" s="190" t="s">
        <v>557</v>
      </c>
      <c r="P54" s="190">
        <v>2</v>
      </c>
      <c r="Q54" s="190" t="s">
        <v>557</v>
      </c>
      <c r="R54" s="190">
        <v>2</v>
      </c>
      <c r="S54" s="190" t="s">
        <v>557</v>
      </c>
      <c r="T54" s="190" t="s">
        <v>345</v>
      </c>
      <c r="U54" s="190" t="s">
        <v>345</v>
      </c>
      <c r="V54" s="127">
        <v>43</v>
      </c>
    </row>
    <row r="55" spans="1:22" s="28" customFormat="1" ht="11.25" customHeight="1" x14ac:dyDescent="0.15">
      <c r="A55" s="291" t="s">
        <v>385</v>
      </c>
      <c r="B55" s="291"/>
      <c r="C55" s="186">
        <v>44</v>
      </c>
      <c r="D55" s="111">
        <v>8</v>
      </c>
      <c r="E55" s="217">
        <v>365</v>
      </c>
      <c r="F55" s="217">
        <v>3</v>
      </c>
      <c r="G55" s="217">
        <v>293</v>
      </c>
      <c r="H55" s="217">
        <v>6</v>
      </c>
      <c r="I55" s="217">
        <v>72</v>
      </c>
      <c r="J55" s="217">
        <v>4</v>
      </c>
      <c r="K55" s="217" t="s">
        <v>557</v>
      </c>
      <c r="L55" s="217">
        <v>4</v>
      </c>
      <c r="M55" s="217">
        <v>124</v>
      </c>
      <c r="N55" s="217">
        <v>1</v>
      </c>
      <c r="O55" s="217" t="s">
        <v>557</v>
      </c>
      <c r="P55" s="217">
        <v>9</v>
      </c>
      <c r="Q55" s="217" t="s">
        <v>557</v>
      </c>
      <c r="R55" s="217">
        <v>8</v>
      </c>
      <c r="S55" s="217">
        <v>170</v>
      </c>
      <c r="T55" s="217">
        <v>1</v>
      </c>
      <c r="U55" s="217" t="s">
        <v>557</v>
      </c>
      <c r="V55" s="128">
        <v>44</v>
      </c>
    </row>
    <row r="56" spans="1:22" s="191" customFormat="1" ht="11.25" customHeight="1" x14ac:dyDescent="0.15">
      <c r="A56" s="316" t="s">
        <v>386</v>
      </c>
      <c r="B56" s="316"/>
      <c r="C56" s="188">
        <v>45</v>
      </c>
      <c r="D56" s="189">
        <v>8</v>
      </c>
      <c r="E56" s="190" t="s">
        <v>557</v>
      </c>
      <c r="F56" s="190">
        <v>2</v>
      </c>
      <c r="G56" s="190" t="s">
        <v>557</v>
      </c>
      <c r="H56" s="190">
        <v>8</v>
      </c>
      <c r="I56" s="190">
        <v>181</v>
      </c>
      <c r="J56" s="190" t="s">
        <v>345</v>
      </c>
      <c r="K56" s="190" t="s">
        <v>345</v>
      </c>
      <c r="L56" s="190" t="s">
        <v>345</v>
      </c>
      <c r="M56" s="190" t="s">
        <v>345</v>
      </c>
      <c r="N56" s="190" t="s">
        <v>345</v>
      </c>
      <c r="O56" s="190" t="s">
        <v>345</v>
      </c>
      <c r="P56" s="190">
        <v>5</v>
      </c>
      <c r="Q56" s="190">
        <v>351</v>
      </c>
      <c r="R56" s="190">
        <v>5</v>
      </c>
      <c r="S56" s="190">
        <v>351</v>
      </c>
      <c r="T56" s="190" t="s">
        <v>345</v>
      </c>
      <c r="U56" s="190" t="s">
        <v>345</v>
      </c>
      <c r="V56" s="127">
        <v>45</v>
      </c>
    </row>
    <row r="57" spans="1:22" s="28" customFormat="1" ht="11.25" customHeight="1" x14ac:dyDescent="0.15">
      <c r="A57" s="291" t="s">
        <v>387</v>
      </c>
      <c r="B57" s="291"/>
      <c r="C57" s="186">
        <v>46</v>
      </c>
      <c r="D57" s="111">
        <v>4</v>
      </c>
      <c r="E57" s="217" t="s">
        <v>557</v>
      </c>
      <c r="F57" s="217">
        <v>1</v>
      </c>
      <c r="G57" s="217" t="s">
        <v>557</v>
      </c>
      <c r="H57" s="217">
        <v>3</v>
      </c>
      <c r="I57" s="217">
        <v>63</v>
      </c>
      <c r="J57" s="217" t="s">
        <v>345</v>
      </c>
      <c r="K57" s="217" t="s">
        <v>345</v>
      </c>
      <c r="L57" s="217" t="s">
        <v>345</v>
      </c>
      <c r="M57" s="217" t="s">
        <v>345</v>
      </c>
      <c r="N57" s="217" t="s">
        <v>345</v>
      </c>
      <c r="O57" s="217" t="s">
        <v>345</v>
      </c>
      <c r="P57" s="217">
        <v>13</v>
      </c>
      <c r="Q57" s="217">
        <v>325</v>
      </c>
      <c r="R57" s="217">
        <v>13</v>
      </c>
      <c r="S57" s="217">
        <v>325</v>
      </c>
      <c r="T57" s="217" t="s">
        <v>345</v>
      </c>
      <c r="U57" s="217" t="s">
        <v>345</v>
      </c>
      <c r="V57" s="128">
        <v>46</v>
      </c>
    </row>
    <row r="58" spans="1:22" s="28" customFormat="1" ht="11.25" customHeight="1" x14ac:dyDescent="0.15">
      <c r="A58" s="316" t="s">
        <v>388</v>
      </c>
      <c r="B58" s="316"/>
      <c r="C58" s="188">
        <v>47</v>
      </c>
      <c r="D58" s="108">
        <v>24</v>
      </c>
      <c r="E58" s="109">
        <v>380</v>
      </c>
      <c r="F58" s="109">
        <v>22</v>
      </c>
      <c r="G58" s="109">
        <v>297</v>
      </c>
      <c r="H58" s="109">
        <v>7</v>
      </c>
      <c r="I58" s="109">
        <v>83</v>
      </c>
      <c r="J58" s="109">
        <v>2</v>
      </c>
      <c r="K58" s="190" t="s">
        <v>557</v>
      </c>
      <c r="L58" s="109">
        <v>2</v>
      </c>
      <c r="M58" s="109" t="s">
        <v>557</v>
      </c>
      <c r="N58" s="109" t="s">
        <v>345</v>
      </c>
      <c r="O58" s="109" t="s">
        <v>345</v>
      </c>
      <c r="P58" s="109">
        <v>5</v>
      </c>
      <c r="Q58" s="190" t="s">
        <v>557</v>
      </c>
      <c r="R58" s="109">
        <v>5</v>
      </c>
      <c r="S58" s="109">
        <v>288</v>
      </c>
      <c r="T58" s="109">
        <v>1</v>
      </c>
      <c r="U58" s="109" t="s">
        <v>557</v>
      </c>
      <c r="V58" s="127">
        <v>47</v>
      </c>
    </row>
    <row r="59" spans="1:22" s="28" customFormat="1" ht="11.25" customHeight="1" x14ac:dyDescent="0.15">
      <c r="A59" s="291" t="s">
        <v>389</v>
      </c>
      <c r="B59" s="291"/>
      <c r="C59" s="186">
        <v>48</v>
      </c>
      <c r="D59" s="111">
        <v>17</v>
      </c>
      <c r="E59" s="112">
        <v>368</v>
      </c>
      <c r="F59" s="217">
        <v>16</v>
      </c>
      <c r="G59" s="217">
        <v>259</v>
      </c>
      <c r="H59" s="217">
        <v>5</v>
      </c>
      <c r="I59" s="217">
        <v>109</v>
      </c>
      <c r="J59" s="112">
        <v>9</v>
      </c>
      <c r="K59" s="112">
        <v>868</v>
      </c>
      <c r="L59" s="217">
        <v>9</v>
      </c>
      <c r="M59" s="217">
        <v>868</v>
      </c>
      <c r="N59" s="217" t="s">
        <v>345</v>
      </c>
      <c r="O59" s="217" t="s">
        <v>345</v>
      </c>
      <c r="P59" s="112">
        <v>10</v>
      </c>
      <c r="Q59" s="112">
        <v>579</v>
      </c>
      <c r="R59" s="217">
        <v>10</v>
      </c>
      <c r="S59" s="217">
        <v>579</v>
      </c>
      <c r="T59" s="217" t="s">
        <v>345</v>
      </c>
      <c r="U59" s="217" t="s">
        <v>345</v>
      </c>
      <c r="V59" s="128">
        <v>48</v>
      </c>
    </row>
    <row r="60" spans="1:22" s="191" customFormat="1" ht="11.25" customHeight="1" x14ac:dyDescent="0.15">
      <c r="A60" s="316" t="s">
        <v>390</v>
      </c>
      <c r="B60" s="316"/>
      <c r="C60" s="188">
        <v>49</v>
      </c>
      <c r="D60" s="189">
        <v>7</v>
      </c>
      <c r="E60" s="190">
        <v>206</v>
      </c>
      <c r="F60" s="190">
        <v>4</v>
      </c>
      <c r="G60" s="190">
        <v>65</v>
      </c>
      <c r="H60" s="190">
        <v>7</v>
      </c>
      <c r="I60" s="190">
        <v>141</v>
      </c>
      <c r="J60" s="190">
        <v>1</v>
      </c>
      <c r="K60" s="190" t="s">
        <v>557</v>
      </c>
      <c r="L60" s="190" t="s">
        <v>345</v>
      </c>
      <c r="M60" s="190" t="s">
        <v>345</v>
      </c>
      <c r="N60" s="190">
        <v>1</v>
      </c>
      <c r="O60" s="190" t="s">
        <v>557</v>
      </c>
      <c r="P60" s="190">
        <v>12</v>
      </c>
      <c r="Q60" s="190">
        <v>1655</v>
      </c>
      <c r="R60" s="190">
        <v>11</v>
      </c>
      <c r="S60" s="190">
        <v>1552</v>
      </c>
      <c r="T60" s="190">
        <v>6</v>
      </c>
      <c r="U60" s="190">
        <v>103</v>
      </c>
      <c r="V60" s="127">
        <v>49</v>
      </c>
    </row>
    <row r="61" spans="1:22" s="28" customFormat="1" ht="11.25" customHeight="1" x14ac:dyDescent="0.15">
      <c r="A61" s="291" t="s">
        <v>391</v>
      </c>
      <c r="B61" s="291"/>
      <c r="C61" s="186">
        <v>50</v>
      </c>
      <c r="D61" s="111">
        <v>4</v>
      </c>
      <c r="E61" s="217" t="s">
        <v>557</v>
      </c>
      <c r="F61" s="217">
        <v>3</v>
      </c>
      <c r="G61" s="217">
        <v>11</v>
      </c>
      <c r="H61" s="217">
        <v>1</v>
      </c>
      <c r="I61" s="217" t="s">
        <v>557</v>
      </c>
      <c r="J61" s="217">
        <v>1</v>
      </c>
      <c r="K61" s="217" t="s">
        <v>557</v>
      </c>
      <c r="L61" s="217">
        <v>1</v>
      </c>
      <c r="M61" s="217" t="s">
        <v>557</v>
      </c>
      <c r="N61" s="217" t="s">
        <v>345</v>
      </c>
      <c r="O61" s="217" t="s">
        <v>345</v>
      </c>
      <c r="P61" s="217">
        <v>1</v>
      </c>
      <c r="Q61" s="217" t="s">
        <v>557</v>
      </c>
      <c r="R61" s="217">
        <v>1</v>
      </c>
      <c r="S61" s="217" t="s">
        <v>557</v>
      </c>
      <c r="T61" s="217" t="s">
        <v>345</v>
      </c>
      <c r="U61" s="217" t="s">
        <v>345</v>
      </c>
      <c r="V61" s="128">
        <v>50</v>
      </c>
    </row>
    <row r="62" spans="1:22" s="191" customFormat="1" ht="11.25" customHeight="1" x14ac:dyDescent="0.15">
      <c r="A62" s="316" t="s">
        <v>392</v>
      </c>
      <c r="B62" s="316"/>
      <c r="C62" s="188">
        <v>51</v>
      </c>
      <c r="D62" s="189">
        <v>4</v>
      </c>
      <c r="E62" s="190">
        <v>0</v>
      </c>
      <c r="F62" s="190" t="s">
        <v>345</v>
      </c>
      <c r="G62" s="190" t="s">
        <v>345</v>
      </c>
      <c r="H62" s="190">
        <v>4</v>
      </c>
      <c r="I62" s="190">
        <v>125</v>
      </c>
      <c r="J62" s="190">
        <v>3</v>
      </c>
      <c r="K62" s="190">
        <v>275</v>
      </c>
      <c r="L62" s="190">
        <v>3</v>
      </c>
      <c r="M62" s="190">
        <v>275</v>
      </c>
      <c r="N62" s="190" t="s">
        <v>345</v>
      </c>
      <c r="O62" s="190" t="s">
        <v>345</v>
      </c>
      <c r="P62" s="190">
        <v>11</v>
      </c>
      <c r="Q62" s="190" t="s">
        <v>557</v>
      </c>
      <c r="R62" s="190">
        <v>11</v>
      </c>
      <c r="S62" s="190">
        <v>3513</v>
      </c>
      <c r="T62" s="190">
        <v>1</v>
      </c>
      <c r="U62" s="190" t="s">
        <v>557</v>
      </c>
      <c r="V62" s="127">
        <v>51</v>
      </c>
    </row>
    <row r="63" spans="1:22" s="28" customFormat="1" ht="11.25" customHeight="1" x14ac:dyDescent="0.15">
      <c r="A63" s="291" t="s">
        <v>393</v>
      </c>
      <c r="B63" s="291"/>
      <c r="C63" s="186">
        <v>52</v>
      </c>
      <c r="D63" s="111">
        <v>10</v>
      </c>
      <c r="E63" s="217">
        <v>233</v>
      </c>
      <c r="F63" s="217">
        <v>6</v>
      </c>
      <c r="G63" s="217">
        <v>129</v>
      </c>
      <c r="H63" s="217">
        <v>7</v>
      </c>
      <c r="I63" s="217">
        <v>104</v>
      </c>
      <c r="J63" s="217">
        <v>1</v>
      </c>
      <c r="K63" s="217" t="s">
        <v>557</v>
      </c>
      <c r="L63" s="217">
        <v>1</v>
      </c>
      <c r="M63" s="217" t="s">
        <v>557</v>
      </c>
      <c r="N63" s="217" t="s">
        <v>345</v>
      </c>
      <c r="O63" s="217" t="s">
        <v>345</v>
      </c>
      <c r="P63" s="217">
        <v>3</v>
      </c>
      <c r="Q63" s="217">
        <v>127</v>
      </c>
      <c r="R63" s="217">
        <v>3</v>
      </c>
      <c r="S63" s="217">
        <v>127</v>
      </c>
      <c r="T63" s="217" t="s">
        <v>345</v>
      </c>
      <c r="U63" s="217" t="s">
        <v>345</v>
      </c>
      <c r="V63" s="128">
        <v>52</v>
      </c>
    </row>
    <row r="64" spans="1:22" s="191" customFormat="1" ht="11.25" customHeight="1" x14ac:dyDescent="0.15">
      <c r="A64" s="316" t="s">
        <v>394</v>
      </c>
      <c r="B64" s="316"/>
      <c r="C64" s="188">
        <v>53</v>
      </c>
      <c r="D64" s="189">
        <v>4</v>
      </c>
      <c r="E64" s="190" t="s">
        <v>557</v>
      </c>
      <c r="F64" s="190">
        <v>3</v>
      </c>
      <c r="G64" s="190">
        <v>55</v>
      </c>
      <c r="H64" s="190">
        <v>2</v>
      </c>
      <c r="I64" s="190" t="s">
        <v>557</v>
      </c>
      <c r="J64" s="190">
        <v>1</v>
      </c>
      <c r="K64" s="190" t="s">
        <v>557</v>
      </c>
      <c r="L64" s="190">
        <v>1</v>
      </c>
      <c r="M64" s="190" t="s">
        <v>557</v>
      </c>
      <c r="N64" s="190" t="s">
        <v>345</v>
      </c>
      <c r="O64" s="190" t="s">
        <v>345</v>
      </c>
      <c r="P64" s="190">
        <v>6</v>
      </c>
      <c r="Q64" s="190">
        <v>622</v>
      </c>
      <c r="R64" s="190">
        <v>6</v>
      </c>
      <c r="S64" s="190">
        <v>622</v>
      </c>
      <c r="T64" s="190" t="s">
        <v>345</v>
      </c>
      <c r="U64" s="190" t="s">
        <v>345</v>
      </c>
      <c r="V64" s="127">
        <v>53</v>
      </c>
    </row>
    <row r="65" spans="1:22" s="28" customFormat="1" ht="11.25" customHeight="1" x14ac:dyDescent="0.15">
      <c r="A65" s="291" t="s">
        <v>395</v>
      </c>
      <c r="B65" s="291"/>
      <c r="C65" s="186">
        <v>54</v>
      </c>
      <c r="D65" s="111">
        <v>5</v>
      </c>
      <c r="E65" s="217" t="s">
        <v>557</v>
      </c>
      <c r="F65" s="217">
        <v>5</v>
      </c>
      <c r="G65" s="217">
        <v>30</v>
      </c>
      <c r="H65" s="217">
        <v>2</v>
      </c>
      <c r="I65" s="217" t="s">
        <v>557</v>
      </c>
      <c r="J65" s="217">
        <v>1</v>
      </c>
      <c r="K65" s="217" t="s">
        <v>557</v>
      </c>
      <c r="L65" s="217">
        <v>1</v>
      </c>
      <c r="M65" s="217" t="s">
        <v>557</v>
      </c>
      <c r="N65" s="217" t="s">
        <v>345</v>
      </c>
      <c r="O65" s="217" t="s">
        <v>345</v>
      </c>
      <c r="P65" s="217">
        <v>4</v>
      </c>
      <c r="Q65" s="217">
        <v>83</v>
      </c>
      <c r="R65" s="217">
        <v>4</v>
      </c>
      <c r="S65" s="217">
        <v>83</v>
      </c>
      <c r="T65" s="217" t="s">
        <v>345</v>
      </c>
      <c r="U65" s="217" t="s">
        <v>345</v>
      </c>
      <c r="V65" s="128">
        <v>54</v>
      </c>
    </row>
    <row r="66" spans="1:22" s="191" customFormat="1" ht="11.25" customHeight="1" x14ac:dyDescent="0.15">
      <c r="A66" s="316" t="s">
        <v>396</v>
      </c>
      <c r="B66" s="316"/>
      <c r="C66" s="188">
        <v>55</v>
      </c>
      <c r="D66" s="189">
        <v>5</v>
      </c>
      <c r="E66" s="190">
        <v>115</v>
      </c>
      <c r="F66" s="190">
        <v>5</v>
      </c>
      <c r="G66" s="190">
        <v>115</v>
      </c>
      <c r="H66" s="190" t="s">
        <v>345</v>
      </c>
      <c r="I66" s="190" t="s">
        <v>345</v>
      </c>
      <c r="J66" s="190" t="s">
        <v>345</v>
      </c>
      <c r="K66" s="190" t="s">
        <v>345</v>
      </c>
      <c r="L66" s="190" t="s">
        <v>345</v>
      </c>
      <c r="M66" s="190" t="s">
        <v>345</v>
      </c>
      <c r="N66" s="190" t="s">
        <v>345</v>
      </c>
      <c r="O66" s="190" t="s">
        <v>345</v>
      </c>
      <c r="P66" s="190">
        <v>1</v>
      </c>
      <c r="Q66" s="190" t="s">
        <v>557</v>
      </c>
      <c r="R66" s="190">
        <v>1</v>
      </c>
      <c r="S66" s="190" t="s">
        <v>557</v>
      </c>
      <c r="T66" s="190">
        <v>1</v>
      </c>
      <c r="U66" s="190" t="s">
        <v>557</v>
      </c>
      <c r="V66" s="127">
        <v>55</v>
      </c>
    </row>
    <row r="67" spans="1:22" s="28" customFormat="1" ht="11.25" customHeight="1" x14ac:dyDescent="0.15">
      <c r="A67" s="291" t="s">
        <v>397</v>
      </c>
      <c r="B67" s="291"/>
      <c r="C67" s="186">
        <v>56</v>
      </c>
      <c r="D67" s="111">
        <v>9</v>
      </c>
      <c r="E67" s="217" t="s">
        <v>557</v>
      </c>
      <c r="F67" s="217">
        <v>7</v>
      </c>
      <c r="G67" s="217">
        <v>64</v>
      </c>
      <c r="H67" s="217">
        <v>2</v>
      </c>
      <c r="I67" s="217" t="s">
        <v>557</v>
      </c>
      <c r="J67" s="217">
        <v>2</v>
      </c>
      <c r="K67" s="217" t="s">
        <v>557</v>
      </c>
      <c r="L67" s="217">
        <v>2</v>
      </c>
      <c r="M67" s="217" t="s">
        <v>557</v>
      </c>
      <c r="N67" s="217" t="s">
        <v>345</v>
      </c>
      <c r="O67" s="217" t="s">
        <v>345</v>
      </c>
      <c r="P67" s="217">
        <v>4</v>
      </c>
      <c r="Q67" s="217" t="s">
        <v>557</v>
      </c>
      <c r="R67" s="217">
        <v>4</v>
      </c>
      <c r="S67" s="217">
        <v>160</v>
      </c>
      <c r="T67" s="217">
        <v>1</v>
      </c>
      <c r="U67" s="217" t="s">
        <v>557</v>
      </c>
      <c r="V67" s="128">
        <v>56</v>
      </c>
    </row>
    <row r="68" spans="1:22" s="191" customFormat="1" ht="11.25" customHeight="1" x14ac:dyDescent="0.15">
      <c r="A68" s="316" t="s">
        <v>398</v>
      </c>
      <c r="B68" s="316"/>
      <c r="C68" s="188">
        <v>57</v>
      </c>
      <c r="D68" s="189">
        <v>22</v>
      </c>
      <c r="E68" s="190">
        <v>107</v>
      </c>
      <c r="F68" s="190">
        <v>19</v>
      </c>
      <c r="G68" s="190">
        <v>101</v>
      </c>
      <c r="H68" s="190">
        <v>8</v>
      </c>
      <c r="I68" s="190">
        <v>6</v>
      </c>
      <c r="J68" s="190">
        <v>1</v>
      </c>
      <c r="K68" s="190" t="s">
        <v>557</v>
      </c>
      <c r="L68" s="190">
        <v>1</v>
      </c>
      <c r="M68" s="190" t="s">
        <v>557</v>
      </c>
      <c r="N68" s="190" t="s">
        <v>345</v>
      </c>
      <c r="O68" s="190" t="s">
        <v>345</v>
      </c>
      <c r="P68" s="190">
        <v>2</v>
      </c>
      <c r="Q68" s="190" t="s">
        <v>557</v>
      </c>
      <c r="R68" s="190" t="s">
        <v>345</v>
      </c>
      <c r="S68" s="190" t="s">
        <v>345</v>
      </c>
      <c r="T68" s="190">
        <v>2</v>
      </c>
      <c r="U68" s="190" t="s">
        <v>557</v>
      </c>
      <c r="V68" s="127">
        <v>57</v>
      </c>
    </row>
    <row r="69" spans="1:22" s="28" customFormat="1" ht="11.25" customHeight="1" x14ac:dyDescent="0.15">
      <c r="A69" s="291" t="s">
        <v>399</v>
      </c>
      <c r="B69" s="291"/>
      <c r="C69" s="186">
        <v>58</v>
      </c>
      <c r="D69" s="111">
        <v>23</v>
      </c>
      <c r="E69" s="217">
        <v>765</v>
      </c>
      <c r="F69" s="217">
        <v>21</v>
      </c>
      <c r="G69" s="217">
        <v>625</v>
      </c>
      <c r="H69" s="217">
        <v>8</v>
      </c>
      <c r="I69" s="217">
        <v>140</v>
      </c>
      <c r="J69" s="217">
        <v>6</v>
      </c>
      <c r="K69" s="217">
        <v>293</v>
      </c>
      <c r="L69" s="217">
        <v>6</v>
      </c>
      <c r="M69" s="217">
        <v>293</v>
      </c>
      <c r="N69" s="217" t="s">
        <v>345</v>
      </c>
      <c r="O69" s="217" t="s">
        <v>345</v>
      </c>
      <c r="P69" s="217">
        <v>10</v>
      </c>
      <c r="Q69" s="217" t="s">
        <v>557</v>
      </c>
      <c r="R69" s="217">
        <v>9</v>
      </c>
      <c r="S69" s="217">
        <v>158</v>
      </c>
      <c r="T69" s="217">
        <v>2</v>
      </c>
      <c r="U69" s="217" t="s">
        <v>557</v>
      </c>
      <c r="V69" s="128">
        <v>58</v>
      </c>
    </row>
    <row r="70" spans="1:22" s="191" customFormat="1" ht="11.25" customHeight="1" x14ac:dyDescent="0.15">
      <c r="A70" s="316" t="s">
        <v>400</v>
      </c>
      <c r="B70" s="316"/>
      <c r="C70" s="188">
        <v>59</v>
      </c>
      <c r="D70" s="189">
        <v>13</v>
      </c>
      <c r="E70" s="190">
        <v>281</v>
      </c>
      <c r="F70" s="190">
        <v>7</v>
      </c>
      <c r="G70" s="190">
        <v>88</v>
      </c>
      <c r="H70" s="190">
        <v>8</v>
      </c>
      <c r="I70" s="190">
        <v>193</v>
      </c>
      <c r="J70" s="190">
        <v>1</v>
      </c>
      <c r="K70" s="190" t="s">
        <v>557</v>
      </c>
      <c r="L70" s="190">
        <v>1</v>
      </c>
      <c r="M70" s="190" t="s">
        <v>557</v>
      </c>
      <c r="N70" s="190" t="s">
        <v>345</v>
      </c>
      <c r="O70" s="190" t="s">
        <v>345</v>
      </c>
      <c r="P70" s="190">
        <v>7</v>
      </c>
      <c r="Q70" s="190" t="s">
        <v>557</v>
      </c>
      <c r="R70" s="190">
        <v>6</v>
      </c>
      <c r="S70" s="190">
        <v>883</v>
      </c>
      <c r="T70" s="190">
        <v>2</v>
      </c>
      <c r="U70" s="190" t="s">
        <v>557</v>
      </c>
      <c r="V70" s="127">
        <v>59</v>
      </c>
    </row>
    <row r="71" spans="1:22" s="28" customFormat="1" ht="11.25" customHeight="1" x14ac:dyDescent="0.15">
      <c r="A71" s="291" t="s">
        <v>401</v>
      </c>
      <c r="B71" s="291"/>
      <c r="C71" s="186">
        <v>60</v>
      </c>
      <c r="D71" s="111">
        <v>11</v>
      </c>
      <c r="E71" s="217">
        <v>364</v>
      </c>
      <c r="F71" s="217">
        <v>4</v>
      </c>
      <c r="G71" s="217">
        <v>65</v>
      </c>
      <c r="H71" s="217">
        <v>11</v>
      </c>
      <c r="I71" s="217">
        <v>299</v>
      </c>
      <c r="J71" s="217">
        <v>2</v>
      </c>
      <c r="K71" s="217" t="s">
        <v>557</v>
      </c>
      <c r="L71" s="217" t="s">
        <v>345</v>
      </c>
      <c r="M71" s="217" t="s">
        <v>345</v>
      </c>
      <c r="N71" s="217">
        <v>2</v>
      </c>
      <c r="O71" s="217" t="s">
        <v>557</v>
      </c>
      <c r="P71" s="217">
        <v>41</v>
      </c>
      <c r="Q71" s="217" t="s">
        <v>557</v>
      </c>
      <c r="R71" s="217">
        <v>40</v>
      </c>
      <c r="S71" s="217">
        <v>7896</v>
      </c>
      <c r="T71" s="217">
        <v>2</v>
      </c>
      <c r="U71" s="217" t="s">
        <v>557</v>
      </c>
      <c r="V71" s="128">
        <v>60</v>
      </c>
    </row>
    <row r="72" spans="1:22" s="191" customFormat="1" ht="11.25" customHeight="1" x14ac:dyDescent="0.15">
      <c r="A72" s="316" t="s">
        <v>402</v>
      </c>
      <c r="B72" s="316"/>
      <c r="C72" s="188">
        <v>61</v>
      </c>
      <c r="D72" s="189">
        <v>7</v>
      </c>
      <c r="E72" s="190">
        <v>79</v>
      </c>
      <c r="F72" s="190">
        <v>7</v>
      </c>
      <c r="G72" s="190">
        <v>79</v>
      </c>
      <c r="H72" s="190" t="s">
        <v>345</v>
      </c>
      <c r="I72" s="190" t="s">
        <v>345</v>
      </c>
      <c r="J72" s="190">
        <v>1</v>
      </c>
      <c r="K72" s="190" t="s">
        <v>557</v>
      </c>
      <c r="L72" s="190">
        <v>1</v>
      </c>
      <c r="M72" s="190" t="s">
        <v>557</v>
      </c>
      <c r="N72" s="190" t="s">
        <v>345</v>
      </c>
      <c r="O72" s="190" t="s">
        <v>345</v>
      </c>
      <c r="P72" s="190">
        <v>4</v>
      </c>
      <c r="Q72" s="190" t="s">
        <v>557</v>
      </c>
      <c r="R72" s="190">
        <v>4</v>
      </c>
      <c r="S72" s="190">
        <v>154</v>
      </c>
      <c r="T72" s="190">
        <v>2</v>
      </c>
      <c r="U72" s="190" t="s">
        <v>557</v>
      </c>
      <c r="V72" s="127">
        <v>61</v>
      </c>
    </row>
    <row r="73" spans="1:22" s="28" customFormat="1" ht="11.25" customHeight="1" x14ac:dyDescent="0.15">
      <c r="A73" s="291" t="s">
        <v>403</v>
      </c>
      <c r="B73" s="291"/>
      <c r="C73" s="186">
        <v>62</v>
      </c>
      <c r="D73" s="111">
        <v>15</v>
      </c>
      <c r="E73" s="217">
        <v>72</v>
      </c>
      <c r="F73" s="217">
        <v>14</v>
      </c>
      <c r="G73" s="217">
        <v>61</v>
      </c>
      <c r="H73" s="217">
        <v>4</v>
      </c>
      <c r="I73" s="217">
        <v>11</v>
      </c>
      <c r="J73" s="217" t="s">
        <v>345</v>
      </c>
      <c r="K73" s="217" t="s">
        <v>345</v>
      </c>
      <c r="L73" s="217" t="s">
        <v>345</v>
      </c>
      <c r="M73" s="217" t="s">
        <v>345</v>
      </c>
      <c r="N73" s="217" t="s">
        <v>345</v>
      </c>
      <c r="O73" s="217" t="s">
        <v>345</v>
      </c>
      <c r="P73" s="217">
        <v>4</v>
      </c>
      <c r="Q73" s="217" t="s">
        <v>557</v>
      </c>
      <c r="R73" s="217">
        <v>4</v>
      </c>
      <c r="S73" s="217">
        <v>2060</v>
      </c>
      <c r="T73" s="217">
        <v>1</v>
      </c>
      <c r="U73" s="217" t="s">
        <v>557</v>
      </c>
      <c r="V73" s="128">
        <v>62</v>
      </c>
    </row>
    <row r="74" spans="1:22" s="191" customFormat="1" ht="11.25" customHeight="1" x14ac:dyDescent="0.15">
      <c r="A74" s="316" t="s">
        <v>404</v>
      </c>
      <c r="B74" s="316"/>
      <c r="C74" s="188">
        <v>63</v>
      </c>
      <c r="D74" s="189">
        <v>6</v>
      </c>
      <c r="E74" s="190" t="s">
        <v>557</v>
      </c>
      <c r="F74" s="190">
        <v>5</v>
      </c>
      <c r="G74" s="190">
        <v>10</v>
      </c>
      <c r="H74" s="190">
        <v>1</v>
      </c>
      <c r="I74" s="190" t="s">
        <v>557</v>
      </c>
      <c r="J74" s="190" t="s">
        <v>345</v>
      </c>
      <c r="K74" s="190" t="s">
        <v>345</v>
      </c>
      <c r="L74" s="190" t="s">
        <v>345</v>
      </c>
      <c r="M74" s="190" t="s">
        <v>345</v>
      </c>
      <c r="N74" s="190" t="s">
        <v>345</v>
      </c>
      <c r="O74" s="190" t="s">
        <v>345</v>
      </c>
      <c r="P74" s="190">
        <v>1</v>
      </c>
      <c r="Q74" s="190" t="s">
        <v>557</v>
      </c>
      <c r="R74" s="190">
        <v>1</v>
      </c>
      <c r="S74" s="190" t="s">
        <v>557</v>
      </c>
      <c r="T74" s="190" t="s">
        <v>345</v>
      </c>
      <c r="U74" s="190" t="s">
        <v>345</v>
      </c>
      <c r="V74" s="197">
        <v>63</v>
      </c>
    </row>
    <row r="75" spans="1:22" s="28" customFormat="1" ht="11.25" customHeight="1" x14ac:dyDescent="0.15">
      <c r="A75" s="291" t="s">
        <v>405</v>
      </c>
      <c r="B75" s="291"/>
      <c r="C75" s="186">
        <v>64</v>
      </c>
      <c r="D75" s="111">
        <v>4</v>
      </c>
      <c r="E75" s="217" t="s">
        <v>557</v>
      </c>
      <c r="F75" s="217">
        <v>4</v>
      </c>
      <c r="G75" s="217">
        <v>29</v>
      </c>
      <c r="H75" s="217">
        <v>1</v>
      </c>
      <c r="I75" s="217" t="s">
        <v>557</v>
      </c>
      <c r="J75" s="217" t="s">
        <v>345</v>
      </c>
      <c r="K75" s="217" t="s">
        <v>345</v>
      </c>
      <c r="L75" s="217" t="s">
        <v>345</v>
      </c>
      <c r="M75" s="217" t="s">
        <v>345</v>
      </c>
      <c r="N75" s="217" t="s">
        <v>345</v>
      </c>
      <c r="O75" s="217" t="s">
        <v>345</v>
      </c>
      <c r="P75" s="217">
        <v>2</v>
      </c>
      <c r="Q75" s="217" t="s">
        <v>557</v>
      </c>
      <c r="R75" s="217">
        <v>2</v>
      </c>
      <c r="S75" s="217" t="s">
        <v>557</v>
      </c>
      <c r="T75" s="217" t="s">
        <v>345</v>
      </c>
      <c r="U75" s="217" t="s">
        <v>345</v>
      </c>
      <c r="V75" s="128">
        <v>64</v>
      </c>
    </row>
    <row r="76" spans="1:22" s="191" customFormat="1" ht="11.25" customHeight="1" x14ac:dyDescent="0.15">
      <c r="A76" s="316" t="s">
        <v>406</v>
      </c>
      <c r="B76" s="316"/>
      <c r="C76" s="188">
        <v>65</v>
      </c>
      <c r="D76" s="189">
        <v>3</v>
      </c>
      <c r="E76" s="190">
        <v>92</v>
      </c>
      <c r="F76" s="190">
        <v>3</v>
      </c>
      <c r="G76" s="190">
        <v>92</v>
      </c>
      <c r="H76" s="190" t="s">
        <v>345</v>
      </c>
      <c r="I76" s="190" t="s">
        <v>345</v>
      </c>
      <c r="J76" s="190">
        <v>1</v>
      </c>
      <c r="K76" s="190" t="s">
        <v>557</v>
      </c>
      <c r="L76" s="190">
        <v>1</v>
      </c>
      <c r="M76" s="190" t="s">
        <v>557</v>
      </c>
      <c r="N76" s="190" t="s">
        <v>345</v>
      </c>
      <c r="O76" s="190" t="s">
        <v>345</v>
      </c>
      <c r="P76" s="190">
        <v>2</v>
      </c>
      <c r="Q76" s="190" t="s">
        <v>557</v>
      </c>
      <c r="R76" s="190">
        <v>1</v>
      </c>
      <c r="S76" s="190" t="s">
        <v>557</v>
      </c>
      <c r="T76" s="190">
        <v>1</v>
      </c>
      <c r="U76" s="190" t="s">
        <v>557</v>
      </c>
      <c r="V76" s="197">
        <v>65</v>
      </c>
    </row>
    <row r="77" spans="1:22" s="28" customFormat="1" ht="11.25" customHeight="1" x14ac:dyDescent="0.15">
      <c r="A77" s="291" t="s">
        <v>407</v>
      </c>
      <c r="B77" s="291"/>
      <c r="C77" s="186">
        <v>66</v>
      </c>
      <c r="D77" s="111">
        <v>13</v>
      </c>
      <c r="E77" s="217">
        <v>645</v>
      </c>
      <c r="F77" s="217">
        <v>12</v>
      </c>
      <c r="G77" s="217">
        <v>638</v>
      </c>
      <c r="H77" s="217">
        <v>3</v>
      </c>
      <c r="I77" s="217">
        <v>7</v>
      </c>
      <c r="J77" s="217">
        <v>12</v>
      </c>
      <c r="K77" s="217" t="s">
        <v>557</v>
      </c>
      <c r="L77" s="217">
        <v>11</v>
      </c>
      <c r="M77" s="217">
        <v>502</v>
      </c>
      <c r="N77" s="217">
        <v>1</v>
      </c>
      <c r="O77" s="217" t="s">
        <v>557</v>
      </c>
      <c r="P77" s="217">
        <v>6</v>
      </c>
      <c r="Q77" s="217">
        <v>196</v>
      </c>
      <c r="R77" s="217">
        <v>6</v>
      </c>
      <c r="S77" s="217">
        <v>196</v>
      </c>
      <c r="T77" s="217" t="s">
        <v>345</v>
      </c>
      <c r="U77" s="217" t="s">
        <v>345</v>
      </c>
      <c r="V77" s="128">
        <v>66</v>
      </c>
    </row>
    <row r="78" spans="1:22" s="191" customFormat="1" ht="11.25" customHeight="1" x14ac:dyDescent="0.15">
      <c r="A78" s="316" t="s">
        <v>408</v>
      </c>
      <c r="B78" s="316"/>
      <c r="C78" s="188">
        <v>67</v>
      </c>
      <c r="D78" s="189">
        <v>16</v>
      </c>
      <c r="E78" s="190" t="s">
        <v>557</v>
      </c>
      <c r="F78" s="190">
        <v>16</v>
      </c>
      <c r="G78" s="190">
        <v>697</v>
      </c>
      <c r="H78" s="190">
        <v>2</v>
      </c>
      <c r="I78" s="190" t="s">
        <v>557</v>
      </c>
      <c r="J78" s="190">
        <v>10</v>
      </c>
      <c r="K78" s="190">
        <v>524</v>
      </c>
      <c r="L78" s="190">
        <v>10</v>
      </c>
      <c r="M78" s="190">
        <v>524</v>
      </c>
      <c r="N78" s="190" t="s">
        <v>345</v>
      </c>
      <c r="O78" s="190" t="s">
        <v>345</v>
      </c>
      <c r="P78" s="190" t="s">
        <v>345</v>
      </c>
      <c r="Q78" s="190" t="s">
        <v>345</v>
      </c>
      <c r="R78" s="190" t="s">
        <v>345</v>
      </c>
      <c r="S78" s="190" t="s">
        <v>345</v>
      </c>
      <c r="T78" s="190" t="s">
        <v>345</v>
      </c>
      <c r="U78" s="190" t="s">
        <v>345</v>
      </c>
      <c r="V78" s="197">
        <v>67</v>
      </c>
    </row>
    <row r="79" spans="1:22" s="28" customFormat="1" ht="11.25" customHeight="1" x14ac:dyDescent="0.15">
      <c r="A79" s="291" t="s">
        <v>409</v>
      </c>
      <c r="B79" s="291"/>
      <c r="C79" s="186">
        <v>68</v>
      </c>
      <c r="D79" s="111">
        <v>17</v>
      </c>
      <c r="E79" s="217">
        <v>559</v>
      </c>
      <c r="F79" s="217">
        <v>13</v>
      </c>
      <c r="G79" s="217">
        <v>344</v>
      </c>
      <c r="H79" s="217">
        <v>8</v>
      </c>
      <c r="I79" s="217">
        <v>215</v>
      </c>
      <c r="J79" s="217">
        <v>3</v>
      </c>
      <c r="K79" s="217">
        <v>65</v>
      </c>
      <c r="L79" s="217">
        <v>3</v>
      </c>
      <c r="M79" s="217">
        <v>65</v>
      </c>
      <c r="N79" s="217" t="s">
        <v>345</v>
      </c>
      <c r="O79" s="217" t="s">
        <v>345</v>
      </c>
      <c r="P79" s="217">
        <v>23</v>
      </c>
      <c r="Q79" s="217">
        <v>2315</v>
      </c>
      <c r="R79" s="217">
        <v>20</v>
      </c>
      <c r="S79" s="217">
        <v>2268</v>
      </c>
      <c r="T79" s="217">
        <v>3</v>
      </c>
      <c r="U79" s="217">
        <v>47</v>
      </c>
      <c r="V79" s="128">
        <v>68</v>
      </c>
    </row>
    <row r="80" spans="1:22" s="28" customFormat="1" ht="11.25" customHeight="1" x14ac:dyDescent="0.15">
      <c r="A80" s="316" t="s">
        <v>410</v>
      </c>
      <c r="B80" s="316"/>
      <c r="C80" s="188">
        <v>69</v>
      </c>
      <c r="D80" s="108">
        <v>26</v>
      </c>
      <c r="E80" s="109">
        <v>1684</v>
      </c>
      <c r="F80" s="109">
        <v>19</v>
      </c>
      <c r="G80" s="109">
        <v>826</v>
      </c>
      <c r="H80" s="109">
        <v>20</v>
      </c>
      <c r="I80" s="109">
        <v>858</v>
      </c>
      <c r="J80" s="109">
        <v>10</v>
      </c>
      <c r="K80" s="109">
        <v>675</v>
      </c>
      <c r="L80" s="109">
        <v>10</v>
      </c>
      <c r="M80" s="109">
        <v>675</v>
      </c>
      <c r="N80" s="109" t="s">
        <v>345</v>
      </c>
      <c r="O80" s="109" t="s">
        <v>345</v>
      </c>
      <c r="P80" s="109">
        <v>5</v>
      </c>
      <c r="Q80" s="109">
        <v>116</v>
      </c>
      <c r="R80" s="109">
        <v>3</v>
      </c>
      <c r="S80" s="109">
        <v>93</v>
      </c>
      <c r="T80" s="109">
        <v>3</v>
      </c>
      <c r="U80" s="109">
        <v>23</v>
      </c>
      <c r="V80" s="197">
        <v>69</v>
      </c>
    </row>
    <row r="81" spans="1:22" s="28" customFormat="1" ht="11.25" customHeight="1" x14ac:dyDescent="0.15">
      <c r="A81" s="291" t="s">
        <v>411</v>
      </c>
      <c r="B81" s="291"/>
      <c r="C81" s="186">
        <v>70</v>
      </c>
      <c r="D81" s="111">
        <v>8</v>
      </c>
      <c r="E81" s="217">
        <v>599</v>
      </c>
      <c r="F81" s="217">
        <v>6</v>
      </c>
      <c r="G81" s="217">
        <v>433</v>
      </c>
      <c r="H81" s="217">
        <v>6</v>
      </c>
      <c r="I81" s="217">
        <v>166</v>
      </c>
      <c r="J81" s="217">
        <v>3</v>
      </c>
      <c r="K81" s="217" t="s">
        <v>557</v>
      </c>
      <c r="L81" s="217">
        <v>3</v>
      </c>
      <c r="M81" s="217">
        <v>101</v>
      </c>
      <c r="N81" s="217">
        <v>1</v>
      </c>
      <c r="O81" s="217" t="s">
        <v>557</v>
      </c>
      <c r="P81" s="217">
        <v>17</v>
      </c>
      <c r="Q81" s="217" t="s">
        <v>557</v>
      </c>
      <c r="R81" s="217">
        <v>16</v>
      </c>
      <c r="S81" s="217">
        <v>1962</v>
      </c>
      <c r="T81" s="217">
        <v>1</v>
      </c>
      <c r="U81" s="217" t="s">
        <v>557</v>
      </c>
      <c r="V81" s="128">
        <v>70</v>
      </c>
    </row>
    <row r="82" spans="1:22" s="191" customFormat="1" ht="11.25" customHeight="1" x14ac:dyDescent="0.15">
      <c r="A82" s="316" t="s">
        <v>412</v>
      </c>
      <c r="B82" s="316"/>
      <c r="C82" s="188">
        <v>71</v>
      </c>
      <c r="D82" s="189">
        <v>39</v>
      </c>
      <c r="E82" s="190">
        <v>2311</v>
      </c>
      <c r="F82" s="190">
        <v>29</v>
      </c>
      <c r="G82" s="190">
        <v>2099</v>
      </c>
      <c r="H82" s="190">
        <v>22</v>
      </c>
      <c r="I82" s="190">
        <v>212</v>
      </c>
      <c r="J82" s="190">
        <v>34</v>
      </c>
      <c r="K82" s="190">
        <v>5348</v>
      </c>
      <c r="L82" s="190">
        <v>33</v>
      </c>
      <c r="M82" s="190">
        <v>5121</v>
      </c>
      <c r="N82" s="190">
        <v>12</v>
      </c>
      <c r="O82" s="190">
        <v>227</v>
      </c>
      <c r="P82" s="190">
        <v>14</v>
      </c>
      <c r="Q82" s="190" t="s">
        <v>557</v>
      </c>
      <c r="R82" s="190">
        <v>12</v>
      </c>
      <c r="S82" s="190">
        <v>3028</v>
      </c>
      <c r="T82" s="190">
        <v>2</v>
      </c>
      <c r="U82" s="190" t="s">
        <v>557</v>
      </c>
      <c r="V82" s="197">
        <v>71</v>
      </c>
    </row>
    <row r="83" spans="1:22" s="28" customFormat="1" ht="11.25" customHeight="1" x14ac:dyDescent="0.15">
      <c r="A83" s="291" t="s">
        <v>413</v>
      </c>
      <c r="B83" s="291"/>
      <c r="C83" s="186">
        <v>72</v>
      </c>
      <c r="D83" s="111">
        <v>5</v>
      </c>
      <c r="E83" s="217" t="s">
        <v>557</v>
      </c>
      <c r="F83" s="217">
        <v>5</v>
      </c>
      <c r="G83" s="217">
        <v>119</v>
      </c>
      <c r="H83" s="217">
        <v>2</v>
      </c>
      <c r="I83" s="217" t="s">
        <v>557</v>
      </c>
      <c r="J83" s="217">
        <v>2</v>
      </c>
      <c r="K83" s="217" t="s">
        <v>557</v>
      </c>
      <c r="L83" s="217">
        <v>2</v>
      </c>
      <c r="M83" s="217" t="s">
        <v>557</v>
      </c>
      <c r="N83" s="217" t="s">
        <v>345</v>
      </c>
      <c r="O83" s="217" t="s">
        <v>345</v>
      </c>
      <c r="P83" s="217">
        <v>6</v>
      </c>
      <c r="Q83" s="217">
        <v>145</v>
      </c>
      <c r="R83" s="217">
        <v>4</v>
      </c>
      <c r="S83" s="217">
        <v>94</v>
      </c>
      <c r="T83" s="217">
        <v>3</v>
      </c>
      <c r="U83" s="217">
        <v>51</v>
      </c>
      <c r="V83" s="128">
        <v>72</v>
      </c>
    </row>
    <row r="84" spans="1:22" s="28" customFormat="1" ht="11.25" customHeight="1" x14ac:dyDescent="0.15">
      <c r="A84" s="316" t="s">
        <v>414</v>
      </c>
      <c r="B84" s="316"/>
      <c r="C84" s="188">
        <v>73</v>
      </c>
      <c r="D84" s="108">
        <v>16</v>
      </c>
      <c r="E84" s="109">
        <v>584</v>
      </c>
      <c r="F84" s="109">
        <v>9</v>
      </c>
      <c r="G84" s="109">
        <v>335</v>
      </c>
      <c r="H84" s="109">
        <v>12</v>
      </c>
      <c r="I84" s="109">
        <v>249</v>
      </c>
      <c r="J84" s="109" t="s">
        <v>345</v>
      </c>
      <c r="K84" s="109" t="s">
        <v>345</v>
      </c>
      <c r="L84" s="109" t="s">
        <v>345</v>
      </c>
      <c r="M84" s="109" t="s">
        <v>345</v>
      </c>
      <c r="N84" s="109" t="s">
        <v>345</v>
      </c>
      <c r="O84" s="109" t="s">
        <v>345</v>
      </c>
      <c r="P84" s="109">
        <v>5</v>
      </c>
      <c r="Q84" s="109">
        <v>141</v>
      </c>
      <c r="R84" s="109">
        <v>5</v>
      </c>
      <c r="S84" s="109">
        <v>141</v>
      </c>
      <c r="T84" s="109" t="s">
        <v>345</v>
      </c>
      <c r="U84" s="109" t="s">
        <v>345</v>
      </c>
      <c r="V84" s="197">
        <v>73</v>
      </c>
    </row>
    <row r="85" spans="1:22" s="28" customFormat="1" ht="11.25" customHeight="1" x14ac:dyDescent="0.15">
      <c r="A85" s="287" t="s">
        <v>415</v>
      </c>
      <c r="B85" s="287"/>
      <c r="C85" s="199">
        <v>74</v>
      </c>
      <c r="D85" s="184">
        <v>4</v>
      </c>
      <c r="E85" s="195" t="s">
        <v>557</v>
      </c>
      <c r="F85" s="195">
        <v>4</v>
      </c>
      <c r="G85" s="195">
        <v>58</v>
      </c>
      <c r="H85" s="195">
        <v>1</v>
      </c>
      <c r="I85" s="195" t="s">
        <v>557</v>
      </c>
      <c r="J85" s="195">
        <v>1</v>
      </c>
      <c r="K85" s="195" t="s">
        <v>557</v>
      </c>
      <c r="L85" s="195">
        <v>1</v>
      </c>
      <c r="M85" s="195" t="s">
        <v>557</v>
      </c>
      <c r="N85" s="195" t="s">
        <v>345</v>
      </c>
      <c r="O85" s="195" t="s">
        <v>345</v>
      </c>
      <c r="P85" s="195">
        <v>7</v>
      </c>
      <c r="Q85" s="195">
        <v>741</v>
      </c>
      <c r="R85" s="195">
        <v>7</v>
      </c>
      <c r="S85" s="195">
        <v>741</v>
      </c>
      <c r="T85" s="195" t="s">
        <v>345</v>
      </c>
      <c r="U85" s="195" t="s">
        <v>345</v>
      </c>
      <c r="V85" s="193">
        <v>74</v>
      </c>
    </row>
    <row r="86" spans="1:22" ht="12" customHeight="1" x14ac:dyDescent="0.15">
      <c r="J86" s="6"/>
      <c r="K86" s="6"/>
      <c r="P86" s="6"/>
      <c r="Q86" s="6"/>
    </row>
    <row r="87" spans="1:22" ht="12" customHeight="1" x14ac:dyDescent="0.15"/>
  </sheetData>
  <autoFilter ref="A12:V86">
    <filterColumn colId="0" showButton="0"/>
  </autoFilter>
  <mergeCells count="105">
    <mergeCell ref="A69:B69"/>
    <mergeCell ref="A67:B67"/>
    <mergeCell ref="A68:B68"/>
    <mergeCell ref="R6:S6"/>
    <mergeCell ref="T6:U6"/>
    <mergeCell ref="R7:R9"/>
    <mergeCell ref="S7:S9"/>
    <mergeCell ref="T7:T9"/>
    <mergeCell ref="U7:U9"/>
    <mergeCell ref="H7:H9"/>
    <mergeCell ref="I7:I9"/>
    <mergeCell ref="L6:M6"/>
    <mergeCell ref="N6:O6"/>
    <mergeCell ref="L7:L9"/>
    <mergeCell ref="M7:M9"/>
    <mergeCell ref="N7:N9"/>
    <mergeCell ref="O7:O9"/>
    <mergeCell ref="A46:B46"/>
    <mergeCell ref="A47:B47"/>
    <mergeCell ref="A48:B48"/>
    <mergeCell ref="A61:B61"/>
    <mergeCell ref="A62:B62"/>
    <mergeCell ref="A63:B63"/>
    <mergeCell ref="A64:B64"/>
    <mergeCell ref="A83:B83"/>
    <mergeCell ref="A84:B84"/>
    <mergeCell ref="A85:B85"/>
    <mergeCell ref="A81:B81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65:B65"/>
    <mergeCell ref="A66:B66"/>
    <mergeCell ref="A49:B49"/>
    <mergeCell ref="A50:B50"/>
    <mergeCell ref="A51:B51"/>
    <mergeCell ref="A52:B52"/>
    <mergeCell ref="A58:B58"/>
    <mergeCell ref="A59:B59"/>
    <mergeCell ref="A60:B60"/>
    <mergeCell ref="A53:B53"/>
    <mergeCell ref="A54:B54"/>
    <mergeCell ref="A55:B55"/>
    <mergeCell ref="A56:B56"/>
    <mergeCell ref="A57:B57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5:C9"/>
    <mergeCell ref="J5:K5"/>
    <mergeCell ref="V5:V9"/>
    <mergeCell ref="D6:D9"/>
    <mergeCell ref="E6:E9"/>
    <mergeCell ref="J6:J9"/>
    <mergeCell ref="K6:K9"/>
    <mergeCell ref="P6:P9"/>
    <mergeCell ref="Q6:Q9"/>
    <mergeCell ref="F6:G6"/>
    <mergeCell ref="H6:I6"/>
    <mergeCell ref="F7:F9"/>
    <mergeCell ref="G7:G9"/>
    <mergeCell ref="D5:I5"/>
    <mergeCell ref="P5:U5"/>
    <mergeCell ref="L5:O5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91" fitToWidth="2" fitToHeight="2" orientation="portrait" useFirstPageNumber="1" r:id="rId1"/>
  <headerFooter>
    <oddFooter>&amp;C－&amp;P－</oddFooter>
  </headerFooter>
  <rowBreaks count="1" manualBreakCount="1">
    <brk id="71" max="2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zoomScale="85" zoomScaleNormal="85" workbookViewId="0">
      <pane xSplit="3" ySplit="9" topLeftCell="J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2" x14ac:dyDescent="0.15"/>
  <cols>
    <col min="1" max="1" width="3.125" style="8" customWidth="1"/>
    <col min="2" max="2" width="9.875" style="5" customWidth="1"/>
    <col min="3" max="3" width="3.875" style="5" customWidth="1"/>
    <col min="4" max="5" width="12" style="6" customWidth="1"/>
    <col min="6" max="7" width="12" style="7" customWidth="1"/>
    <col min="8" max="8" width="12" style="9" customWidth="1"/>
    <col min="9" max="13" width="12" style="7" customWidth="1"/>
    <col min="14" max="14" width="18.5" style="7" customWidth="1"/>
    <col min="15" max="15" width="3.875" style="62" customWidth="1"/>
    <col min="16" max="16384" width="8" style="8"/>
  </cols>
  <sheetData>
    <row r="1" spans="1:15" s="16" customFormat="1" ht="12.75" customHeight="1" x14ac:dyDescent="0.15">
      <c r="A1" s="65" t="s">
        <v>152</v>
      </c>
      <c r="B1" s="13"/>
      <c r="C1" s="15"/>
      <c r="O1" s="63"/>
    </row>
    <row r="2" spans="1:15" s="16" customFormat="1" ht="12.75" customHeight="1" x14ac:dyDescent="0.15">
      <c r="A2" s="37" t="s">
        <v>625</v>
      </c>
      <c r="C2" s="18"/>
      <c r="D2" s="14"/>
      <c r="E2" s="14"/>
      <c r="F2" s="15"/>
      <c r="G2" s="15"/>
      <c r="H2" s="17"/>
      <c r="I2" s="15"/>
      <c r="J2" s="15"/>
      <c r="K2" s="15"/>
      <c r="L2" s="15"/>
      <c r="M2" s="15"/>
      <c r="N2" s="451" t="s">
        <v>626</v>
      </c>
      <c r="O2" s="451"/>
    </row>
    <row r="3" spans="1:15" s="16" customFormat="1" ht="12.75" customHeight="1" x14ac:dyDescent="0.15">
      <c r="B3" s="37"/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451"/>
      <c r="O3" s="451"/>
    </row>
    <row r="4" spans="1:15" s="27" customFormat="1" ht="12.75" customHeight="1" thickBot="1" x14ac:dyDescent="0.2">
      <c r="B4" s="25"/>
      <c r="C4" s="25"/>
      <c r="D4" s="47"/>
      <c r="E4" s="47"/>
      <c r="F4" s="47"/>
      <c r="G4" s="47"/>
      <c r="H4" s="32"/>
      <c r="N4" s="452"/>
      <c r="O4" s="452"/>
    </row>
    <row r="5" spans="1:15" s="28" customFormat="1" ht="12.75" customHeight="1" thickTop="1" x14ac:dyDescent="0.15">
      <c r="A5" s="299" t="s">
        <v>416</v>
      </c>
      <c r="B5" s="299"/>
      <c r="C5" s="343"/>
      <c r="D5" s="393" t="s">
        <v>627</v>
      </c>
      <c r="E5" s="432"/>
      <c r="F5" s="391" t="s">
        <v>628</v>
      </c>
      <c r="G5" s="392"/>
      <c r="H5" s="432" t="s">
        <v>629</v>
      </c>
      <c r="I5" s="432"/>
      <c r="J5" s="393" t="s">
        <v>630</v>
      </c>
      <c r="K5" s="432"/>
      <c r="L5" s="432" t="s">
        <v>631</v>
      </c>
      <c r="M5" s="454"/>
      <c r="N5" s="455" t="s">
        <v>632</v>
      </c>
      <c r="O5" s="412"/>
    </row>
    <row r="6" spans="1:15" s="28" customFormat="1" ht="10.5" customHeight="1" x14ac:dyDescent="0.15">
      <c r="A6" s="300"/>
      <c r="B6" s="300"/>
      <c r="C6" s="453"/>
      <c r="D6" s="456" t="s">
        <v>633</v>
      </c>
      <c r="E6" s="431" t="s">
        <v>634</v>
      </c>
      <c r="F6" s="430" t="s">
        <v>635</v>
      </c>
      <c r="G6" s="431" t="s">
        <v>634</v>
      </c>
      <c r="H6" s="430" t="s">
        <v>633</v>
      </c>
      <c r="I6" s="431" t="s">
        <v>634</v>
      </c>
      <c r="J6" s="456" t="s">
        <v>633</v>
      </c>
      <c r="K6" s="431" t="s">
        <v>636</v>
      </c>
      <c r="L6" s="430" t="s">
        <v>637</v>
      </c>
      <c r="M6" s="457" t="s">
        <v>638</v>
      </c>
      <c r="N6" s="456"/>
      <c r="O6" s="439"/>
    </row>
    <row r="7" spans="1:15" s="28" customFormat="1" ht="11.25" customHeight="1" x14ac:dyDescent="0.15">
      <c r="A7" s="300"/>
      <c r="B7" s="300"/>
      <c r="C7" s="453"/>
      <c r="D7" s="456"/>
      <c r="E7" s="458"/>
      <c r="F7" s="430"/>
      <c r="G7" s="431"/>
      <c r="H7" s="430"/>
      <c r="I7" s="431"/>
      <c r="J7" s="456"/>
      <c r="K7" s="431"/>
      <c r="L7" s="430"/>
      <c r="M7" s="457"/>
      <c r="N7" s="456"/>
      <c r="O7" s="439"/>
    </row>
    <row r="8" spans="1:15" s="28" customFormat="1" ht="11.25" customHeight="1" x14ac:dyDescent="0.15">
      <c r="A8" s="300"/>
      <c r="B8" s="300"/>
      <c r="C8" s="453"/>
      <c r="D8" s="456"/>
      <c r="E8" s="458"/>
      <c r="F8" s="430"/>
      <c r="G8" s="431"/>
      <c r="H8" s="430"/>
      <c r="I8" s="431"/>
      <c r="J8" s="456"/>
      <c r="K8" s="431"/>
      <c r="L8" s="430"/>
      <c r="M8" s="457"/>
      <c r="N8" s="456"/>
      <c r="O8" s="439"/>
    </row>
    <row r="9" spans="1:15" s="28" customFormat="1" ht="11.25" customHeight="1" x14ac:dyDescent="0.15">
      <c r="A9" s="301"/>
      <c r="B9" s="301"/>
      <c r="C9" s="365"/>
      <c r="D9" s="456"/>
      <c r="E9" s="458"/>
      <c r="F9" s="430"/>
      <c r="G9" s="431"/>
      <c r="H9" s="430"/>
      <c r="I9" s="431"/>
      <c r="J9" s="456"/>
      <c r="K9" s="431"/>
      <c r="L9" s="430"/>
      <c r="M9" s="457"/>
      <c r="N9" s="456"/>
      <c r="O9" s="414"/>
    </row>
    <row r="10" spans="1:15" s="28" customFormat="1" ht="10.5" customHeight="1" x14ac:dyDescent="0.15">
      <c r="A10" s="132"/>
      <c r="B10" s="132"/>
      <c r="C10" s="276"/>
      <c r="D10" s="277" t="s">
        <v>130</v>
      </c>
      <c r="E10" s="100" t="s">
        <v>639</v>
      </c>
      <c r="F10" s="214" t="s">
        <v>130</v>
      </c>
      <c r="G10" s="214" t="s">
        <v>639</v>
      </c>
      <c r="H10" s="100" t="s">
        <v>130</v>
      </c>
      <c r="I10" s="100" t="s">
        <v>639</v>
      </c>
      <c r="J10" s="100" t="s">
        <v>130</v>
      </c>
      <c r="K10" s="214" t="s">
        <v>640</v>
      </c>
      <c r="L10" s="100" t="s">
        <v>130</v>
      </c>
      <c r="M10" s="214" t="s">
        <v>640</v>
      </c>
      <c r="N10" s="100" t="s">
        <v>130</v>
      </c>
      <c r="O10" s="278"/>
    </row>
    <row r="11" spans="1:15" s="28" customFormat="1" ht="11.25" customHeight="1" x14ac:dyDescent="0.15">
      <c r="A11" s="289" t="s">
        <v>92</v>
      </c>
      <c r="B11" s="289"/>
      <c r="C11" s="279">
        <v>1</v>
      </c>
      <c r="D11" s="182">
        <v>232</v>
      </c>
      <c r="E11" s="109">
        <v>11051</v>
      </c>
      <c r="F11" s="190">
        <v>257</v>
      </c>
      <c r="G11" s="190">
        <v>17873</v>
      </c>
      <c r="H11" s="109">
        <v>96</v>
      </c>
      <c r="I11" s="109">
        <v>121045</v>
      </c>
      <c r="J11" s="109">
        <v>134</v>
      </c>
      <c r="K11" s="109">
        <v>4027980</v>
      </c>
      <c r="L11" s="109">
        <v>8</v>
      </c>
      <c r="M11" s="109">
        <v>81615</v>
      </c>
      <c r="N11" s="109">
        <v>175</v>
      </c>
      <c r="O11" s="197">
        <v>1</v>
      </c>
    </row>
    <row r="12" spans="1:15" s="28" customFormat="1" ht="11.25" customHeight="1" x14ac:dyDescent="0.15">
      <c r="A12" s="289"/>
      <c r="B12" s="289"/>
      <c r="C12" s="279"/>
      <c r="D12" s="182"/>
      <c r="E12" s="109"/>
      <c r="F12" s="190"/>
      <c r="G12" s="190"/>
      <c r="H12" s="109"/>
      <c r="I12" s="109"/>
      <c r="J12" s="109"/>
      <c r="K12" s="109"/>
      <c r="L12" s="109"/>
      <c r="M12" s="109"/>
      <c r="N12" s="109"/>
      <c r="O12" s="197"/>
    </row>
    <row r="13" spans="1:15" s="28" customFormat="1" ht="11.25" customHeight="1" x14ac:dyDescent="0.15">
      <c r="A13" s="291" t="s">
        <v>346</v>
      </c>
      <c r="B13" s="331"/>
      <c r="C13" s="280">
        <v>2</v>
      </c>
      <c r="D13" s="183">
        <v>4</v>
      </c>
      <c r="E13" s="217">
        <v>118</v>
      </c>
      <c r="F13" s="190">
        <v>5</v>
      </c>
      <c r="G13" s="190" t="s">
        <v>641</v>
      </c>
      <c r="H13" s="217">
        <v>1</v>
      </c>
      <c r="I13" s="217" t="s">
        <v>641</v>
      </c>
      <c r="J13" s="217">
        <v>7</v>
      </c>
      <c r="K13" s="217">
        <v>2723</v>
      </c>
      <c r="L13" s="217">
        <v>1</v>
      </c>
      <c r="M13" s="217" t="s">
        <v>641</v>
      </c>
      <c r="N13" s="217">
        <v>5</v>
      </c>
      <c r="O13" s="198">
        <v>2</v>
      </c>
    </row>
    <row r="14" spans="1:15" s="28" customFormat="1" ht="11.25" customHeight="1" x14ac:dyDescent="0.15">
      <c r="A14" s="289" t="s">
        <v>347</v>
      </c>
      <c r="B14" s="331"/>
      <c r="C14" s="281">
        <v>3</v>
      </c>
      <c r="D14" s="182">
        <v>1</v>
      </c>
      <c r="E14" s="190" t="s">
        <v>641</v>
      </c>
      <c r="F14" s="190">
        <v>1</v>
      </c>
      <c r="G14" s="190" t="s">
        <v>641</v>
      </c>
      <c r="H14" s="190" t="s">
        <v>345</v>
      </c>
      <c r="I14" s="190" t="s">
        <v>345</v>
      </c>
      <c r="J14" s="190">
        <v>2</v>
      </c>
      <c r="K14" s="190" t="s">
        <v>641</v>
      </c>
      <c r="L14" s="109" t="s">
        <v>345</v>
      </c>
      <c r="M14" s="109" t="s">
        <v>345</v>
      </c>
      <c r="N14" s="109" t="s">
        <v>345</v>
      </c>
      <c r="O14" s="197">
        <v>3</v>
      </c>
    </row>
    <row r="15" spans="1:15" s="28" customFormat="1" ht="11.25" customHeight="1" x14ac:dyDescent="0.15">
      <c r="A15" s="291" t="s">
        <v>642</v>
      </c>
      <c r="B15" s="291"/>
      <c r="C15" s="280">
        <v>4</v>
      </c>
      <c r="D15" s="183" t="s">
        <v>345</v>
      </c>
      <c r="E15" s="217" t="s">
        <v>345</v>
      </c>
      <c r="F15" s="217" t="s">
        <v>345</v>
      </c>
      <c r="G15" s="217" t="s">
        <v>345</v>
      </c>
      <c r="H15" s="217" t="s">
        <v>345</v>
      </c>
      <c r="I15" s="217" t="s">
        <v>345</v>
      </c>
      <c r="J15" s="217">
        <v>1</v>
      </c>
      <c r="K15" s="217" t="s">
        <v>660</v>
      </c>
      <c r="L15" s="217" t="s">
        <v>345</v>
      </c>
      <c r="M15" s="217" t="s">
        <v>345</v>
      </c>
      <c r="N15" s="217">
        <v>1</v>
      </c>
      <c r="O15" s="198">
        <v>4</v>
      </c>
    </row>
    <row r="16" spans="1:15" s="28" customFormat="1" ht="11.25" customHeight="1" x14ac:dyDescent="0.15">
      <c r="A16" s="289" t="s">
        <v>348</v>
      </c>
      <c r="B16" s="331"/>
      <c r="C16" s="281">
        <v>5</v>
      </c>
      <c r="D16" s="182" t="s">
        <v>345</v>
      </c>
      <c r="E16" s="109" t="s">
        <v>345</v>
      </c>
      <c r="F16" s="109" t="s">
        <v>345</v>
      </c>
      <c r="G16" s="109" t="s">
        <v>345</v>
      </c>
      <c r="H16" s="109" t="s">
        <v>345</v>
      </c>
      <c r="I16" s="109" t="s">
        <v>345</v>
      </c>
      <c r="J16" s="109" t="s">
        <v>345</v>
      </c>
      <c r="K16" s="109" t="s">
        <v>345</v>
      </c>
      <c r="L16" s="109" t="s">
        <v>345</v>
      </c>
      <c r="M16" s="109" t="s">
        <v>345</v>
      </c>
      <c r="N16" s="109" t="s">
        <v>345</v>
      </c>
      <c r="O16" s="197">
        <v>5</v>
      </c>
    </row>
    <row r="17" spans="1:15" s="28" customFormat="1" ht="11.25" customHeight="1" x14ac:dyDescent="0.15">
      <c r="A17" s="291" t="s">
        <v>349</v>
      </c>
      <c r="B17" s="291"/>
      <c r="C17" s="280">
        <v>6</v>
      </c>
      <c r="D17" s="183">
        <v>2</v>
      </c>
      <c r="E17" s="217" t="s">
        <v>641</v>
      </c>
      <c r="F17" s="190">
        <v>2</v>
      </c>
      <c r="G17" s="190" t="s">
        <v>641</v>
      </c>
      <c r="H17" s="217" t="s">
        <v>345</v>
      </c>
      <c r="I17" s="217" t="s">
        <v>345</v>
      </c>
      <c r="J17" s="217" t="s">
        <v>345</v>
      </c>
      <c r="K17" s="217" t="s">
        <v>663</v>
      </c>
      <c r="L17" s="217" t="s">
        <v>345</v>
      </c>
      <c r="M17" s="217" t="s">
        <v>345</v>
      </c>
      <c r="N17" s="217">
        <v>1</v>
      </c>
      <c r="O17" s="198">
        <v>6</v>
      </c>
    </row>
    <row r="18" spans="1:15" s="28" customFormat="1" ht="11.25" customHeight="1" x14ac:dyDescent="0.15">
      <c r="A18" s="289" t="s">
        <v>643</v>
      </c>
      <c r="B18" s="331"/>
      <c r="C18" s="281">
        <v>7</v>
      </c>
      <c r="D18" s="182" t="s">
        <v>345</v>
      </c>
      <c r="E18" s="109" t="s">
        <v>345</v>
      </c>
      <c r="F18" s="109" t="s">
        <v>345</v>
      </c>
      <c r="G18" s="109" t="s">
        <v>345</v>
      </c>
      <c r="H18" s="109" t="s">
        <v>345</v>
      </c>
      <c r="I18" s="109" t="s">
        <v>345</v>
      </c>
      <c r="J18" s="109">
        <v>1</v>
      </c>
      <c r="K18" s="190" t="s">
        <v>641</v>
      </c>
      <c r="L18" s="109" t="s">
        <v>345</v>
      </c>
      <c r="M18" s="109" t="s">
        <v>345</v>
      </c>
      <c r="N18" s="109" t="s">
        <v>345</v>
      </c>
      <c r="O18" s="197">
        <v>7</v>
      </c>
    </row>
    <row r="19" spans="1:15" s="28" customFormat="1" ht="11.25" customHeight="1" x14ac:dyDescent="0.15">
      <c r="A19" s="291" t="s">
        <v>350</v>
      </c>
      <c r="B19" s="331"/>
      <c r="C19" s="280">
        <v>8</v>
      </c>
      <c r="D19" s="183" t="s">
        <v>345</v>
      </c>
      <c r="E19" s="217" t="s">
        <v>345</v>
      </c>
      <c r="F19" s="217" t="s">
        <v>345</v>
      </c>
      <c r="G19" s="217" t="s">
        <v>345</v>
      </c>
      <c r="H19" s="217" t="s">
        <v>345</v>
      </c>
      <c r="I19" s="217" t="s">
        <v>345</v>
      </c>
      <c r="J19" s="217" t="s">
        <v>345</v>
      </c>
      <c r="K19" s="217" t="s">
        <v>345</v>
      </c>
      <c r="L19" s="217" t="s">
        <v>345</v>
      </c>
      <c r="M19" s="217" t="s">
        <v>345</v>
      </c>
      <c r="N19" s="217">
        <v>1</v>
      </c>
      <c r="O19" s="198">
        <v>8</v>
      </c>
    </row>
    <row r="20" spans="1:15" s="28" customFormat="1" ht="11.25" customHeight="1" x14ac:dyDescent="0.15">
      <c r="A20" s="311" t="s">
        <v>644</v>
      </c>
      <c r="B20" s="350"/>
      <c r="C20" s="281">
        <v>9</v>
      </c>
      <c r="D20" s="182" t="s">
        <v>345</v>
      </c>
      <c r="E20" s="109" t="s">
        <v>345</v>
      </c>
      <c r="F20" s="109" t="s">
        <v>345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09" t="s">
        <v>345</v>
      </c>
      <c r="M20" s="109" t="s">
        <v>345</v>
      </c>
      <c r="N20" s="109" t="s">
        <v>345</v>
      </c>
      <c r="O20" s="197">
        <v>9</v>
      </c>
    </row>
    <row r="21" spans="1:15" s="28" customFormat="1" ht="11.25" customHeight="1" x14ac:dyDescent="0.15">
      <c r="A21" s="291" t="s">
        <v>351</v>
      </c>
      <c r="B21" s="331"/>
      <c r="C21" s="280">
        <v>10</v>
      </c>
      <c r="D21" s="183" t="s">
        <v>345</v>
      </c>
      <c r="E21" s="217" t="s">
        <v>345</v>
      </c>
      <c r="F21" s="217" t="s">
        <v>345</v>
      </c>
      <c r="G21" s="217" t="s">
        <v>345</v>
      </c>
      <c r="H21" s="217" t="s">
        <v>345</v>
      </c>
      <c r="I21" s="217" t="s">
        <v>345</v>
      </c>
      <c r="J21" s="217" t="s">
        <v>345</v>
      </c>
      <c r="K21" s="217" t="s">
        <v>345</v>
      </c>
      <c r="L21" s="217" t="s">
        <v>345</v>
      </c>
      <c r="M21" s="217" t="s">
        <v>345</v>
      </c>
      <c r="N21" s="217">
        <v>1</v>
      </c>
      <c r="O21" s="198">
        <v>10</v>
      </c>
    </row>
    <row r="22" spans="1:15" s="28" customFormat="1" ht="11.25" customHeight="1" x14ac:dyDescent="0.15">
      <c r="A22" s="289" t="s">
        <v>352</v>
      </c>
      <c r="B22" s="331"/>
      <c r="C22" s="281">
        <v>11</v>
      </c>
      <c r="D22" s="182" t="s">
        <v>345</v>
      </c>
      <c r="E22" s="109" t="s">
        <v>345</v>
      </c>
      <c r="F22" s="109" t="s">
        <v>345</v>
      </c>
      <c r="G22" s="109" t="s">
        <v>345</v>
      </c>
      <c r="H22" s="109" t="s">
        <v>345</v>
      </c>
      <c r="I22" s="109" t="s">
        <v>345</v>
      </c>
      <c r="J22" s="109">
        <v>1</v>
      </c>
      <c r="K22" s="190" t="s">
        <v>641</v>
      </c>
      <c r="L22" s="109" t="s">
        <v>345</v>
      </c>
      <c r="M22" s="109" t="s">
        <v>345</v>
      </c>
      <c r="N22" s="109" t="s">
        <v>345</v>
      </c>
      <c r="O22" s="197">
        <v>11</v>
      </c>
    </row>
    <row r="23" spans="1:15" s="28" customFormat="1" ht="11.25" customHeight="1" x14ac:dyDescent="0.15">
      <c r="A23" s="291" t="s">
        <v>353</v>
      </c>
      <c r="B23" s="291"/>
      <c r="C23" s="280">
        <v>12</v>
      </c>
      <c r="D23" s="183">
        <v>1</v>
      </c>
      <c r="E23" s="217" t="s">
        <v>641</v>
      </c>
      <c r="F23" s="217">
        <v>2</v>
      </c>
      <c r="G23" s="217" t="s">
        <v>641</v>
      </c>
      <c r="H23" s="217">
        <v>1</v>
      </c>
      <c r="I23" s="217" t="s">
        <v>641</v>
      </c>
      <c r="J23" s="217">
        <v>2</v>
      </c>
      <c r="K23" s="217" t="s">
        <v>660</v>
      </c>
      <c r="L23" s="217">
        <v>1</v>
      </c>
      <c r="M23" s="217" t="s">
        <v>641</v>
      </c>
      <c r="N23" s="217">
        <v>1</v>
      </c>
      <c r="O23" s="198">
        <v>12</v>
      </c>
    </row>
    <row r="24" spans="1:15" s="191" customFormat="1" ht="11.25" customHeight="1" x14ac:dyDescent="0.15">
      <c r="A24" s="316" t="s">
        <v>354</v>
      </c>
      <c r="B24" s="316"/>
      <c r="C24" s="281">
        <v>13</v>
      </c>
      <c r="D24" s="247">
        <v>2</v>
      </c>
      <c r="E24" s="190" t="s">
        <v>641</v>
      </c>
      <c r="F24" s="190">
        <v>4</v>
      </c>
      <c r="G24" s="190" t="s">
        <v>641</v>
      </c>
      <c r="H24" s="190">
        <v>5</v>
      </c>
      <c r="I24" s="190">
        <v>3315</v>
      </c>
      <c r="J24" s="190">
        <v>2</v>
      </c>
      <c r="K24" s="190" t="s">
        <v>641</v>
      </c>
      <c r="L24" s="190">
        <v>1</v>
      </c>
      <c r="M24" s="190" t="s">
        <v>641</v>
      </c>
      <c r="N24" s="190">
        <v>2</v>
      </c>
      <c r="O24" s="197">
        <v>13</v>
      </c>
    </row>
    <row r="25" spans="1:15" s="28" customFormat="1" ht="11.25" customHeight="1" x14ac:dyDescent="0.15">
      <c r="A25" s="291" t="s">
        <v>355</v>
      </c>
      <c r="B25" s="291"/>
      <c r="C25" s="280">
        <v>14</v>
      </c>
      <c r="D25" s="183">
        <v>20</v>
      </c>
      <c r="E25" s="217">
        <v>677</v>
      </c>
      <c r="F25" s="217">
        <v>19</v>
      </c>
      <c r="G25" s="217" t="s">
        <v>641</v>
      </c>
      <c r="H25" s="217">
        <v>7</v>
      </c>
      <c r="I25" s="217">
        <v>4040</v>
      </c>
      <c r="J25" s="217">
        <v>2</v>
      </c>
      <c r="K25" s="217" t="s">
        <v>666</v>
      </c>
      <c r="L25" s="217">
        <v>1</v>
      </c>
      <c r="M25" s="217" t="s">
        <v>641</v>
      </c>
      <c r="N25" s="217">
        <v>4</v>
      </c>
      <c r="O25" s="198">
        <v>14</v>
      </c>
    </row>
    <row r="26" spans="1:15" s="28" customFormat="1" ht="11.25" customHeight="1" x14ac:dyDescent="0.15">
      <c r="A26" s="316" t="s">
        <v>356</v>
      </c>
      <c r="B26" s="316"/>
      <c r="C26" s="281">
        <v>15</v>
      </c>
      <c r="D26" s="182" t="s">
        <v>345</v>
      </c>
      <c r="E26" s="109" t="s">
        <v>345</v>
      </c>
      <c r="F26" s="109" t="s">
        <v>345</v>
      </c>
      <c r="G26" s="109" t="s">
        <v>345</v>
      </c>
      <c r="H26" s="109" t="s">
        <v>345</v>
      </c>
      <c r="I26" s="109" t="s">
        <v>345</v>
      </c>
      <c r="J26" s="109">
        <v>3</v>
      </c>
      <c r="K26" s="109">
        <v>68</v>
      </c>
      <c r="L26" s="109" t="s">
        <v>345</v>
      </c>
      <c r="M26" s="109" t="s">
        <v>345</v>
      </c>
      <c r="N26" s="109" t="s">
        <v>345</v>
      </c>
      <c r="O26" s="197">
        <v>15</v>
      </c>
    </row>
    <row r="27" spans="1:15" s="28" customFormat="1" ht="11.25" customHeight="1" x14ac:dyDescent="0.15">
      <c r="A27" s="291" t="s">
        <v>357</v>
      </c>
      <c r="B27" s="291"/>
      <c r="C27" s="280">
        <v>16</v>
      </c>
      <c r="D27" s="183">
        <v>1</v>
      </c>
      <c r="E27" s="217" t="s">
        <v>641</v>
      </c>
      <c r="F27" s="217">
        <v>3</v>
      </c>
      <c r="G27" s="217" t="s">
        <v>641</v>
      </c>
      <c r="H27" s="217">
        <v>1</v>
      </c>
      <c r="I27" s="217" t="s">
        <v>641</v>
      </c>
      <c r="J27" s="217">
        <v>2</v>
      </c>
      <c r="K27" s="217" t="s">
        <v>658</v>
      </c>
      <c r="L27" s="217">
        <v>1</v>
      </c>
      <c r="M27" s="217" t="s">
        <v>641</v>
      </c>
      <c r="N27" s="217">
        <v>2</v>
      </c>
      <c r="O27" s="198">
        <v>16</v>
      </c>
    </row>
    <row r="28" spans="1:15" s="191" customFormat="1" ht="11.25" customHeight="1" x14ac:dyDescent="0.15">
      <c r="A28" s="316" t="s">
        <v>358</v>
      </c>
      <c r="B28" s="316"/>
      <c r="C28" s="281">
        <v>17</v>
      </c>
      <c r="D28" s="247">
        <v>12</v>
      </c>
      <c r="E28" s="190">
        <v>526</v>
      </c>
      <c r="F28" s="190">
        <v>15</v>
      </c>
      <c r="G28" s="190" t="s">
        <v>641</v>
      </c>
      <c r="H28" s="190">
        <v>3</v>
      </c>
      <c r="I28" s="190">
        <v>1460</v>
      </c>
      <c r="J28" s="190">
        <v>3</v>
      </c>
      <c r="K28" s="190">
        <v>1848</v>
      </c>
      <c r="L28" s="190" t="s">
        <v>345</v>
      </c>
      <c r="M28" s="190" t="s">
        <v>345</v>
      </c>
      <c r="N28" s="190">
        <v>26</v>
      </c>
      <c r="O28" s="197">
        <v>17</v>
      </c>
    </row>
    <row r="29" spans="1:15" s="28" customFormat="1" ht="11.25" customHeight="1" x14ac:dyDescent="0.15">
      <c r="A29" s="291" t="s">
        <v>359</v>
      </c>
      <c r="B29" s="291"/>
      <c r="C29" s="280">
        <v>18</v>
      </c>
      <c r="D29" s="183">
        <v>2</v>
      </c>
      <c r="E29" s="217" t="s">
        <v>641</v>
      </c>
      <c r="F29" s="217">
        <v>3</v>
      </c>
      <c r="G29" s="217" t="s">
        <v>641</v>
      </c>
      <c r="H29" s="217">
        <v>5</v>
      </c>
      <c r="I29" s="217">
        <v>1465</v>
      </c>
      <c r="J29" s="217">
        <v>7</v>
      </c>
      <c r="K29" s="217">
        <v>23200</v>
      </c>
      <c r="L29" s="217" t="s">
        <v>345</v>
      </c>
      <c r="M29" s="217" t="s">
        <v>345</v>
      </c>
      <c r="N29" s="217">
        <v>2</v>
      </c>
      <c r="O29" s="198">
        <v>18</v>
      </c>
    </row>
    <row r="30" spans="1:15" s="191" customFormat="1" ht="11.25" customHeight="1" x14ac:dyDescent="0.15">
      <c r="A30" s="316" t="s">
        <v>360</v>
      </c>
      <c r="B30" s="316"/>
      <c r="C30" s="281">
        <v>19</v>
      </c>
      <c r="D30" s="247">
        <v>2</v>
      </c>
      <c r="E30" s="190" t="s">
        <v>641</v>
      </c>
      <c r="F30" s="190">
        <v>1</v>
      </c>
      <c r="G30" s="190" t="s">
        <v>641</v>
      </c>
      <c r="H30" s="190">
        <v>1</v>
      </c>
      <c r="I30" s="190" t="s">
        <v>641</v>
      </c>
      <c r="J30" s="190">
        <v>3</v>
      </c>
      <c r="K30" s="190">
        <v>1120</v>
      </c>
      <c r="L30" s="190" t="s">
        <v>345</v>
      </c>
      <c r="M30" s="190" t="s">
        <v>345</v>
      </c>
      <c r="N30" s="190">
        <v>3</v>
      </c>
      <c r="O30" s="197">
        <v>19</v>
      </c>
    </row>
    <row r="31" spans="1:15" s="28" customFormat="1" ht="11.25" customHeight="1" x14ac:dyDescent="0.15">
      <c r="A31" s="291" t="s">
        <v>361</v>
      </c>
      <c r="B31" s="291"/>
      <c r="C31" s="280">
        <v>20</v>
      </c>
      <c r="D31" s="183" t="s">
        <v>345</v>
      </c>
      <c r="E31" s="217" t="s">
        <v>345</v>
      </c>
      <c r="F31" s="217" t="s">
        <v>345</v>
      </c>
      <c r="G31" s="217" t="s">
        <v>345</v>
      </c>
      <c r="H31" s="217">
        <v>7</v>
      </c>
      <c r="I31" s="217">
        <v>16836</v>
      </c>
      <c r="J31" s="217">
        <v>2</v>
      </c>
      <c r="K31" s="217" t="s">
        <v>661</v>
      </c>
      <c r="L31" s="217" t="s">
        <v>345</v>
      </c>
      <c r="M31" s="217" t="s">
        <v>345</v>
      </c>
      <c r="N31" s="217">
        <v>4</v>
      </c>
      <c r="O31" s="198">
        <v>20</v>
      </c>
    </row>
    <row r="32" spans="1:15" s="191" customFormat="1" ht="11.25" customHeight="1" x14ac:dyDescent="0.15">
      <c r="A32" s="316" t="s">
        <v>362</v>
      </c>
      <c r="B32" s="316"/>
      <c r="C32" s="281">
        <v>21</v>
      </c>
      <c r="D32" s="247">
        <v>16</v>
      </c>
      <c r="E32" s="190">
        <v>847</v>
      </c>
      <c r="F32" s="190">
        <v>23</v>
      </c>
      <c r="G32" s="190" t="s">
        <v>641</v>
      </c>
      <c r="H32" s="190">
        <v>4</v>
      </c>
      <c r="I32" s="190">
        <v>3587</v>
      </c>
      <c r="J32" s="190">
        <v>2</v>
      </c>
      <c r="K32" s="190" t="s">
        <v>641</v>
      </c>
      <c r="L32" s="190">
        <v>1</v>
      </c>
      <c r="M32" s="190" t="s">
        <v>641</v>
      </c>
      <c r="N32" s="190">
        <v>3</v>
      </c>
      <c r="O32" s="197">
        <v>21</v>
      </c>
    </row>
    <row r="33" spans="1:15" s="28" customFormat="1" ht="11.25" customHeight="1" x14ac:dyDescent="0.15">
      <c r="A33" s="291" t="s">
        <v>363</v>
      </c>
      <c r="B33" s="291"/>
      <c r="C33" s="280">
        <v>22</v>
      </c>
      <c r="D33" s="183">
        <v>1</v>
      </c>
      <c r="E33" s="217" t="s">
        <v>641</v>
      </c>
      <c r="F33" s="217">
        <v>4</v>
      </c>
      <c r="G33" s="217" t="s">
        <v>641</v>
      </c>
      <c r="H33" s="217">
        <v>1</v>
      </c>
      <c r="I33" s="217" t="s">
        <v>641</v>
      </c>
      <c r="J33" s="217">
        <v>4</v>
      </c>
      <c r="K33" s="217">
        <v>17550</v>
      </c>
      <c r="L33" s="217" t="s">
        <v>345</v>
      </c>
      <c r="M33" s="217" t="s">
        <v>345</v>
      </c>
      <c r="N33" s="217">
        <v>1</v>
      </c>
      <c r="O33" s="198">
        <v>22</v>
      </c>
    </row>
    <row r="34" spans="1:15" s="191" customFormat="1" ht="11.25" customHeight="1" x14ac:dyDescent="0.15">
      <c r="A34" s="316" t="s">
        <v>364</v>
      </c>
      <c r="B34" s="316"/>
      <c r="C34" s="281">
        <v>23</v>
      </c>
      <c r="D34" s="247" t="s">
        <v>345</v>
      </c>
      <c r="E34" s="190" t="s">
        <v>345</v>
      </c>
      <c r="F34" s="190">
        <v>1</v>
      </c>
      <c r="G34" s="190" t="s">
        <v>641</v>
      </c>
      <c r="H34" s="190" t="s">
        <v>345</v>
      </c>
      <c r="I34" s="190" t="s">
        <v>345</v>
      </c>
      <c r="J34" s="190">
        <v>1</v>
      </c>
      <c r="K34" s="190" t="s">
        <v>641</v>
      </c>
      <c r="L34" s="190">
        <v>1</v>
      </c>
      <c r="M34" s="190" t="s">
        <v>641</v>
      </c>
      <c r="N34" s="190">
        <v>2</v>
      </c>
      <c r="O34" s="197">
        <v>23</v>
      </c>
    </row>
    <row r="35" spans="1:15" s="28" customFormat="1" ht="11.25" customHeight="1" x14ac:dyDescent="0.15">
      <c r="A35" s="291" t="s">
        <v>365</v>
      </c>
      <c r="B35" s="291"/>
      <c r="C35" s="280">
        <v>24</v>
      </c>
      <c r="D35" s="183">
        <v>2</v>
      </c>
      <c r="E35" s="217" t="s">
        <v>641</v>
      </c>
      <c r="F35" s="217">
        <v>5</v>
      </c>
      <c r="G35" s="217" t="s">
        <v>641</v>
      </c>
      <c r="H35" s="217" t="s">
        <v>345</v>
      </c>
      <c r="I35" s="217" t="s">
        <v>345</v>
      </c>
      <c r="J35" s="217">
        <v>5</v>
      </c>
      <c r="K35" s="217">
        <v>106500</v>
      </c>
      <c r="L35" s="217" t="s">
        <v>345</v>
      </c>
      <c r="M35" s="217" t="s">
        <v>345</v>
      </c>
      <c r="N35" s="217">
        <v>2</v>
      </c>
      <c r="O35" s="198">
        <v>24</v>
      </c>
    </row>
    <row r="36" spans="1:15" s="191" customFormat="1" ht="11.25" customHeight="1" x14ac:dyDescent="0.15">
      <c r="A36" s="316" t="s">
        <v>366</v>
      </c>
      <c r="B36" s="316"/>
      <c r="C36" s="281">
        <v>25</v>
      </c>
      <c r="D36" s="247">
        <v>2</v>
      </c>
      <c r="E36" s="190" t="s">
        <v>641</v>
      </c>
      <c r="F36" s="190">
        <v>3</v>
      </c>
      <c r="G36" s="190" t="s">
        <v>641</v>
      </c>
      <c r="H36" s="190">
        <v>4</v>
      </c>
      <c r="I36" s="190">
        <v>13486</v>
      </c>
      <c r="J36" s="190">
        <v>1</v>
      </c>
      <c r="K36" s="190" t="s">
        <v>641</v>
      </c>
      <c r="L36" s="190" t="s">
        <v>345</v>
      </c>
      <c r="M36" s="190" t="s">
        <v>345</v>
      </c>
      <c r="N36" s="190" t="s">
        <v>345</v>
      </c>
      <c r="O36" s="197">
        <v>25</v>
      </c>
    </row>
    <row r="37" spans="1:15" s="28" customFormat="1" ht="11.25" customHeight="1" x14ac:dyDescent="0.15">
      <c r="A37" s="291" t="s">
        <v>367</v>
      </c>
      <c r="B37" s="291"/>
      <c r="C37" s="280">
        <v>26</v>
      </c>
      <c r="D37" s="183" t="s">
        <v>345</v>
      </c>
      <c r="E37" s="217" t="s">
        <v>345</v>
      </c>
      <c r="F37" s="217">
        <v>3</v>
      </c>
      <c r="G37" s="217" t="s">
        <v>641</v>
      </c>
      <c r="H37" s="217">
        <v>5</v>
      </c>
      <c r="I37" s="217">
        <v>4707</v>
      </c>
      <c r="J37" s="217">
        <v>2</v>
      </c>
      <c r="K37" s="217" t="s">
        <v>665</v>
      </c>
      <c r="L37" s="217" t="s">
        <v>345</v>
      </c>
      <c r="M37" s="217" t="s">
        <v>345</v>
      </c>
      <c r="N37" s="217" t="s">
        <v>345</v>
      </c>
      <c r="O37" s="198">
        <v>26</v>
      </c>
    </row>
    <row r="38" spans="1:15" s="28" customFormat="1" ht="11.25" customHeight="1" x14ac:dyDescent="0.15">
      <c r="A38" s="316" t="s">
        <v>368</v>
      </c>
      <c r="B38" s="316"/>
      <c r="C38" s="281">
        <v>27</v>
      </c>
      <c r="D38" s="182">
        <v>55</v>
      </c>
      <c r="E38" s="109">
        <v>3167</v>
      </c>
      <c r="F38" s="109">
        <v>69</v>
      </c>
      <c r="G38" s="109">
        <v>8762</v>
      </c>
      <c r="H38" s="109">
        <v>13</v>
      </c>
      <c r="I38" s="109">
        <v>38085</v>
      </c>
      <c r="J38" s="109">
        <v>13</v>
      </c>
      <c r="K38" s="109">
        <v>1088338</v>
      </c>
      <c r="L38" s="109" t="s">
        <v>345</v>
      </c>
      <c r="M38" s="109" t="s">
        <v>345</v>
      </c>
      <c r="N38" s="109">
        <v>7</v>
      </c>
      <c r="O38" s="197">
        <v>27</v>
      </c>
    </row>
    <row r="39" spans="1:15" s="28" customFormat="1" ht="11.25" customHeight="1" x14ac:dyDescent="0.15">
      <c r="A39" s="291" t="s">
        <v>369</v>
      </c>
      <c r="B39" s="291"/>
      <c r="C39" s="280">
        <v>28</v>
      </c>
      <c r="D39" s="183">
        <v>5</v>
      </c>
      <c r="E39" s="217">
        <v>168</v>
      </c>
      <c r="F39" s="217">
        <v>5</v>
      </c>
      <c r="G39" s="217" t="s">
        <v>641</v>
      </c>
      <c r="H39" s="217" t="s">
        <v>345</v>
      </c>
      <c r="I39" s="217" t="s">
        <v>345</v>
      </c>
      <c r="J39" s="217">
        <v>2</v>
      </c>
      <c r="K39" s="217" t="s">
        <v>658</v>
      </c>
      <c r="L39" s="217" t="s">
        <v>345</v>
      </c>
      <c r="M39" s="217" t="s">
        <v>345</v>
      </c>
      <c r="N39" s="217">
        <v>1</v>
      </c>
      <c r="O39" s="198">
        <v>28</v>
      </c>
    </row>
    <row r="40" spans="1:15" s="28" customFormat="1" ht="11.25" customHeight="1" x14ac:dyDescent="0.15">
      <c r="A40" s="316" t="s">
        <v>370</v>
      </c>
      <c r="B40" s="316"/>
      <c r="C40" s="281">
        <v>29</v>
      </c>
      <c r="D40" s="182" t="s">
        <v>345</v>
      </c>
      <c r="E40" s="109" t="s">
        <v>345</v>
      </c>
      <c r="F40" s="109" t="s">
        <v>345</v>
      </c>
      <c r="G40" s="109" t="s">
        <v>345</v>
      </c>
      <c r="H40" s="109" t="s">
        <v>345</v>
      </c>
      <c r="I40" s="109" t="s">
        <v>345</v>
      </c>
      <c r="J40" s="109" t="s">
        <v>345</v>
      </c>
      <c r="K40" s="109" t="s">
        <v>345</v>
      </c>
      <c r="L40" s="109" t="s">
        <v>345</v>
      </c>
      <c r="M40" s="109" t="s">
        <v>345</v>
      </c>
      <c r="N40" s="109" t="s">
        <v>345</v>
      </c>
      <c r="O40" s="197">
        <v>29</v>
      </c>
    </row>
    <row r="41" spans="1:15" s="28" customFormat="1" ht="11.25" customHeight="1" x14ac:dyDescent="0.15">
      <c r="A41" s="291" t="s">
        <v>371</v>
      </c>
      <c r="B41" s="291"/>
      <c r="C41" s="280">
        <v>30</v>
      </c>
      <c r="D41" s="183" t="s">
        <v>345</v>
      </c>
      <c r="E41" s="217" t="s">
        <v>345</v>
      </c>
      <c r="F41" s="217" t="s">
        <v>345</v>
      </c>
      <c r="G41" s="217" t="s">
        <v>345</v>
      </c>
      <c r="H41" s="217">
        <v>2</v>
      </c>
      <c r="I41" s="217" t="s">
        <v>641</v>
      </c>
      <c r="J41" s="217">
        <v>3</v>
      </c>
      <c r="K41" s="217">
        <v>360701</v>
      </c>
      <c r="L41" s="217" t="s">
        <v>345</v>
      </c>
      <c r="M41" s="217" t="s">
        <v>345</v>
      </c>
      <c r="N41" s="217">
        <v>3</v>
      </c>
      <c r="O41" s="198">
        <v>30</v>
      </c>
    </row>
    <row r="42" spans="1:15" s="28" customFormat="1" ht="11.25" customHeight="1" x14ac:dyDescent="0.15">
      <c r="A42" s="316" t="s">
        <v>372</v>
      </c>
      <c r="B42" s="316"/>
      <c r="C42" s="281">
        <v>31</v>
      </c>
      <c r="D42" s="182" t="s">
        <v>345</v>
      </c>
      <c r="E42" s="109" t="s">
        <v>345</v>
      </c>
      <c r="F42" s="109" t="s">
        <v>345</v>
      </c>
      <c r="G42" s="109" t="s">
        <v>345</v>
      </c>
      <c r="H42" s="109" t="s">
        <v>345</v>
      </c>
      <c r="I42" s="109" t="s">
        <v>345</v>
      </c>
      <c r="J42" s="109" t="s">
        <v>345</v>
      </c>
      <c r="K42" s="109" t="s">
        <v>345</v>
      </c>
      <c r="L42" s="109" t="s">
        <v>345</v>
      </c>
      <c r="M42" s="109" t="s">
        <v>345</v>
      </c>
      <c r="N42" s="109" t="s">
        <v>345</v>
      </c>
      <c r="O42" s="197">
        <v>31</v>
      </c>
    </row>
    <row r="43" spans="1:15" s="28" customFormat="1" ht="11.25" customHeight="1" x14ac:dyDescent="0.15">
      <c r="A43" s="291" t="s">
        <v>373</v>
      </c>
      <c r="B43" s="291"/>
      <c r="C43" s="280">
        <v>32</v>
      </c>
      <c r="D43" s="183" t="s">
        <v>345</v>
      </c>
      <c r="E43" s="217" t="s">
        <v>345</v>
      </c>
      <c r="F43" s="217" t="s">
        <v>345</v>
      </c>
      <c r="G43" s="217" t="s">
        <v>345</v>
      </c>
      <c r="H43" s="217" t="s">
        <v>345</v>
      </c>
      <c r="I43" s="217" t="s">
        <v>345</v>
      </c>
      <c r="J43" s="217" t="s">
        <v>345</v>
      </c>
      <c r="K43" s="217" t="s">
        <v>345</v>
      </c>
      <c r="L43" s="217" t="s">
        <v>345</v>
      </c>
      <c r="M43" s="217" t="s">
        <v>345</v>
      </c>
      <c r="N43" s="217" t="s">
        <v>345</v>
      </c>
      <c r="O43" s="198">
        <v>32</v>
      </c>
    </row>
    <row r="44" spans="1:15" s="191" customFormat="1" ht="11.25" customHeight="1" x14ac:dyDescent="0.15">
      <c r="A44" s="316" t="s">
        <v>374</v>
      </c>
      <c r="B44" s="316"/>
      <c r="C44" s="281">
        <v>33</v>
      </c>
      <c r="D44" s="247">
        <v>6</v>
      </c>
      <c r="E44" s="190">
        <v>139</v>
      </c>
      <c r="F44" s="190">
        <v>6</v>
      </c>
      <c r="G44" s="190" t="s">
        <v>641</v>
      </c>
      <c r="H44" s="190">
        <v>8</v>
      </c>
      <c r="I44" s="190">
        <v>4015</v>
      </c>
      <c r="J44" s="190">
        <v>5</v>
      </c>
      <c r="K44" s="190">
        <v>63600</v>
      </c>
      <c r="L44" s="190" t="s">
        <v>345</v>
      </c>
      <c r="M44" s="190" t="s">
        <v>345</v>
      </c>
      <c r="N44" s="190">
        <v>5</v>
      </c>
      <c r="O44" s="197">
        <v>33</v>
      </c>
    </row>
    <row r="45" spans="1:15" s="28" customFormat="1" ht="11.25" customHeight="1" x14ac:dyDescent="0.15">
      <c r="A45" s="291" t="s">
        <v>375</v>
      </c>
      <c r="B45" s="291"/>
      <c r="C45" s="280">
        <v>34</v>
      </c>
      <c r="D45" s="183">
        <v>1</v>
      </c>
      <c r="E45" s="217" t="s">
        <v>641</v>
      </c>
      <c r="F45" s="217">
        <v>1</v>
      </c>
      <c r="G45" s="217" t="s">
        <v>641</v>
      </c>
      <c r="H45" s="217" t="s">
        <v>345</v>
      </c>
      <c r="I45" s="217" t="s">
        <v>345</v>
      </c>
      <c r="J45" s="217" t="s">
        <v>345</v>
      </c>
      <c r="K45" s="217" t="s">
        <v>664</v>
      </c>
      <c r="L45" s="217" t="s">
        <v>345</v>
      </c>
      <c r="M45" s="217" t="s">
        <v>345</v>
      </c>
      <c r="N45" s="217" t="s">
        <v>345</v>
      </c>
      <c r="O45" s="198">
        <v>34</v>
      </c>
    </row>
    <row r="46" spans="1:15" s="191" customFormat="1" ht="11.25" customHeight="1" x14ac:dyDescent="0.15">
      <c r="A46" s="316" t="s">
        <v>376</v>
      </c>
      <c r="B46" s="316"/>
      <c r="C46" s="281">
        <v>35</v>
      </c>
      <c r="D46" s="247">
        <v>1</v>
      </c>
      <c r="E46" s="190" t="s">
        <v>641</v>
      </c>
      <c r="F46" s="190">
        <v>1</v>
      </c>
      <c r="G46" s="190" t="s">
        <v>641</v>
      </c>
      <c r="H46" s="190">
        <v>1</v>
      </c>
      <c r="I46" s="190" t="s">
        <v>641</v>
      </c>
      <c r="J46" s="190">
        <v>1</v>
      </c>
      <c r="K46" s="190" t="s">
        <v>641</v>
      </c>
      <c r="L46" s="190" t="s">
        <v>345</v>
      </c>
      <c r="M46" s="190" t="s">
        <v>345</v>
      </c>
      <c r="N46" s="190" t="s">
        <v>345</v>
      </c>
      <c r="O46" s="197">
        <v>35</v>
      </c>
    </row>
    <row r="47" spans="1:15" s="28" customFormat="1" ht="11.25" customHeight="1" x14ac:dyDescent="0.15">
      <c r="A47" s="291" t="s">
        <v>377</v>
      </c>
      <c r="B47" s="291"/>
      <c r="C47" s="280">
        <v>36</v>
      </c>
      <c r="D47" s="183">
        <v>1</v>
      </c>
      <c r="E47" s="217" t="s">
        <v>641</v>
      </c>
      <c r="F47" s="217">
        <v>1</v>
      </c>
      <c r="G47" s="217" t="s">
        <v>641</v>
      </c>
      <c r="H47" s="217" t="s">
        <v>345</v>
      </c>
      <c r="I47" s="217" t="s">
        <v>345</v>
      </c>
      <c r="J47" s="217" t="s">
        <v>345</v>
      </c>
      <c r="K47" s="217" t="s">
        <v>663</v>
      </c>
      <c r="L47" s="217" t="s">
        <v>345</v>
      </c>
      <c r="M47" s="217" t="s">
        <v>345</v>
      </c>
      <c r="N47" s="217" t="s">
        <v>345</v>
      </c>
      <c r="O47" s="198">
        <v>36</v>
      </c>
    </row>
    <row r="48" spans="1:15" s="191" customFormat="1" ht="11.25" customHeight="1" x14ac:dyDescent="0.15">
      <c r="A48" s="316" t="s">
        <v>378</v>
      </c>
      <c r="B48" s="316"/>
      <c r="C48" s="281">
        <v>37</v>
      </c>
      <c r="D48" s="247" t="s">
        <v>345</v>
      </c>
      <c r="E48" s="190" t="s">
        <v>345</v>
      </c>
      <c r="F48" s="190">
        <v>1</v>
      </c>
      <c r="G48" s="190" t="s">
        <v>641</v>
      </c>
      <c r="H48" s="190">
        <v>3</v>
      </c>
      <c r="I48" s="190">
        <v>1045</v>
      </c>
      <c r="J48" s="190">
        <v>1</v>
      </c>
      <c r="K48" s="190" t="s">
        <v>641</v>
      </c>
      <c r="L48" s="190" t="s">
        <v>345</v>
      </c>
      <c r="M48" s="190" t="s">
        <v>345</v>
      </c>
      <c r="N48" s="190" t="s">
        <v>345</v>
      </c>
      <c r="O48" s="197">
        <v>37</v>
      </c>
    </row>
    <row r="49" spans="1:15" s="28" customFormat="1" ht="11.25" customHeight="1" x14ac:dyDescent="0.15">
      <c r="A49" s="291" t="s">
        <v>379</v>
      </c>
      <c r="B49" s="291"/>
      <c r="C49" s="280">
        <v>38</v>
      </c>
      <c r="D49" s="183">
        <v>11</v>
      </c>
      <c r="E49" s="217">
        <v>431</v>
      </c>
      <c r="F49" s="217">
        <v>3</v>
      </c>
      <c r="G49" s="217" t="s">
        <v>641</v>
      </c>
      <c r="H49" s="217">
        <v>1</v>
      </c>
      <c r="I49" s="217" t="s">
        <v>641</v>
      </c>
      <c r="J49" s="217">
        <v>2</v>
      </c>
      <c r="K49" s="217" t="s">
        <v>662</v>
      </c>
      <c r="L49" s="217" t="s">
        <v>345</v>
      </c>
      <c r="M49" s="217" t="s">
        <v>345</v>
      </c>
      <c r="N49" s="217">
        <v>1</v>
      </c>
      <c r="O49" s="198">
        <v>38</v>
      </c>
    </row>
    <row r="50" spans="1:15" s="191" customFormat="1" ht="11.25" customHeight="1" x14ac:dyDescent="0.15">
      <c r="A50" s="316" t="s">
        <v>380</v>
      </c>
      <c r="B50" s="316"/>
      <c r="C50" s="281">
        <v>39</v>
      </c>
      <c r="D50" s="247" t="s">
        <v>345</v>
      </c>
      <c r="E50" s="190" t="s">
        <v>345</v>
      </c>
      <c r="F50" s="190" t="s">
        <v>345</v>
      </c>
      <c r="G50" s="190" t="s">
        <v>345</v>
      </c>
      <c r="H50" s="190" t="s">
        <v>345</v>
      </c>
      <c r="I50" s="190" t="s">
        <v>345</v>
      </c>
      <c r="J50" s="190" t="s">
        <v>345</v>
      </c>
      <c r="K50" s="190" t="s">
        <v>345</v>
      </c>
      <c r="L50" s="190" t="s">
        <v>345</v>
      </c>
      <c r="M50" s="190" t="s">
        <v>345</v>
      </c>
      <c r="N50" s="190" t="s">
        <v>345</v>
      </c>
      <c r="O50" s="197">
        <v>39</v>
      </c>
    </row>
    <row r="51" spans="1:15" s="28" customFormat="1" ht="11.25" customHeight="1" x14ac:dyDescent="0.15">
      <c r="A51" s="291" t="s">
        <v>381</v>
      </c>
      <c r="B51" s="291"/>
      <c r="C51" s="280">
        <v>40</v>
      </c>
      <c r="D51" s="183">
        <v>1</v>
      </c>
      <c r="E51" s="217" t="s">
        <v>641</v>
      </c>
      <c r="F51" s="217">
        <v>3</v>
      </c>
      <c r="G51" s="217" t="s">
        <v>641</v>
      </c>
      <c r="H51" s="217" t="s">
        <v>345</v>
      </c>
      <c r="I51" s="217" t="s">
        <v>345</v>
      </c>
      <c r="J51" s="217">
        <v>1</v>
      </c>
      <c r="K51" s="217" t="s">
        <v>658</v>
      </c>
      <c r="L51" s="217" t="s">
        <v>345</v>
      </c>
      <c r="M51" s="217" t="s">
        <v>345</v>
      </c>
      <c r="N51" s="217" t="s">
        <v>345</v>
      </c>
      <c r="O51" s="198">
        <v>40</v>
      </c>
    </row>
    <row r="52" spans="1:15" s="191" customFormat="1" ht="11.25" customHeight="1" x14ac:dyDescent="0.15">
      <c r="A52" s="316" t="s">
        <v>382</v>
      </c>
      <c r="B52" s="316"/>
      <c r="C52" s="281">
        <v>41</v>
      </c>
      <c r="D52" s="247" t="s">
        <v>345</v>
      </c>
      <c r="E52" s="190" t="s">
        <v>345</v>
      </c>
      <c r="F52" s="190" t="s">
        <v>345</v>
      </c>
      <c r="G52" s="190" t="s">
        <v>345</v>
      </c>
      <c r="H52" s="190" t="s">
        <v>345</v>
      </c>
      <c r="I52" s="190" t="s">
        <v>345</v>
      </c>
      <c r="J52" s="190" t="s">
        <v>345</v>
      </c>
      <c r="K52" s="190" t="s">
        <v>345</v>
      </c>
      <c r="L52" s="190" t="s">
        <v>345</v>
      </c>
      <c r="M52" s="190" t="s">
        <v>345</v>
      </c>
      <c r="N52" s="190" t="s">
        <v>345</v>
      </c>
      <c r="O52" s="197">
        <v>41</v>
      </c>
    </row>
    <row r="53" spans="1:15" s="28" customFormat="1" ht="11.25" customHeight="1" x14ac:dyDescent="0.15">
      <c r="A53" s="291" t="s">
        <v>383</v>
      </c>
      <c r="B53" s="291"/>
      <c r="C53" s="280">
        <v>42</v>
      </c>
      <c r="D53" s="183">
        <v>1</v>
      </c>
      <c r="E53" s="217" t="s">
        <v>641</v>
      </c>
      <c r="F53" s="217">
        <v>1</v>
      </c>
      <c r="G53" s="217" t="s">
        <v>641</v>
      </c>
      <c r="H53" s="217" t="s">
        <v>345</v>
      </c>
      <c r="I53" s="217" t="s">
        <v>345</v>
      </c>
      <c r="J53" s="217">
        <v>1</v>
      </c>
      <c r="K53" s="217" t="s">
        <v>658</v>
      </c>
      <c r="L53" s="217" t="s">
        <v>345</v>
      </c>
      <c r="M53" s="217" t="s">
        <v>345</v>
      </c>
      <c r="N53" s="217">
        <v>2</v>
      </c>
      <c r="O53" s="198">
        <v>42</v>
      </c>
    </row>
    <row r="54" spans="1:15" s="191" customFormat="1" ht="11.25" customHeight="1" x14ac:dyDescent="0.15">
      <c r="A54" s="316" t="s">
        <v>384</v>
      </c>
      <c r="B54" s="316"/>
      <c r="C54" s="281">
        <v>43</v>
      </c>
      <c r="D54" s="247" t="s">
        <v>345</v>
      </c>
      <c r="E54" s="190" t="s">
        <v>345</v>
      </c>
      <c r="F54" s="190" t="s">
        <v>345</v>
      </c>
      <c r="G54" s="190" t="s">
        <v>345</v>
      </c>
      <c r="H54" s="190" t="s">
        <v>345</v>
      </c>
      <c r="I54" s="190" t="s">
        <v>345</v>
      </c>
      <c r="J54" s="190">
        <v>2</v>
      </c>
      <c r="K54" s="190" t="s">
        <v>641</v>
      </c>
      <c r="L54" s="190" t="s">
        <v>345</v>
      </c>
      <c r="M54" s="190" t="s">
        <v>345</v>
      </c>
      <c r="N54" s="190">
        <v>1</v>
      </c>
      <c r="O54" s="197">
        <v>43</v>
      </c>
    </row>
    <row r="55" spans="1:15" s="28" customFormat="1" ht="11.25" customHeight="1" x14ac:dyDescent="0.15">
      <c r="A55" s="291" t="s">
        <v>385</v>
      </c>
      <c r="B55" s="291"/>
      <c r="C55" s="280">
        <v>44</v>
      </c>
      <c r="D55" s="183">
        <v>1</v>
      </c>
      <c r="E55" s="217" t="s">
        <v>641</v>
      </c>
      <c r="F55" s="217" t="s">
        <v>345</v>
      </c>
      <c r="G55" s="217" t="s">
        <v>345</v>
      </c>
      <c r="H55" s="217">
        <v>2</v>
      </c>
      <c r="I55" s="217" t="s">
        <v>641</v>
      </c>
      <c r="J55" s="217">
        <v>2</v>
      </c>
      <c r="K55" s="217" t="s">
        <v>614</v>
      </c>
      <c r="L55" s="217" t="s">
        <v>345</v>
      </c>
      <c r="M55" s="217" t="s">
        <v>345</v>
      </c>
      <c r="N55" s="217">
        <v>2</v>
      </c>
      <c r="O55" s="198">
        <v>44</v>
      </c>
    </row>
    <row r="56" spans="1:15" s="191" customFormat="1" ht="11.25" customHeight="1" x14ac:dyDescent="0.15">
      <c r="A56" s="316" t="s">
        <v>386</v>
      </c>
      <c r="B56" s="316"/>
      <c r="C56" s="281">
        <v>45</v>
      </c>
      <c r="D56" s="247">
        <v>2</v>
      </c>
      <c r="E56" s="190" t="s">
        <v>641</v>
      </c>
      <c r="F56" s="190" t="s">
        <v>345</v>
      </c>
      <c r="G56" s="190" t="s">
        <v>345</v>
      </c>
      <c r="H56" s="190">
        <v>1</v>
      </c>
      <c r="I56" s="190" t="s">
        <v>641</v>
      </c>
      <c r="J56" s="190">
        <v>2</v>
      </c>
      <c r="K56" s="190" t="s">
        <v>641</v>
      </c>
      <c r="L56" s="190" t="s">
        <v>345</v>
      </c>
      <c r="M56" s="190" t="s">
        <v>345</v>
      </c>
      <c r="N56" s="190">
        <v>1</v>
      </c>
      <c r="O56" s="197">
        <v>45</v>
      </c>
    </row>
    <row r="57" spans="1:15" s="28" customFormat="1" ht="11.25" customHeight="1" x14ac:dyDescent="0.15">
      <c r="A57" s="291" t="s">
        <v>387</v>
      </c>
      <c r="B57" s="291"/>
      <c r="C57" s="280">
        <v>46</v>
      </c>
      <c r="D57" s="183">
        <v>1</v>
      </c>
      <c r="E57" s="217" t="s">
        <v>641</v>
      </c>
      <c r="F57" s="217" t="s">
        <v>345</v>
      </c>
      <c r="G57" s="217" t="s">
        <v>345</v>
      </c>
      <c r="H57" s="217" t="s">
        <v>345</v>
      </c>
      <c r="I57" s="217" t="s">
        <v>345</v>
      </c>
      <c r="J57" s="217">
        <v>1</v>
      </c>
      <c r="K57" s="217" t="s">
        <v>661</v>
      </c>
      <c r="L57" s="217">
        <v>1</v>
      </c>
      <c r="M57" s="217" t="s">
        <v>641</v>
      </c>
      <c r="N57" s="217">
        <v>1</v>
      </c>
      <c r="O57" s="198">
        <v>46</v>
      </c>
    </row>
    <row r="58" spans="1:15" s="191" customFormat="1" ht="11.25" customHeight="1" x14ac:dyDescent="0.15">
      <c r="A58" s="316" t="s">
        <v>388</v>
      </c>
      <c r="B58" s="316"/>
      <c r="C58" s="281">
        <v>47</v>
      </c>
      <c r="D58" s="247">
        <v>2</v>
      </c>
      <c r="E58" s="190" t="s">
        <v>641</v>
      </c>
      <c r="F58" s="190" t="s">
        <v>345</v>
      </c>
      <c r="G58" s="190" t="s">
        <v>345</v>
      </c>
      <c r="H58" s="190" t="s">
        <v>345</v>
      </c>
      <c r="I58" s="190" t="s">
        <v>345</v>
      </c>
      <c r="J58" s="190">
        <v>1</v>
      </c>
      <c r="K58" s="190" t="s">
        <v>641</v>
      </c>
      <c r="L58" s="190" t="s">
        <v>345</v>
      </c>
      <c r="M58" s="190" t="s">
        <v>345</v>
      </c>
      <c r="N58" s="190" t="s">
        <v>345</v>
      </c>
      <c r="O58" s="197">
        <v>47</v>
      </c>
    </row>
    <row r="59" spans="1:15" s="28" customFormat="1" ht="11.25" customHeight="1" x14ac:dyDescent="0.15">
      <c r="A59" s="291" t="s">
        <v>389</v>
      </c>
      <c r="B59" s="291"/>
      <c r="C59" s="280">
        <v>48</v>
      </c>
      <c r="D59" s="183">
        <v>7</v>
      </c>
      <c r="E59" s="217">
        <v>456</v>
      </c>
      <c r="F59" s="217">
        <v>1</v>
      </c>
      <c r="G59" s="217" t="s">
        <v>641</v>
      </c>
      <c r="H59" s="217">
        <v>2</v>
      </c>
      <c r="I59" s="217" t="s">
        <v>641</v>
      </c>
      <c r="J59" s="217">
        <v>5</v>
      </c>
      <c r="K59" s="217">
        <v>222500</v>
      </c>
      <c r="L59" s="217" t="s">
        <v>345</v>
      </c>
      <c r="M59" s="217" t="s">
        <v>345</v>
      </c>
      <c r="N59" s="217">
        <v>3</v>
      </c>
      <c r="O59" s="198">
        <v>48</v>
      </c>
    </row>
    <row r="60" spans="1:15" s="191" customFormat="1" ht="11.25" customHeight="1" x14ac:dyDescent="0.15">
      <c r="A60" s="316" t="s">
        <v>390</v>
      </c>
      <c r="B60" s="316"/>
      <c r="C60" s="281">
        <v>49</v>
      </c>
      <c r="D60" s="247" t="s">
        <v>345</v>
      </c>
      <c r="E60" s="190" t="s">
        <v>345</v>
      </c>
      <c r="F60" s="190" t="s">
        <v>345</v>
      </c>
      <c r="G60" s="190" t="s">
        <v>345</v>
      </c>
      <c r="H60" s="190" t="s">
        <v>345</v>
      </c>
      <c r="I60" s="190" t="s">
        <v>345</v>
      </c>
      <c r="J60" s="190">
        <v>2</v>
      </c>
      <c r="K60" s="190" t="s">
        <v>641</v>
      </c>
      <c r="L60" s="190" t="s">
        <v>345</v>
      </c>
      <c r="M60" s="190" t="s">
        <v>345</v>
      </c>
      <c r="N60" s="190" t="s">
        <v>345</v>
      </c>
      <c r="O60" s="197">
        <v>49</v>
      </c>
    </row>
    <row r="61" spans="1:15" s="28" customFormat="1" ht="11.25" customHeight="1" x14ac:dyDescent="0.15">
      <c r="A61" s="291" t="s">
        <v>391</v>
      </c>
      <c r="B61" s="291"/>
      <c r="C61" s="280">
        <v>50</v>
      </c>
      <c r="D61" s="183" t="s">
        <v>345</v>
      </c>
      <c r="E61" s="217" t="s">
        <v>345</v>
      </c>
      <c r="F61" s="217" t="s">
        <v>345</v>
      </c>
      <c r="G61" s="217" t="s">
        <v>345</v>
      </c>
      <c r="H61" s="217" t="s">
        <v>345</v>
      </c>
      <c r="I61" s="217" t="s">
        <v>345</v>
      </c>
      <c r="J61" s="217">
        <v>1</v>
      </c>
      <c r="K61" s="217" t="s">
        <v>658</v>
      </c>
      <c r="L61" s="217" t="s">
        <v>345</v>
      </c>
      <c r="M61" s="217" t="s">
        <v>345</v>
      </c>
      <c r="N61" s="217" t="s">
        <v>345</v>
      </c>
      <c r="O61" s="198">
        <v>50</v>
      </c>
    </row>
    <row r="62" spans="1:15" s="191" customFormat="1" ht="11.25" customHeight="1" x14ac:dyDescent="0.15">
      <c r="A62" s="316" t="s">
        <v>392</v>
      </c>
      <c r="B62" s="316"/>
      <c r="C62" s="281">
        <v>51</v>
      </c>
      <c r="D62" s="247">
        <v>2</v>
      </c>
      <c r="E62" s="190" t="s">
        <v>641</v>
      </c>
      <c r="F62" s="190">
        <v>1</v>
      </c>
      <c r="G62" s="190" t="s">
        <v>641</v>
      </c>
      <c r="H62" s="190" t="s">
        <v>345</v>
      </c>
      <c r="I62" s="190" t="s">
        <v>345</v>
      </c>
      <c r="J62" s="190">
        <v>1</v>
      </c>
      <c r="K62" s="190" t="s">
        <v>641</v>
      </c>
      <c r="L62" s="190" t="s">
        <v>345</v>
      </c>
      <c r="M62" s="190" t="s">
        <v>345</v>
      </c>
      <c r="N62" s="190" t="s">
        <v>345</v>
      </c>
      <c r="O62" s="197">
        <v>51</v>
      </c>
    </row>
    <row r="63" spans="1:15" s="28" customFormat="1" ht="11.25" customHeight="1" x14ac:dyDescent="0.15">
      <c r="A63" s="291" t="s">
        <v>393</v>
      </c>
      <c r="B63" s="291"/>
      <c r="C63" s="280">
        <v>52</v>
      </c>
      <c r="D63" s="183" t="s">
        <v>345</v>
      </c>
      <c r="E63" s="217" t="s">
        <v>345</v>
      </c>
      <c r="F63" s="217" t="s">
        <v>345</v>
      </c>
      <c r="G63" s="217" t="s">
        <v>345</v>
      </c>
      <c r="H63" s="217" t="s">
        <v>345</v>
      </c>
      <c r="I63" s="217" t="s">
        <v>345</v>
      </c>
      <c r="J63" s="217" t="s">
        <v>345</v>
      </c>
      <c r="K63" s="217" t="s">
        <v>345</v>
      </c>
      <c r="L63" s="217" t="s">
        <v>345</v>
      </c>
      <c r="M63" s="217" t="s">
        <v>345</v>
      </c>
      <c r="N63" s="217" t="s">
        <v>345</v>
      </c>
      <c r="O63" s="198">
        <v>52</v>
      </c>
    </row>
    <row r="64" spans="1:15" s="191" customFormat="1" ht="11.25" customHeight="1" x14ac:dyDescent="0.15">
      <c r="A64" s="316" t="s">
        <v>394</v>
      </c>
      <c r="B64" s="316"/>
      <c r="C64" s="281">
        <v>53</v>
      </c>
      <c r="D64" s="247">
        <v>1</v>
      </c>
      <c r="E64" s="190" t="s">
        <v>641</v>
      </c>
      <c r="F64" s="190" t="s">
        <v>345</v>
      </c>
      <c r="G64" s="190" t="s">
        <v>345</v>
      </c>
      <c r="H64" s="190" t="s">
        <v>345</v>
      </c>
      <c r="I64" s="190" t="s">
        <v>345</v>
      </c>
      <c r="J64" s="190" t="s">
        <v>345</v>
      </c>
      <c r="K64" s="190" t="s">
        <v>345</v>
      </c>
      <c r="L64" s="190" t="s">
        <v>345</v>
      </c>
      <c r="M64" s="190" t="s">
        <v>345</v>
      </c>
      <c r="N64" s="190">
        <v>1</v>
      </c>
      <c r="O64" s="197">
        <v>53</v>
      </c>
    </row>
    <row r="65" spans="1:15" s="28" customFormat="1" ht="11.25" customHeight="1" x14ac:dyDescent="0.15">
      <c r="A65" s="291" t="s">
        <v>395</v>
      </c>
      <c r="B65" s="291"/>
      <c r="C65" s="280">
        <v>54</v>
      </c>
      <c r="D65" s="183">
        <v>1</v>
      </c>
      <c r="E65" s="217" t="s">
        <v>641</v>
      </c>
      <c r="F65" s="217" t="s">
        <v>345</v>
      </c>
      <c r="G65" s="217" t="s">
        <v>345</v>
      </c>
      <c r="H65" s="217">
        <v>1</v>
      </c>
      <c r="I65" s="217" t="s">
        <v>641</v>
      </c>
      <c r="J65" s="217">
        <v>4</v>
      </c>
      <c r="K65" s="217">
        <v>44730</v>
      </c>
      <c r="L65" s="217" t="s">
        <v>345</v>
      </c>
      <c r="M65" s="217" t="s">
        <v>345</v>
      </c>
      <c r="N65" s="217">
        <v>2</v>
      </c>
      <c r="O65" s="198">
        <v>54</v>
      </c>
    </row>
    <row r="66" spans="1:15" s="28" customFormat="1" ht="11.25" customHeight="1" x14ac:dyDescent="0.15">
      <c r="A66" s="316" t="s">
        <v>396</v>
      </c>
      <c r="B66" s="316"/>
      <c r="C66" s="281">
        <v>55</v>
      </c>
      <c r="D66" s="182" t="s">
        <v>345</v>
      </c>
      <c r="E66" s="109" t="s">
        <v>345</v>
      </c>
      <c r="F66" s="109" t="s">
        <v>345</v>
      </c>
      <c r="G66" s="109" t="s">
        <v>345</v>
      </c>
      <c r="H66" s="109" t="s">
        <v>345</v>
      </c>
      <c r="I66" s="109" t="s">
        <v>345</v>
      </c>
      <c r="J66" s="109" t="s">
        <v>345</v>
      </c>
      <c r="K66" s="109" t="s">
        <v>345</v>
      </c>
      <c r="L66" s="109" t="s">
        <v>345</v>
      </c>
      <c r="M66" s="109" t="s">
        <v>345</v>
      </c>
      <c r="N66" s="109">
        <v>4</v>
      </c>
      <c r="O66" s="197">
        <v>55</v>
      </c>
    </row>
    <row r="67" spans="1:15" s="28" customFormat="1" ht="11.25" customHeight="1" x14ac:dyDescent="0.15">
      <c r="A67" s="291" t="s">
        <v>397</v>
      </c>
      <c r="B67" s="291"/>
      <c r="C67" s="280">
        <v>56</v>
      </c>
      <c r="D67" s="183" t="s">
        <v>345</v>
      </c>
      <c r="E67" s="217" t="s">
        <v>345</v>
      </c>
      <c r="F67" s="217" t="s">
        <v>345</v>
      </c>
      <c r="G67" s="217" t="s">
        <v>345</v>
      </c>
      <c r="H67" s="217" t="s">
        <v>345</v>
      </c>
      <c r="I67" s="217" t="s">
        <v>345</v>
      </c>
      <c r="J67" s="217" t="s">
        <v>345</v>
      </c>
      <c r="K67" s="217" t="s">
        <v>345</v>
      </c>
      <c r="L67" s="217" t="s">
        <v>345</v>
      </c>
      <c r="M67" s="217" t="s">
        <v>345</v>
      </c>
      <c r="N67" s="217">
        <v>3</v>
      </c>
      <c r="O67" s="198">
        <v>56</v>
      </c>
    </row>
    <row r="68" spans="1:15" s="191" customFormat="1" ht="11.25" customHeight="1" x14ac:dyDescent="0.15">
      <c r="A68" s="316" t="s">
        <v>398</v>
      </c>
      <c r="B68" s="316"/>
      <c r="C68" s="281">
        <v>57</v>
      </c>
      <c r="D68" s="247">
        <v>5</v>
      </c>
      <c r="E68" s="190">
        <v>163</v>
      </c>
      <c r="F68" s="190">
        <v>2</v>
      </c>
      <c r="G68" s="190" t="s">
        <v>641</v>
      </c>
      <c r="H68" s="190" t="s">
        <v>345</v>
      </c>
      <c r="I68" s="190" t="s">
        <v>345</v>
      </c>
      <c r="J68" s="190">
        <v>3</v>
      </c>
      <c r="K68" s="190">
        <v>210515</v>
      </c>
      <c r="L68" s="190" t="s">
        <v>345</v>
      </c>
      <c r="M68" s="190" t="s">
        <v>345</v>
      </c>
      <c r="N68" s="190">
        <v>3</v>
      </c>
      <c r="O68" s="197">
        <v>57</v>
      </c>
    </row>
    <row r="69" spans="1:15" s="28" customFormat="1" ht="11.25" customHeight="1" x14ac:dyDescent="0.15">
      <c r="A69" s="291" t="s">
        <v>399</v>
      </c>
      <c r="B69" s="291"/>
      <c r="C69" s="280">
        <v>58</v>
      </c>
      <c r="D69" s="183">
        <v>1</v>
      </c>
      <c r="E69" s="217" t="s">
        <v>641</v>
      </c>
      <c r="F69" s="217">
        <v>1</v>
      </c>
      <c r="G69" s="217" t="s">
        <v>641</v>
      </c>
      <c r="H69" s="217" t="s">
        <v>345</v>
      </c>
      <c r="I69" s="217" t="s">
        <v>345</v>
      </c>
      <c r="J69" s="217">
        <v>5</v>
      </c>
      <c r="K69" s="217">
        <v>535</v>
      </c>
      <c r="L69" s="217" t="s">
        <v>345</v>
      </c>
      <c r="M69" s="217" t="s">
        <v>345</v>
      </c>
      <c r="N69" s="217">
        <v>7</v>
      </c>
      <c r="O69" s="198">
        <v>58</v>
      </c>
    </row>
    <row r="70" spans="1:15" s="191" customFormat="1" ht="11.25" customHeight="1" x14ac:dyDescent="0.15">
      <c r="A70" s="316" t="s">
        <v>400</v>
      </c>
      <c r="B70" s="316"/>
      <c r="C70" s="281">
        <v>59</v>
      </c>
      <c r="D70" s="247">
        <v>8</v>
      </c>
      <c r="E70" s="190">
        <v>292</v>
      </c>
      <c r="F70" s="190">
        <v>9</v>
      </c>
      <c r="G70" s="190" t="s">
        <v>641</v>
      </c>
      <c r="H70" s="190">
        <v>1</v>
      </c>
      <c r="I70" s="190" t="s">
        <v>641</v>
      </c>
      <c r="J70" s="190">
        <v>1</v>
      </c>
      <c r="K70" s="190" t="s">
        <v>641</v>
      </c>
      <c r="L70" s="190" t="s">
        <v>345</v>
      </c>
      <c r="M70" s="190" t="s">
        <v>345</v>
      </c>
      <c r="N70" s="190" t="s">
        <v>345</v>
      </c>
      <c r="O70" s="197">
        <v>59</v>
      </c>
    </row>
    <row r="71" spans="1:15" s="28" customFormat="1" ht="11.25" customHeight="1" x14ac:dyDescent="0.15">
      <c r="A71" s="291" t="s">
        <v>401</v>
      </c>
      <c r="B71" s="291"/>
      <c r="C71" s="280">
        <v>60</v>
      </c>
      <c r="D71" s="183" t="s">
        <v>345</v>
      </c>
      <c r="E71" s="217" t="s">
        <v>345</v>
      </c>
      <c r="F71" s="217">
        <v>1</v>
      </c>
      <c r="G71" s="217" t="s">
        <v>641</v>
      </c>
      <c r="H71" s="217">
        <v>1</v>
      </c>
      <c r="I71" s="217" t="s">
        <v>641</v>
      </c>
      <c r="J71" s="217">
        <v>4</v>
      </c>
      <c r="K71" s="217">
        <v>1470</v>
      </c>
      <c r="L71" s="217" t="s">
        <v>345</v>
      </c>
      <c r="M71" s="217" t="s">
        <v>345</v>
      </c>
      <c r="N71" s="217">
        <v>1</v>
      </c>
      <c r="O71" s="198">
        <v>60</v>
      </c>
    </row>
    <row r="72" spans="1:15" s="191" customFormat="1" ht="11.25" customHeight="1" x14ac:dyDescent="0.15">
      <c r="A72" s="316" t="s">
        <v>402</v>
      </c>
      <c r="B72" s="316"/>
      <c r="C72" s="281">
        <v>61</v>
      </c>
      <c r="D72" s="247">
        <v>1</v>
      </c>
      <c r="E72" s="190" t="s">
        <v>641</v>
      </c>
      <c r="F72" s="190">
        <v>3</v>
      </c>
      <c r="G72" s="190" t="s">
        <v>641</v>
      </c>
      <c r="H72" s="190">
        <v>1</v>
      </c>
      <c r="I72" s="190" t="s">
        <v>641</v>
      </c>
      <c r="J72" s="190">
        <v>4</v>
      </c>
      <c r="K72" s="190">
        <v>358</v>
      </c>
      <c r="L72" s="190" t="s">
        <v>345</v>
      </c>
      <c r="M72" s="190" t="s">
        <v>345</v>
      </c>
      <c r="N72" s="190">
        <v>6</v>
      </c>
      <c r="O72" s="197">
        <v>61</v>
      </c>
    </row>
    <row r="73" spans="1:15" s="28" customFormat="1" ht="11.25" customHeight="1" x14ac:dyDescent="0.15">
      <c r="A73" s="291" t="s">
        <v>403</v>
      </c>
      <c r="B73" s="291"/>
      <c r="C73" s="280">
        <v>62</v>
      </c>
      <c r="D73" s="183" t="s">
        <v>345</v>
      </c>
      <c r="E73" s="217" t="s">
        <v>345</v>
      </c>
      <c r="F73" s="217" t="s">
        <v>345</v>
      </c>
      <c r="G73" s="217" t="s">
        <v>345</v>
      </c>
      <c r="H73" s="217" t="s">
        <v>345</v>
      </c>
      <c r="I73" s="217" t="s">
        <v>345</v>
      </c>
      <c r="J73" s="217">
        <v>4</v>
      </c>
      <c r="K73" s="217">
        <v>22182</v>
      </c>
      <c r="L73" s="217" t="s">
        <v>345</v>
      </c>
      <c r="M73" s="217" t="s">
        <v>345</v>
      </c>
      <c r="N73" s="217">
        <v>10</v>
      </c>
      <c r="O73" s="198">
        <v>62</v>
      </c>
    </row>
    <row r="74" spans="1:15" s="28" customFormat="1" ht="11.25" customHeight="1" x14ac:dyDescent="0.15">
      <c r="A74" s="316" t="s">
        <v>404</v>
      </c>
      <c r="B74" s="316"/>
      <c r="C74" s="281">
        <v>63</v>
      </c>
      <c r="D74" s="182" t="s">
        <v>345</v>
      </c>
      <c r="E74" s="109" t="s">
        <v>345</v>
      </c>
      <c r="F74" s="109" t="s">
        <v>345</v>
      </c>
      <c r="G74" s="109" t="s">
        <v>345</v>
      </c>
      <c r="H74" s="109" t="s">
        <v>345</v>
      </c>
      <c r="I74" s="109" t="s">
        <v>345</v>
      </c>
      <c r="J74" s="109" t="s">
        <v>345</v>
      </c>
      <c r="K74" s="109" t="s">
        <v>345</v>
      </c>
      <c r="L74" s="109" t="s">
        <v>345</v>
      </c>
      <c r="M74" s="109" t="s">
        <v>345</v>
      </c>
      <c r="N74" s="109">
        <v>6</v>
      </c>
      <c r="O74" s="197">
        <v>63</v>
      </c>
    </row>
    <row r="75" spans="1:15" s="28" customFormat="1" ht="11.25" customHeight="1" x14ac:dyDescent="0.15">
      <c r="A75" s="291" t="s">
        <v>405</v>
      </c>
      <c r="B75" s="291"/>
      <c r="C75" s="280">
        <v>64</v>
      </c>
      <c r="D75" s="183" t="s">
        <v>345</v>
      </c>
      <c r="E75" s="217" t="s">
        <v>345</v>
      </c>
      <c r="F75" s="217" t="s">
        <v>345</v>
      </c>
      <c r="G75" s="217" t="s">
        <v>345</v>
      </c>
      <c r="H75" s="217" t="s">
        <v>345</v>
      </c>
      <c r="I75" s="217" t="s">
        <v>345</v>
      </c>
      <c r="J75" s="217">
        <v>1</v>
      </c>
      <c r="K75" s="217" t="s">
        <v>660</v>
      </c>
      <c r="L75" s="217" t="s">
        <v>345</v>
      </c>
      <c r="M75" s="217" t="s">
        <v>345</v>
      </c>
      <c r="N75" s="217">
        <v>10</v>
      </c>
      <c r="O75" s="198">
        <v>64</v>
      </c>
    </row>
    <row r="76" spans="1:15" s="28" customFormat="1" ht="11.25" customHeight="1" x14ac:dyDescent="0.15">
      <c r="A76" s="316" t="s">
        <v>406</v>
      </c>
      <c r="B76" s="316"/>
      <c r="C76" s="281">
        <v>65</v>
      </c>
      <c r="D76" s="182" t="s">
        <v>345</v>
      </c>
      <c r="E76" s="109" t="s">
        <v>345</v>
      </c>
      <c r="F76" s="109" t="s">
        <v>345</v>
      </c>
      <c r="G76" s="109" t="s">
        <v>345</v>
      </c>
      <c r="H76" s="109" t="s">
        <v>345</v>
      </c>
      <c r="I76" s="109" t="s">
        <v>345</v>
      </c>
      <c r="J76" s="109" t="s">
        <v>345</v>
      </c>
      <c r="K76" s="109" t="s">
        <v>345</v>
      </c>
      <c r="L76" s="109" t="s">
        <v>345</v>
      </c>
      <c r="M76" s="109" t="s">
        <v>345</v>
      </c>
      <c r="N76" s="109">
        <v>6</v>
      </c>
      <c r="O76" s="197">
        <v>65</v>
      </c>
    </row>
    <row r="77" spans="1:15" s="28" customFormat="1" ht="11.25" customHeight="1" x14ac:dyDescent="0.15">
      <c r="A77" s="291" t="s">
        <v>407</v>
      </c>
      <c r="B77" s="291"/>
      <c r="C77" s="280">
        <v>66</v>
      </c>
      <c r="D77" s="183">
        <v>6</v>
      </c>
      <c r="E77" s="217">
        <v>170</v>
      </c>
      <c r="F77" s="217">
        <v>1</v>
      </c>
      <c r="G77" s="217" t="s">
        <v>641</v>
      </c>
      <c r="H77" s="217">
        <v>1</v>
      </c>
      <c r="I77" s="217" t="s">
        <v>641</v>
      </c>
      <c r="J77" s="217">
        <v>2</v>
      </c>
      <c r="K77" s="217" t="s">
        <v>659</v>
      </c>
      <c r="L77" s="217">
        <v>1</v>
      </c>
      <c r="M77" s="217" t="s">
        <v>641</v>
      </c>
      <c r="N77" s="217">
        <v>14</v>
      </c>
      <c r="O77" s="198">
        <v>66</v>
      </c>
    </row>
    <row r="78" spans="1:15" s="191" customFormat="1" ht="11.25" customHeight="1" x14ac:dyDescent="0.15">
      <c r="A78" s="316" t="s">
        <v>408</v>
      </c>
      <c r="B78" s="316"/>
      <c r="C78" s="281">
        <v>67</v>
      </c>
      <c r="D78" s="247">
        <v>1</v>
      </c>
      <c r="E78" s="190" t="s">
        <v>641</v>
      </c>
      <c r="F78" s="190">
        <v>1</v>
      </c>
      <c r="G78" s="190" t="s">
        <v>641</v>
      </c>
      <c r="H78" s="190" t="s">
        <v>345</v>
      </c>
      <c r="I78" s="190" t="s">
        <v>345</v>
      </c>
      <c r="J78" s="190" t="s">
        <v>345</v>
      </c>
      <c r="K78" s="190" t="s">
        <v>345</v>
      </c>
      <c r="L78" s="190" t="s">
        <v>345</v>
      </c>
      <c r="M78" s="190" t="s">
        <v>345</v>
      </c>
      <c r="N78" s="190">
        <v>4</v>
      </c>
      <c r="O78" s="197">
        <v>67</v>
      </c>
    </row>
    <row r="79" spans="1:15" s="28" customFormat="1" ht="11.25" customHeight="1" x14ac:dyDescent="0.15">
      <c r="A79" s="291" t="s">
        <v>409</v>
      </c>
      <c r="B79" s="291"/>
      <c r="C79" s="280">
        <v>68</v>
      </c>
      <c r="D79" s="183">
        <v>6</v>
      </c>
      <c r="E79" s="217">
        <v>136</v>
      </c>
      <c r="F79" s="217">
        <v>8</v>
      </c>
      <c r="G79" s="217" t="s">
        <v>641</v>
      </c>
      <c r="H79" s="217">
        <v>3</v>
      </c>
      <c r="I79" s="217" t="s">
        <v>641</v>
      </c>
      <c r="J79" s="217">
        <v>1</v>
      </c>
      <c r="K79" s="217" t="s">
        <v>658</v>
      </c>
      <c r="L79" s="217" t="s">
        <v>345</v>
      </c>
      <c r="M79" s="217" t="s">
        <v>345</v>
      </c>
      <c r="N79" s="217">
        <v>3</v>
      </c>
      <c r="O79" s="198">
        <v>68</v>
      </c>
    </row>
    <row r="80" spans="1:15" s="191" customFormat="1" ht="11.25" customHeight="1" x14ac:dyDescent="0.15">
      <c r="A80" s="316" t="s">
        <v>410</v>
      </c>
      <c r="B80" s="316"/>
      <c r="C80" s="281">
        <v>69</v>
      </c>
      <c r="D80" s="247">
        <v>16</v>
      </c>
      <c r="E80" s="190">
        <v>589</v>
      </c>
      <c r="F80" s="190">
        <v>22</v>
      </c>
      <c r="G80" s="190" t="s">
        <v>641</v>
      </c>
      <c r="H80" s="190">
        <v>3</v>
      </c>
      <c r="I80" s="190">
        <v>2420</v>
      </c>
      <c r="J80" s="190">
        <v>2</v>
      </c>
      <c r="K80" s="190" t="s">
        <v>641</v>
      </c>
      <c r="L80" s="190" t="s">
        <v>345</v>
      </c>
      <c r="M80" s="190" t="s">
        <v>345</v>
      </c>
      <c r="N80" s="190" t="s">
        <v>345</v>
      </c>
      <c r="O80" s="197">
        <v>69</v>
      </c>
    </row>
    <row r="81" spans="1:15" s="28" customFormat="1" ht="11.25" customHeight="1" x14ac:dyDescent="0.15">
      <c r="A81" s="291" t="s">
        <v>411</v>
      </c>
      <c r="B81" s="291"/>
      <c r="C81" s="280">
        <v>70</v>
      </c>
      <c r="D81" s="183">
        <v>7</v>
      </c>
      <c r="E81" s="217">
        <v>576</v>
      </c>
      <c r="F81" s="217">
        <v>13</v>
      </c>
      <c r="G81" s="217" t="s">
        <v>641</v>
      </c>
      <c r="H81" s="217">
        <v>3</v>
      </c>
      <c r="I81" s="217">
        <v>1875</v>
      </c>
      <c r="J81" s="217">
        <v>5</v>
      </c>
      <c r="K81" s="217">
        <v>57500</v>
      </c>
      <c r="L81" s="217" t="s">
        <v>345</v>
      </c>
      <c r="M81" s="217" t="s">
        <v>345</v>
      </c>
      <c r="N81" s="217" t="s">
        <v>345</v>
      </c>
      <c r="O81" s="198">
        <v>70</v>
      </c>
    </row>
    <row r="82" spans="1:15" s="191" customFormat="1" ht="11.25" customHeight="1" x14ac:dyDescent="0.15">
      <c r="A82" s="316" t="s">
        <v>412</v>
      </c>
      <c r="B82" s="316"/>
      <c r="C82" s="281">
        <v>71</v>
      </c>
      <c r="D82" s="247">
        <v>14</v>
      </c>
      <c r="E82" s="190">
        <v>1124</v>
      </c>
      <c r="F82" s="190">
        <v>13</v>
      </c>
      <c r="G82" s="190" t="s">
        <v>641</v>
      </c>
      <c r="H82" s="190">
        <v>4</v>
      </c>
      <c r="I82" s="190">
        <v>15810</v>
      </c>
      <c r="J82" s="190">
        <v>4</v>
      </c>
      <c r="K82" s="190">
        <v>180920</v>
      </c>
      <c r="L82" s="190" t="s">
        <v>345</v>
      </c>
      <c r="M82" s="190" t="s">
        <v>345</v>
      </c>
      <c r="N82" s="190">
        <v>12</v>
      </c>
      <c r="O82" s="197">
        <v>71</v>
      </c>
    </row>
    <row r="83" spans="1:15" s="28" customFormat="1" ht="11.25" customHeight="1" x14ac:dyDescent="0.15">
      <c r="A83" s="291" t="s">
        <v>413</v>
      </c>
      <c r="B83" s="291"/>
      <c r="C83" s="280">
        <v>72</v>
      </c>
      <c r="D83" s="183" t="s">
        <v>345</v>
      </c>
      <c r="E83" s="217" t="s">
        <v>345</v>
      </c>
      <c r="F83" s="217" t="s">
        <v>345</v>
      </c>
      <c r="G83" s="217" t="s">
        <v>345</v>
      </c>
      <c r="H83" s="217" t="s">
        <v>345</v>
      </c>
      <c r="I83" s="217" t="s">
        <v>345</v>
      </c>
      <c r="J83" s="217">
        <v>1</v>
      </c>
      <c r="K83" s="217" t="s">
        <v>641</v>
      </c>
      <c r="L83" s="217" t="s">
        <v>345</v>
      </c>
      <c r="M83" s="217" t="s">
        <v>345</v>
      </c>
      <c r="N83" s="217" t="s">
        <v>345</v>
      </c>
      <c r="O83" s="198">
        <v>72</v>
      </c>
    </row>
    <row r="84" spans="1:15" s="191" customFormat="1" ht="11.25" customHeight="1" x14ac:dyDescent="0.15">
      <c r="A84" s="316" t="s">
        <v>414</v>
      </c>
      <c r="B84" s="316"/>
      <c r="C84" s="281">
        <v>73</v>
      </c>
      <c r="D84" s="247">
        <v>3</v>
      </c>
      <c r="E84" s="190" t="s">
        <v>641</v>
      </c>
      <c r="F84" s="190">
        <v>1</v>
      </c>
      <c r="G84" s="190" t="s">
        <v>641</v>
      </c>
      <c r="H84" s="190">
        <v>1</v>
      </c>
      <c r="I84" s="190" t="s">
        <v>641</v>
      </c>
      <c r="J84" s="190" t="s">
        <v>345</v>
      </c>
      <c r="K84" s="190" t="s">
        <v>345</v>
      </c>
      <c r="L84" s="190" t="s">
        <v>345</v>
      </c>
      <c r="M84" s="190" t="s">
        <v>345</v>
      </c>
      <c r="N84" s="190" t="s">
        <v>345</v>
      </c>
      <c r="O84" s="197">
        <v>73</v>
      </c>
    </row>
    <row r="85" spans="1:15" s="28" customFormat="1" ht="11.25" customHeight="1" x14ac:dyDescent="0.15">
      <c r="A85" s="459" t="s">
        <v>415</v>
      </c>
      <c r="B85" s="459"/>
      <c r="C85" s="250">
        <v>74</v>
      </c>
      <c r="D85" s="268">
        <v>1</v>
      </c>
      <c r="E85" s="185" t="s">
        <v>641</v>
      </c>
      <c r="F85" s="185" t="s">
        <v>345</v>
      </c>
      <c r="G85" s="185" t="s">
        <v>345</v>
      </c>
      <c r="H85" s="185" t="s">
        <v>345</v>
      </c>
      <c r="I85" s="185" t="s">
        <v>345</v>
      </c>
      <c r="J85" s="185">
        <v>1</v>
      </c>
      <c r="K85" s="185" t="s">
        <v>641</v>
      </c>
      <c r="L85" s="185" t="s">
        <v>345</v>
      </c>
      <c r="M85" s="185" t="s">
        <v>345</v>
      </c>
      <c r="N85" s="185" t="s">
        <v>345</v>
      </c>
      <c r="O85" s="194">
        <v>74</v>
      </c>
    </row>
    <row r="86" spans="1:15" ht="12" customHeight="1" x14ac:dyDescent="0.15">
      <c r="F86" s="6"/>
      <c r="G86" s="6"/>
      <c r="H86" s="6"/>
      <c r="I86" s="6"/>
      <c r="J86" s="6"/>
      <c r="K86" s="6"/>
      <c r="L86" s="6"/>
      <c r="M86" s="6"/>
      <c r="N86" s="6"/>
    </row>
    <row r="87" spans="1:15" ht="12" customHeight="1" x14ac:dyDescent="0.15"/>
  </sheetData>
  <autoFilter ref="A12:O85">
    <filterColumn colId="0" showButton="0"/>
  </autoFilter>
  <mergeCells count="94">
    <mergeCell ref="A85:B85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E6:E9"/>
    <mergeCell ref="F6:F9"/>
    <mergeCell ref="G6:G9"/>
    <mergeCell ref="H6:H9"/>
    <mergeCell ref="A11:B11"/>
    <mergeCell ref="A12:B12"/>
    <mergeCell ref="N2:O4"/>
    <mergeCell ref="A5:C9"/>
    <mergeCell ref="D5:E5"/>
    <mergeCell ref="F5:G5"/>
    <mergeCell ref="H5:I5"/>
    <mergeCell ref="J5:K5"/>
    <mergeCell ref="L5:M5"/>
    <mergeCell ref="N5:N9"/>
    <mergeCell ref="O5:O9"/>
    <mergeCell ref="D6:D9"/>
    <mergeCell ref="K6:K9"/>
    <mergeCell ref="L6:L9"/>
    <mergeCell ref="M6:M9"/>
    <mergeCell ref="I6:I9"/>
    <mergeCell ref="J6:J9"/>
  </mergeCells>
  <phoneticPr fontId="2"/>
  <pageMargins left="0.70866141732283472" right="0.70866141732283472" top="0.74803149606299213" bottom="0.74803149606299213" header="0.31496062992125984" footer="0.31496062992125984"/>
  <pageSetup paperSize="9" firstPageNumber="95" orientation="portrait" useFirstPageNumber="1" r:id="rId1"/>
  <headerFooter>
    <oddFooter>&amp;C 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view="pageBreakPreview" zoomScale="85" zoomScaleNormal="100" zoomScaleSheetLayoutView="85" workbookViewId="0">
      <pane xSplit="3" ySplit="9" topLeftCell="M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9.875" style="6" customWidth="1"/>
    <col min="6" max="7" width="9.875" style="7" customWidth="1"/>
    <col min="8" max="8" width="9.875" style="9" customWidth="1"/>
    <col min="9" max="10" width="9.875" style="7" customWidth="1"/>
    <col min="11" max="18" width="8.75" style="7" customWidth="1"/>
    <col min="19" max="20" width="8.75" style="62" customWidth="1"/>
    <col min="21" max="21" width="3.875" style="62" customWidth="1"/>
    <col min="22" max="16384" width="8" style="8"/>
  </cols>
  <sheetData>
    <row r="1" spans="1:21" s="16" customFormat="1" ht="12.75" customHeight="1" x14ac:dyDescent="0.15">
      <c r="A1" s="65" t="s">
        <v>152</v>
      </c>
      <c r="B1" s="13"/>
      <c r="C1" s="15"/>
      <c r="S1" s="63"/>
      <c r="T1" s="63"/>
      <c r="U1" s="63"/>
    </row>
    <row r="2" spans="1:21" s="16" customFormat="1" ht="12.75" customHeight="1" x14ac:dyDescent="0.15">
      <c r="A2" s="37" t="s">
        <v>652</v>
      </c>
      <c r="C2" s="18"/>
      <c r="D2" s="14"/>
      <c r="E2" s="14"/>
      <c r="F2" s="15"/>
      <c r="G2" s="15"/>
      <c r="H2" s="17"/>
      <c r="I2" s="15"/>
      <c r="J2" s="15"/>
      <c r="K2" s="15"/>
      <c r="L2" s="15"/>
      <c r="M2" s="15"/>
      <c r="N2" s="15"/>
      <c r="O2" s="15"/>
      <c r="P2" s="15"/>
      <c r="Q2" s="37"/>
      <c r="R2" s="15"/>
      <c r="S2" s="63"/>
      <c r="T2" s="63"/>
      <c r="U2" s="63"/>
    </row>
    <row r="3" spans="1:21" s="16" customFormat="1" ht="12.75" customHeight="1" x14ac:dyDescent="0.15">
      <c r="B3" s="37"/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15"/>
      <c r="O3" s="15"/>
      <c r="P3" s="15"/>
      <c r="Q3" s="37"/>
      <c r="R3" s="15"/>
      <c r="S3" s="63"/>
      <c r="T3" s="63"/>
      <c r="U3" s="63"/>
    </row>
    <row r="4" spans="1:21" s="27" customFormat="1" ht="12.75" customHeight="1" thickBot="1" x14ac:dyDescent="0.2">
      <c r="B4" s="25"/>
      <c r="C4" s="25"/>
      <c r="D4" s="47"/>
      <c r="E4" s="47"/>
      <c r="F4" s="47"/>
      <c r="G4" s="47"/>
      <c r="H4" s="32"/>
      <c r="S4" s="64"/>
      <c r="T4" s="64"/>
      <c r="U4" s="64"/>
    </row>
    <row r="5" spans="1:21" s="28" customFormat="1" ht="12.75" customHeight="1" thickTop="1" x14ac:dyDescent="0.15">
      <c r="A5" s="299" t="s">
        <v>416</v>
      </c>
      <c r="B5" s="299"/>
      <c r="C5" s="343"/>
      <c r="D5" s="432" t="s">
        <v>253</v>
      </c>
      <c r="E5" s="432"/>
      <c r="F5" s="432" t="s">
        <v>254</v>
      </c>
      <c r="G5" s="432"/>
      <c r="H5" s="391" t="s">
        <v>255</v>
      </c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3"/>
      <c r="U5" s="412"/>
    </row>
    <row r="6" spans="1:21" s="28" customFormat="1" ht="10.5" customHeight="1" x14ac:dyDescent="0.15">
      <c r="A6" s="300"/>
      <c r="B6" s="300"/>
      <c r="C6" s="338"/>
      <c r="D6" s="431"/>
      <c r="E6" s="431"/>
      <c r="F6" s="431"/>
      <c r="G6" s="431"/>
      <c r="H6" s="461" t="s">
        <v>337</v>
      </c>
      <c r="I6" s="431" t="s">
        <v>256</v>
      </c>
      <c r="J6" s="431"/>
      <c r="K6" s="401" t="s">
        <v>257</v>
      </c>
      <c r="L6" s="431"/>
      <c r="M6" s="431" t="s">
        <v>258</v>
      </c>
      <c r="N6" s="431"/>
      <c r="O6" s="431" t="s">
        <v>259</v>
      </c>
      <c r="P6" s="431"/>
      <c r="Q6" s="431" t="s">
        <v>260</v>
      </c>
      <c r="R6" s="431"/>
      <c r="S6" s="431" t="s">
        <v>261</v>
      </c>
      <c r="T6" s="431"/>
      <c r="U6" s="413"/>
    </row>
    <row r="7" spans="1:21" s="28" customFormat="1" ht="11.25" customHeight="1" x14ac:dyDescent="0.15">
      <c r="A7" s="300"/>
      <c r="B7" s="300"/>
      <c r="C7" s="338"/>
      <c r="D7" s="406" t="s">
        <v>215</v>
      </c>
      <c r="E7" s="406" t="s">
        <v>262</v>
      </c>
      <c r="F7" s="406" t="s">
        <v>215</v>
      </c>
      <c r="G7" s="406" t="s">
        <v>262</v>
      </c>
      <c r="H7" s="461"/>
      <c r="I7" s="406" t="s">
        <v>215</v>
      </c>
      <c r="J7" s="406" t="s">
        <v>262</v>
      </c>
      <c r="K7" s="395" t="s">
        <v>215</v>
      </c>
      <c r="L7" s="406" t="s">
        <v>262</v>
      </c>
      <c r="M7" s="406" t="s">
        <v>215</v>
      </c>
      <c r="N7" s="406" t="s">
        <v>262</v>
      </c>
      <c r="O7" s="406" t="s">
        <v>215</v>
      </c>
      <c r="P7" s="406" t="s">
        <v>262</v>
      </c>
      <c r="Q7" s="406" t="s">
        <v>215</v>
      </c>
      <c r="R7" s="406" t="s">
        <v>262</v>
      </c>
      <c r="S7" s="406" t="s">
        <v>215</v>
      </c>
      <c r="T7" s="406" t="s">
        <v>262</v>
      </c>
      <c r="U7" s="413"/>
    </row>
    <row r="8" spans="1:21" s="28" customFormat="1" ht="11.25" customHeight="1" x14ac:dyDescent="0.15">
      <c r="A8" s="300"/>
      <c r="B8" s="300"/>
      <c r="C8" s="338"/>
      <c r="D8" s="409"/>
      <c r="E8" s="409"/>
      <c r="F8" s="409"/>
      <c r="G8" s="409"/>
      <c r="H8" s="461"/>
      <c r="I8" s="409"/>
      <c r="J8" s="409"/>
      <c r="K8" s="422"/>
      <c r="L8" s="409"/>
      <c r="M8" s="409"/>
      <c r="N8" s="409"/>
      <c r="O8" s="409"/>
      <c r="P8" s="409"/>
      <c r="Q8" s="409"/>
      <c r="R8" s="409"/>
      <c r="S8" s="409"/>
      <c r="T8" s="409"/>
      <c r="U8" s="413"/>
    </row>
    <row r="9" spans="1:21" s="28" customFormat="1" ht="11.25" customHeight="1" x14ac:dyDescent="0.15">
      <c r="A9" s="344"/>
      <c r="B9" s="344"/>
      <c r="C9" s="339"/>
      <c r="D9" s="407"/>
      <c r="E9" s="407"/>
      <c r="F9" s="407"/>
      <c r="G9" s="407"/>
      <c r="H9" s="461"/>
      <c r="I9" s="407"/>
      <c r="J9" s="407"/>
      <c r="K9" s="462"/>
      <c r="L9" s="407"/>
      <c r="M9" s="407"/>
      <c r="N9" s="407"/>
      <c r="O9" s="407"/>
      <c r="P9" s="407"/>
      <c r="Q9" s="407"/>
      <c r="R9" s="407"/>
      <c r="S9" s="407"/>
      <c r="T9" s="407"/>
      <c r="U9" s="460"/>
    </row>
    <row r="10" spans="1:21" s="28" customFormat="1" ht="10.5" customHeight="1" x14ac:dyDescent="0.15">
      <c r="A10" s="132"/>
      <c r="B10" s="132"/>
      <c r="C10" s="133"/>
      <c r="D10" s="101" t="s">
        <v>130</v>
      </c>
      <c r="E10" s="214" t="s">
        <v>551</v>
      </c>
      <c r="F10" s="100" t="s">
        <v>130</v>
      </c>
      <c r="G10" s="214" t="s">
        <v>552</v>
      </c>
      <c r="H10" s="100" t="s">
        <v>130</v>
      </c>
      <c r="I10" s="100" t="s">
        <v>130</v>
      </c>
      <c r="J10" s="214" t="s">
        <v>552</v>
      </c>
      <c r="K10" s="100" t="s">
        <v>130</v>
      </c>
      <c r="L10" s="214" t="s">
        <v>552</v>
      </c>
      <c r="M10" s="100" t="s">
        <v>130</v>
      </c>
      <c r="N10" s="214" t="s">
        <v>552</v>
      </c>
      <c r="O10" s="100" t="s">
        <v>130</v>
      </c>
      <c r="P10" s="214" t="s">
        <v>552</v>
      </c>
      <c r="Q10" s="100" t="s">
        <v>130</v>
      </c>
      <c r="R10" s="214" t="s">
        <v>552</v>
      </c>
      <c r="S10" s="100" t="s">
        <v>130</v>
      </c>
      <c r="T10" s="214" t="s">
        <v>552</v>
      </c>
      <c r="U10" s="67"/>
    </row>
    <row r="11" spans="1:21" s="28" customFormat="1" ht="11.25" customHeight="1" x14ac:dyDescent="0.15">
      <c r="A11" s="289" t="s">
        <v>92</v>
      </c>
      <c r="B11" s="289"/>
      <c r="C11" s="126">
        <v>1</v>
      </c>
      <c r="D11" s="108">
        <v>1317</v>
      </c>
      <c r="E11" s="109">
        <v>771555</v>
      </c>
      <c r="F11" s="109">
        <v>333</v>
      </c>
      <c r="G11" s="109">
        <v>107832</v>
      </c>
      <c r="H11" s="109">
        <v>1101</v>
      </c>
      <c r="I11" s="109">
        <v>297</v>
      </c>
      <c r="J11" s="109">
        <v>77046</v>
      </c>
      <c r="K11" s="109">
        <v>452</v>
      </c>
      <c r="L11" s="109">
        <v>43639</v>
      </c>
      <c r="M11" s="109">
        <v>517</v>
      </c>
      <c r="N11" s="109">
        <v>47787</v>
      </c>
      <c r="O11" s="109">
        <v>106</v>
      </c>
      <c r="P11" s="213">
        <v>100679</v>
      </c>
      <c r="Q11" s="109">
        <v>871</v>
      </c>
      <c r="R11" s="213">
        <v>129057</v>
      </c>
      <c r="S11" s="109">
        <v>720</v>
      </c>
      <c r="T11" s="141">
        <v>265515</v>
      </c>
      <c r="U11" s="127">
        <v>1</v>
      </c>
    </row>
    <row r="12" spans="1:21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41"/>
      <c r="U12" s="127"/>
    </row>
    <row r="13" spans="1:21" s="28" customFormat="1" ht="11.25" customHeight="1" x14ac:dyDescent="0.15">
      <c r="A13" s="291" t="s">
        <v>346</v>
      </c>
      <c r="B13" s="331"/>
      <c r="C13" s="186">
        <v>2</v>
      </c>
      <c r="D13" s="111">
        <v>43</v>
      </c>
      <c r="E13" s="217">
        <v>4413</v>
      </c>
      <c r="F13" s="217">
        <v>14</v>
      </c>
      <c r="G13" s="217">
        <v>1146</v>
      </c>
      <c r="H13" s="217">
        <v>31</v>
      </c>
      <c r="I13" s="217">
        <v>9</v>
      </c>
      <c r="J13" s="217">
        <v>380</v>
      </c>
      <c r="K13" s="217">
        <v>10</v>
      </c>
      <c r="L13" s="217">
        <v>228</v>
      </c>
      <c r="M13" s="217">
        <v>14</v>
      </c>
      <c r="N13" s="217">
        <v>527</v>
      </c>
      <c r="O13" s="217" t="s">
        <v>345</v>
      </c>
      <c r="P13" s="217" t="s">
        <v>345</v>
      </c>
      <c r="Q13" s="217">
        <v>27</v>
      </c>
      <c r="R13" s="217">
        <v>1285</v>
      </c>
      <c r="S13" s="217">
        <v>23</v>
      </c>
      <c r="T13" s="142">
        <v>847</v>
      </c>
      <c r="U13" s="128">
        <v>2</v>
      </c>
    </row>
    <row r="14" spans="1:21" s="28" customFormat="1" ht="11.25" customHeight="1" x14ac:dyDescent="0.15">
      <c r="A14" s="289" t="s">
        <v>347</v>
      </c>
      <c r="B14" s="331"/>
      <c r="C14" s="188">
        <v>3</v>
      </c>
      <c r="D14" s="108">
        <v>5</v>
      </c>
      <c r="E14" s="109">
        <v>590</v>
      </c>
      <c r="F14" s="109">
        <v>2</v>
      </c>
      <c r="G14" s="109">
        <v>110</v>
      </c>
      <c r="H14" s="109">
        <v>3</v>
      </c>
      <c r="I14" s="109">
        <v>1</v>
      </c>
      <c r="J14" s="109">
        <v>30</v>
      </c>
      <c r="K14" s="109">
        <v>1</v>
      </c>
      <c r="L14" s="109">
        <v>30</v>
      </c>
      <c r="M14" s="109">
        <v>2</v>
      </c>
      <c r="N14" s="109">
        <v>100</v>
      </c>
      <c r="O14" s="109" t="s">
        <v>345</v>
      </c>
      <c r="P14" s="109" t="s">
        <v>345</v>
      </c>
      <c r="Q14" s="109">
        <v>3</v>
      </c>
      <c r="R14" s="109">
        <v>160</v>
      </c>
      <c r="S14" s="109">
        <v>3</v>
      </c>
      <c r="T14" s="141">
        <v>160</v>
      </c>
      <c r="U14" s="127">
        <v>3</v>
      </c>
    </row>
    <row r="15" spans="1:21" s="28" customFormat="1" ht="11.25" customHeight="1" x14ac:dyDescent="0.15">
      <c r="A15" s="309" t="s">
        <v>548</v>
      </c>
      <c r="B15" s="349"/>
      <c r="C15" s="186">
        <v>4</v>
      </c>
      <c r="D15" s="111" t="s">
        <v>345</v>
      </c>
      <c r="E15" s="217" t="s">
        <v>345</v>
      </c>
      <c r="F15" s="217" t="s">
        <v>345</v>
      </c>
      <c r="G15" s="217" t="s">
        <v>345</v>
      </c>
      <c r="H15" s="217" t="s">
        <v>345</v>
      </c>
      <c r="I15" s="217" t="s">
        <v>345</v>
      </c>
      <c r="J15" s="217" t="s">
        <v>345</v>
      </c>
      <c r="K15" s="217" t="s">
        <v>345</v>
      </c>
      <c r="L15" s="217" t="s">
        <v>345</v>
      </c>
      <c r="M15" s="217" t="s">
        <v>345</v>
      </c>
      <c r="N15" s="217" t="s">
        <v>345</v>
      </c>
      <c r="O15" s="217" t="s">
        <v>345</v>
      </c>
      <c r="P15" s="217" t="s">
        <v>345</v>
      </c>
      <c r="Q15" s="217" t="s">
        <v>345</v>
      </c>
      <c r="R15" s="217" t="s">
        <v>345</v>
      </c>
      <c r="S15" s="217" t="s">
        <v>345</v>
      </c>
      <c r="T15" s="142" t="s">
        <v>345</v>
      </c>
      <c r="U15" s="128">
        <v>4</v>
      </c>
    </row>
    <row r="16" spans="1:21" s="28" customFormat="1" ht="11.25" customHeight="1" x14ac:dyDescent="0.15">
      <c r="A16" s="289" t="s">
        <v>348</v>
      </c>
      <c r="B16" s="331"/>
      <c r="C16" s="188">
        <v>5</v>
      </c>
      <c r="D16" s="108" t="s">
        <v>345</v>
      </c>
      <c r="E16" s="109" t="s">
        <v>345</v>
      </c>
      <c r="F16" s="109" t="s">
        <v>345</v>
      </c>
      <c r="G16" s="109" t="s">
        <v>345</v>
      </c>
      <c r="H16" s="109" t="s">
        <v>345</v>
      </c>
      <c r="I16" s="109" t="s">
        <v>345</v>
      </c>
      <c r="J16" s="109" t="s">
        <v>345</v>
      </c>
      <c r="K16" s="109" t="s">
        <v>345</v>
      </c>
      <c r="L16" s="109" t="s">
        <v>345</v>
      </c>
      <c r="M16" s="109" t="s">
        <v>345</v>
      </c>
      <c r="N16" s="109" t="s">
        <v>345</v>
      </c>
      <c r="O16" s="109" t="s">
        <v>345</v>
      </c>
      <c r="P16" s="109" t="s">
        <v>345</v>
      </c>
      <c r="Q16" s="109" t="s">
        <v>345</v>
      </c>
      <c r="R16" s="109" t="s">
        <v>345</v>
      </c>
      <c r="S16" s="109" t="s">
        <v>345</v>
      </c>
      <c r="T16" s="141" t="s">
        <v>345</v>
      </c>
      <c r="U16" s="127">
        <v>5</v>
      </c>
    </row>
    <row r="17" spans="1:21" s="28" customFormat="1" ht="11.25" customHeight="1" x14ac:dyDescent="0.15">
      <c r="A17" s="291" t="s">
        <v>349</v>
      </c>
      <c r="B17" s="331"/>
      <c r="C17" s="186">
        <v>6</v>
      </c>
      <c r="D17" s="111">
        <v>7</v>
      </c>
      <c r="E17" s="217">
        <v>642</v>
      </c>
      <c r="F17" s="217" t="s">
        <v>345</v>
      </c>
      <c r="G17" s="217" t="s">
        <v>345</v>
      </c>
      <c r="H17" s="217">
        <v>7</v>
      </c>
      <c r="I17" s="217">
        <v>2</v>
      </c>
      <c r="J17" s="217">
        <v>70</v>
      </c>
      <c r="K17" s="217">
        <v>3</v>
      </c>
      <c r="L17" s="217">
        <v>68</v>
      </c>
      <c r="M17" s="217">
        <v>4</v>
      </c>
      <c r="N17" s="217">
        <v>135</v>
      </c>
      <c r="O17" s="217" t="s">
        <v>345</v>
      </c>
      <c r="P17" s="217" t="s">
        <v>345</v>
      </c>
      <c r="Q17" s="217">
        <v>6</v>
      </c>
      <c r="R17" s="217">
        <v>186</v>
      </c>
      <c r="S17" s="217">
        <v>6</v>
      </c>
      <c r="T17" s="142">
        <v>183</v>
      </c>
      <c r="U17" s="128">
        <v>6</v>
      </c>
    </row>
    <row r="18" spans="1:21" s="28" customFormat="1" ht="11.25" customHeight="1" x14ac:dyDescent="0.15">
      <c r="A18" s="289" t="s">
        <v>549</v>
      </c>
      <c r="B18" s="331"/>
      <c r="C18" s="188">
        <v>7</v>
      </c>
      <c r="D18" s="108" t="s">
        <v>345</v>
      </c>
      <c r="E18" s="109" t="s">
        <v>345</v>
      </c>
      <c r="F18" s="109" t="s">
        <v>345</v>
      </c>
      <c r="G18" s="109" t="s">
        <v>345</v>
      </c>
      <c r="H18" s="109" t="s">
        <v>345</v>
      </c>
      <c r="I18" s="109" t="s">
        <v>345</v>
      </c>
      <c r="J18" s="109" t="s">
        <v>345</v>
      </c>
      <c r="K18" s="109" t="s">
        <v>345</v>
      </c>
      <c r="L18" s="109" t="s">
        <v>345</v>
      </c>
      <c r="M18" s="109" t="s">
        <v>345</v>
      </c>
      <c r="N18" s="109" t="s">
        <v>345</v>
      </c>
      <c r="O18" s="109" t="s">
        <v>345</v>
      </c>
      <c r="P18" s="109" t="s">
        <v>345</v>
      </c>
      <c r="Q18" s="109" t="s">
        <v>345</v>
      </c>
      <c r="R18" s="109" t="s">
        <v>345</v>
      </c>
      <c r="S18" s="109" t="s">
        <v>345</v>
      </c>
      <c r="T18" s="141" t="s">
        <v>345</v>
      </c>
      <c r="U18" s="127">
        <v>7</v>
      </c>
    </row>
    <row r="19" spans="1:21" s="28" customFormat="1" ht="11.25" customHeight="1" x14ac:dyDescent="0.15">
      <c r="A19" s="291" t="s">
        <v>350</v>
      </c>
      <c r="B19" s="331"/>
      <c r="C19" s="186">
        <v>8</v>
      </c>
      <c r="D19" s="111">
        <v>1</v>
      </c>
      <c r="E19" s="217">
        <v>80</v>
      </c>
      <c r="F19" s="217">
        <v>1</v>
      </c>
      <c r="G19" s="217">
        <v>80</v>
      </c>
      <c r="H19" s="217" t="s">
        <v>345</v>
      </c>
      <c r="I19" s="217" t="s">
        <v>345</v>
      </c>
      <c r="J19" s="217" t="s">
        <v>345</v>
      </c>
      <c r="K19" s="217" t="s">
        <v>345</v>
      </c>
      <c r="L19" s="217" t="s">
        <v>345</v>
      </c>
      <c r="M19" s="217" t="s">
        <v>345</v>
      </c>
      <c r="N19" s="217" t="s">
        <v>345</v>
      </c>
      <c r="O19" s="217" t="s">
        <v>345</v>
      </c>
      <c r="P19" s="217" t="s">
        <v>345</v>
      </c>
      <c r="Q19" s="217" t="s">
        <v>345</v>
      </c>
      <c r="R19" s="217" t="s">
        <v>345</v>
      </c>
      <c r="S19" s="217" t="s">
        <v>345</v>
      </c>
      <c r="T19" s="142" t="s">
        <v>345</v>
      </c>
      <c r="U19" s="128">
        <v>8</v>
      </c>
    </row>
    <row r="20" spans="1:21" s="28" customFormat="1" ht="11.25" customHeight="1" x14ac:dyDescent="0.15">
      <c r="A20" s="311" t="s">
        <v>550</v>
      </c>
      <c r="B20" s="350"/>
      <c r="C20" s="188">
        <v>9</v>
      </c>
      <c r="D20" s="189">
        <v>1</v>
      </c>
      <c r="E20" s="190">
        <v>30</v>
      </c>
      <c r="F20" s="190" t="s">
        <v>345</v>
      </c>
      <c r="G20" s="190" t="s">
        <v>345</v>
      </c>
      <c r="H20" s="190">
        <v>1</v>
      </c>
      <c r="I20" s="190" t="s">
        <v>345</v>
      </c>
      <c r="J20" s="190" t="s">
        <v>345</v>
      </c>
      <c r="K20" s="190" t="s">
        <v>345</v>
      </c>
      <c r="L20" s="190" t="s">
        <v>345</v>
      </c>
      <c r="M20" s="190" t="s">
        <v>345</v>
      </c>
      <c r="N20" s="190" t="s">
        <v>345</v>
      </c>
      <c r="O20" s="190" t="s">
        <v>345</v>
      </c>
      <c r="P20" s="190" t="s">
        <v>345</v>
      </c>
      <c r="Q20" s="190">
        <v>1</v>
      </c>
      <c r="R20" s="190">
        <v>30</v>
      </c>
      <c r="S20" s="190" t="s">
        <v>345</v>
      </c>
      <c r="T20" s="248" t="s">
        <v>345</v>
      </c>
      <c r="U20" s="127">
        <v>9</v>
      </c>
    </row>
    <row r="21" spans="1:21" s="28" customFormat="1" ht="11.25" customHeight="1" x14ac:dyDescent="0.15">
      <c r="A21" s="291" t="s">
        <v>351</v>
      </c>
      <c r="B21" s="331"/>
      <c r="C21" s="186">
        <v>10</v>
      </c>
      <c r="D21" s="111" t="s">
        <v>345</v>
      </c>
      <c r="E21" s="217" t="s">
        <v>345</v>
      </c>
      <c r="F21" s="217" t="s">
        <v>345</v>
      </c>
      <c r="G21" s="217" t="s">
        <v>345</v>
      </c>
      <c r="H21" s="217" t="s">
        <v>345</v>
      </c>
      <c r="I21" s="217" t="s">
        <v>345</v>
      </c>
      <c r="J21" s="217" t="s">
        <v>345</v>
      </c>
      <c r="K21" s="217" t="s">
        <v>345</v>
      </c>
      <c r="L21" s="217" t="s">
        <v>345</v>
      </c>
      <c r="M21" s="217" t="s">
        <v>345</v>
      </c>
      <c r="N21" s="217" t="s">
        <v>345</v>
      </c>
      <c r="O21" s="217" t="s">
        <v>345</v>
      </c>
      <c r="P21" s="217" t="s">
        <v>345</v>
      </c>
      <c r="Q21" s="217" t="s">
        <v>345</v>
      </c>
      <c r="R21" s="217" t="s">
        <v>345</v>
      </c>
      <c r="S21" s="217" t="s">
        <v>345</v>
      </c>
      <c r="T21" s="142" t="s">
        <v>345</v>
      </c>
      <c r="U21" s="128">
        <v>10</v>
      </c>
    </row>
    <row r="22" spans="1:21" s="28" customFormat="1" ht="11.25" customHeight="1" x14ac:dyDescent="0.15">
      <c r="A22" s="289" t="s">
        <v>352</v>
      </c>
      <c r="B22" s="331"/>
      <c r="C22" s="188">
        <v>11</v>
      </c>
      <c r="D22" s="108">
        <v>3</v>
      </c>
      <c r="E22" s="109">
        <v>166</v>
      </c>
      <c r="F22" s="109" t="s">
        <v>345</v>
      </c>
      <c r="G22" s="109" t="s">
        <v>345</v>
      </c>
      <c r="H22" s="109">
        <v>3</v>
      </c>
      <c r="I22" s="109">
        <v>1</v>
      </c>
      <c r="J22" s="109">
        <v>10</v>
      </c>
      <c r="K22" s="109">
        <v>1</v>
      </c>
      <c r="L22" s="109">
        <v>10</v>
      </c>
      <c r="M22" s="109">
        <v>1</v>
      </c>
      <c r="N22" s="109">
        <v>10</v>
      </c>
      <c r="O22" s="109" t="s">
        <v>345</v>
      </c>
      <c r="P22" s="109" t="s">
        <v>345</v>
      </c>
      <c r="Q22" s="109">
        <v>3</v>
      </c>
      <c r="R22" s="109">
        <v>68</v>
      </c>
      <c r="S22" s="109">
        <v>3</v>
      </c>
      <c r="T22" s="141">
        <v>68</v>
      </c>
      <c r="U22" s="127">
        <v>11</v>
      </c>
    </row>
    <row r="23" spans="1:21" s="28" customFormat="1" ht="11.25" customHeight="1" x14ac:dyDescent="0.15">
      <c r="A23" s="291" t="s">
        <v>353</v>
      </c>
      <c r="B23" s="331"/>
      <c r="C23" s="186">
        <v>12</v>
      </c>
      <c r="D23" s="111">
        <v>26</v>
      </c>
      <c r="E23" s="217">
        <v>2905</v>
      </c>
      <c r="F23" s="217">
        <v>11</v>
      </c>
      <c r="G23" s="217">
        <v>956</v>
      </c>
      <c r="H23" s="217">
        <v>17</v>
      </c>
      <c r="I23" s="217">
        <v>5</v>
      </c>
      <c r="J23" s="217">
        <v>270</v>
      </c>
      <c r="K23" s="217">
        <v>5</v>
      </c>
      <c r="L23" s="217">
        <v>120</v>
      </c>
      <c r="M23" s="217">
        <v>7</v>
      </c>
      <c r="N23" s="217">
        <v>282</v>
      </c>
      <c r="O23" s="217" t="s">
        <v>345</v>
      </c>
      <c r="P23" s="217" t="s">
        <v>345</v>
      </c>
      <c r="Q23" s="217">
        <v>14</v>
      </c>
      <c r="R23" s="217">
        <v>841</v>
      </c>
      <c r="S23" s="217">
        <v>11</v>
      </c>
      <c r="T23" s="142">
        <v>436</v>
      </c>
      <c r="U23" s="128">
        <v>12</v>
      </c>
    </row>
    <row r="24" spans="1:21" s="28" customFormat="1" ht="11.25" customHeight="1" x14ac:dyDescent="0.15">
      <c r="A24" s="316" t="s">
        <v>354</v>
      </c>
      <c r="B24" s="316"/>
      <c r="C24" s="188">
        <v>13</v>
      </c>
      <c r="D24" s="108">
        <v>64</v>
      </c>
      <c r="E24" s="109">
        <v>69469</v>
      </c>
      <c r="F24" s="109">
        <v>13</v>
      </c>
      <c r="G24" s="109">
        <v>61047</v>
      </c>
      <c r="H24" s="109">
        <v>57</v>
      </c>
      <c r="I24" s="109">
        <v>20</v>
      </c>
      <c r="J24" s="109">
        <v>844</v>
      </c>
      <c r="K24" s="109">
        <v>21</v>
      </c>
      <c r="L24" s="109">
        <v>952</v>
      </c>
      <c r="M24" s="109">
        <v>27</v>
      </c>
      <c r="N24" s="109">
        <v>1147</v>
      </c>
      <c r="O24" s="109">
        <v>6</v>
      </c>
      <c r="P24" s="109">
        <v>350</v>
      </c>
      <c r="Q24" s="109">
        <v>48</v>
      </c>
      <c r="R24" s="109">
        <v>3108</v>
      </c>
      <c r="S24" s="109">
        <v>32</v>
      </c>
      <c r="T24" s="141">
        <v>2021</v>
      </c>
      <c r="U24" s="127">
        <v>13</v>
      </c>
    </row>
    <row r="25" spans="1:21" s="28" customFormat="1" ht="11.25" customHeight="1" x14ac:dyDescent="0.15">
      <c r="A25" s="291" t="s">
        <v>355</v>
      </c>
      <c r="B25" s="291"/>
      <c r="C25" s="186">
        <v>14</v>
      </c>
      <c r="D25" s="111">
        <v>94</v>
      </c>
      <c r="E25" s="217">
        <v>31637</v>
      </c>
      <c r="F25" s="217">
        <v>10</v>
      </c>
      <c r="G25" s="217">
        <v>575</v>
      </c>
      <c r="H25" s="217">
        <v>86</v>
      </c>
      <c r="I25" s="217">
        <v>22</v>
      </c>
      <c r="J25" s="217">
        <v>3155</v>
      </c>
      <c r="K25" s="217">
        <v>39</v>
      </c>
      <c r="L25" s="217">
        <v>5218</v>
      </c>
      <c r="M25" s="217">
        <v>52</v>
      </c>
      <c r="N25" s="217">
        <v>4968</v>
      </c>
      <c r="O25" s="217">
        <v>5</v>
      </c>
      <c r="P25" s="217">
        <v>1649</v>
      </c>
      <c r="Q25" s="217">
        <v>65</v>
      </c>
      <c r="R25" s="217">
        <v>8093</v>
      </c>
      <c r="S25" s="217">
        <v>37</v>
      </c>
      <c r="T25" s="142">
        <v>7979</v>
      </c>
      <c r="U25" s="128">
        <v>14</v>
      </c>
    </row>
    <row r="26" spans="1:21" s="28" customFormat="1" ht="11.25" customHeight="1" x14ac:dyDescent="0.15">
      <c r="A26" s="316" t="s">
        <v>356</v>
      </c>
      <c r="B26" s="316"/>
      <c r="C26" s="188">
        <v>15</v>
      </c>
      <c r="D26" s="108" t="s">
        <v>345</v>
      </c>
      <c r="E26" s="109" t="s">
        <v>345</v>
      </c>
      <c r="F26" s="109" t="s">
        <v>345</v>
      </c>
      <c r="G26" s="109" t="s">
        <v>345</v>
      </c>
      <c r="H26" s="109" t="s">
        <v>345</v>
      </c>
      <c r="I26" s="109" t="s">
        <v>345</v>
      </c>
      <c r="J26" s="109" t="s">
        <v>345</v>
      </c>
      <c r="K26" s="109" t="s">
        <v>345</v>
      </c>
      <c r="L26" s="109" t="s">
        <v>345</v>
      </c>
      <c r="M26" s="109" t="s">
        <v>345</v>
      </c>
      <c r="N26" s="109" t="s">
        <v>345</v>
      </c>
      <c r="O26" s="109" t="s">
        <v>345</v>
      </c>
      <c r="P26" s="109" t="s">
        <v>345</v>
      </c>
      <c r="Q26" s="109" t="s">
        <v>345</v>
      </c>
      <c r="R26" s="109" t="s">
        <v>345</v>
      </c>
      <c r="S26" s="109" t="s">
        <v>345</v>
      </c>
      <c r="T26" s="141" t="s">
        <v>345</v>
      </c>
      <c r="U26" s="127">
        <v>15</v>
      </c>
    </row>
    <row r="27" spans="1:21" s="28" customFormat="1" ht="11.25" customHeight="1" x14ac:dyDescent="0.15">
      <c r="A27" s="291" t="s">
        <v>357</v>
      </c>
      <c r="B27" s="291"/>
      <c r="C27" s="186">
        <v>16</v>
      </c>
      <c r="D27" s="111">
        <v>56</v>
      </c>
      <c r="E27" s="217">
        <v>32804</v>
      </c>
      <c r="F27" s="217">
        <v>19</v>
      </c>
      <c r="G27" s="217">
        <v>2660</v>
      </c>
      <c r="H27" s="217">
        <v>37</v>
      </c>
      <c r="I27" s="217">
        <v>8</v>
      </c>
      <c r="J27" s="217">
        <v>386</v>
      </c>
      <c r="K27" s="217">
        <v>16</v>
      </c>
      <c r="L27" s="217">
        <v>657</v>
      </c>
      <c r="M27" s="217">
        <v>14</v>
      </c>
      <c r="N27" s="217">
        <v>642</v>
      </c>
      <c r="O27" s="217">
        <v>5</v>
      </c>
      <c r="P27" s="217">
        <v>11089</v>
      </c>
      <c r="Q27" s="217">
        <v>26</v>
      </c>
      <c r="R27" s="217">
        <v>1795</v>
      </c>
      <c r="S27" s="217">
        <v>22</v>
      </c>
      <c r="T27" s="142">
        <v>15575</v>
      </c>
      <c r="U27" s="128">
        <v>16</v>
      </c>
    </row>
    <row r="28" spans="1:21" s="28" customFormat="1" ht="11.25" customHeight="1" x14ac:dyDescent="0.15">
      <c r="A28" s="316" t="s">
        <v>358</v>
      </c>
      <c r="B28" s="316"/>
      <c r="C28" s="188">
        <v>17</v>
      </c>
      <c r="D28" s="108">
        <v>5</v>
      </c>
      <c r="E28" s="109">
        <v>688</v>
      </c>
      <c r="F28" s="109" t="s">
        <v>345</v>
      </c>
      <c r="G28" s="109" t="s">
        <v>345</v>
      </c>
      <c r="H28" s="109">
        <v>5</v>
      </c>
      <c r="I28" s="109">
        <v>2</v>
      </c>
      <c r="J28" s="109">
        <v>70</v>
      </c>
      <c r="K28" s="109">
        <v>4</v>
      </c>
      <c r="L28" s="109">
        <v>145</v>
      </c>
      <c r="M28" s="109">
        <v>5</v>
      </c>
      <c r="N28" s="109">
        <v>167</v>
      </c>
      <c r="O28" s="109" t="s">
        <v>345</v>
      </c>
      <c r="P28" s="109" t="s">
        <v>345</v>
      </c>
      <c r="Q28" s="109">
        <v>4</v>
      </c>
      <c r="R28" s="109">
        <v>153</v>
      </c>
      <c r="S28" s="109">
        <v>4</v>
      </c>
      <c r="T28" s="141">
        <v>153</v>
      </c>
      <c r="U28" s="127">
        <v>17</v>
      </c>
    </row>
    <row r="29" spans="1:21" s="28" customFormat="1" ht="11.25" customHeight="1" x14ac:dyDescent="0.15">
      <c r="A29" s="291" t="s">
        <v>359</v>
      </c>
      <c r="B29" s="291"/>
      <c r="C29" s="186">
        <v>18</v>
      </c>
      <c r="D29" s="111" t="s">
        <v>345</v>
      </c>
      <c r="E29" s="217" t="s">
        <v>345</v>
      </c>
      <c r="F29" s="217" t="s">
        <v>345</v>
      </c>
      <c r="G29" s="217" t="s">
        <v>345</v>
      </c>
      <c r="H29" s="217" t="s">
        <v>345</v>
      </c>
      <c r="I29" s="217" t="s">
        <v>345</v>
      </c>
      <c r="J29" s="217" t="s">
        <v>345</v>
      </c>
      <c r="K29" s="217" t="s">
        <v>345</v>
      </c>
      <c r="L29" s="217" t="s">
        <v>345</v>
      </c>
      <c r="M29" s="217" t="s">
        <v>345</v>
      </c>
      <c r="N29" s="217" t="s">
        <v>345</v>
      </c>
      <c r="O29" s="217" t="s">
        <v>345</v>
      </c>
      <c r="P29" s="217" t="s">
        <v>345</v>
      </c>
      <c r="Q29" s="217" t="s">
        <v>345</v>
      </c>
      <c r="R29" s="217" t="s">
        <v>345</v>
      </c>
      <c r="S29" s="217" t="s">
        <v>345</v>
      </c>
      <c r="T29" s="142" t="s">
        <v>345</v>
      </c>
      <c r="U29" s="128">
        <v>18</v>
      </c>
    </row>
    <row r="30" spans="1:21" s="28" customFormat="1" ht="11.25" customHeight="1" x14ac:dyDescent="0.15">
      <c r="A30" s="316" t="s">
        <v>360</v>
      </c>
      <c r="B30" s="316"/>
      <c r="C30" s="188">
        <v>19</v>
      </c>
      <c r="D30" s="189">
        <v>2</v>
      </c>
      <c r="E30" s="190">
        <v>760</v>
      </c>
      <c r="F30" s="190" t="s">
        <v>345</v>
      </c>
      <c r="G30" s="190" t="s">
        <v>345</v>
      </c>
      <c r="H30" s="190">
        <v>2</v>
      </c>
      <c r="I30" s="190">
        <v>1</v>
      </c>
      <c r="J30" s="190">
        <v>120</v>
      </c>
      <c r="K30" s="190">
        <v>2</v>
      </c>
      <c r="L30" s="190">
        <v>130</v>
      </c>
      <c r="M30" s="190">
        <v>1</v>
      </c>
      <c r="N30" s="190">
        <v>120</v>
      </c>
      <c r="O30" s="190">
        <v>1</v>
      </c>
      <c r="P30" s="190">
        <v>120</v>
      </c>
      <c r="Q30" s="190">
        <v>2</v>
      </c>
      <c r="R30" s="190">
        <v>170</v>
      </c>
      <c r="S30" s="190">
        <v>1</v>
      </c>
      <c r="T30" s="248">
        <v>100</v>
      </c>
      <c r="U30" s="127">
        <v>19</v>
      </c>
    </row>
    <row r="31" spans="1:21" s="28" customFormat="1" ht="11.25" customHeight="1" x14ac:dyDescent="0.15">
      <c r="A31" s="291" t="s">
        <v>361</v>
      </c>
      <c r="B31" s="291"/>
      <c r="C31" s="186">
        <v>20</v>
      </c>
      <c r="D31" s="111">
        <v>144</v>
      </c>
      <c r="E31" s="217">
        <v>103131</v>
      </c>
      <c r="F31" s="217">
        <v>28</v>
      </c>
      <c r="G31" s="217">
        <v>4501</v>
      </c>
      <c r="H31" s="217">
        <v>127</v>
      </c>
      <c r="I31" s="217">
        <v>35</v>
      </c>
      <c r="J31" s="217">
        <v>20208</v>
      </c>
      <c r="K31" s="217">
        <v>52</v>
      </c>
      <c r="L31" s="217">
        <v>5240</v>
      </c>
      <c r="M31" s="217">
        <v>60</v>
      </c>
      <c r="N31" s="217">
        <v>6565</v>
      </c>
      <c r="O31" s="217">
        <v>14</v>
      </c>
      <c r="P31" s="217">
        <v>1585</v>
      </c>
      <c r="Q31" s="217">
        <v>92</v>
      </c>
      <c r="R31" s="217">
        <v>17047</v>
      </c>
      <c r="S31" s="217">
        <v>83</v>
      </c>
      <c r="T31" s="142">
        <v>47985</v>
      </c>
      <c r="U31" s="128">
        <v>20</v>
      </c>
    </row>
    <row r="32" spans="1:21" s="28" customFormat="1" ht="11.25" customHeight="1" x14ac:dyDescent="0.15">
      <c r="A32" s="316" t="s">
        <v>362</v>
      </c>
      <c r="B32" s="316"/>
      <c r="C32" s="188">
        <v>21</v>
      </c>
      <c r="D32" s="108">
        <v>25</v>
      </c>
      <c r="E32" s="109">
        <v>8016</v>
      </c>
      <c r="F32" s="109">
        <v>2</v>
      </c>
      <c r="G32" s="109">
        <v>410</v>
      </c>
      <c r="H32" s="109">
        <v>24</v>
      </c>
      <c r="I32" s="109">
        <v>5</v>
      </c>
      <c r="J32" s="109">
        <v>405</v>
      </c>
      <c r="K32" s="109">
        <v>8</v>
      </c>
      <c r="L32" s="109">
        <v>478</v>
      </c>
      <c r="M32" s="109">
        <v>12</v>
      </c>
      <c r="N32" s="109">
        <v>768</v>
      </c>
      <c r="O32" s="109">
        <v>6</v>
      </c>
      <c r="P32" s="109">
        <v>595</v>
      </c>
      <c r="Q32" s="109">
        <v>20</v>
      </c>
      <c r="R32" s="109">
        <v>3355</v>
      </c>
      <c r="S32" s="109">
        <v>17</v>
      </c>
      <c r="T32" s="141">
        <v>2005</v>
      </c>
      <c r="U32" s="127">
        <v>21</v>
      </c>
    </row>
    <row r="33" spans="1:21" s="28" customFormat="1" ht="11.25" customHeight="1" x14ac:dyDescent="0.15">
      <c r="A33" s="291" t="s">
        <v>363</v>
      </c>
      <c r="B33" s="291"/>
      <c r="C33" s="186">
        <v>22</v>
      </c>
      <c r="D33" s="111">
        <v>35</v>
      </c>
      <c r="E33" s="217">
        <v>10875</v>
      </c>
      <c r="F33" s="217">
        <v>3</v>
      </c>
      <c r="G33" s="217">
        <v>105</v>
      </c>
      <c r="H33" s="217">
        <v>33</v>
      </c>
      <c r="I33" s="217">
        <v>3</v>
      </c>
      <c r="J33" s="217">
        <v>604</v>
      </c>
      <c r="K33" s="217">
        <v>17</v>
      </c>
      <c r="L33" s="217">
        <v>1444</v>
      </c>
      <c r="M33" s="217">
        <v>14</v>
      </c>
      <c r="N33" s="217">
        <v>1204</v>
      </c>
      <c r="O33" s="217">
        <v>1</v>
      </c>
      <c r="P33" s="217">
        <v>34</v>
      </c>
      <c r="Q33" s="217">
        <v>25</v>
      </c>
      <c r="R33" s="217">
        <v>4070</v>
      </c>
      <c r="S33" s="217">
        <v>22</v>
      </c>
      <c r="T33" s="142">
        <v>3414</v>
      </c>
      <c r="U33" s="128">
        <v>22</v>
      </c>
    </row>
    <row r="34" spans="1:21" s="28" customFormat="1" ht="11.25" customHeight="1" x14ac:dyDescent="0.15">
      <c r="A34" s="316" t="s">
        <v>364</v>
      </c>
      <c r="B34" s="316"/>
      <c r="C34" s="188">
        <v>23</v>
      </c>
      <c r="D34" s="108">
        <v>68</v>
      </c>
      <c r="E34" s="109">
        <v>14987</v>
      </c>
      <c r="F34" s="109">
        <v>31</v>
      </c>
      <c r="G34" s="109">
        <v>2129</v>
      </c>
      <c r="H34" s="109">
        <v>49</v>
      </c>
      <c r="I34" s="109">
        <v>19</v>
      </c>
      <c r="J34" s="109">
        <v>1606</v>
      </c>
      <c r="K34" s="109">
        <v>13</v>
      </c>
      <c r="L34" s="109">
        <v>811</v>
      </c>
      <c r="M34" s="109">
        <v>23</v>
      </c>
      <c r="N34" s="109">
        <v>1298</v>
      </c>
      <c r="O34" s="109">
        <v>7</v>
      </c>
      <c r="P34" s="109">
        <v>320</v>
      </c>
      <c r="Q34" s="109">
        <v>42</v>
      </c>
      <c r="R34" s="109">
        <v>5220</v>
      </c>
      <c r="S34" s="109">
        <v>38</v>
      </c>
      <c r="T34" s="141">
        <v>3603</v>
      </c>
      <c r="U34" s="127">
        <v>23</v>
      </c>
    </row>
    <row r="35" spans="1:21" s="28" customFormat="1" ht="11.25" customHeight="1" x14ac:dyDescent="0.15">
      <c r="A35" s="291" t="s">
        <v>365</v>
      </c>
      <c r="B35" s="291"/>
      <c r="C35" s="186">
        <v>24</v>
      </c>
      <c r="D35" s="111">
        <v>2</v>
      </c>
      <c r="E35" s="217">
        <v>140</v>
      </c>
      <c r="F35" s="217" t="s">
        <v>345</v>
      </c>
      <c r="G35" s="217" t="s">
        <v>345</v>
      </c>
      <c r="H35" s="217">
        <v>2</v>
      </c>
      <c r="I35" s="217" t="s">
        <v>345</v>
      </c>
      <c r="J35" s="217" t="s">
        <v>345</v>
      </c>
      <c r="K35" s="217" t="s">
        <v>345</v>
      </c>
      <c r="L35" s="217" t="s">
        <v>345</v>
      </c>
      <c r="M35" s="217" t="s">
        <v>345</v>
      </c>
      <c r="N35" s="217" t="s">
        <v>345</v>
      </c>
      <c r="O35" s="217" t="s">
        <v>345</v>
      </c>
      <c r="P35" s="217" t="s">
        <v>345</v>
      </c>
      <c r="Q35" s="217">
        <v>2</v>
      </c>
      <c r="R35" s="217">
        <v>70</v>
      </c>
      <c r="S35" s="217">
        <v>2</v>
      </c>
      <c r="T35" s="142">
        <v>70</v>
      </c>
      <c r="U35" s="128">
        <v>24</v>
      </c>
    </row>
    <row r="36" spans="1:21" s="28" customFormat="1" ht="11.25" customHeight="1" x14ac:dyDescent="0.15">
      <c r="A36" s="316" t="s">
        <v>366</v>
      </c>
      <c r="B36" s="316"/>
      <c r="C36" s="188">
        <v>25</v>
      </c>
      <c r="D36" s="108">
        <v>45</v>
      </c>
      <c r="E36" s="109">
        <v>23923</v>
      </c>
      <c r="F36" s="109">
        <v>10</v>
      </c>
      <c r="G36" s="109">
        <v>699</v>
      </c>
      <c r="H36" s="109">
        <v>36</v>
      </c>
      <c r="I36" s="109">
        <v>16</v>
      </c>
      <c r="J36" s="109">
        <v>3056</v>
      </c>
      <c r="K36" s="109">
        <v>19</v>
      </c>
      <c r="L36" s="109">
        <v>4254</v>
      </c>
      <c r="M36" s="109">
        <v>22</v>
      </c>
      <c r="N36" s="109">
        <v>5080</v>
      </c>
      <c r="O36" s="109">
        <v>3</v>
      </c>
      <c r="P36" s="109">
        <v>140</v>
      </c>
      <c r="Q36" s="109">
        <v>28</v>
      </c>
      <c r="R36" s="109">
        <v>5876</v>
      </c>
      <c r="S36" s="109">
        <v>24</v>
      </c>
      <c r="T36" s="141">
        <v>4818</v>
      </c>
      <c r="U36" s="127">
        <v>25</v>
      </c>
    </row>
    <row r="37" spans="1:21" s="28" customFormat="1" ht="11.25" customHeight="1" x14ac:dyDescent="0.15">
      <c r="A37" s="291" t="s">
        <v>367</v>
      </c>
      <c r="B37" s="291"/>
      <c r="C37" s="186">
        <v>26</v>
      </c>
      <c r="D37" s="111">
        <v>54</v>
      </c>
      <c r="E37" s="217">
        <v>21906</v>
      </c>
      <c r="F37" s="217">
        <v>15</v>
      </c>
      <c r="G37" s="217">
        <v>795</v>
      </c>
      <c r="H37" s="217">
        <v>45</v>
      </c>
      <c r="I37" s="217">
        <v>17</v>
      </c>
      <c r="J37" s="217">
        <v>948</v>
      </c>
      <c r="K37" s="217">
        <v>22</v>
      </c>
      <c r="L37" s="217">
        <v>1121</v>
      </c>
      <c r="M37" s="217">
        <v>22</v>
      </c>
      <c r="N37" s="217">
        <v>1650</v>
      </c>
      <c r="O37" s="217">
        <v>5</v>
      </c>
      <c r="P37" s="217">
        <v>300</v>
      </c>
      <c r="Q37" s="217">
        <v>34</v>
      </c>
      <c r="R37" s="217">
        <v>3445</v>
      </c>
      <c r="S37" s="217">
        <v>32</v>
      </c>
      <c r="T37" s="142">
        <v>13647</v>
      </c>
      <c r="U37" s="128">
        <v>26</v>
      </c>
    </row>
    <row r="38" spans="1:21" s="28" customFormat="1" ht="11.25" customHeight="1" x14ac:dyDescent="0.15">
      <c r="A38" s="316" t="s">
        <v>368</v>
      </c>
      <c r="B38" s="316"/>
      <c r="C38" s="188">
        <v>27</v>
      </c>
      <c r="D38" s="108">
        <v>90</v>
      </c>
      <c r="E38" s="109">
        <v>98308</v>
      </c>
      <c r="F38" s="109">
        <v>8</v>
      </c>
      <c r="G38" s="109">
        <v>405</v>
      </c>
      <c r="H38" s="109">
        <v>88</v>
      </c>
      <c r="I38" s="109">
        <v>13</v>
      </c>
      <c r="J38" s="109">
        <v>396</v>
      </c>
      <c r="K38" s="109">
        <v>36</v>
      </c>
      <c r="L38" s="109">
        <v>1693</v>
      </c>
      <c r="M38" s="109">
        <v>41</v>
      </c>
      <c r="N38" s="109">
        <v>2340</v>
      </c>
      <c r="O38" s="109">
        <v>6</v>
      </c>
      <c r="P38" s="109">
        <v>75205</v>
      </c>
      <c r="Q38" s="109">
        <v>68</v>
      </c>
      <c r="R38" s="109">
        <v>10757</v>
      </c>
      <c r="S38" s="109">
        <v>54</v>
      </c>
      <c r="T38" s="141">
        <v>7512</v>
      </c>
      <c r="U38" s="127">
        <v>27</v>
      </c>
    </row>
    <row r="39" spans="1:21" s="28" customFormat="1" ht="11.25" customHeight="1" x14ac:dyDescent="0.15">
      <c r="A39" s="291" t="s">
        <v>369</v>
      </c>
      <c r="B39" s="291"/>
      <c r="C39" s="186">
        <v>28</v>
      </c>
      <c r="D39" s="111">
        <v>3</v>
      </c>
      <c r="E39" s="217">
        <v>236</v>
      </c>
      <c r="F39" s="217" t="s">
        <v>345</v>
      </c>
      <c r="G39" s="217" t="s">
        <v>345</v>
      </c>
      <c r="H39" s="217">
        <v>3</v>
      </c>
      <c r="I39" s="217" t="s">
        <v>345</v>
      </c>
      <c r="J39" s="217" t="s">
        <v>345</v>
      </c>
      <c r="K39" s="217">
        <v>2</v>
      </c>
      <c r="L39" s="217">
        <v>50</v>
      </c>
      <c r="M39" s="217">
        <v>3</v>
      </c>
      <c r="N39" s="217">
        <v>62</v>
      </c>
      <c r="O39" s="217" t="s">
        <v>345</v>
      </c>
      <c r="P39" s="217" t="s">
        <v>345</v>
      </c>
      <c r="Q39" s="217">
        <v>2</v>
      </c>
      <c r="R39" s="217">
        <v>62</v>
      </c>
      <c r="S39" s="217">
        <v>2</v>
      </c>
      <c r="T39" s="142">
        <v>62</v>
      </c>
      <c r="U39" s="128">
        <v>28</v>
      </c>
    </row>
    <row r="40" spans="1:21" s="28" customFormat="1" ht="11.25" customHeight="1" x14ac:dyDescent="0.15">
      <c r="A40" s="316" t="s">
        <v>370</v>
      </c>
      <c r="B40" s="316"/>
      <c r="C40" s="188">
        <v>29</v>
      </c>
      <c r="D40" s="189">
        <v>2</v>
      </c>
      <c r="E40" s="190">
        <v>1637</v>
      </c>
      <c r="F40" s="190">
        <v>1</v>
      </c>
      <c r="G40" s="190">
        <v>1607</v>
      </c>
      <c r="H40" s="190">
        <v>1</v>
      </c>
      <c r="I40" s="190" t="s">
        <v>345</v>
      </c>
      <c r="J40" s="190" t="s">
        <v>345</v>
      </c>
      <c r="K40" s="190" t="s">
        <v>345</v>
      </c>
      <c r="L40" s="190" t="s">
        <v>345</v>
      </c>
      <c r="M40" s="190" t="s">
        <v>345</v>
      </c>
      <c r="N40" s="190" t="s">
        <v>345</v>
      </c>
      <c r="O40" s="190" t="s">
        <v>345</v>
      </c>
      <c r="P40" s="190" t="s">
        <v>345</v>
      </c>
      <c r="Q40" s="190">
        <v>1</v>
      </c>
      <c r="R40" s="190">
        <v>30</v>
      </c>
      <c r="S40" s="190" t="s">
        <v>345</v>
      </c>
      <c r="T40" s="248" t="s">
        <v>345</v>
      </c>
      <c r="U40" s="127">
        <v>29</v>
      </c>
    </row>
    <row r="41" spans="1:21" s="28" customFormat="1" ht="11.25" customHeight="1" x14ac:dyDescent="0.15">
      <c r="A41" s="291" t="s">
        <v>371</v>
      </c>
      <c r="B41" s="291"/>
      <c r="C41" s="186">
        <v>30</v>
      </c>
      <c r="D41" s="111">
        <v>39</v>
      </c>
      <c r="E41" s="217">
        <v>11683</v>
      </c>
      <c r="F41" s="217">
        <v>21</v>
      </c>
      <c r="G41" s="217">
        <v>4935</v>
      </c>
      <c r="H41" s="217">
        <v>26</v>
      </c>
      <c r="I41" s="217">
        <v>10</v>
      </c>
      <c r="J41" s="217">
        <v>393</v>
      </c>
      <c r="K41" s="217">
        <v>8</v>
      </c>
      <c r="L41" s="217">
        <v>761</v>
      </c>
      <c r="M41" s="217">
        <v>14</v>
      </c>
      <c r="N41" s="217">
        <v>1074</v>
      </c>
      <c r="O41" s="217">
        <v>1</v>
      </c>
      <c r="P41" s="217">
        <v>200</v>
      </c>
      <c r="Q41" s="217">
        <v>23</v>
      </c>
      <c r="R41" s="217">
        <v>2225</v>
      </c>
      <c r="S41" s="217">
        <v>19</v>
      </c>
      <c r="T41" s="142">
        <v>2095</v>
      </c>
      <c r="U41" s="128">
        <v>30</v>
      </c>
    </row>
    <row r="42" spans="1:21" s="28" customFormat="1" ht="11.25" customHeight="1" x14ac:dyDescent="0.15">
      <c r="A42" s="316" t="s">
        <v>372</v>
      </c>
      <c r="B42" s="316"/>
      <c r="C42" s="188">
        <v>31</v>
      </c>
      <c r="D42" s="108" t="s">
        <v>345</v>
      </c>
      <c r="E42" s="109" t="s">
        <v>345</v>
      </c>
      <c r="F42" s="109" t="s">
        <v>345</v>
      </c>
      <c r="G42" s="109" t="s">
        <v>345</v>
      </c>
      <c r="H42" s="109" t="s">
        <v>345</v>
      </c>
      <c r="I42" s="109" t="s">
        <v>345</v>
      </c>
      <c r="J42" s="109" t="s">
        <v>345</v>
      </c>
      <c r="K42" s="109" t="s">
        <v>345</v>
      </c>
      <c r="L42" s="109" t="s">
        <v>345</v>
      </c>
      <c r="M42" s="109" t="s">
        <v>345</v>
      </c>
      <c r="N42" s="109" t="s">
        <v>345</v>
      </c>
      <c r="O42" s="109" t="s">
        <v>345</v>
      </c>
      <c r="P42" s="109" t="s">
        <v>345</v>
      </c>
      <c r="Q42" s="109" t="s">
        <v>345</v>
      </c>
      <c r="R42" s="109" t="s">
        <v>345</v>
      </c>
      <c r="S42" s="109" t="s">
        <v>345</v>
      </c>
      <c r="T42" s="141" t="s">
        <v>345</v>
      </c>
      <c r="U42" s="127">
        <v>31</v>
      </c>
    </row>
    <row r="43" spans="1:21" s="28" customFormat="1" ht="11.25" customHeight="1" x14ac:dyDescent="0.15">
      <c r="A43" s="291" t="s">
        <v>373</v>
      </c>
      <c r="B43" s="291"/>
      <c r="C43" s="186">
        <v>32</v>
      </c>
      <c r="D43" s="111" t="s">
        <v>345</v>
      </c>
      <c r="E43" s="217" t="s">
        <v>345</v>
      </c>
      <c r="F43" s="217" t="s">
        <v>345</v>
      </c>
      <c r="G43" s="217" t="s">
        <v>345</v>
      </c>
      <c r="H43" s="217" t="s">
        <v>345</v>
      </c>
      <c r="I43" s="217" t="s">
        <v>345</v>
      </c>
      <c r="J43" s="217" t="s">
        <v>345</v>
      </c>
      <c r="K43" s="217" t="s">
        <v>345</v>
      </c>
      <c r="L43" s="217" t="s">
        <v>345</v>
      </c>
      <c r="M43" s="217" t="s">
        <v>345</v>
      </c>
      <c r="N43" s="217" t="s">
        <v>345</v>
      </c>
      <c r="O43" s="217" t="s">
        <v>345</v>
      </c>
      <c r="P43" s="217" t="s">
        <v>345</v>
      </c>
      <c r="Q43" s="217" t="s">
        <v>345</v>
      </c>
      <c r="R43" s="217" t="s">
        <v>345</v>
      </c>
      <c r="S43" s="217" t="s">
        <v>345</v>
      </c>
      <c r="T43" s="142" t="s">
        <v>345</v>
      </c>
      <c r="U43" s="128">
        <v>32</v>
      </c>
    </row>
    <row r="44" spans="1:21" s="28" customFormat="1" ht="11.25" customHeight="1" x14ac:dyDescent="0.15">
      <c r="A44" s="316" t="s">
        <v>374</v>
      </c>
      <c r="B44" s="316"/>
      <c r="C44" s="188">
        <v>33</v>
      </c>
      <c r="D44" s="108" t="s">
        <v>345</v>
      </c>
      <c r="E44" s="109" t="s">
        <v>345</v>
      </c>
      <c r="F44" s="109" t="s">
        <v>345</v>
      </c>
      <c r="G44" s="109" t="s">
        <v>345</v>
      </c>
      <c r="H44" s="109" t="s">
        <v>345</v>
      </c>
      <c r="I44" s="109" t="s">
        <v>345</v>
      </c>
      <c r="J44" s="109" t="s">
        <v>345</v>
      </c>
      <c r="K44" s="109" t="s">
        <v>345</v>
      </c>
      <c r="L44" s="109" t="s">
        <v>345</v>
      </c>
      <c r="M44" s="109" t="s">
        <v>345</v>
      </c>
      <c r="N44" s="109" t="s">
        <v>345</v>
      </c>
      <c r="O44" s="109" t="s">
        <v>345</v>
      </c>
      <c r="P44" s="109" t="s">
        <v>345</v>
      </c>
      <c r="Q44" s="109" t="s">
        <v>345</v>
      </c>
      <c r="R44" s="109" t="s">
        <v>345</v>
      </c>
      <c r="S44" s="109" t="s">
        <v>345</v>
      </c>
      <c r="T44" s="141" t="s">
        <v>345</v>
      </c>
      <c r="U44" s="127">
        <v>33</v>
      </c>
    </row>
    <row r="45" spans="1:21" s="28" customFormat="1" ht="11.25" customHeight="1" x14ac:dyDescent="0.15">
      <c r="A45" s="291" t="s">
        <v>375</v>
      </c>
      <c r="B45" s="291"/>
      <c r="C45" s="186">
        <v>34</v>
      </c>
      <c r="D45" s="111" t="s">
        <v>345</v>
      </c>
      <c r="E45" s="217" t="s">
        <v>345</v>
      </c>
      <c r="F45" s="217" t="s">
        <v>345</v>
      </c>
      <c r="G45" s="217" t="s">
        <v>345</v>
      </c>
      <c r="H45" s="217" t="s">
        <v>345</v>
      </c>
      <c r="I45" s="217" t="s">
        <v>345</v>
      </c>
      <c r="J45" s="217" t="s">
        <v>345</v>
      </c>
      <c r="K45" s="217" t="s">
        <v>345</v>
      </c>
      <c r="L45" s="217" t="s">
        <v>345</v>
      </c>
      <c r="M45" s="217" t="s">
        <v>345</v>
      </c>
      <c r="N45" s="217" t="s">
        <v>345</v>
      </c>
      <c r="O45" s="217" t="s">
        <v>345</v>
      </c>
      <c r="P45" s="217" t="s">
        <v>345</v>
      </c>
      <c r="Q45" s="217" t="s">
        <v>345</v>
      </c>
      <c r="R45" s="217" t="s">
        <v>345</v>
      </c>
      <c r="S45" s="217" t="s">
        <v>345</v>
      </c>
      <c r="T45" s="142" t="s">
        <v>345</v>
      </c>
      <c r="U45" s="128">
        <v>34</v>
      </c>
    </row>
    <row r="46" spans="1:21" s="28" customFormat="1" ht="11.25" customHeight="1" x14ac:dyDescent="0.15">
      <c r="A46" s="316" t="s">
        <v>376</v>
      </c>
      <c r="B46" s="316"/>
      <c r="C46" s="188">
        <v>35</v>
      </c>
      <c r="D46" s="108">
        <v>3</v>
      </c>
      <c r="E46" s="109">
        <v>501</v>
      </c>
      <c r="F46" s="109">
        <v>1</v>
      </c>
      <c r="G46" s="109">
        <v>50</v>
      </c>
      <c r="H46" s="109">
        <v>2</v>
      </c>
      <c r="I46" s="109">
        <v>1</v>
      </c>
      <c r="J46" s="109">
        <v>1</v>
      </c>
      <c r="K46" s="109">
        <v>1</v>
      </c>
      <c r="L46" s="109">
        <v>80</v>
      </c>
      <c r="M46" s="109">
        <v>2</v>
      </c>
      <c r="N46" s="109">
        <v>130</v>
      </c>
      <c r="O46" s="109">
        <v>1</v>
      </c>
      <c r="P46" s="109">
        <v>80</v>
      </c>
      <c r="Q46" s="109">
        <v>1</v>
      </c>
      <c r="R46" s="109">
        <v>80</v>
      </c>
      <c r="S46" s="109">
        <v>1</v>
      </c>
      <c r="T46" s="141">
        <v>80</v>
      </c>
      <c r="U46" s="127">
        <v>35</v>
      </c>
    </row>
    <row r="47" spans="1:21" s="28" customFormat="1" ht="11.25" customHeight="1" x14ac:dyDescent="0.15">
      <c r="A47" s="291" t="s">
        <v>377</v>
      </c>
      <c r="B47" s="291"/>
      <c r="C47" s="186">
        <v>36</v>
      </c>
      <c r="D47" s="111" t="s">
        <v>345</v>
      </c>
      <c r="E47" s="217" t="s">
        <v>345</v>
      </c>
      <c r="F47" s="217" t="s">
        <v>345</v>
      </c>
      <c r="G47" s="217" t="s">
        <v>345</v>
      </c>
      <c r="H47" s="217" t="s">
        <v>345</v>
      </c>
      <c r="I47" s="217" t="s">
        <v>345</v>
      </c>
      <c r="J47" s="217" t="s">
        <v>345</v>
      </c>
      <c r="K47" s="217" t="s">
        <v>345</v>
      </c>
      <c r="L47" s="217" t="s">
        <v>345</v>
      </c>
      <c r="M47" s="217" t="s">
        <v>345</v>
      </c>
      <c r="N47" s="217" t="s">
        <v>345</v>
      </c>
      <c r="O47" s="217" t="s">
        <v>345</v>
      </c>
      <c r="P47" s="217" t="s">
        <v>345</v>
      </c>
      <c r="Q47" s="217" t="s">
        <v>345</v>
      </c>
      <c r="R47" s="217" t="s">
        <v>345</v>
      </c>
      <c r="S47" s="217" t="s">
        <v>345</v>
      </c>
      <c r="T47" s="142" t="s">
        <v>345</v>
      </c>
      <c r="U47" s="128">
        <v>36</v>
      </c>
    </row>
    <row r="48" spans="1:21" s="28" customFormat="1" ht="11.25" customHeight="1" x14ac:dyDescent="0.15">
      <c r="A48" s="316" t="s">
        <v>378</v>
      </c>
      <c r="B48" s="316"/>
      <c r="C48" s="188">
        <v>37</v>
      </c>
      <c r="D48" s="108" t="s">
        <v>345</v>
      </c>
      <c r="E48" s="109" t="s">
        <v>345</v>
      </c>
      <c r="F48" s="109" t="s">
        <v>345</v>
      </c>
      <c r="G48" s="109" t="s">
        <v>345</v>
      </c>
      <c r="H48" s="109" t="s">
        <v>345</v>
      </c>
      <c r="I48" s="109" t="s">
        <v>345</v>
      </c>
      <c r="J48" s="109" t="s">
        <v>345</v>
      </c>
      <c r="K48" s="109" t="s">
        <v>345</v>
      </c>
      <c r="L48" s="109" t="s">
        <v>345</v>
      </c>
      <c r="M48" s="109" t="s">
        <v>345</v>
      </c>
      <c r="N48" s="109" t="s">
        <v>345</v>
      </c>
      <c r="O48" s="109" t="s">
        <v>345</v>
      </c>
      <c r="P48" s="109" t="s">
        <v>345</v>
      </c>
      <c r="Q48" s="109" t="s">
        <v>345</v>
      </c>
      <c r="R48" s="109" t="s">
        <v>345</v>
      </c>
      <c r="S48" s="109" t="s">
        <v>345</v>
      </c>
      <c r="T48" s="141" t="s">
        <v>345</v>
      </c>
      <c r="U48" s="127">
        <v>37</v>
      </c>
    </row>
    <row r="49" spans="1:21" s="28" customFormat="1" ht="11.25" customHeight="1" x14ac:dyDescent="0.15">
      <c r="A49" s="291" t="s">
        <v>379</v>
      </c>
      <c r="B49" s="291"/>
      <c r="C49" s="186">
        <v>38</v>
      </c>
      <c r="D49" s="111">
        <v>1</v>
      </c>
      <c r="E49" s="217">
        <v>50</v>
      </c>
      <c r="F49" s="217">
        <v>1</v>
      </c>
      <c r="G49" s="217">
        <v>50</v>
      </c>
      <c r="H49" s="217" t="s">
        <v>345</v>
      </c>
      <c r="I49" s="217" t="s">
        <v>345</v>
      </c>
      <c r="J49" s="217" t="s">
        <v>345</v>
      </c>
      <c r="K49" s="217" t="s">
        <v>345</v>
      </c>
      <c r="L49" s="217" t="s">
        <v>345</v>
      </c>
      <c r="M49" s="217" t="s">
        <v>345</v>
      </c>
      <c r="N49" s="217" t="s">
        <v>345</v>
      </c>
      <c r="O49" s="217" t="s">
        <v>345</v>
      </c>
      <c r="P49" s="217" t="s">
        <v>345</v>
      </c>
      <c r="Q49" s="217" t="s">
        <v>345</v>
      </c>
      <c r="R49" s="217" t="s">
        <v>345</v>
      </c>
      <c r="S49" s="217" t="s">
        <v>345</v>
      </c>
      <c r="T49" s="142" t="s">
        <v>345</v>
      </c>
      <c r="U49" s="128">
        <v>38</v>
      </c>
    </row>
    <row r="50" spans="1:21" s="28" customFormat="1" ht="11.25" customHeight="1" x14ac:dyDescent="0.15">
      <c r="A50" s="316" t="s">
        <v>380</v>
      </c>
      <c r="B50" s="316"/>
      <c r="C50" s="188">
        <v>39</v>
      </c>
      <c r="D50" s="108">
        <v>76</v>
      </c>
      <c r="E50" s="109">
        <v>28453</v>
      </c>
      <c r="F50" s="109">
        <v>12</v>
      </c>
      <c r="G50" s="109">
        <v>1510</v>
      </c>
      <c r="H50" s="109">
        <v>71</v>
      </c>
      <c r="I50" s="109">
        <v>21</v>
      </c>
      <c r="J50" s="109">
        <v>3171</v>
      </c>
      <c r="K50" s="109">
        <v>29</v>
      </c>
      <c r="L50" s="109">
        <v>2703</v>
      </c>
      <c r="M50" s="109">
        <v>31</v>
      </c>
      <c r="N50" s="109">
        <v>2020</v>
      </c>
      <c r="O50" s="109">
        <v>5</v>
      </c>
      <c r="P50" s="109">
        <v>2630</v>
      </c>
      <c r="Q50" s="109">
        <v>56</v>
      </c>
      <c r="R50" s="109">
        <v>9668</v>
      </c>
      <c r="S50" s="109">
        <v>41</v>
      </c>
      <c r="T50" s="141">
        <v>6751</v>
      </c>
      <c r="U50" s="127">
        <v>39</v>
      </c>
    </row>
    <row r="51" spans="1:21" s="28" customFormat="1" ht="11.25" customHeight="1" x14ac:dyDescent="0.15">
      <c r="A51" s="291" t="s">
        <v>381</v>
      </c>
      <c r="B51" s="291"/>
      <c r="C51" s="186">
        <v>40</v>
      </c>
      <c r="D51" s="111">
        <v>2</v>
      </c>
      <c r="E51" s="217">
        <v>610</v>
      </c>
      <c r="F51" s="217" t="s">
        <v>345</v>
      </c>
      <c r="G51" s="217" t="s">
        <v>345</v>
      </c>
      <c r="H51" s="217">
        <v>2</v>
      </c>
      <c r="I51" s="217">
        <v>1</v>
      </c>
      <c r="J51" s="217">
        <v>90</v>
      </c>
      <c r="K51" s="217">
        <v>2</v>
      </c>
      <c r="L51" s="217">
        <v>170</v>
      </c>
      <c r="M51" s="217">
        <v>2</v>
      </c>
      <c r="N51" s="217">
        <v>170</v>
      </c>
      <c r="O51" s="217">
        <v>1</v>
      </c>
      <c r="P51" s="217">
        <v>90</v>
      </c>
      <c r="Q51" s="217">
        <v>1</v>
      </c>
      <c r="R51" s="217">
        <v>90</v>
      </c>
      <c r="S51" s="217" t="s">
        <v>345</v>
      </c>
      <c r="T51" s="142" t="s">
        <v>345</v>
      </c>
      <c r="U51" s="128">
        <v>40</v>
      </c>
    </row>
    <row r="52" spans="1:21" s="28" customFormat="1" ht="11.25" customHeight="1" x14ac:dyDescent="0.15">
      <c r="A52" s="316" t="s">
        <v>382</v>
      </c>
      <c r="B52" s="316"/>
      <c r="C52" s="188">
        <v>41</v>
      </c>
      <c r="D52" s="108">
        <v>1</v>
      </c>
      <c r="E52" s="109">
        <v>46</v>
      </c>
      <c r="F52" s="109">
        <v>1</v>
      </c>
      <c r="G52" s="109">
        <v>46</v>
      </c>
      <c r="H52" s="109" t="s">
        <v>345</v>
      </c>
      <c r="I52" s="109" t="s">
        <v>345</v>
      </c>
      <c r="J52" s="109" t="s">
        <v>345</v>
      </c>
      <c r="K52" s="109" t="s">
        <v>345</v>
      </c>
      <c r="L52" s="109" t="s">
        <v>345</v>
      </c>
      <c r="M52" s="109" t="s">
        <v>345</v>
      </c>
      <c r="N52" s="109" t="s">
        <v>345</v>
      </c>
      <c r="O52" s="109" t="s">
        <v>345</v>
      </c>
      <c r="P52" s="109" t="s">
        <v>345</v>
      </c>
      <c r="Q52" s="109" t="s">
        <v>345</v>
      </c>
      <c r="R52" s="109" t="s">
        <v>345</v>
      </c>
      <c r="S52" s="109" t="s">
        <v>345</v>
      </c>
      <c r="T52" s="141" t="s">
        <v>345</v>
      </c>
      <c r="U52" s="127">
        <v>41</v>
      </c>
    </row>
    <row r="53" spans="1:21" s="28" customFormat="1" ht="11.25" customHeight="1" x14ac:dyDescent="0.15">
      <c r="A53" s="291" t="s">
        <v>383</v>
      </c>
      <c r="B53" s="291"/>
      <c r="C53" s="186">
        <v>42</v>
      </c>
      <c r="D53" s="111">
        <v>11</v>
      </c>
      <c r="E53" s="217">
        <v>14263</v>
      </c>
      <c r="F53" s="217">
        <v>2</v>
      </c>
      <c r="G53" s="217">
        <v>59</v>
      </c>
      <c r="H53" s="217">
        <v>10</v>
      </c>
      <c r="I53" s="217">
        <v>3</v>
      </c>
      <c r="J53" s="217">
        <v>68</v>
      </c>
      <c r="K53" s="217">
        <v>8</v>
      </c>
      <c r="L53" s="217">
        <v>3918</v>
      </c>
      <c r="M53" s="217">
        <v>8</v>
      </c>
      <c r="N53" s="217">
        <v>4023</v>
      </c>
      <c r="O53" s="217">
        <v>1</v>
      </c>
      <c r="P53" s="217">
        <v>13</v>
      </c>
      <c r="Q53" s="217">
        <v>8</v>
      </c>
      <c r="R53" s="217">
        <v>4161</v>
      </c>
      <c r="S53" s="217">
        <v>6</v>
      </c>
      <c r="T53" s="142">
        <v>2021</v>
      </c>
      <c r="U53" s="128">
        <v>42</v>
      </c>
    </row>
    <row r="54" spans="1:21" s="28" customFormat="1" ht="11.25" customHeight="1" x14ac:dyDescent="0.15">
      <c r="A54" s="316" t="s">
        <v>384</v>
      </c>
      <c r="B54" s="316"/>
      <c r="C54" s="188">
        <v>43</v>
      </c>
      <c r="D54" s="108">
        <v>21</v>
      </c>
      <c r="E54" s="109">
        <v>7004</v>
      </c>
      <c r="F54" s="109">
        <v>11</v>
      </c>
      <c r="G54" s="109">
        <v>639</v>
      </c>
      <c r="H54" s="109">
        <v>18</v>
      </c>
      <c r="I54" s="109">
        <v>10</v>
      </c>
      <c r="J54" s="109">
        <v>727</v>
      </c>
      <c r="K54" s="109">
        <v>11</v>
      </c>
      <c r="L54" s="109">
        <v>793</v>
      </c>
      <c r="M54" s="109">
        <v>12</v>
      </c>
      <c r="N54" s="109">
        <v>1053</v>
      </c>
      <c r="O54" s="109">
        <v>2</v>
      </c>
      <c r="P54" s="109">
        <v>140</v>
      </c>
      <c r="Q54" s="109">
        <v>16</v>
      </c>
      <c r="R54" s="109">
        <v>1881</v>
      </c>
      <c r="S54" s="109">
        <v>14</v>
      </c>
      <c r="T54" s="141">
        <v>1771</v>
      </c>
      <c r="U54" s="127">
        <v>43</v>
      </c>
    </row>
    <row r="55" spans="1:21" s="28" customFormat="1" ht="11.25" customHeight="1" x14ac:dyDescent="0.15">
      <c r="A55" s="291" t="s">
        <v>385</v>
      </c>
      <c r="B55" s="291"/>
      <c r="C55" s="186">
        <v>44</v>
      </c>
      <c r="D55" s="111">
        <v>11</v>
      </c>
      <c r="E55" s="217">
        <v>1216</v>
      </c>
      <c r="F55" s="217">
        <v>2</v>
      </c>
      <c r="G55" s="217">
        <v>78</v>
      </c>
      <c r="H55" s="217">
        <v>9</v>
      </c>
      <c r="I55" s="217">
        <v>1</v>
      </c>
      <c r="J55" s="217">
        <v>10</v>
      </c>
      <c r="K55" s="217">
        <v>2</v>
      </c>
      <c r="L55" s="217">
        <v>210</v>
      </c>
      <c r="M55" s="217">
        <v>3</v>
      </c>
      <c r="N55" s="217">
        <v>70</v>
      </c>
      <c r="O55" s="217" t="s">
        <v>345</v>
      </c>
      <c r="P55" s="217" t="s">
        <v>345</v>
      </c>
      <c r="Q55" s="217">
        <v>9</v>
      </c>
      <c r="R55" s="217">
        <v>711</v>
      </c>
      <c r="S55" s="217">
        <v>5</v>
      </c>
      <c r="T55" s="142">
        <v>137</v>
      </c>
      <c r="U55" s="128">
        <v>44</v>
      </c>
    </row>
    <row r="56" spans="1:21" s="28" customFormat="1" ht="11.25" customHeight="1" x14ac:dyDescent="0.15">
      <c r="A56" s="316" t="s">
        <v>386</v>
      </c>
      <c r="B56" s="316"/>
      <c r="C56" s="188">
        <v>45</v>
      </c>
      <c r="D56" s="108">
        <v>16</v>
      </c>
      <c r="E56" s="109">
        <v>2190</v>
      </c>
      <c r="F56" s="109">
        <v>4</v>
      </c>
      <c r="G56" s="109">
        <v>640</v>
      </c>
      <c r="H56" s="109">
        <v>14</v>
      </c>
      <c r="I56" s="109">
        <v>2</v>
      </c>
      <c r="J56" s="109">
        <v>65</v>
      </c>
      <c r="K56" s="109">
        <v>5</v>
      </c>
      <c r="L56" s="109">
        <v>145</v>
      </c>
      <c r="M56" s="109">
        <v>4</v>
      </c>
      <c r="N56" s="109">
        <v>130</v>
      </c>
      <c r="O56" s="109" t="s">
        <v>345</v>
      </c>
      <c r="P56" s="109" t="s">
        <v>345</v>
      </c>
      <c r="Q56" s="109">
        <v>12</v>
      </c>
      <c r="R56" s="109">
        <v>645</v>
      </c>
      <c r="S56" s="109">
        <v>12</v>
      </c>
      <c r="T56" s="141">
        <v>565</v>
      </c>
      <c r="U56" s="127">
        <v>45</v>
      </c>
    </row>
    <row r="57" spans="1:21" s="28" customFormat="1" ht="11.25" customHeight="1" x14ac:dyDescent="0.15">
      <c r="A57" s="291" t="s">
        <v>387</v>
      </c>
      <c r="B57" s="291"/>
      <c r="C57" s="186">
        <v>46</v>
      </c>
      <c r="D57" s="111">
        <v>39</v>
      </c>
      <c r="E57" s="217">
        <v>27514</v>
      </c>
      <c r="F57" s="217">
        <v>13</v>
      </c>
      <c r="G57" s="217">
        <v>3832</v>
      </c>
      <c r="H57" s="217">
        <v>30</v>
      </c>
      <c r="I57" s="217">
        <v>14</v>
      </c>
      <c r="J57" s="217">
        <v>3735</v>
      </c>
      <c r="K57" s="217">
        <v>17</v>
      </c>
      <c r="L57" s="217">
        <v>2895</v>
      </c>
      <c r="M57" s="217">
        <v>17</v>
      </c>
      <c r="N57" s="217">
        <v>2868</v>
      </c>
      <c r="O57" s="217">
        <v>3</v>
      </c>
      <c r="P57" s="217">
        <v>645</v>
      </c>
      <c r="Q57" s="217">
        <v>26</v>
      </c>
      <c r="R57" s="217">
        <v>7320</v>
      </c>
      <c r="S57" s="217">
        <v>27</v>
      </c>
      <c r="T57" s="142">
        <v>6219</v>
      </c>
      <c r="U57" s="128">
        <v>46</v>
      </c>
    </row>
    <row r="58" spans="1:21" s="28" customFormat="1" ht="11.25" customHeight="1" x14ac:dyDescent="0.15">
      <c r="A58" s="316" t="s">
        <v>388</v>
      </c>
      <c r="B58" s="316"/>
      <c r="C58" s="188">
        <v>47</v>
      </c>
      <c r="D58" s="189">
        <v>1</v>
      </c>
      <c r="E58" s="190">
        <v>50</v>
      </c>
      <c r="F58" s="190" t="s">
        <v>345</v>
      </c>
      <c r="G58" s="190" t="s">
        <v>345</v>
      </c>
      <c r="H58" s="190">
        <v>1</v>
      </c>
      <c r="I58" s="190" t="s">
        <v>345</v>
      </c>
      <c r="J58" s="190" t="s">
        <v>345</v>
      </c>
      <c r="K58" s="190" t="s">
        <v>345</v>
      </c>
      <c r="L58" s="190" t="s">
        <v>345</v>
      </c>
      <c r="M58" s="190">
        <v>1</v>
      </c>
      <c r="N58" s="190">
        <v>50</v>
      </c>
      <c r="O58" s="190" t="s">
        <v>345</v>
      </c>
      <c r="P58" s="190" t="s">
        <v>345</v>
      </c>
      <c r="Q58" s="190" t="s">
        <v>345</v>
      </c>
      <c r="R58" s="190" t="s">
        <v>345</v>
      </c>
      <c r="S58" s="190" t="s">
        <v>345</v>
      </c>
      <c r="T58" s="248" t="s">
        <v>345</v>
      </c>
      <c r="U58" s="127">
        <v>47</v>
      </c>
    </row>
    <row r="59" spans="1:21" s="28" customFormat="1" ht="11.25" customHeight="1" x14ac:dyDescent="0.15">
      <c r="A59" s="291" t="s">
        <v>389</v>
      </c>
      <c r="B59" s="291"/>
      <c r="C59" s="186">
        <v>48</v>
      </c>
      <c r="D59" s="111">
        <v>3</v>
      </c>
      <c r="E59" s="217">
        <v>475</v>
      </c>
      <c r="F59" s="217">
        <v>2</v>
      </c>
      <c r="G59" s="217">
        <v>90</v>
      </c>
      <c r="H59" s="217">
        <v>2</v>
      </c>
      <c r="I59" s="217">
        <v>1</v>
      </c>
      <c r="J59" s="217">
        <v>40</v>
      </c>
      <c r="K59" s="217">
        <v>2</v>
      </c>
      <c r="L59" s="217">
        <v>55</v>
      </c>
      <c r="M59" s="217">
        <v>2</v>
      </c>
      <c r="N59" s="217">
        <v>70</v>
      </c>
      <c r="O59" s="217" t="s">
        <v>345</v>
      </c>
      <c r="P59" s="217" t="s">
        <v>345</v>
      </c>
      <c r="Q59" s="217">
        <v>2</v>
      </c>
      <c r="R59" s="217">
        <v>80</v>
      </c>
      <c r="S59" s="217">
        <v>2</v>
      </c>
      <c r="T59" s="142">
        <v>140</v>
      </c>
      <c r="U59" s="128">
        <v>48</v>
      </c>
    </row>
    <row r="60" spans="1:21" s="28" customFormat="1" ht="11.25" customHeight="1" x14ac:dyDescent="0.15">
      <c r="A60" s="316" t="s">
        <v>390</v>
      </c>
      <c r="B60" s="316"/>
      <c r="C60" s="188">
        <v>49</v>
      </c>
      <c r="D60" s="108">
        <v>59</v>
      </c>
      <c r="E60" s="109">
        <v>28898</v>
      </c>
      <c r="F60" s="109">
        <v>42</v>
      </c>
      <c r="G60" s="109">
        <v>7660</v>
      </c>
      <c r="H60" s="109">
        <v>30</v>
      </c>
      <c r="I60" s="109">
        <v>13</v>
      </c>
      <c r="J60" s="109">
        <v>2457</v>
      </c>
      <c r="K60" s="109">
        <v>12</v>
      </c>
      <c r="L60" s="109">
        <v>1430</v>
      </c>
      <c r="M60" s="109">
        <v>17</v>
      </c>
      <c r="N60" s="109">
        <v>1582</v>
      </c>
      <c r="O60" s="109">
        <v>4</v>
      </c>
      <c r="P60" s="109">
        <v>345</v>
      </c>
      <c r="Q60" s="109">
        <v>28</v>
      </c>
      <c r="R60" s="109">
        <v>7983</v>
      </c>
      <c r="S60" s="109">
        <v>25</v>
      </c>
      <c r="T60" s="141">
        <v>7441</v>
      </c>
      <c r="U60" s="127">
        <v>49</v>
      </c>
    </row>
    <row r="61" spans="1:21" s="28" customFormat="1" ht="11.25" customHeight="1" x14ac:dyDescent="0.15">
      <c r="A61" s="291" t="s">
        <v>391</v>
      </c>
      <c r="B61" s="291"/>
      <c r="C61" s="186">
        <v>50</v>
      </c>
      <c r="D61" s="111">
        <v>6</v>
      </c>
      <c r="E61" s="217">
        <v>638</v>
      </c>
      <c r="F61" s="217">
        <v>3</v>
      </c>
      <c r="G61" s="217">
        <v>88</v>
      </c>
      <c r="H61" s="217">
        <v>5</v>
      </c>
      <c r="I61" s="217">
        <v>2</v>
      </c>
      <c r="J61" s="217">
        <v>55</v>
      </c>
      <c r="K61" s="217">
        <v>3</v>
      </c>
      <c r="L61" s="217">
        <v>75</v>
      </c>
      <c r="M61" s="217">
        <v>2</v>
      </c>
      <c r="N61" s="217">
        <v>55</v>
      </c>
      <c r="O61" s="217">
        <v>2</v>
      </c>
      <c r="P61" s="217">
        <v>55</v>
      </c>
      <c r="Q61" s="217">
        <v>3</v>
      </c>
      <c r="R61" s="217">
        <v>136</v>
      </c>
      <c r="S61" s="217">
        <v>4</v>
      </c>
      <c r="T61" s="142">
        <v>174</v>
      </c>
      <c r="U61" s="128">
        <v>50</v>
      </c>
    </row>
    <row r="62" spans="1:21" s="28" customFormat="1" ht="11.25" customHeight="1" x14ac:dyDescent="0.15">
      <c r="A62" s="316" t="s">
        <v>392</v>
      </c>
      <c r="B62" s="316"/>
      <c r="C62" s="188">
        <v>51</v>
      </c>
      <c r="D62" s="108">
        <v>16</v>
      </c>
      <c r="E62" s="109">
        <v>3566</v>
      </c>
      <c r="F62" s="109">
        <v>3</v>
      </c>
      <c r="G62" s="109">
        <v>203</v>
      </c>
      <c r="H62" s="109">
        <v>14</v>
      </c>
      <c r="I62" s="109">
        <v>2</v>
      </c>
      <c r="J62" s="109">
        <v>190</v>
      </c>
      <c r="K62" s="109">
        <v>5</v>
      </c>
      <c r="L62" s="109">
        <v>644</v>
      </c>
      <c r="M62" s="109">
        <v>6</v>
      </c>
      <c r="N62" s="109">
        <v>759</v>
      </c>
      <c r="O62" s="109">
        <v>2</v>
      </c>
      <c r="P62" s="109">
        <v>155</v>
      </c>
      <c r="Q62" s="109">
        <v>11</v>
      </c>
      <c r="R62" s="109">
        <v>1063</v>
      </c>
      <c r="S62" s="109">
        <v>9</v>
      </c>
      <c r="T62" s="141">
        <v>552</v>
      </c>
      <c r="U62" s="127">
        <v>51</v>
      </c>
    </row>
    <row r="63" spans="1:21" s="28" customFormat="1" ht="11.25" customHeight="1" x14ac:dyDescent="0.15">
      <c r="A63" s="291" t="s">
        <v>393</v>
      </c>
      <c r="B63" s="291"/>
      <c r="C63" s="186">
        <v>52</v>
      </c>
      <c r="D63" s="111">
        <v>5</v>
      </c>
      <c r="E63" s="217">
        <v>542</v>
      </c>
      <c r="F63" s="217">
        <v>1</v>
      </c>
      <c r="G63" s="217">
        <v>40</v>
      </c>
      <c r="H63" s="217">
        <v>4</v>
      </c>
      <c r="I63" s="217" t="s">
        <v>345</v>
      </c>
      <c r="J63" s="217" t="s">
        <v>345</v>
      </c>
      <c r="K63" s="217">
        <v>3</v>
      </c>
      <c r="L63" s="217">
        <v>80</v>
      </c>
      <c r="M63" s="217">
        <v>1</v>
      </c>
      <c r="N63" s="217">
        <v>60</v>
      </c>
      <c r="O63" s="217">
        <v>1</v>
      </c>
      <c r="P63" s="217">
        <v>60</v>
      </c>
      <c r="Q63" s="217">
        <v>2</v>
      </c>
      <c r="R63" s="217">
        <v>156</v>
      </c>
      <c r="S63" s="217">
        <v>1</v>
      </c>
      <c r="T63" s="142">
        <v>146</v>
      </c>
      <c r="U63" s="128">
        <v>52</v>
      </c>
    </row>
    <row r="64" spans="1:21" s="28" customFormat="1" ht="11.25" customHeight="1" x14ac:dyDescent="0.15">
      <c r="A64" s="316" t="s">
        <v>394</v>
      </c>
      <c r="B64" s="316"/>
      <c r="C64" s="188">
        <v>53</v>
      </c>
      <c r="D64" s="108" t="s">
        <v>345</v>
      </c>
      <c r="E64" s="109" t="s">
        <v>345</v>
      </c>
      <c r="F64" s="109" t="s">
        <v>345</v>
      </c>
      <c r="G64" s="109" t="s">
        <v>345</v>
      </c>
      <c r="H64" s="109" t="s">
        <v>345</v>
      </c>
      <c r="I64" s="109" t="s">
        <v>345</v>
      </c>
      <c r="J64" s="109" t="s">
        <v>345</v>
      </c>
      <c r="K64" s="109" t="s">
        <v>345</v>
      </c>
      <c r="L64" s="109" t="s">
        <v>345</v>
      </c>
      <c r="M64" s="109" t="s">
        <v>345</v>
      </c>
      <c r="N64" s="109" t="s">
        <v>345</v>
      </c>
      <c r="O64" s="109" t="s">
        <v>345</v>
      </c>
      <c r="P64" s="109" t="s">
        <v>345</v>
      </c>
      <c r="Q64" s="109" t="s">
        <v>345</v>
      </c>
      <c r="R64" s="109" t="s">
        <v>345</v>
      </c>
      <c r="S64" s="109" t="s">
        <v>345</v>
      </c>
      <c r="T64" s="141" t="s">
        <v>345</v>
      </c>
      <c r="U64" s="127">
        <v>53</v>
      </c>
    </row>
    <row r="65" spans="1:21" s="28" customFormat="1" ht="11.25" customHeight="1" x14ac:dyDescent="0.15">
      <c r="A65" s="291" t="s">
        <v>395</v>
      </c>
      <c r="B65" s="291"/>
      <c r="C65" s="186">
        <v>54</v>
      </c>
      <c r="D65" s="111">
        <v>5</v>
      </c>
      <c r="E65" s="217">
        <v>673</v>
      </c>
      <c r="F65" s="217">
        <v>1</v>
      </c>
      <c r="G65" s="217">
        <v>103</v>
      </c>
      <c r="H65" s="217">
        <v>5</v>
      </c>
      <c r="I65" s="217">
        <v>1</v>
      </c>
      <c r="J65" s="217">
        <v>24</v>
      </c>
      <c r="K65" s="217">
        <v>1</v>
      </c>
      <c r="L65" s="217">
        <v>24</v>
      </c>
      <c r="M65" s="217">
        <v>2</v>
      </c>
      <c r="N65" s="217">
        <v>60</v>
      </c>
      <c r="O65" s="217" t="s">
        <v>345</v>
      </c>
      <c r="P65" s="217" t="s">
        <v>345</v>
      </c>
      <c r="Q65" s="217">
        <v>5</v>
      </c>
      <c r="R65" s="217">
        <v>231</v>
      </c>
      <c r="S65" s="217">
        <v>5</v>
      </c>
      <c r="T65" s="142">
        <v>231</v>
      </c>
      <c r="U65" s="128">
        <v>54</v>
      </c>
    </row>
    <row r="66" spans="1:21" s="28" customFormat="1" ht="11.25" customHeight="1" x14ac:dyDescent="0.15">
      <c r="A66" s="316" t="s">
        <v>396</v>
      </c>
      <c r="B66" s="316"/>
      <c r="C66" s="188">
        <v>55</v>
      </c>
      <c r="D66" s="108" t="s">
        <v>345</v>
      </c>
      <c r="E66" s="109" t="s">
        <v>345</v>
      </c>
      <c r="F66" s="109" t="s">
        <v>345</v>
      </c>
      <c r="G66" s="109" t="s">
        <v>345</v>
      </c>
      <c r="H66" s="109" t="s">
        <v>345</v>
      </c>
      <c r="I66" s="109" t="s">
        <v>345</v>
      </c>
      <c r="J66" s="109" t="s">
        <v>345</v>
      </c>
      <c r="K66" s="109" t="s">
        <v>345</v>
      </c>
      <c r="L66" s="109" t="s">
        <v>345</v>
      </c>
      <c r="M66" s="109" t="s">
        <v>345</v>
      </c>
      <c r="N66" s="109" t="s">
        <v>345</v>
      </c>
      <c r="O66" s="109" t="s">
        <v>345</v>
      </c>
      <c r="P66" s="109" t="s">
        <v>345</v>
      </c>
      <c r="Q66" s="109" t="s">
        <v>345</v>
      </c>
      <c r="R66" s="109" t="s">
        <v>345</v>
      </c>
      <c r="S66" s="109" t="s">
        <v>345</v>
      </c>
      <c r="T66" s="141" t="s">
        <v>345</v>
      </c>
      <c r="U66" s="127">
        <v>55</v>
      </c>
    </row>
    <row r="67" spans="1:21" s="28" customFormat="1" ht="11.25" customHeight="1" x14ac:dyDescent="0.15">
      <c r="A67" s="291" t="s">
        <v>397</v>
      </c>
      <c r="B67" s="291"/>
      <c r="C67" s="186">
        <v>56</v>
      </c>
      <c r="D67" s="111">
        <v>15</v>
      </c>
      <c r="E67" s="217">
        <v>5274</v>
      </c>
      <c r="F67" s="217">
        <v>1</v>
      </c>
      <c r="G67" s="217">
        <v>130</v>
      </c>
      <c r="H67" s="217">
        <v>15</v>
      </c>
      <c r="I67" s="217">
        <v>4</v>
      </c>
      <c r="J67" s="217">
        <v>345</v>
      </c>
      <c r="K67" s="217">
        <v>4</v>
      </c>
      <c r="L67" s="217">
        <v>508</v>
      </c>
      <c r="M67" s="217">
        <v>6</v>
      </c>
      <c r="N67" s="217">
        <v>280</v>
      </c>
      <c r="O67" s="217">
        <v>1</v>
      </c>
      <c r="P67" s="217">
        <v>260</v>
      </c>
      <c r="Q67" s="217">
        <v>14</v>
      </c>
      <c r="R67" s="217">
        <v>1708</v>
      </c>
      <c r="S67" s="217">
        <v>11</v>
      </c>
      <c r="T67" s="142">
        <v>2043</v>
      </c>
      <c r="U67" s="128">
        <v>56</v>
      </c>
    </row>
    <row r="68" spans="1:21" s="28" customFormat="1" ht="11.25" customHeight="1" x14ac:dyDescent="0.15">
      <c r="A68" s="316" t="s">
        <v>398</v>
      </c>
      <c r="B68" s="316"/>
      <c r="C68" s="188">
        <v>57</v>
      </c>
      <c r="D68" s="108">
        <v>8</v>
      </c>
      <c r="E68" s="109">
        <v>13744</v>
      </c>
      <c r="F68" s="109">
        <v>2</v>
      </c>
      <c r="G68" s="109">
        <v>43</v>
      </c>
      <c r="H68" s="109">
        <v>8</v>
      </c>
      <c r="I68" s="109">
        <v>2</v>
      </c>
      <c r="J68" s="109">
        <v>46</v>
      </c>
      <c r="K68" s="109">
        <v>4</v>
      </c>
      <c r="L68" s="109">
        <v>649</v>
      </c>
      <c r="M68" s="109">
        <v>4</v>
      </c>
      <c r="N68" s="109">
        <v>706</v>
      </c>
      <c r="O68" s="109">
        <v>1</v>
      </c>
      <c r="P68" s="109">
        <v>600</v>
      </c>
      <c r="Q68" s="109">
        <v>6</v>
      </c>
      <c r="R68" s="109">
        <v>2467</v>
      </c>
      <c r="S68" s="109">
        <v>7</v>
      </c>
      <c r="T68" s="141">
        <v>9233</v>
      </c>
      <c r="U68" s="127">
        <v>57</v>
      </c>
    </row>
    <row r="69" spans="1:21" s="28" customFormat="1" ht="11.25" customHeight="1" x14ac:dyDescent="0.15">
      <c r="A69" s="291" t="s">
        <v>399</v>
      </c>
      <c r="B69" s="291"/>
      <c r="C69" s="186">
        <v>58</v>
      </c>
      <c r="D69" s="111">
        <v>22</v>
      </c>
      <c r="E69" s="217">
        <v>4827</v>
      </c>
      <c r="F69" s="217">
        <v>1</v>
      </c>
      <c r="G69" s="217">
        <v>20</v>
      </c>
      <c r="H69" s="217">
        <v>22</v>
      </c>
      <c r="I69" s="217">
        <v>3</v>
      </c>
      <c r="J69" s="217">
        <v>175</v>
      </c>
      <c r="K69" s="217">
        <v>11</v>
      </c>
      <c r="L69" s="217">
        <v>979</v>
      </c>
      <c r="M69" s="217">
        <v>7</v>
      </c>
      <c r="N69" s="217">
        <v>768</v>
      </c>
      <c r="O69" s="217">
        <v>1</v>
      </c>
      <c r="P69" s="217">
        <v>30</v>
      </c>
      <c r="Q69" s="217">
        <v>13</v>
      </c>
      <c r="R69" s="217">
        <v>1932</v>
      </c>
      <c r="S69" s="217">
        <v>7</v>
      </c>
      <c r="T69" s="142">
        <v>923</v>
      </c>
      <c r="U69" s="128">
        <v>58</v>
      </c>
    </row>
    <row r="70" spans="1:21" s="28" customFormat="1" ht="11.25" customHeight="1" x14ac:dyDescent="0.15">
      <c r="A70" s="316" t="s">
        <v>400</v>
      </c>
      <c r="B70" s="316"/>
      <c r="C70" s="188">
        <v>59</v>
      </c>
      <c r="D70" s="108">
        <v>19</v>
      </c>
      <c r="E70" s="109">
        <v>2997</v>
      </c>
      <c r="F70" s="109">
        <v>6</v>
      </c>
      <c r="G70" s="109">
        <v>146</v>
      </c>
      <c r="H70" s="109">
        <v>15</v>
      </c>
      <c r="I70" s="109">
        <v>6</v>
      </c>
      <c r="J70" s="109">
        <v>525</v>
      </c>
      <c r="K70" s="109">
        <v>4</v>
      </c>
      <c r="L70" s="109">
        <v>221</v>
      </c>
      <c r="M70" s="109">
        <v>4</v>
      </c>
      <c r="N70" s="109">
        <v>165</v>
      </c>
      <c r="O70" s="109">
        <v>1</v>
      </c>
      <c r="P70" s="109">
        <v>60</v>
      </c>
      <c r="Q70" s="109">
        <v>11</v>
      </c>
      <c r="R70" s="109">
        <v>905</v>
      </c>
      <c r="S70" s="109">
        <v>11</v>
      </c>
      <c r="T70" s="141">
        <v>975</v>
      </c>
      <c r="U70" s="127">
        <v>59</v>
      </c>
    </row>
    <row r="71" spans="1:21" s="28" customFormat="1" ht="11.25" customHeight="1" x14ac:dyDescent="0.15">
      <c r="A71" s="291" t="s">
        <v>401</v>
      </c>
      <c r="B71" s="291"/>
      <c r="C71" s="186">
        <v>60</v>
      </c>
      <c r="D71" s="111">
        <v>36</v>
      </c>
      <c r="E71" s="217">
        <v>48935</v>
      </c>
      <c r="F71" s="217">
        <v>5</v>
      </c>
      <c r="G71" s="217">
        <v>114</v>
      </c>
      <c r="H71" s="217">
        <v>32</v>
      </c>
      <c r="I71" s="217">
        <v>5</v>
      </c>
      <c r="J71" s="217">
        <v>770</v>
      </c>
      <c r="K71" s="217">
        <v>13</v>
      </c>
      <c r="L71" s="217">
        <v>1307</v>
      </c>
      <c r="M71" s="217">
        <v>12</v>
      </c>
      <c r="N71" s="217">
        <v>1262</v>
      </c>
      <c r="O71" s="217">
        <v>3</v>
      </c>
      <c r="P71" s="217">
        <v>221</v>
      </c>
      <c r="Q71" s="217">
        <v>20</v>
      </c>
      <c r="R71" s="217">
        <v>3747</v>
      </c>
      <c r="S71" s="217">
        <v>19</v>
      </c>
      <c r="T71" s="142">
        <v>41514</v>
      </c>
      <c r="U71" s="128">
        <v>60</v>
      </c>
    </row>
    <row r="72" spans="1:21" s="28" customFormat="1" ht="11.25" customHeight="1" x14ac:dyDescent="0.15">
      <c r="A72" s="316" t="s">
        <v>402</v>
      </c>
      <c r="B72" s="316"/>
      <c r="C72" s="188">
        <v>61</v>
      </c>
      <c r="D72" s="108">
        <v>11</v>
      </c>
      <c r="E72" s="109">
        <v>6091</v>
      </c>
      <c r="F72" s="109">
        <v>2</v>
      </c>
      <c r="G72" s="109">
        <v>300</v>
      </c>
      <c r="H72" s="109">
        <v>10</v>
      </c>
      <c r="I72" s="109">
        <v>2</v>
      </c>
      <c r="J72" s="109">
        <v>125</v>
      </c>
      <c r="K72" s="109">
        <v>2</v>
      </c>
      <c r="L72" s="109">
        <v>295</v>
      </c>
      <c r="M72" s="109">
        <v>6</v>
      </c>
      <c r="N72" s="109">
        <v>843</v>
      </c>
      <c r="O72" s="109">
        <v>3</v>
      </c>
      <c r="P72" s="109">
        <v>1986</v>
      </c>
      <c r="Q72" s="109">
        <v>8</v>
      </c>
      <c r="R72" s="109">
        <v>2265</v>
      </c>
      <c r="S72" s="109">
        <v>6</v>
      </c>
      <c r="T72" s="141">
        <v>277</v>
      </c>
      <c r="U72" s="127">
        <v>61</v>
      </c>
    </row>
    <row r="73" spans="1:21" s="28" customFormat="1" ht="11.25" customHeight="1" x14ac:dyDescent="0.15">
      <c r="A73" s="291" t="s">
        <v>403</v>
      </c>
      <c r="B73" s="291"/>
      <c r="C73" s="186">
        <v>62</v>
      </c>
      <c r="D73" s="111">
        <v>3</v>
      </c>
      <c r="E73" s="217">
        <v>134</v>
      </c>
      <c r="F73" s="217">
        <v>1</v>
      </c>
      <c r="G73" s="217">
        <v>38</v>
      </c>
      <c r="H73" s="217">
        <v>3</v>
      </c>
      <c r="I73" s="217" t="s">
        <v>345</v>
      </c>
      <c r="J73" s="217" t="s">
        <v>345</v>
      </c>
      <c r="K73" s="217" t="s">
        <v>345</v>
      </c>
      <c r="L73" s="217" t="s">
        <v>345</v>
      </c>
      <c r="M73" s="217" t="s">
        <v>345</v>
      </c>
      <c r="N73" s="217" t="s">
        <v>345</v>
      </c>
      <c r="O73" s="217" t="s">
        <v>345</v>
      </c>
      <c r="P73" s="217" t="s">
        <v>345</v>
      </c>
      <c r="Q73" s="217">
        <v>3</v>
      </c>
      <c r="R73" s="217">
        <v>96</v>
      </c>
      <c r="S73" s="217" t="s">
        <v>345</v>
      </c>
      <c r="T73" s="142" t="s">
        <v>345</v>
      </c>
      <c r="U73" s="128">
        <v>62</v>
      </c>
    </row>
    <row r="74" spans="1:21" s="28" customFormat="1" ht="11.25" customHeight="1" x14ac:dyDescent="0.15">
      <c r="A74" s="316" t="s">
        <v>404</v>
      </c>
      <c r="B74" s="316"/>
      <c r="C74" s="188">
        <v>63</v>
      </c>
      <c r="D74" s="189">
        <v>1</v>
      </c>
      <c r="E74" s="190">
        <v>5</v>
      </c>
      <c r="F74" s="190" t="s">
        <v>345</v>
      </c>
      <c r="G74" s="190" t="s">
        <v>345</v>
      </c>
      <c r="H74" s="190">
        <v>1</v>
      </c>
      <c r="I74" s="190" t="s">
        <v>345</v>
      </c>
      <c r="J74" s="190" t="s">
        <v>345</v>
      </c>
      <c r="K74" s="190">
        <v>1</v>
      </c>
      <c r="L74" s="190">
        <v>5</v>
      </c>
      <c r="M74" s="190" t="s">
        <v>345</v>
      </c>
      <c r="N74" s="190" t="s">
        <v>345</v>
      </c>
      <c r="O74" s="190" t="s">
        <v>345</v>
      </c>
      <c r="P74" s="190" t="s">
        <v>345</v>
      </c>
      <c r="Q74" s="190" t="s">
        <v>345</v>
      </c>
      <c r="R74" s="190" t="s">
        <v>345</v>
      </c>
      <c r="S74" s="190" t="s">
        <v>345</v>
      </c>
      <c r="T74" s="248" t="s">
        <v>345</v>
      </c>
      <c r="U74" s="127">
        <v>63</v>
      </c>
    </row>
    <row r="75" spans="1:21" s="28" customFormat="1" ht="11.25" customHeight="1" x14ac:dyDescent="0.15">
      <c r="A75" s="291" t="s">
        <v>405</v>
      </c>
      <c r="B75" s="291"/>
      <c r="C75" s="186">
        <v>64</v>
      </c>
      <c r="D75" s="111" t="s">
        <v>345</v>
      </c>
      <c r="E75" s="217" t="s">
        <v>345</v>
      </c>
      <c r="F75" s="217" t="s">
        <v>345</v>
      </c>
      <c r="G75" s="217" t="s">
        <v>345</v>
      </c>
      <c r="H75" s="217" t="s">
        <v>345</v>
      </c>
      <c r="I75" s="217" t="s">
        <v>345</v>
      </c>
      <c r="J75" s="217" t="s">
        <v>345</v>
      </c>
      <c r="K75" s="217" t="s">
        <v>345</v>
      </c>
      <c r="L75" s="217" t="s">
        <v>345</v>
      </c>
      <c r="M75" s="217" t="s">
        <v>345</v>
      </c>
      <c r="N75" s="217" t="s">
        <v>345</v>
      </c>
      <c r="O75" s="217" t="s">
        <v>345</v>
      </c>
      <c r="P75" s="217" t="s">
        <v>345</v>
      </c>
      <c r="Q75" s="217" t="s">
        <v>345</v>
      </c>
      <c r="R75" s="217" t="s">
        <v>345</v>
      </c>
      <c r="S75" s="217" t="s">
        <v>345</v>
      </c>
      <c r="T75" s="142" t="s">
        <v>345</v>
      </c>
      <c r="U75" s="128">
        <v>64</v>
      </c>
    </row>
    <row r="76" spans="1:21" s="28" customFormat="1" ht="11.25" customHeight="1" x14ac:dyDescent="0.15">
      <c r="A76" s="316" t="s">
        <v>406</v>
      </c>
      <c r="B76" s="316"/>
      <c r="C76" s="188">
        <v>65</v>
      </c>
      <c r="D76" s="108" t="s">
        <v>345</v>
      </c>
      <c r="E76" s="109" t="s">
        <v>345</v>
      </c>
      <c r="F76" s="109" t="s">
        <v>345</v>
      </c>
      <c r="G76" s="109" t="s">
        <v>345</v>
      </c>
      <c r="H76" s="109" t="s">
        <v>345</v>
      </c>
      <c r="I76" s="109" t="s">
        <v>345</v>
      </c>
      <c r="J76" s="109" t="s">
        <v>345</v>
      </c>
      <c r="K76" s="109" t="s">
        <v>345</v>
      </c>
      <c r="L76" s="109" t="s">
        <v>345</v>
      </c>
      <c r="M76" s="109" t="s">
        <v>345</v>
      </c>
      <c r="N76" s="109" t="s">
        <v>345</v>
      </c>
      <c r="O76" s="109" t="s">
        <v>345</v>
      </c>
      <c r="P76" s="109" t="s">
        <v>345</v>
      </c>
      <c r="Q76" s="109" t="s">
        <v>345</v>
      </c>
      <c r="R76" s="109" t="s">
        <v>345</v>
      </c>
      <c r="S76" s="109" t="s">
        <v>345</v>
      </c>
      <c r="T76" s="141" t="s">
        <v>345</v>
      </c>
      <c r="U76" s="127">
        <v>65</v>
      </c>
    </row>
    <row r="77" spans="1:21" s="28" customFormat="1" ht="11.25" customHeight="1" x14ac:dyDescent="0.15">
      <c r="A77" s="291" t="s">
        <v>407</v>
      </c>
      <c r="B77" s="291"/>
      <c r="C77" s="186">
        <v>66</v>
      </c>
      <c r="D77" s="111">
        <v>3</v>
      </c>
      <c r="E77" s="217">
        <v>283</v>
      </c>
      <c r="F77" s="217">
        <v>3</v>
      </c>
      <c r="G77" s="217">
        <v>283</v>
      </c>
      <c r="H77" s="217" t="s">
        <v>345</v>
      </c>
      <c r="I77" s="217" t="s">
        <v>345</v>
      </c>
      <c r="J77" s="217" t="s">
        <v>345</v>
      </c>
      <c r="K77" s="217" t="s">
        <v>345</v>
      </c>
      <c r="L77" s="217" t="s">
        <v>345</v>
      </c>
      <c r="M77" s="217" t="s">
        <v>345</v>
      </c>
      <c r="N77" s="217" t="s">
        <v>345</v>
      </c>
      <c r="O77" s="217" t="s">
        <v>345</v>
      </c>
      <c r="P77" s="217" t="s">
        <v>345</v>
      </c>
      <c r="Q77" s="217" t="s">
        <v>345</v>
      </c>
      <c r="R77" s="217" t="s">
        <v>345</v>
      </c>
      <c r="S77" s="217" t="s">
        <v>345</v>
      </c>
      <c r="T77" s="142" t="s">
        <v>345</v>
      </c>
      <c r="U77" s="128">
        <v>66</v>
      </c>
    </row>
    <row r="78" spans="1:21" s="28" customFormat="1" ht="11.25" customHeight="1" x14ac:dyDescent="0.15">
      <c r="A78" s="316" t="s">
        <v>408</v>
      </c>
      <c r="B78" s="316"/>
      <c r="C78" s="188">
        <v>67</v>
      </c>
      <c r="D78" s="108" t="s">
        <v>345</v>
      </c>
      <c r="E78" s="109" t="s">
        <v>345</v>
      </c>
      <c r="F78" s="109" t="s">
        <v>345</v>
      </c>
      <c r="G78" s="109" t="s">
        <v>345</v>
      </c>
      <c r="H78" s="109" t="s">
        <v>345</v>
      </c>
      <c r="I78" s="109" t="s">
        <v>345</v>
      </c>
      <c r="J78" s="109" t="s">
        <v>345</v>
      </c>
      <c r="K78" s="109" t="s">
        <v>345</v>
      </c>
      <c r="L78" s="109" t="s">
        <v>345</v>
      </c>
      <c r="M78" s="109" t="s">
        <v>345</v>
      </c>
      <c r="N78" s="109" t="s">
        <v>345</v>
      </c>
      <c r="O78" s="109" t="s">
        <v>345</v>
      </c>
      <c r="P78" s="109" t="s">
        <v>345</v>
      </c>
      <c r="Q78" s="109" t="s">
        <v>345</v>
      </c>
      <c r="R78" s="109" t="s">
        <v>345</v>
      </c>
      <c r="S78" s="109" t="s">
        <v>345</v>
      </c>
      <c r="T78" s="141" t="s">
        <v>345</v>
      </c>
      <c r="U78" s="127">
        <v>67</v>
      </c>
    </row>
    <row r="79" spans="1:21" s="28" customFormat="1" ht="11.25" customHeight="1" x14ac:dyDescent="0.15">
      <c r="A79" s="291" t="s">
        <v>409</v>
      </c>
      <c r="B79" s="291"/>
      <c r="C79" s="186">
        <v>68</v>
      </c>
      <c r="D79" s="111">
        <v>36</v>
      </c>
      <c r="E79" s="217">
        <v>17801</v>
      </c>
      <c r="F79" s="217">
        <v>9</v>
      </c>
      <c r="G79" s="217">
        <v>1882</v>
      </c>
      <c r="H79" s="217">
        <v>29</v>
      </c>
      <c r="I79" s="217">
        <v>3</v>
      </c>
      <c r="J79" s="217">
        <v>1788</v>
      </c>
      <c r="K79" s="217">
        <v>6</v>
      </c>
      <c r="L79" s="217">
        <v>1021</v>
      </c>
      <c r="M79" s="217">
        <v>7</v>
      </c>
      <c r="N79" s="217">
        <v>771</v>
      </c>
      <c r="O79" s="217">
        <v>5</v>
      </c>
      <c r="P79" s="217">
        <v>566</v>
      </c>
      <c r="Q79" s="217">
        <v>28</v>
      </c>
      <c r="R79" s="217">
        <v>6029</v>
      </c>
      <c r="S79" s="217">
        <v>23</v>
      </c>
      <c r="T79" s="142">
        <v>5744</v>
      </c>
      <c r="U79" s="128">
        <v>68</v>
      </c>
    </row>
    <row r="80" spans="1:21" s="28" customFormat="1" ht="11.25" customHeight="1" x14ac:dyDescent="0.15">
      <c r="A80" s="316" t="s">
        <v>410</v>
      </c>
      <c r="B80" s="316"/>
      <c r="C80" s="188">
        <v>69</v>
      </c>
      <c r="D80" s="108">
        <v>9</v>
      </c>
      <c r="E80" s="109">
        <v>2056</v>
      </c>
      <c r="F80" s="109">
        <v>1</v>
      </c>
      <c r="G80" s="109">
        <v>200</v>
      </c>
      <c r="H80" s="109">
        <v>9</v>
      </c>
      <c r="I80" s="109">
        <v>3</v>
      </c>
      <c r="J80" s="109">
        <v>137</v>
      </c>
      <c r="K80" s="109">
        <v>3</v>
      </c>
      <c r="L80" s="109">
        <v>147</v>
      </c>
      <c r="M80" s="109">
        <v>3</v>
      </c>
      <c r="N80" s="109">
        <v>137</v>
      </c>
      <c r="O80" s="109">
        <v>1</v>
      </c>
      <c r="P80" s="109">
        <v>100</v>
      </c>
      <c r="Q80" s="109">
        <v>8</v>
      </c>
      <c r="R80" s="109">
        <v>693</v>
      </c>
      <c r="S80" s="109">
        <v>7</v>
      </c>
      <c r="T80" s="141">
        <v>642</v>
      </c>
      <c r="U80" s="127">
        <v>69</v>
      </c>
    </row>
    <row r="81" spans="1:21" s="28" customFormat="1" ht="11.25" customHeight="1" x14ac:dyDescent="0.15">
      <c r="A81" s="291" t="s">
        <v>411</v>
      </c>
      <c r="B81" s="291"/>
      <c r="C81" s="186">
        <v>70</v>
      </c>
      <c r="D81" s="111">
        <v>17</v>
      </c>
      <c r="E81" s="217">
        <v>38329</v>
      </c>
      <c r="F81" s="217">
        <v>1</v>
      </c>
      <c r="G81" s="217">
        <v>17</v>
      </c>
      <c r="H81" s="217">
        <v>16</v>
      </c>
      <c r="I81" s="217" t="s">
        <v>345</v>
      </c>
      <c r="J81" s="217" t="s">
        <v>345</v>
      </c>
      <c r="K81" s="217">
        <v>4</v>
      </c>
      <c r="L81" s="217">
        <v>121</v>
      </c>
      <c r="M81" s="217">
        <v>4</v>
      </c>
      <c r="N81" s="217">
        <v>75</v>
      </c>
      <c r="O81" s="217">
        <v>1</v>
      </c>
      <c r="P81" s="217">
        <v>500</v>
      </c>
      <c r="Q81" s="217">
        <v>14</v>
      </c>
      <c r="R81" s="217">
        <v>897</v>
      </c>
      <c r="S81" s="217">
        <v>12</v>
      </c>
      <c r="T81" s="142">
        <v>36719</v>
      </c>
      <c r="U81" s="128">
        <v>70</v>
      </c>
    </row>
    <row r="82" spans="1:21" s="28" customFormat="1" ht="11.25" customHeight="1" x14ac:dyDescent="0.15">
      <c r="A82" s="316" t="s">
        <v>412</v>
      </c>
      <c r="B82" s="316"/>
      <c r="C82" s="188">
        <v>71</v>
      </c>
      <c r="D82" s="108">
        <v>12</v>
      </c>
      <c r="E82" s="109">
        <v>2057</v>
      </c>
      <c r="F82" s="109">
        <v>1</v>
      </c>
      <c r="G82" s="109">
        <v>20</v>
      </c>
      <c r="H82" s="109">
        <v>12</v>
      </c>
      <c r="I82" s="109" t="s">
        <v>345</v>
      </c>
      <c r="J82" s="109" t="s">
        <v>345</v>
      </c>
      <c r="K82" s="109">
        <v>4</v>
      </c>
      <c r="L82" s="109">
        <v>165</v>
      </c>
      <c r="M82" s="109">
        <v>3</v>
      </c>
      <c r="N82" s="109">
        <v>105</v>
      </c>
      <c r="O82" s="109">
        <v>1</v>
      </c>
      <c r="P82" s="109">
        <v>20</v>
      </c>
      <c r="Q82" s="109">
        <v>12</v>
      </c>
      <c r="R82" s="109">
        <v>1160</v>
      </c>
      <c r="S82" s="109">
        <v>8</v>
      </c>
      <c r="T82" s="141">
        <v>587</v>
      </c>
      <c r="U82" s="127">
        <v>71</v>
      </c>
    </row>
    <row r="83" spans="1:21" s="28" customFormat="1" ht="11.25" customHeight="1" x14ac:dyDescent="0.15">
      <c r="A83" s="291" t="s">
        <v>413</v>
      </c>
      <c r="B83" s="291"/>
      <c r="C83" s="186">
        <v>72</v>
      </c>
      <c r="D83" s="111">
        <v>16</v>
      </c>
      <c r="E83" s="217">
        <v>4996</v>
      </c>
      <c r="F83" s="217">
        <v>3</v>
      </c>
      <c r="G83" s="217">
        <v>276</v>
      </c>
      <c r="H83" s="217">
        <v>15</v>
      </c>
      <c r="I83" s="217">
        <v>4</v>
      </c>
      <c r="J83" s="217">
        <v>159</v>
      </c>
      <c r="K83" s="217">
        <v>9</v>
      </c>
      <c r="L83" s="217">
        <v>649</v>
      </c>
      <c r="M83" s="217">
        <v>8</v>
      </c>
      <c r="N83" s="217">
        <v>568</v>
      </c>
      <c r="O83" s="217">
        <v>1</v>
      </c>
      <c r="P83" s="217">
        <v>81</v>
      </c>
      <c r="Q83" s="217">
        <v>13</v>
      </c>
      <c r="R83" s="217">
        <v>1731</v>
      </c>
      <c r="S83" s="217">
        <v>12</v>
      </c>
      <c r="T83" s="142">
        <v>1532</v>
      </c>
      <c r="U83" s="128">
        <v>72</v>
      </c>
    </row>
    <row r="84" spans="1:21" s="28" customFormat="1" ht="11.25" customHeight="1" x14ac:dyDescent="0.15">
      <c r="A84" s="316" t="s">
        <v>414</v>
      </c>
      <c r="B84" s="316"/>
      <c r="C84" s="188">
        <v>73</v>
      </c>
      <c r="D84" s="108">
        <v>39</v>
      </c>
      <c r="E84" s="109">
        <v>69265</v>
      </c>
      <c r="F84" s="109">
        <v>12</v>
      </c>
      <c r="G84" s="109">
        <v>7752</v>
      </c>
      <c r="H84" s="109">
        <v>27</v>
      </c>
      <c r="I84" s="109">
        <v>7</v>
      </c>
      <c r="J84" s="109">
        <v>29542</v>
      </c>
      <c r="K84" s="109">
        <v>10</v>
      </c>
      <c r="L84" s="109">
        <v>830</v>
      </c>
      <c r="M84" s="109">
        <v>11</v>
      </c>
      <c r="N84" s="109">
        <v>1087</v>
      </c>
      <c r="O84" s="109">
        <v>4</v>
      </c>
      <c r="P84" s="109">
        <v>375</v>
      </c>
      <c r="Q84" s="109">
        <v>19</v>
      </c>
      <c r="R84" s="109">
        <v>3564</v>
      </c>
      <c r="S84" s="109">
        <v>18</v>
      </c>
      <c r="T84" s="141">
        <v>26115</v>
      </c>
      <c r="U84" s="127">
        <v>73</v>
      </c>
    </row>
    <row r="85" spans="1:21" s="28" customFormat="1" ht="11.25" customHeight="1" x14ac:dyDescent="0.15">
      <c r="A85" s="287" t="s">
        <v>415</v>
      </c>
      <c r="B85" s="287"/>
      <c r="C85" s="199">
        <v>74</v>
      </c>
      <c r="D85" s="184">
        <v>23</v>
      </c>
      <c r="E85" s="195">
        <v>3459</v>
      </c>
      <c r="F85" s="195">
        <v>11</v>
      </c>
      <c r="G85" s="195">
        <v>509</v>
      </c>
      <c r="H85" s="195">
        <v>18</v>
      </c>
      <c r="I85" s="195">
        <v>6</v>
      </c>
      <c r="J85" s="195">
        <v>230</v>
      </c>
      <c r="K85" s="195">
        <v>7</v>
      </c>
      <c r="L85" s="195">
        <v>338</v>
      </c>
      <c r="M85" s="195">
        <v>8</v>
      </c>
      <c r="N85" s="195">
        <v>308</v>
      </c>
      <c r="O85" s="195">
        <v>1</v>
      </c>
      <c r="P85" s="195">
        <v>80</v>
      </c>
      <c r="Q85" s="195">
        <v>13</v>
      </c>
      <c r="R85" s="195">
        <v>897</v>
      </c>
      <c r="S85" s="195">
        <v>15</v>
      </c>
      <c r="T85" s="196">
        <v>1097</v>
      </c>
      <c r="U85" s="193">
        <v>74</v>
      </c>
    </row>
    <row r="86" spans="1:21" ht="12" customHeight="1" x14ac:dyDescent="0.15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1" ht="12" customHeight="1" x14ac:dyDescent="0.15"/>
  </sheetData>
  <autoFilter ref="A12:U86">
    <filterColumn colId="0" showButton="0"/>
  </autoFilter>
  <mergeCells count="103">
    <mergeCell ref="M7:M9"/>
    <mergeCell ref="N7:N9"/>
    <mergeCell ref="O7:O9"/>
    <mergeCell ref="P7:P9"/>
    <mergeCell ref="Q7:Q9"/>
    <mergeCell ref="R7:R9"/>
    <mergeCell ref="I6:J6"/>
    <mergeCell ref="K6:L6"/>
    <mergeCell ref="M6:N6"/>
    <mergeCell ref="A51:B51"/>
    <mergeCell ref="A40:B40"/>
    <mergeCell ref="A41:B41"/>
    <mergeCell ref="A28:B28"/>
    <mergeCell ref="A29:B29"/>
    <mergeCell ref="A30:B30"/>
    <mergeCell ref="A23:B23"/>
    <mergeCell ref="A24:B24"/>
    <mergeCell ref="A25:B25"/>
    <mergeCell ref="A26:B26"/>
    <mergeCell ref="A27:B27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37:B37"/>
    <mergeCell ref="A38:B38"/>
    <mergeCell ref="A75:B75"/>
    <mergeCell ref="A76:B76"/>
    <mergeCell ref="A77:B77"/>
    <mergeCell ref="A63:B63"/>
    <mergeCell ref="A52:B52"/>
    <mergeCell ref="A53:B53"/>
    <mergeCell ref="A54:B54"/>
    <mergeCell ref="A55:B55"/>
    <mergeCell ref="A56:B56"/>
    <mergeCell ref="A57:B57"/>
    <mergeCell ref="A85:B85"/>
    <mergeCell ref="A69:B69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78:B78"/>
    <mergeCell ref="A79:B79"/>
    <mergeCell ref="A80:B80"/>
    <mergeCell ref="A82:B82"/>
    <mergeCell ref="A83:B83"/>
    <mergeCell ref="A84:B84"/>
    <mergeCell ref="A81:B81"/>
    <mergeCell ref="A70:B70"/>
    <mergeCell ref="A71:B71"/>
    <mergeCell ref="A72:B72"/>
    <mergeCell ref="A73:B73"/>
    <mergeCell ref="A74:B74"/>
    <mergeCell ref="A16:B16"/>
    <mergeCell ref="A17:B17"/>
    <mergeCell ref="A18:B18"/>
    <mergeCell ref="A31:B31"/>
    <mergeCell ref="A32:B32"/>
    <mergeCell ref="A33:B33"/>
    <mergeCell ref="A34:B34"/>
    <mergeCell ref="A35:B35"/>
    <mergeCell ref="A36:B36"/>
    <mergeCell ref="A19:B19"/>
    <mergeCell ref="A20:B20"/>
    <mergeCell ref="A21:B21"/>
    <mergeCell ref="A22:B22"/>
    <mergeCell ref="A15:B15"/>
    <mergeCell ref="S7:S9"/>
    <mergeCell ref="U5:U9"/>
    <mergeCell ref="H6:H9"/>
    <mergeCell ref="A5:C9"/>
    <mergeCell ref="A11:B11"/>
    <mergeCell ref="A12:B12"/>
    <mergeCell ref="A13:B13"/>
    <mergeCell ref="A14:B14"/>
    <mergeCell ref="D5:E6"/>
    <mergeCell ref="D7:D9"/>
    <mergeCell ref="E7:E9"/>
    <mergeCell ref="L7:L9"/>
    <mergeCell ref="F5:G6"/>
    <mergeCell ref="H5:T5"/>
    <mergeCell ref="O6:P6"/>
    <mergeCell ref="Q6:R6"/>
    <mergeCell ref="S6:T6"/>
    <mergeCell ref="F7:F9"/>
    <mergeCell ref="G7:G9"/>
    <mergeCell ref="I7:I9"/>
    <mergeCell ref="J7:J9"/>
    <mergeCell ref="K7:K9"/>
    <mergeCell ref="T7:T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99" fitToHeight="0" orientation="portrait" useFirstPageNumber="1" r:id="rId1"/>
  <headerFooter>
    <oddFooter>&amp;C－&amp;P－</oddFooter>
  </headerFooter>
  <rowBreaks count="2" manualBreakCount="2">
    <brk id="71" max="20" man="1"/>
    <brk id="95" max="16383" man="1"/>
  </rowBreaks>
  <colBreaks count="1" manualBreakCount="1">
    <brk id="10" max="8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5" width="14.5" style="5" customWidth="1"/>
    <col min="6" max="7" width="14.5" style="7" customWidth="1"/>
    <col min="8" max="8" width="1.875" style="8" customWidth="1"/>
    <col min="9" max="16384" width="8" style="8"/>
  </cols>
  <sheetData>
    <row r="1" spans="1:7" s="16" customFormat="1" ht="12.75" customHeight="1" x14ac:dyDescent="0.15">
      <c r="A1" s="65" t="s">
        <v>152</v>
      </c>
      <c r="C1" s="15"/>
      <c r="D1" s="15"/>
      <c r="E1" s="15"/>
      <c r="F1" s="15"/>
      <c r="G1" s="15"/>
    </row>
    <row r="2" spans="1:7" s="16" customFormat="1" ht="12.75" customHeight="1" x14ac:dyDescent="0.15">
      <c r="A2" s="37" t="s">
        <v>653</v>
      </c>
      <c r="C2" s="18"/>
      <c r="D2" s="18"/>
      <c r="E2" s="18"/>
      <c r="F2" s="15"/>
      <c r="G2" s="15"/>
    </row>
    <row r="3" spans="1:7" s="16" customFormat="1" ht="12.75" customHeight="1" x14ac:dyDescent="0.15">
      <c r="B3" s="37"/>
      <c r="C3" s="18"/>
      <c r="D3" s="18"/>
      <c r="E3" s="18"/>
      <c r="F3" s="15"/>
      <c r="G3" s="15"/>
    </row>
    <row r="4" spans="1:7" s="27" customFormat="1" ht="12.75" customHeight="1" thickBot="1" x14ac:dyDescent="0.2">
      <c r="B4" s="25"/>
      <c r="C4" s="25"/>
      <c r="D4" s="25"/>
      <c r="E4" s="25"/>
      <c r="F4" s="47"/>
      <c r="G4" s="21" t="s">
        <v>64</v>
      </c>
    </row>
    <row r="5" spans="1:7" s="28" customFormat="1" ht="11.25" customHeight="1" thickTop="1" x14ac:dyDescent="0.15">
      <c r="A5" s="299" t="s">
        <v>416</v>
      </c>
      <c r="B5" s="299"/>
      <c r="C5" s="343"/>
      <c r="D5" s="463" t="s">
        <v>287</v>
      </c>
      <c r="E5" s="475" t="s">
        <v>344</v>
      </c>
      <c r="F5" s="476"/>
      <c r="G5" s="476"/>
    </row>
    <row r="6" spans="1:7" s="28" customFormat="1" ht="11.25" customHeight="1" x14ac:dyDescent="0.15">
      <c r="A6" s="300"/>
      <c r="B6" s="300"/>
      <c r="C6" s="338"/>
      <c r="D6" s="464"/>
      <c r="E6" s="466" t="s">
        <v>342</v>
      </c>
      <c r="F6" s="469" t="s">
        <v>343</v>
      </c>
      <c r="G6" s="472" t="s">
        <v>288</v>
      </c>
    </row>
    <row r="7" spans="1:7" s="28" customFormat="1" ht="11.25" customHeight="1" x14ac:dyDescent="0.15">
      <c r="A7" s="300"/>
      <c r="B7" s="300"/>
      <c r="C7" s="338"/>
      <c r="D7" s="464"/>
      <c r="E7" s="467"/>
      <c r="F7" s="470"/>
      <c r="G7" s="473"/>
    </row>
    <row r="8" spans="1:7" s="28" customFormat="1" ht="11.25" customHeight="1" x14ac:dyDescent="0.15">
      <c r="A8" s="300"/>
      <c r="B8" s="300"/>
      <c r="C8" s="338"/>
      <c r="D8" s="464"/>
      <c r="E8" s="467"/>
      <c r="F8" s="470"/>
      <c r="G8" s="473"/>
    </row>
    <row r="9" spans="1:7" s="28" customFormat="1" ht="11.25" customHeight="1" x14ac:dyDescent="0.15">
      <c r="A9" s="301"/>
      <c r="B9" s="301"/>
      <c r="C9" s="365"/>
      <c r="D9" s="465"/>
      <c r="E9" s="468"/>
      <c r="F9" s="471"/>
      <c r="G9" s="474"/>
    </row>
    <row r="10" spans="1:7" s="28" customFormat="1" ht="10.5" customHeight="1" x14ac:dyDescent="0.15">
      <c r="A10" s="58"/>
      <c r="B10" s="58"/>
      <c r="C10" s="59"/>
      <c r="D10" s="79"/>
      <c r="E10" s="79"/>
      <c r="F10" s="27"/>
      <c r="G10" s="27"/>
    </row>
    <row r="11" spans="1:7" s="28" customFormat="1" ht="11.25" customHeight="1" x14ac:dyDescent="0.15">
      <c r="A11" s="289" t="s">
        <v>92</v>
      </c>
      <c r="B11" s="289"/>
      <c r="C11" s="126">
        <v>1</v>
      </c>
      <c r="D11" s="118">
        <v>10518</v>
      </c>
      <c r="E11" s="118">
        <v>5559</v>
      </c>
      <c r="F11" s="109">
        <v>8475</v>
      </c>
      <c r="G11" s="109">
        <v>4360</v>
      </c>
    </row>
    <row r="12" spans="1:7" s="28" customFormat="1" ht="11.25" customHeight="1" x14ac:dyDescent="0.15">
      <c r="A12" s="289"/>
      <c r="B12" s="289"/>
      <c r="C12" s="126"/>
      <c r="D12" s="118"/>
      <c r="E12" s="118"/>
      <c r="F12" s="109"/>
      <c r="G12" s="109"/>
    </row>
    <row r="13" spans="1:7" s="28" customFormat="1" ht="11.25" customHeight="1" x14ac:dyDescent="0.15">
      <c r="A13" s="291" t="s">
        <v>346</v>
      </c>
      <c r="B13" s="331"/>
      <c r="C13" s="186">
        <v>2</v>
      </c>
      <c r="D13" s="119">
        <v>601</v>
      </c>
      <c r="E13" s="119">
        <v>334</v>
      </c>
      <c r="F13" s="112">
        <v>473</v>
      </c>
      <c r="G13" s="112">
        <v>269</v>
      </c>
    </row>
    <row r="14" spans="1:7" s="28" customFormat="1" ht="11.25" customHeight="1" x14ac:dyDescent="0.15">
      <c r="A14" s="289" t="s">
        <v>347</v>
      </c>
      <c r="B14" s="331"/>
      <c r="C14" s="188">
        <v>3</v>
      </c>
      <c r="D14" s="118">
        <v>107</v>
      </c>
      <c r="E14" s="118">
        <v>73</v>
      </c>
      <c r="F14" s="109">
        <v>94</v>
      </c>
      <c r="G14" s="109">
        <v>31</v>
      </c>
    </row>
    <row r="15" spans="1:7" s="28" customFormat="1" ht="11.25" customHeight="1" x14ac:dyDescent="0.15">
      <c r="A15" s="309" t="s">
        <v>446</v>
      </c>
      <c r="B15" s="349"/>
      <c r="C15" s="186">
        <v>4</v>
      </c>
      <c r="D15" s="119">
        <v>14</v>
      </c>
      <c r="E15" s="119">
        <v>11</v>
      </c>
      <c r="F15" s="112">
        <v>12</v>
      </c>
      <c r="G15" s="112">
        <v>7</v>
      </c>
    </row>
    <row r="16" spans="1:7" s="28" customFormat="1" ht="11.25" customHeight="1" x14ac:dyDescent="0.15">
      <c r="A16" s="289" t="s">
        <v>348</v>
      </c>
      <c r="B16" s="331"/>
      <c r="C16" s="188">
        <v>5</v>
      </c>
      <c r="D16" s="118">
        <v>4</v>
      </c>
      <c r="E16" s="118">
        <v>1</v>
      </c>
      <c r="F16" s="109">
        <v>3</v>
      </c>
      <c r="G16" s="109">
        <v>2</v>
      </c>
    </row>
    <row r="17" spans="1:7" s="28" customFormat="1" ht="11.25" customHeight="1" x14ac:dyDescent="0.15">
      <c r="A17" s="291" t="s">
        <v>349</v>
      </c>
      <c r="B17" s="331"/>
      <c r="C17" s="186">
        <v>6</v>
      </c>
      <c r="D17" s="119">
        <v>116</v>
      </c>
      <c r="E17" s="119">
        <v>49</v>
      </c>
      <c r="F17" s="112">
        <v>87</v>
      </c>
      <c r="G17" s="112">
        <v>53</v>
      </c>
    </row>
    <row r="18" spans="1:7" s="28" customFormat="1" ht="11.25" customHeight="1" x14ac:dyDescent="0.15">
      <c r="A18" s="289" t="s">
        <v>447</v>
      </c>
      <c r="B18" s="331"/>
      <c r="C18" s="188">
        <v>7</v>
      </c>
      <c r="D18" s="118">
        <v>8</v>
      </c>
      <c r="E18" s="118">
        <v>6</v>
      </c>
      <c r="F18" s="109">
        <v>7</v>
      </c>
      <c r="G18" s="109">
        <v>5</v>
      </c>
    </row>
    <row r="19" spans="1:7" s="28" customFormat="1" ht="11.25" customHeight="1" x14ac:dyDescent="0.15">
      <c r="A19" s="291" t="s">
        <v>350</v>
      </c>
      <c r="B19" s="331"/>
      <c r="C19" s="186">
        <v>8</v>
      </c>
      <c r="D19" s="119">
        <v>38</v>
      </c>
      <c r="E19" s="119">
        <v>25</v>
      </c>
      <c r="F19" s="112">
        <v>25</v>
      </c>
      <c r="G19" s="112">
        <v>15</v>
      </c>
    </row>
    <row r="20" spans="1:7" s="28" customFormat="1" ht="11.25" customHeight="1" x14ac:dyDescent="0.15">
      <c r="A20" s="311" t="s">
        <v>448</v>
      </c>
      <c r="B20" s="350"/>
      <c r="C20" s="188">
        <v>9</v>
      </c>
      <c r="D20" s="118">
        <v>6</v>
      </c>
      <c r="E20" s="118">
        <v>2</v>
      </c>
      <c r="F20" s="109">
        <v>3</v>
      </c>
      <c r="G20" s="109">
        <v>4</v>
      </c>
    </row>
    <row r="21" spans="1:7" s="28" customFormat="1" ht="11.25" customHeight="1" x14ac:dyDescent="0.15">
      <c r="A21" s="291" t="s">
        <v>351</v>
      </c>
      <c r="B21" s="331"/>
      <c r="C21" s="186">
        <v>10</v>
      </c>
      <c r="D21" s="119">
        <v>16</v>
      </c>
      <c r="E21" s="119">
        <v>9</v>
      </c>
      <c r="F21" s="112">
        <v>13</v>
      </c>
      <c r="G21" s="112">
        <v>9</v>
      </c>
    </row>
    <row r="22" spans="1:7" s="28" customFormat="1" ht="11.25" customHeight="1" x14ac:dyDescent="0.15">
      <c r="A22" s="289" t="s">
        <v>352</v>
      </c>
      <c r="B22" s="331"/>
      <c r="C22" s="188">
        <v>11</v>
      </c>
      <c r="D22" s="118">
        <v>94</v>
      </c>
      <c r="E22" s="118">
        <v>49</v>
      </c>
      <c r="F22" s="109">
        <v>70</v>
      </c>
      <c r="G22" s="109">
        <v>53</v>
      </c>
    </row>
    <row r="23" spans="1:7" s="28" customFormat="1" ht="11.25" customHeight="1" x14ac:dyDescent="0.15">
      <c r="A23" s="291" t="s">
        <v>353</v>
      </c>
      <c r="B23" s="331"/>
      <c r="C23" s="186">
        <v>12</v>
      </c>
      <c r="D23" s="119">
        <v>198</v>
      </c>
      <c r="E23" s="119">
        <v>109</v>
      </c>
      <c r="F23" s="112">
        <v>159</v>
      </c>
      <c r="G23" s="112">
        <v>90</v>
      </c>
    </row>
    <row r="24" spans="1:7" s="28" customFormat="1" ht="11.25" customHeight="1" x14ac:dyDescent="0.15">
      <c r="A24" s="316" t="s">
        <v>354</v>
      </c>
      <c r="B24" s="316"/>
      <c r="C24" s="188">
        <v>13</v>
      </c>
      <c r="D24" s="118">
        <v>501</v>
      </c>
      <c r="E24" s="118">
        <v>231</v>
      </c>
      <c r="F24" s="109">
        <v>398</v>
      </c>
      <c r="G24" s="109">
        <v>191</v>
      </c>
    </row>
    <row r="25" spans="1:7" s="28" customFormat="1" ht="11.25" customHeight="1" x14ac:dyDescent="0.15">
      <c r="A25" s="291" t="s">
        <v>355</v>
      </c>
      <c r="B25" s="291"/>
      <c r="C25" s="186">
        <v>14</v>
      </c>
      <c r="D25" s="119">
        <v>673</v>
      </c>
      <c r="E25" s="119">
        <v>342</v>
      </c>
      <c r="F25" s="112">
        <v>552</v>
      </c>
      <c r="G25" s="112">
        <v>265</v>
      </c>
    </row>
    <row r="26" spans="1:7" s="28" customFormat="1" ht="11.25" customHeight="1" x14ac:dyDescent="0.15">
      <c r="A26" s="316" t="s">
        <v>356</v>
      </c>
      <c r="B26" s="316"/>
      <c r="C26" s="188">
        <v>15</v>
      </c>
      <c r="D26" s="118">
        <v>105</v>
      </c>
      <c r="E26" s="118">
        <v>42</v>
      </c>
      <c r="F26" s="109">
        <v>79</v>
      </c>
      <c r="G26" s="109">
        <v>49</v>
      </c>
    </row>
    <row r="27" spans="1:7" s="28" customFormat="1" ht="11.25" customHeight="1" x14ac:dyDescent="0.15">
      <c r="A27" s="291" t="s">
        <v>357</v>
      </c>
      <c r="B27" s="291"/>
      <c r="C27" s="186">
        <v>16</v>
      </c>
      <c r="D27" s="119">
        <v>302</v>
      </c>
      <c r="E27" s="119">
        <v>119</v>
      </c>
      <c r="F27" s="112">
        <v>278</v>
      </c>
      <c r="G27" s="112">
        <v>67</v>
      </c>
    </row>
    <row r="28" spans="1:7" s="28" customFormat="1" ht="11.25" customHeight="1" x14ac:dyDescent="0.15">
      <c r="A28" s="316" t="s">
        <v>358</v>
      </c>
      <c r="B28" s="316"/>
      <c r="C28" s="188">
        <v>17</v>
      </c>
      <c r="D28" s="118">
        <v>100</v>
      </c>
      <c r="E28" s="118">
        <v>57</v>
      </c>
      <c r="F28" s="109">
        <v>75</v>
      </c>
      <c r="G28" s="109">
        <v>62</v>
      </c>
    </row>
    <row r="29" spans="1:7" s="28" customFormat="1" ht="11.25" customHeight="1" x14ac:dyDescent="0.15">
      <c r="A29" s="291" t="s">
        <v>359</v>
      </c>
      <c r="B29" s="291"/>
      <c r="C29" s="186">
        <v>18</v>
      </c>
      <c r="D29" s="119">
        <v>300</v>
      </c>
      <c r="E29" s="119">
        <v>159</v>
      </c>
      <c r="F29" s="112">
        <v>213</v>
      </c>
      <c r="G29" s="112">
        <v>200</v>
      </c>
    </row>
    <row r="30" spans="1:7" s="28" customFormat="1" ht="11.25" customHeight="1" x14ac:dyDescent="0.15">
      <c r="A30" s="316" t="s">
        <v>360</v>
      </c>
      <c r="B30" s="316"/>
      <c r="C30" s="188">
        <v>19</v>
      </c>
      <c r="D30" s="118">
        <v>62</v>
      </c>
      <c r="E30" s="118">
        <v>32</v>
      </c>
      <c r="F30" s="109">
        <v>51</v>
      </c>
      <c r="G30" s="109">
        <v>29</v>
      </c>
    </row>
    <row r="31" spans="1:7" s="28" customFormat="1" ht="11.25" customHeight="1" x14ac:dyDescent="0.15">
      <c r="A31" s="291" t="s">
        <v>361</v>
      </c>
      <c r="B31" s="291"/>
      <c r="C31" s="186">
        <v>20</v>
      </c>
      <c r="D31" s="119">
        <v>853</v>
      </c>
      <c r="E31" s="119">
        <v>406</v>
      </c>
      <c r="F31" s="112">
        <v>731</v>
      </c>
      <c r="G31" s="112">
        <v>199</v>
      </c>
    </row>
    <row r="32" spans="1:7" s="28" customFormat="1" ht="11.25" customHeight="1" x14ac:dyDescent="0.15">
      <c r="A32" s="316" t="s">
        <v>362</v>
      </c>
      <c r="B32" s="316"/>
      <c r="C32" s="188">
        <v>21</v>
      </c>
      <c r="D32" s="118">
        <v>302</v>
      </c>
      <c r="E32" s="118">
        <v>211</v>
      </c>
      <c r="F32" s="109">
        <v>245</v>
      </c>
      <c r="G32" s="109">
        <v>151</v>
      </c>
    </row>
    <row r="33" spans="1:7" s="28" customFormat="1" ht="11.25" customHeight="1" x14ac:dyDescent="0.15">
      <c r="A33" s="291" t="s">
        <v>363</v>
      </c>
      <c r="B33" s="291"/>
      <c r="C33" s="186">
        <v>22</v>
      </c>
      <c r="D33" s="119">
        <v>111</v>
      </c>
      <c r="E33" s="119">
        <v>45</v>
      </c>
      <c r="F33" s="112">
        <v>93</v>
      </c>
      <c r="G33" s="112">
        <v>41</v>
      </c>
    </row>
    <row r="34" spans="1:7" s="28" customFormat="1" ht="11.25" customHeight="1" x14ac:dyDescent="0.15">
      <c r="A34" s="316" t="s">
        <v>364</v>
      </c>
      <c r="B34" s="316"/>
      <c r="C34" s="188">
        <v>23</v>
      </c>
      <c r="D34" s="118">
        <v>259</v>
      </c>
      <c r="E34" s="118">
        <v>141</v>
      </c>
      <c r="F34" s="109">
        <v>201</v>
      </c>
      <c r="G34" s="109">
        <v>102</v>
      </c>
    </row>
    <row r="35" spans="1:7" s="28" customFormat="1" ht="11.25" customHeight="1" x14ac:dyDescent="0.15">
      <c r="A35" s="291" t="s">
        <v>365</v>
      </c>
      <c r="B35" s="291"/>
      <c r="C35" s="186">
        <v>24</v>
      </c>
      <c r="D35" s="119">
        <v>205</v>
      </c>
      <c r="E35" s="119">
        <v>128</v>
      </c>
      <c r="F35" s="112">
        <v>134</v>
      </c>
      <c r="G35" s="112">
        <v>137</v>
      </c>
    </row>
    <row r="36" spans="1:7" s="28" customFormat="1" ht="11.25" customHeight="1" x14ac:dyDescent="0.15">
      <c r="A36" s="316" t="s">
        <v>366</v>
      </c>
      <c r="B36" s="316"/>
      <c r="C36" s="188">
        <v>25</v>
      </c>
      <c r="D36" s="118">
        <v>264</v>
      </c>
      <c r="E36" s="118">
        <v>112</v>
      </c>
      <c r="F36" s="109">
        <v>230</v>
      </c>
      <c r="G36" s="109">
        <v>67</v>
      </c>
    </row>
    <row r="37" spans="1:7" s="28" customFormat="1" ht="11.25" customHeight="1" x14ac:dyDescent="0.15">
      <c r="A37" s="291" t="s">
        <v>367</v>
      </c>
      <c r="B37" s="291"/>
      <c r="C37" s="186">
        <v>26</v>
      </c>
      <c r="D37" s="119">
        <v>334</v>
      </c>
      <c r="E37" s="119">
        <v>147</v>
      </c>
      <c r="F37" s="112">
        <v>288</v>
      </c>
      <c r="G37" s="112">
        <v>103</v>
      </c>
    </row>
    <row r="38" spans="1:7" s="28" customFormat="1" ht="11.25" customHeight="1" x14ac:dyDescent="0.15">
      <c r="A38" s="316" t="s">
        <v>368</v>
      </c>
      <c r="B38" s="316"/>
      <c r="C38" s="188">
        <v>27</v>
      </c>
      <c r="D38" s="118">
        <v>919</v>
      </c>
      <c r="E38" s="118">
        <v>553</v>
      </c>
      <c r="F38" s="109">
        <v>676</v>
      </c>
      <c r="G38" s="109">
        <v>510</v>
      </c>
    </row>
    <row r="39" spans="1:7" s="28" customFormat="1" ht="11.25" customHeight="1" x14ac:dyDescent="0.15">
      <c r="A39" s="291" t="s">
        <v>369</v>
      </c>
      <c r="B39" s="291"/>
      <c r="C39" s="186">
        <v>28</v>
      </c>
      <c r="D39" s="119">
        <v>122</v>
      </c>
      <c r="E39" s="119">
        <v>61</v>
      </c>
      <c r="F39" s="112">
        <v>100</v>
      </c>
      <c r="G39" s="112">
        <v>59</v>
      </c>
    </row>
    <row r="40" spans="1:7" s="28" customFormat="1" ht="11.25" customHeight="1" x14ac:dyDescent="0.15">
      <c r="A40" s="316" t="s">
        <v>370</v>
      </c>
      <c r="B40" s="316"/>
      <c r="C40" s="188">
        <v>29</v>
      </c>
      <c r="D40" s="118">
        <v>100</v>
      </c>
      <c r="E40" s="118">
        <v>62</v>
      </c>
      <c r="F40" s="109">
        <v>83</v>
      </c>
      <c r="G40" s="109">
        <v>52</v>
      </c>
    </row>
    <row r="41" spans="1:7" s="28" customFormat="1" ht="11.25" customHeight="1" x14ac:dyDescent="0.15">
      <c r="A41" s="291" t="s">
        <v>371</v>
      </c>
      <c r="B41" s="291"/>
      <c r="C41" s="186">
        <v>30</v>
      </c>
      <c r="D41" s="119">
        <v>151</v>
      </c>
      <c r="E41" s="119">
        <v>75</v>
      </c>
      <c r="F41" s="112">
        <v>130</v>
      </c>
      <c r="G41" s="112">
        <v>53</v>
      </c>
    </row>
    <row r="42" spans="1:7" s="28" customFormat="1" ht="11.25" customHeight="1" x14ac:dyDescent="0.15">
      <c r="A42" s="316" t="s">
        <v>372</v>
      </c>
      <c r="B42" s="316"/>
      <c r="C42" s="188">
        <v>31</v>
      </c>
      <c r="D42" s="118">
        <v>2</v>
      </c>
      <c r="E42" s="118" t="s">
        <v>345</v>
      </c>
      <c r="F42" s="109">
        <v>1</v>
      </c>
      <c r="G42" s="109">
        <v>1</v>
      </c>
    </row>
    <row r="43" spans="1:7" s="28" customFormat="1" ht="11.25" customHeight="1" x14ac:dyDescent="0.15">
      <c r="A43" s="291" t="s">
        <v>373</v>
      </c>
      <c r="B43" s="291"/>
      <c r="C43" s="186">
        <v>32</v>
      </c>
      <c r="D43" s="119">
        <v>6</v>
      </c>
      <c r="E43" s="119">
        <v>1</v>
      </c>
      <c r="F43" s="112">
        <v>3</v>
      </c>
      <c r="G43" s="112">
        <v>3</v>
      </c>
    </row>
    <row r="44" spans="1:7" s="28" customFormat="1" ht="11.25" customHeight="1" x14ac:dyDescent="0.15">
      <c r="A44" s="316" t="s">
        <v>374</v>
      </c>
      <c r="B44" s="316"/>
      <c r="C44" s="188">
        <v>33</v>
      </c>
      <c r="D44" s="118">
        <v>144</v>
      </c>
      <c r="E44" s="118">
        <v>90</v>
      </c>
      <c r="F44" s="109">
        <v>118</v>
      </c>
      <c r="G44" s="109">
        <v>57</v>
      </c>
    </row>
    <row r="45" spans="1:7" s="28" customFormat="1" ht="11.25" customHeight="1" x14ac:dyDescent="0.15">
      <c r="A45" s="291" t="s">
        <v>375</v>
      </c>
      <c r="B45" s="291"/>
      <c r="C45" s="186">
        <v>34</v>
      </c>
      <c r="D45" s="119">
        <v>52</v>
      </c>
      <c r="E45" s="119">
        <v>27</v>
      </c>
      <c r="F45" s="112">
        <v>35</v>
      </c>
      <c r="G45" s="112">
        <v>30</v>
      </c>
    </row>
    <row r="46" spans="1:7" s="28" customFormat="1" ht="11.25" customHeight="1" x14ac:dyDescent="0.15">
      <c r="A46" s="316" t="s">
        <v>376</v>
      </c>
      <c r="B46" s="316"/>
      <c r="C46" s="188">
        <v>35</v>
      </c>
      <c r="D46" s="118">
        <v>56</v>
      </c>
      <c r="E46" s="118">
        <v>35</v>
      </c>
      <c r="F46" s="109">
        <v>47</v>
      </c>
      <c r="G46" s="109">
        <v>11</v>
      </c>
    </row>
    <row r="47" spans="1:7" s="28" customFormat="1" ht="11.25" customHeight="1" x14ac:dyDescent="0.15">
      <c r="A47" s="291" t="s">
        <v>377</v>
      </c>
      <c r="B47" s="291"/>
      <c r="C47" s="186">
        <v>36</v>
      </c>
      <c r="D47" s="119">
        <v>42</v>
      </c>
      <c r="E47" s="119">
        <v>27</v>
      </c>
      <c r="F47" s="112">
        <v>37</v>
      </c>
      <c r="G47" s="112">
        <v>28</v>
      </c>
    </row>
    <row r="48" spans="1:7" s="28" customFormat="1" ht="11.25" customHeight="1" x14ac:dyDescent="0.15">
      <c r="A48" s="316" t="s">
        <v>378</v>
      </c>
      <c r="B48" s="316"/>
      <c r="C48" s="188">
        <v>37</v>
      </c>
      <c r="D48" s="118">
        <v>175</v>
      </c>
      <c r="E48" s="118">
        <v>87</v>
      </c>
      <c r="F48" s="109">
        <v>130</v>
      </c>
      <c r="G48" s="109">
        <v>81</v>
      </c>
    </row>
    <row r="49" spans="1:7" s="28" customFormat="1" ht="11.25" customHeight="1" x14ac:dyDescent="0.15">
      <c r="A49" s="291" t="s">
        <v>379</v>
      </c>
      <c r="B49" s="291"/>
      <c r="C49" s="186">
        <v>38</v>
      </c>
      <c r="D49" s="119">
        <v>70</v>
      </c>
      <c r="E49" s="119">
        <v>33</v>
      </c>
      <c r="F49" s="112">
        <v>57</v>
      </c>
      <c r="G49" s="112">
        <v>30</v>
      </c>
    </row>
    <row r="50" spans="1:7" s="28" customFormat="1" ht="11.25" customHeight="1" x14ac:dyDescent="0.15">
      <c r="A50" s="316" t="s">
        <v>380</v>
      </c>
      <c r="B50" s="316"/>
      <c r="C50" s="188">
        <v>39</v>
      </c>
      <c r="D50" s="118">
        <v>394</v>
      </c>
      <c r="E50" s="118">
        <v>173</v>
      </c>
      <c r="F50" s="109">
        <v>340</v>
      </c>
      <c r="G50" s="109">
        <v>102</v>
      </c>
    </row>
    <row r="51" spans="1:7" s="28" customFormat="1" ht="11.25" customHeight="1" x14ac:dyDescent="0.15">
      <c r="A51" s="291" t="s">
        <v>381</v>
      </c>
      <c r="B51" s="291"/>
      <c r="C51" s="186">
        <v>40</v>
      </c>
      <c r="D51" s="119">
        <v>77</v>
      </c>
      <c r="E51" s="119">
        <v>35</v>
      </c>
      <c r="F51" s="112">
        <v>67</v>
      </c>
      <c r="G51" s="112">
        <v>26</v>
      </c>
    </row>
    <row r="52" spans="1:7" s="28" customFormat="1" ht="11.25" customHeight="1" x14ac:dyDescent="0.15">
      <c r="A52" s="316" t="s">
        <v>382</v>
      </c>
      <c r="B52" s="316"/>
      <c r="C52" s="188">
        <v>41</v>
      </c>
      <c r="D52" s="118">
        <v>76</v>
      </c>
      <c r="E52" s="118">
        <v>37</v>
      </c>
      <c r="F52" s="109">
        <v>62</v>
      </c>
      <c r="G52" s="109">
        <v>43</v>
      </c>
    </row>
    <row r="53" spans="1:7" s="28" customFormat="1" ht="11.25" customHeight="1" x14ac:dyDescent="0.15">
      <c r="A53" s="291" t="s">
        <v>383</v>
      </c>
      <c r="B53" s="291"/>
      <c r="C53" s="186">
        <v>42</v>
      </c>
      <c r="D53" s="119">
        <v>104</v>
      </c>
      <c r="E53" s="119">
        <v>54</v>
      </c>
      <c r="F53" s="112">
        <v>86</v>
      </c>
      <c r="G53" s="112">
        <v>49</v>
      </c>
    </row>
    <row r="54" spans="1:7" s="28" customFormat="1" ht="11.25" customHeight="1" x14ac:dyDescent="0.15">
      <c r="A54" s="316" t="s">
        <v>384</v>
      </c>
      <c r="B54" s="316"/>
      <c r="C54" s="188">
        <v>43</v>
      </c>
      <c r="D54" s="118">
        <v>151</v>
      </c>
      <c r="E54" s="118">
        <v>104</v>
      </c>
      <c r="F54" s="109">
        <v>118</v>
      </c>
      <c r="G54" s="109">
        <v>68</v>
      </c>
    </row>
    <row r="55" spans="1:7" s="28" customFormat="1" ht="11.25" customHeight="1" x14ac:dyDescent="0.15">
      <c r="A55" s="291" t="s">
        <v>385</v>
      </c>
      <c r="B55" s="291"/>
      <c r="C55" s="186">
        <v>44</v>
      </c>
      <c r="D55" s="119">
        <v>120</v>
      </c>
      <c r="E55" s="119">
        <v>68</v>
      </c>
      <c r="F55" s="112">
        <v>106</v>
      </c>
      <c r="G55" s="112">
        <v>42</v>
      </c>
    </row>
    <row r="56" spans="1:7" s="28" customFormat="1" ht="11.25" customHeight="1" x14ac:dyDescent="0.15">
      <c r="A56" s="316" t="s">
        <v>386</v>
      </c>
      <c r="B56" s="316"/>
      <c r="C56" s="188">
        <v>45</v>
      </c>
      <c r="D56" s="118">
        <v>111</v>
      </c>
      <c r="E56" s="118">
        <v>49</v>
      </c>
      <c r="F56" s="109">
        <v>92</v>
      </c>
      <c r="G56" s="109">
        <v>33</v>
      </c>
    </row>
    <row r="57" spans="1:7" s="28" customFormat="1" ht="11.25" customHeight="1" x14ac:dyDescent="0.15">
      <c r="A57" s="291" t="s">
        <v>387</v>
      </c>
      <c r="B57" s="291"/>
      <c r="C57" s="186">
        <v>46</v>
      </c>
      <c r="D57" s="119">
        <v>180</v>
      </c>
      <c r="E57" s="119">
        <v>74</v>
      </c>
      <c r="F57" s="112">
        <v>154</v>
      </c>
      <c r="G57" s="112">
        <v>38</v>
      </c>
    </row>
    <row r="58" spans="1:7" s="28" customFormat="1" ht="11.25" customHeight="1" x14ac:dyDescent="0.15">
      <c r="A58" s="316" t="s">
        <v>388</v>
      </c>
      <c r="B58" s="316"/>
      <c r="C58" s="188">
        <v>47</v>
      </c>
      <c r="D58" s="118">
        <v>46</v>
      </c>
      <c r="E58" s="118">
        <v>28</v>
      </c>
      <c r="F58" s="109">
        <v>42</v>
      </c>
      <c r="G58" s="109">
        <v>28</v>
      </c>
    </row>
    <row r="59" spans="1:7" s="28" customFormat="1" ht="11.25" customHeight="1" x14ac:dyDescent="0.15">
      <c r="A59" s="291" t="s">
        <v>389</v>
      </c>
      <c r="B59" s="291"/>
      <c r="C59" s="186">
        <v>48</v>
      </c>
      <c r="D59" s="119">
        <v>120</v>
      </c>
      <c r="E59" s="119">
        <v>66</v>
      </c>
      <c r="F59" s="112">
        <v>94</v>
      </c>
      <c r="G59" s="112">
        <v>63</v>
      </c>
    </row>
    <row r="60" spans="1:7" s="28" customFormat="1" ht="11.25" customHeight="1" x14ac:dyDescent="0.15">
      <c r="A60" s="316" t="s">
        <v>390</v>
      </c>
      <c r="B60" s="316"/>
      <c r="C60" s="188">
        <v>49</v>
      </c>
      <c r="D60" s="118">
        <v>146</v>
      </c>
      <c r="E60" s="118">
        <v>98</v>
      </c>
      <c r="F60" s="109">
        <v>127</v>
      </c>
      <c r="G60" s="109">
        <v>35</v>
      </c>
    </row>
    <row r="61" spans="1:7" s="28" customFormat="1" ht="11.25" customHeight="1" x14ac:dyDescent="0.15">
      <c r="A61" s="291" t="s">
        <v>391</v>
      </c>
      <c r="B61" s="291"/>
      <c r="C61" s="186">
        <v>50</v>
      </c>
      <c r="D61" s="119">
        <v>100</v>
      </c>
      <c r="E61" s="119">
        <v>75</v>
      </c>
      <c r="F61" s="112">
        <v>72</v>
      </c>
      <c r="G61" s="112">
        <v>48</v>
      </c>
    </row>
    <row r="62" spans="1:7" s="28" customFormat="1" ht="11.25" customHeight="1" x14ac:dyDescent="0.15">
      <c r="A62" s="316" t="s">
        <v>392</v>
      </c>
      <c r="B62" s="316"/>
      <c r="C62" s="188">
        <v>51</v>
      </c>
      <c r="D62" s="118">
        <v>126</v>
      </c>
      <c r="E62" s="118">
        <v>59</v>
      </c>
      <c r="F62" s="109">
        <v>107</v>
      </c>
      <c r="G62" s="109">
        <v>42</v>
      </c>
    </row>
    <row r="63" spans="1:7" s="28" customFormat="1" ht="11.25" customHeight="1" x14ac:dyDescent="0.15">
      <c r="A63" s="291" t="s">
        <v>393</v>
      </c>
      <c r="B63" s="291"/>
      <c r="C63" s="186">
        <v>52</v>
      </c>
      <c r="D63" s="119">
        <v>47</v>
      </c>
      <c r="E63" s="119">
        <v>24</v>
      </c>
      <c r="F63" s="112">
        <v>42</v>
      </c>
      <c r="G63" s="112">
        <v>15</v>
      </c>
    </row>
    <row r="64" spans="1:7" s="28" customFormat="1" ht="11.25" customHeight="1" x14ac:dyDescent="0.15">
      <c r="A64" s="316" t="s">
        <v>394</v>
      </c>
      <c r="B64" s="316"/>
      <c r="C64" s="188">
        <v>53</v>
      </c>
      <c r="D64" s="118">
        <v>108</v>
      </c>
      <c r="E64" s="118">
        <v>65</v>
      </c>
      <c r="F64" s="109">
        <v>71</v>
      </c>
      <c r="G64" s="109">
        <v>72</v>
      </c>
    </row>
    <row r="65" spans="1:7" s="28" customFormat="1" ht="11.25" customHeight="1" x14ac:dyDescent="0.15">
      <c r="A65" s="291" t="s">
        <v>395</v>
      </c>
      <c r="B65" s="291"/>
      <c r="C65" s="186">
        <v>54</v>
      </c>
      <c r="D65" s="119">
        <v>51</v>
      </c>
      <c r="E65" s="119">
        <v>26</v>
      </c>
      <c r="F65" s="112">
        <v>47</v>
      </c>
      <c r="G65" s="112">
        <v>17</v>
      </c>
    </row>
    <row r="66" spans="1:7" s="28" customFormat="1" ht="11.25" customHeight="1" x14ac:dyDescent="0.15">
      <c r="A66" s="316" t="s">
        <v>396</v>
      </c>
      <c r="B66" s="316"/>
      <c r="C66" s="188">
        <v>55</v>
      </c>
      <c r="D66" s="118">
        <v>53</v>
      </c>
      <c r="E66" s="118">
        <v>27</v>
      </c>
      <c r="F66" s="109">
        <v>40</v>
      </c>
      <c r="G66" s="109">
        <v>24</v>
      </c>
    </row>
    <row r="67" spans="1:7" s="28" customFormat="1" ht="11.25" customHeight="1" x14ac:dyDescent="0.15">
      <c r="A67" s="291" t="s">
        <v>397</v>
      </c>
      <c r="B67" s="291"/>
      <c r="C67" s="186">
        <v>56</v>
      </c>
      <c r="D67" s="119">
        <v>94</v>
      </c>
      <c r="E67" s="119">
        <v>57</v>
      </c>
      <c r="F67" s="112">
        <v>66</v>
      </c>
      <c r="G67" s="112">
        <v>29</v>
      </c>
    </row>
    <row r="68" spans="1:7" s="28" customFormat="1" ht="11.25" customHeight="1" x14ac:dyDescent="0.15">
      <c r="A68" s="316" t="s">
        <v>398</v>
      </c>
      <c r="B68" s="316"/>
      <c r="C68" s="188">
        <v>57</v>
      </c>
      <c r="D68" s="118">
        <v>40</v>
      </c>
      <c r="E68" s="118">
        <v>18</v>
      </c>
      <c r="F68" s="109">
        <v>33</v>
      </c>
      <c r="G68" s="109">
        <v>24</v>
      </c>
    </row>
    <row r="69" spans="1:7" s="28" customFormat="1" ht="11.25" customHeight="1" x14ac:dyDescent="0.15">
      <c r="A69" s="291" t="s">
        <v>399</v>
      </c>
      <c r="B69" s="291"/>
      <c r="C69" s="186">
        <v>58</v>
      </c>
      <c r="D69" s="119">
        <v>87</v>
      </c>
      <c r="E69" s="119">
        <v>49</v>
      </c>
      <c r="F69" s="112">
        <v>70</v>
      </c>
      <c r="G69" s="112">
        <v>61</v>
      </c>
    </row>
    <row r="70" spans="1:7" s="28" customFormat="1" ht="11.25" customHeight="1" x14ac:dyDescent="0.15">
      <c r="A70" s="316" t="s">
        <v>400</v>
      </c>
      <c r="B70" s="316"/>
      <c r="C70" s="188">
        <v>59</v>
      </c>
      <c r="D70" s="118">
        <v>192</v>
      </c>
      <c r="E70" s="118">
        <v>109</v>
      </c>
      <c r="F70" s="109">
        <v>152</v>
      </c>
      <c r="G70" s="109">
        <v>56</v>
      </c>
    </row>
    <row r="71" spans="1:7" s="28" customFormat="1" ht="11.25" customHeight="1" x14ac:dyDescent="0.15">
      <c r="A71" s="291" t="s">
        <v>401</v>
      </c>
      <c r="B71" s="291"/>
      <c r="C71" s="186">
        <v>60</v>
      </c>
      <c r="D71" s="119">
        <v>200</v>
      </c>
      <c r="E71" s="119">
        <v>106</v>
      </c>
      <c r="F71" s="112">
        <v>163</v>
      </c>
      <c r="G71" s="112">
        <v>75</v>
      </c>
    </row>
    <row r="72" spans="1:7" s="28" customFormat="1" ht="11.25" customHeight="1" x14ac:dyDescent="0.15">
      <c r="A72" s="316" t="s">
        <v>402</v>
      </c>
      <c r="B72" s="316"/>
      <c r="C72" s="188">
        <v>61</v>
      </c>
      <c r="D72" s="118">
        <v>69</v>
      </c>
      <c r="E72" s="118">
        <v>36</v>
      </c>
      <c r="F72" s="109">
        <v>58</v>
      </c>
      <c r="G72" s="109">
        <v>31</v>
      </c>
    </row>
    <row r="73" spans="1:7" s="28" customFormat="1" ht="11.25" customHeight="1" x14ac:dyDescent="0.15">
      <c r="A73" s="291" t="s">
        <v>403</v>
      </c>
      <c r="B73" s="291"/>
      <c r="C73" s="186">
        <v>62</v>
      </c>
      <c r="D73" s="119">
        <v>74</v>
      </c>
      <c r="E73" s="119">
        <v>50</v>
      </c>
      <c r="F73" s="112">
        <v>63</v>
      </c>
      <c r="G73" s="112">
        <v>50</v>
      </c>
    </row>
    <row r="74" spans="1:7" s="28" customFormat="1" ht="11.25" customHeight="1" x14ac:dyDescent="0.15">
      <c r="A74" s="316" t="s">
        <v>404</v>
      </c>
      <c r="B74" s="316"/>
      <c r="C74" s="188">
        <v>63</v>
      </c>
      <c r="D74" s="118">
        <v>24</v>
      </c>
      <c r="E74" s="118">
        <v>15</v>
      </c>
      <c r="F74" s="109">
        <v>16</v>
      </c>
      <c r="G74" s="109">
        <v>12</v>
      </c>
    </row>
    <row r="75" spans="1:7" s="28" customFormat="1" ht="11.25" customHeight="1" x14ac:dyDescent="0.15">
      <c r="A75" s="291" t="s">
        <v>405</v>
      </c>
      <c r="B75" s="291"/>
      <c r="C75" s="186">
        <v>64</v>
      </c>
      <c r="D75" s="119">
        <v>31</v>
      </c>
      <c r="E75" s="119">
        <v>16</v>
      </c>
      <c r="F75" s="112">
        <v>22</v>
      </c>
      <c r="G75" s="112">
        <v>19</v>
      </c>
    </row>
    <row r="76" spans="1:7" s="28" customFormat="1" ht="11.25" customHeight="1" x14ac:dyDescent="0.15">
      <c r="A76" s="316" t="s">
        <v>406</v>
      </c>
      <c r="B76" s="316"/>
      <c r="C76" s="188">
        <v>65</v>
      </c>
      <c r="D76" s="118">
        <v>24</v>
      </c>
      <c r="E76" s="118">
        <v>12</v>
      </c>
      <c r="F76" s="109">
        <v>22</v>
      </c>
      <c r="G76" s="109">
        <v>14</v>
      </c>
    </row>
    <row r="77" spans="1:7" s="28" customFormat="1" ht="11.25" customHeight="1" x14ac:dyDescent="0.15">
      <c r="A77" s="291" t="s">
        <v>407</v>
      </c>
      <c r="B77" s="291"/>
      <c r="C77" s="186">
        <v>66</v>
      </c>
      <c r="D77" s="119">
        <v>69</v>
      </c>
      <c r="E77" s="119">
        <v>42</v>
      </c>
      <c r="F77" s="112">
        <v>44</v>
      </c>
      <c r="G77" s="112">
        <v>52</v>
      </c>
    </row>
    <row r="78" spans="1:7" s="28" customFormat="1" ht="11.25" customHeight="1" x14ac:dyDescent="0.15">
      <c r="A78" s="316" t="s">
        <v>408</v>
      </c>
      <c r="B78" s="316"/>
      <c r="C78" s="188">
        <v>67</v>
      </c>
      <c r="D78" s="118">
        <v>9</v>
      </c>
      <c r="E78" s="118">
        <v>3</v>
      </c>
      <c r="F78" s="109">
        <v>8</v>
      </c>
      <c r="G78" s="109">
        <v>3</v>
      </c>
    </row>
    <row r="79" spans="1:7" s="28" customFormat="1" ht="11.25" customHeight="1" x14ac:dyDescent="0.15">
      <c r="A79" s="291" t="s">
        <v>409</v>
      </c>
      <c r="B79" s="291"/>
      <c r="C79" s="186">
        <v>68</v>
      </c>
      <c r="D79" s="119">
        <v>118</v>
      </c>
      <c r="E79" s="119">
        <v>66</v>
      </c>
      <c r="F79" s="112">
        <v>94</v>
      </c>
      <c r="G79" s="112">
        <v>55</v>
      </c>
    </row>
    <row r="80" spans="1:7" s="28" customFormat="1" ht="11.25" customHeight="1" x14ac:dyDescent="0.15">
      <c r="A80" s="316" t="s">
        <v>410</v>
      </c>
      <c r="B80" s="316"/>
      <c r="C80" s="188">
        <v>69</v>
      </c>
      <c r="D80" s="118">
        <v>117</v>
      </c>
      <c r="E80" s="118">
        <v>59</v>
      </c>
      <c r="F80" s="109">
        <v>94</v>
      </c>
      <c r="G80" s="109">
        <v>58</v>
      </c>
    </row>
    <row r="81" spans="1:9" s="28" customFormat="1" ht="11.25" customHeight="1" x14ac:dyDescent="0.15">
      <c r="A81" s="291" t="s">
        <v>411</v>
      </c>
      <c r="B81" s="291"/>
      <c r="C81" s="186">
        <v>70</v>
      </c>
      <c r="D81" s="119">
        <v>214</v>
      </c>
      <c r="E81" s="119">
        <v>127</v>
      </c>
      <c r="F81" s="112">
        <v>168</v>
      </c>
      <c r="G81" s="112">
        <v>117</v>
      </c>
    </row>
    <row r="82" spans="1:9" s="28" customFormat="1" ht="11.25" customHeight="1" x14ac:dyDescent="0.15">
      <c r="A82" s="316" t="s">
        <v>412</v>
      </c>
      <c r="B82" s="316"/>
      <c r="C82" s="188">
        <v>71</v>
      </c>
      <c r="D82" s="118">
        <v>87</v>
      </c>
      <c r="E82" s="118">
        <v>41</v>
      </c>
      <c r="F82" s="109">
        <v>75</v>
      </c>
      <c r="G82" s="109">
        <v>45</v>
      </c>
    </row>
    <row r="83" spans="1:9" s="28" customFormat="1" ht="11.25" customHeight="1" x14ac:dyDescent="0.15">
      <c r="A83" s="291" t="s">
        <v>413</v>
      </c>
      <c r="B83" s="291"/>
      <c r="C83" s="186">
        <v>72</v>
      </c>
      <c r="D83" s="119">
        <v>68</v>
      </c>
      <c r="E83" s="119">
        <v>32</v>
      </c>
      <c r="F83" s="112">
        <v>58</v>
      </c>
      <c r="G83" s="112">
        <v>16</v>
      </c>
    </row>
    <row r="84" spans="1:9" s="28" customFormat="1" ht="11.25" customHeight="1" x14ac:dyDescent="0.15">
      <c r="A84" s="316" t="s">
        <v>414</v>
      </c>
      <c r="B84" s="316"/>
      <c r="C84" s="188">
        <v>73</v>
      </c>
      <c r="D84" s="120">
        <v>132</v>
      </c>
      <c r="E84" s="120">
        <v>73</v>
      </c>
      <c r="F84" s="109">
        <v>106</v>
      </c>
      <c r="G84" s="109">
        <v>39</v>
      </c>
    </row>
    <row r="85" spans="1:9" s="28" customFormat="1" ht="11.25" customHeight="1" x14ac:dyDescent="0.15">
      <c r="A85" s="287" t="s">
        <v>415</v>
      </c>
      <c r="B85" s="287"/>
      <c r="C85" s="199">
        <v>74</v>
      </c>
      <c r="D85" s="201">
        <v>48</v>
      </c>
      <c r="E85" s="201">
        <v>29</v>
      </c>
      <c r="F85" s="195">
        <v>38</v>
      </c>
      <c r="G85" s="195">
        <v>12</v>
      </c>
      <c r="H85" s="223"/>
      <c r="I85" s="223"/>
    </row>
    <row r="86" spans="1:9" ht="12" customHeight="1" x14ac:dyDescent="0.15">
      <c r="D86" s="207"/>
      <c r="E86" s="207"/>
      <c r="F86" s="207"/>
      <c r="G86" s="207"/>
    </row>
    <row r="87" spans="1:9" ht="12" customHeight="1" x14ac:dyDescent="0.15"/>
  </sheetData>
  <autoFilter ref="A12:I86">
    <filterColumn colId="0" showButton="0"/>
  </autoFilter>
  <mergeCells count="81">
    <mergeCell ref="E6:E9"/>
    <mergeCell ref="F6:F9"/>
    <mergeCell ref="G6:G9"/>
    <mergeCell ref="E5:G5"/>
    <mergeCell ref="A85:B85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79:B79"/>
    <mergeCell ref="A80:B80"/>
    <mergeCell ref="A81:B81"/>
    <mergeCell ref="A82:B82"/>
    <mergeCell ref="A83:B83"/>
    <mergeCell ref="A84:B84"/>
    <mergeCell ref="A66:B66"/>
    <mergeCell ref="A67:B67"/>
    <mergeCell ref="A68:B68"/>
    <mergeCell ref="A47:B47"/>
    <mergeCell ref="A48:B48"/>
    <mergeCell ref="A61:B61"/>
    <mergeCell ref="A62:B62"/>
    <mergeCell ref="A63:B63"/>
    <mergeCell ref="A49:B49"/>
    <mergeCell ref="A50:B50"/>
    <mergeCell ref="A51:B51"/>
    <mergeCell ref="A52:B52"/>
    <mergeCell ref="A53:B53"/>
    <mergeCell ref="A54:B54"/>
    <mergeCell ref="A55:B55"/>
    <mergeCell ref="A56:B56"/>
    <mergeCell ref="A43:B43"/>
    <mergeCell ref="A44:B44"/>
    <mergeCell ref="A45:B45"/>
    <mergeCell ref="A46:B46"/>
    <mergeCell ref="A65:B65"/>
    <mergeCell ref="A57:B57"/>
    <mergeCell ref="A58:B58"/>
    <mergeCell ref="A59:B59"/>
    <mergeCell ref="A60:B60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D5:D9"/>
    <mergeCell ref="A13:B13"/>
    <mergeCell ref="A14:B14"/>
    <mergeCell ref="A15:B15"/>
    <mergeCell ref="A17:B17"/>
    <mergeCell ref="A16:B16"/>
    <mergeCell ref="A11:B11"/>
    <mergeCell ref="A12:B12"/>
    <mergeCell ref="A5:C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03" fitToHeight="0" orientation="portrait" useFirstPageNumber="1" r:id="rId1"/>
  <headerFooter>
    <oddFooter>&amp;C－&amp;P－</oddFooter>
  </headerFooter>
  <rowBreaks count="2" manualBreakCount="2">
    <brk id="71" max="7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90"/>
  <sheetViews>
    <sheetView view="pageBreakPreview" zoomScale="85" zoomScaleNormal="100" zoomScaleSheetLayoutView="85" workbookViewId="0">
      <pane xSplit="3" ySplit="9" topLeftCell="M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9.75" style="7" bestFit="1" customWidth="1"/>
    <col min="5" max="17" width="9.125" style="7" customWidth="1"/>
    <col min="18" max="19" width="10.125" style="7" customWidth="1"/>
    <col min="20" max="20" width="3.875" style="8" customWidth="1"/>
    <col min="21" max="16384" width="8" style="8"/>
  </cols>
  <sheetData>
    <row r="1" spans="1:20" s="16" customFormat="1" ht="12.75" customHeight="1" x14ac:dyDescent="0.15">
      <c r="A1" s="10" t="s">
        <v>151</v>
      </c>
      <c r="B1" s="10"/>
      <c r="C1" s="15"/>
    </row>
    <row r="2" spans="1:20" s="16" customFormat="1" ht="12.75" customHeight="1" x14ac:dyDescent="0.15">
      <c r="A2" s="37" t="s">
        <v>96</v>
      </c>
      <c r="C2" s="18"/>
      <c r="D2" s="15"/>
      <c r="E2" s="15"/>
      <c r="F2" s="15"/>
      <c r="G2" s="15"/>
      <c r="H2" s="15"/>
      <c r="I2" s="15"/>
      <c r="J2" s="49"/>
      <c r="K2" s="49"/>
      <c r="L2" s="15"/>
      <c r="M2" s="15"/>
      <c r="N2" s="15"/>
      <c r="O2" s="15"/>
      <c r="P2" s="15"/>
      <c r="Q2" s="15"/>
      <c r="R2" s="15"/>
    </row>
    <row r="3" spans="1:20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49"/>
      <c r="K3" s="49"/>
      <c r="L3" s="15"/>
      <c r="M3" s="15"/>
      <c r="N3" s="15"/>
      <c r="O3" s="15"/>
      <c r="P3" s="15"/>
      <c r="Q3" s="15"/>
      <c r="R3" s="15"/>
      <c r="S3" s="21"/>
    </row>
    <row r="4" spans="1:20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8"/>
      <c r="K4" s="47"/>
      <c r="L4" s="47"/>
      <c r="M4" s="47"/>
      <c r="N4" s="47"/>
      <c r="O4" s="47"/>
      <c r="P4" s="47"/>
      <c r="Q4" s="47"/>
      <c r="R4" s="47"/>
      <c r="S4" s="21" t="s">
        <v>64</v>
      </c>
    </row>
    <row r="5" spans="1:20" s="28" customFormat="1" ht="11.25" customHeight="1" thickTop="1" x14ac:dyDescent="0.15">
      <c r="A5" s="299" t="s">
        <v>416</v>
      </c>
      <c r="B5" s="299"/>
      <c r="C5" s="343"/>
      <c r="D5" s="341" t="s">
        <v>5</v>
      </c>
      <c r="E5" s="93"/>
      <c r="F5" s="94"/>
      <c r="G5" s="94"/>
      <c r="H5" s="94"/>
      <c r="I5" s="95" t="s">
        <v>7</v>
      </c>
      <c r="J5" s="94"/>
      <c r="K5" s="94" t="s">
        <v>541</v>
      </c>
      <c r="L5" s="94"/>
      <c r="M5" s="96"/>
      <c r="N5" s="96"/>
      <c r="O5" s="96"/>
      <c r="P5" s="97"/>
      <c r="Q5" s="320" t="s">
        <v>102</v>
      </c>
      <c r="R5" s="306" t="s">
        <v>103</v>
      </c>
      <c r="S5" s="53"/>
      <c r="T5" s="317"/>
    </row>
    <row r="6" spans="1:20" s="28" customFormat="1" ht="11.25" customHeight="1" x14ac:dyDescent="0.15">
      <c r="A6" s="300"/>
      <c r="B6" s="300"/>
      <c r="C6" s="338"/>
      <c r="D6" s="342"/>
      <c r="E6" s="345" t="s">
        <v>1</v>
      </c>
      <c r="F6" s="347" t="s">
        <v>116</v>
      </c>
      <c r="G6" s="334" t="s">
        <v>149</v>
      </c>
      <c r="H6" s="335"/>
      <c r="I6" s="335"/>
      <c r="J6" s="335"/>
      <c r="K6" s="336"/>
      <c r="L6" s="325" t="s">
        <v>150</v>
      </c>
      <c r="M6" s="298"/>
      <c r="N6" s="298"/>
      <c r="O6" s="298"/>
      <c r="P6" s="326" t="s">
        <v>118</v>
      </c>
      <c r="Q6" s="321"/>
      <c r="R6" s="293"/>
      <c r="S6" s="298" t="s">
        <v>179</v>
      </c>
      <c r="T6" s="318"/>
    </row>
    <row r="7" spans="1:20" s="28" customFormat="1" ht="11.25" customHeight="1" x14ac:dyDescent="0.15">
      <c r="A7" s="300"/>
      <c r="B7" s="300"/>
      <c r="C7" s="338"/>
      <c r="D7" s="342"/>
      <c r="E7" s="314"/>
      <c r="F7" s="347"/>
      <c r="G7" s="332" t="s">
        <v>58</v>
      </c>
      <c r="H7" s="307" t="s">
        <v>0</v>
      </c>
      <c r="I7" s="307" t="s">
        <v>117</v>
      </c>
      <c r="J7" s="326" t="s">
        <v>59</v>
      </c>
      <c r="K7" s="337" t="s">
        <v>125</v>
      </c>
      <c r="L7" s="328" t="s">
        <v>60</v>
      </c>
      <c r="M7" s="323" t="s">
        <v>6</v>
      </c>
      <c r="N7" s="323" t="s">
        <v>61</v>
      </c>
      <c r="O7" s="323" t="s">
        <v>62</v>
      </c>
      <c r="P7" s="307"/>
      <c r="Q7" s="321"/>
      <c r="R7" s="293"/>
      <c r="S7" s="298"/>
      <c r="T7" s="318"/>
    </row>
    <row r="8" spans="1:20" s="28" customFormat="1" ht="11.25" customHeight="1" x14ac:dyDescent="0.15">
      <c r="A8" s="300"/>
      <c r="B8" s="300"/>
      <c r="C8" s="338"/>
      <c r="D8" s="342"/>
      <c r="E8" s="314"/>
      <c r="F8" s="347"/>
      <c r="G8" s="332"/>
      <c r="H8" s="307"/>
      <c r="I8" s="307"/>
      <c r="J8" s="307"/>
      <c r="K8" s="338"/>
      <c r="L8" s="329"/>
      <c r="M8" s="307"/>
      <c r="N8" s="307"/>
      <c r="O8" s="307"/>
      <c r="P8" s="307"/>
      <c r="Q8" s="321"/>
      <c r="R8" s="293"/>
      <c r="S8" s="298"/>
      <c r="T8" s="318"/>
    </row>
    <row r="9" spans="1:20" s="28" customFormat="1" ht="11.25" customHeight="1" x14ac:dyDescent="0.15">
      <c r="A9" s="344"/>
      <c r="B9" s="344"/>
      <c r="C9" s="339"/>
      <c r="D9" s="342"/>
      <c r="E9" s="346"/>
      <c r="F9" s="348"/>
      <c r="G9" s="333"/>
      <c r="H9" s="340"/>
      <c r="I9" s="340"/>
      <c r="J9" s="340"/>
      <c r="K9" s="339"/>
      <c r="L9" s="330"/>
      <c r="M9" s="324"/>
      <c r="N9" s="324"/>
      <c r="O9" s="324"/>
      <c r="P9" s="324"/>
      <c r="Q9" s="322"/>
      <c r="R9" s="327"/>
      <c r="S9" s="298"/>
      <c r="T9" s="319"/>
    </row>
    <row r="10" spans="1:20" s="28" customFormat="1" ht="10.5" customHeight="1" x14ac:dyDescent="0.15">
      <c r="A10" s="58"/>
      <c r="B10" s="58"/>
      <c r="C10" s="59"/>
      <c r="D10" s="187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52"/>
      <c r="T10" s="192"/>
    </row>
    <row r="11" spans="1:20" s="28" customFormat="1" ht="11.25" customHeight="1" x14ac:dyDescent="0.15">
      <c r="A11" s="289" t="s">
        <v>92</v>
      </c>
      <c r="B11" s="289"/>
      <c r="C11" s="126">
        <v>1</v>
      </c>
      <c r="D11" s="182">
        <v>37602</v>
      </c>
      <c r="E11" s="109">
        <v>531</v>
      </c>
      <c r="F11" s="109">
        <v>74</v>
      </c>
      <c r="G11" s="109">
        <v>373</v>
      </c>
      <c r="H11" s="109">
        <v>366</v>
      </c>
      <c r="I11" s="109">
        <v>4</v>
      </c>
      <c r="J11" s="109">
        <v>3</v>
      </c>
      <c r="K11" s="109" t="s">
        <v>345</v>
      </c>
      <c r="L11" s="109">
        <v>45</v>
      </c>
      <c r="M11" s="109">
        <v>15</v>
      </c>
      <c r="N11" s="109">
        <v>8</v>
      </c>
      <c r="O11" s="109">
        <v>22</v>
      </c>
      <c r="P11" s="109">
        <v>39</v>
      </c>
      <c r="Q11" s="109">
        <v>8</v>
      </c>
      <c r="R11" s="109">
        <v>37063</v>
      </c>
      <c r="S11" s="109">
        <v>37000</v>
      </c>
      <c r="T11" s="197">
        <v>1</v>
      </c>
    </row>
    <row r="12" spans="1:20" s="28" customFormat="1" ht="11.25" customHeight="1" x14ac:dyDescent="0.15">
      <c r="A12" s="289"/>
      <c r="B12" s="289"/>
      <c r="C12" s="126"/>
      <c r="D12" s="182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97"/>
    </row>
    <row r="13" spans="1:20" s="28" customFormat="1" ht="11.25" customHeight="1" x14ac:dyDescent="0.15">
      <c r="A13" s="291" t="s">
        <v>346</v>
      </c>
      <c r="B13" s="331"/>
      <c r="C13" s="186">
        <v>2</v>
      </c>
      <c r="D13" s="183">
        <v>2167</v>
      </c>
      <c r="E13" s="217">
        <v>43</v>
      </c>
      <c r="F13" s="217">
        <v>1</v>
      </c>
      <c r="G13" s="217">
        <v>39</v>
      </c>
      <c r="H13" s="217">
        <v>38</v>
      </c>
      <c r="I13" s="217">
        <v>1</v>
      </c>
      <c r="J13" s="217" t="s">
        <v>345</v>
      </c>
      <c r="K13" s="217" t="s">
        <v>345</v>
      </c>
      <c r="L13" s="217" t="s">
        <v>345</v>
      </c>
      <c r="M13" s="217" t="s">
        <v>345</v>
      </c>
      <c r="N13" s="217" t="s">
        <v>345</v>
      </c>
      <c r="O13" s="217" t="s">
        <v>345</v>
      </c>
      <c r="P13" s="217">
        <v>3</v>
      </c>
      <c r="Q13" s="217">
        <v>1</v>
      </c>
      <c r="R13" s="217">
        <v>2123</v>
      </c>
      <c r="S13" s="217">
        <v>2123</v>
      </c>
      <c r="T13" s="198">
        <v>2</v>
      </c>
    </row>
    <row r="14" spans="1:20" s="191" customFormat="1" ht="11.25" customHeight="1" x14ac:dyDescent="0.15">
      <c r="A14" s="289" t="s">
        <v>347</v>
      </c>
      <c r="B14" s="331"/>
      <c r="C14" s="188">
        <v>3</v>
      </c>
      <c r="D14" s="247">
        <v>340</v>
      </c>
      <c r="E14" s="190">
        <v>2</v>
      </c>
      <c r="F14" s="190" t="s">
        <v>345</v>
      </c>
      <c r="G14" s="190">
        <v>2</v>
      </c>
      <c r="H14" s="190">
        <v>2</v>
      </c>
      <c r="I14" s="190" t="s">
        <v>345</v>
      </c>
      <c r="J14" s="190" t="s">
        <v>345</v>
      </c>
      <c r="K14" s="190" t="s">
        <v>345</v>
      </c>
      <c r="L14" s="190" t="s">
        <v>345</v>
      </c>
      <c r="M14" s="190" t="s">
        <v>345</v>
      </c>
      <c r="N14" s="190" t="s">
        <v>345</v>
      </c>
      <c r="O14" s="190" t="s">
        <v>345</v>
      </c>
      <c r="P14" s="190" t="s">
        <v>345</v>
      </c>
      <c r="Q14" s="190" t="s">
        <v>345</v>
      </c>
      <c r="R14" s="190">
        <v>338</v>
      </c>
      <c r="S14" s="190">
        <v>338</v>
      </c>
      <c r="T14" s="197">
        <v>3</v>
      </c>
    </row>
    <row r="15" spans="1:20" s="28" customFormat="1" ht="11.25" customHeight="1" x14ac:dyDescent="0.15">
      <c r="A15" s="309" t="s">
        <v>542</v>
      </c>
      <c r="B15" s="349"/>
      <c r="C15" s="186">
        <v>4</v>
      </c>
      <c r="D15" s="183">
        <v>60</v>
      </c>
      <c r="E15" s="217">
        <v>4</v>
      </c>
      <c r="F15" s="217" t="s">
        <v>345</v>
      </c>
      <c r="G15" s="217">
        <v>4</v>
      </c>
      <c r="H15" s="217">
        <v>4</v>
      </c>
      <c r="I15" s="217" t="s">
        <v>345</v>
      </c>
      <c r="J15" s="217" t="s">
        <v>345</v>
      </c>
      <c r="K15" s="217" t="s">
        <v>345</v>
      </c>
      <c r="L15" s="217" t="s">
        <v>345</v>
      </c>
      <c r="M15" s="217" t="s">
        <v>345</v>
      </c>
      <c r="N15" s="217" t="s">
        <v>345</v>
      </c>
      <c r="O15" s="217" t="s">
        <v>345</v>
      </c>
      <c r="P15" s="217" t="s">
        <v>345</v>
      </c>
      <c r="Q15" s="217">
        <v>1</v>
      </c>
      <c r="R15" s="217">
        <v>55</v>
      </c>
      <c r="S15" s="217">
        <v>55</v>
      </c>
      <c r="T15" s="198">
        <v>4</v>
      </c>
    </row>
    <row r="16" spans="1:20" s="191" customFormat="1" ht="11.25" customHeight="1" x14ac:dyDescent="0.15">
      <c r="A16" s="289" t="s">
        <v>348</v>
      </c>
      <c r="B16" s="331"/>
      <c r="C16" s="188">
        <v>5</v>
      </c>
      <c r="D16" s="247">
        <v>21</v>
      </c>
      <c r="E16" s="190">
        <v>1</v>
      </c>
      <c r="F16" s="190" t="s">
        <v>345</v>
      </c>
      <c r="G16" s="190" t="s">
        <v>345</v>
      </c>
      <c r="H16" s="190" t="s">
        <v>345</v>
      </c>
      <c r="I16" s="190" t="s">
        <v>345</v>
      </c>
      <c r="J16" s="190" t="s">
        <v>345</v>
      </c>
      <c r="K16" s="190" t="s">
        <v>345</v>
      </c>
      <c r="L16" s="190" t="s">
        <v>345</v>
      </c>
      <c r="M16" s="190" t="s">
        <v>345</v>
      </c>
      <c r="N16" s="190" t="s">
        <v>345</v>
      </c>
      <c r="O16" s="190" t="s">
        <v>345</v>
      </c>
      <c r="P16" s="190">
        <v>1</v>
      </c>
      <c r="Q16" s="190" t="s">
        <v>345</v>
      </c>
      <c r="R16" s="190">
        <v>20</v>
      </c>
      <c r="S16" s="190">
        <v>20</v>
      </c>
      <c r="T16" s="197">
        <v>5</v>
      </c>
    </row>
    <row r="17" spans="1:20" s="28" customFormat="1" ht="11.25" customHeight="1" x14ac:dyDescent="0.15">
      <c r="A17" s="291" t="s">
        <v>349</v>
      </c>
      <c r="B17" s="331"/>
      <c r="C17" s="186">
        <v>6</v>
      </c>
      <c r="D17" s="183">
        <v>381</v>
      </c>
      <c r="E17" s="217">
        <v>5</v>
      </c>
      <c r="F17" s="217" t="s">
        <v>345</v>
      </c>
      <c r="G17" s="217">
        <v>4</v>
      </c>
      <c r="H17" s="217">
        <v>4</v>
      </c>
      <c r="I17" s="217" t="s">
        <v>345</v>
      </c>
      <c r="J17" s="217" t="s">
        <v>345</v>
      </c>
      <c r="K17" s="217" t="s">
        <v>345</v>
      </c>
      <c r="L17" s="217" t="s">
        <v>345</v>
      </c>
      <c r="M17" s="217" t="s">
        <v>345</v>
      </c>
      <c r="N17" s="217" t="s">
        <v>345</v>
      </c>
      <c r="O17" s="217" t="s">
        <v>345</v>
      </c>
      <c r="P17" s="217">
        <v>1</v>
      </c>
      <c r="Q17" s="217" t="s">
        <v>345</v>
      </c>
      <c r="R17" s="217">
        <v>376</v>
      </c>
      <c r="S17" s="217">
        <v>376</v>
      </c>
      <c r="T17" s="198">
        <v>6</v>
      </c>
    </row>
    <row r="18" spans="1:20" s="191" customFormat="1" ht="11.25" customHeight="1" x14ac:dyDescent="0.15">
      <c r="A18" s="289" t="s">
        <v>543</v>
      </c>
      <c r="B18" s="331"/>
      <c r="C18" s="188">
        <v>7</v>
      </c>
      <c r="D18" s="247">
        <v>22</v>
      </c>
      <c r="E18" s="190">
        <v>1</v>
      </c>
      <c r="F18" s="190" t="s">
        <v>345</v>
      </c>
      <c r="G18" s="190">
        <v>1</v>
      </c>
      <c r="H18" s="190">
        <v>1</v>
      </c>
      <c r="I18" s="190" t="s">
        <v>345</v>
      </c>
      <c r="J18" s="190" t="s">
        <v>345</v>
      </c>
      <c r="K18" s="190" t="s">
        <v>345</v>
      </c>
      <c r="L18" s="190" t="s">
        <v>345</v>
      </c>
      <c r="M18" s="190" t="s">
        <v>345</v>
      </c>
      <c r="N18" s="190" t="s">
        <v>345</v>
      </c>
      <c r="O18" s="190" t="s">
        <v>345</v>
      </c>
      <c r="P18" s="190" t="s">
        <v>345</v>
      </c>
      <c r="Q18" s="190" t="s">
        <v>345</v>
      </c>
      <c r="R18" s="190">
        <v>21</v>
      </c>
      <c r="S18" s="190">
        <v>21</v>
      </c>
      <c r="T18" s="197">
        <v>7</v>
      </c>
    </row>
    <row r="19" spans="1:20" s="28" customFormat="1" ht="11.25" customHeight="1" x14ac:dyDescent="0.15">
      <c r="A19" s="291" t="s">
        <v>350</v>
      </c>
      <c r="B19" s="331"/>
      <c r="C19" s="186">
        <v>8</v>
      </c>
      <c r="D19" s="183">
        <v>121</v>
      </c>
      <c r="E19" s="217" t="s">
        <v>345</v>
      </c>
      <c r="F19" s="217" t="s">
        <v>345</v>
      </c>
      <c r="G19" s="217" t="s">
        <v>345</v>
      </c>
      <c r="H19" s="217" t="s">
        <v>345</v>
      </c>
      <c r="I19" s="217" t="s">
        <v>345</v>
      </c>
      <c r="J19" s="217" t="s">
        <v>345</v>
      </c>
      <c r="K19" s="217" t="s">
        <v>345</v>
      </c>
      <c r="L19" s="217" t="s">
        <v>345</v>
      </c>
      <c r="M19" s="217" t="s">
        <v>345</v>
      </c>
      <c r="N19" s="217" t="s">
        <v>345</v>
      </c>
      <c r="O19" s="217" t="s">
        <v>345</v>
      </c>
      <c r="P19" s="217" t="s">
        <v>345</v>
      </c>
      <c r="Q19" s="217" t="s">
        <v>345</v>
      </c>
      <c r="R19" s="217">
        <v>121</v>
      </c>
      <c r="S19" s="217">
        <v>121</v>
      </c>
      <c r="T19" s="198">
        <v>8</v>
      </c>
    </row>
    <row r="20" spans="1:20" s="191" customFormat="1" ht="11.25" customHeight="1" x14ac:dyDescent="0.15">
      <c r="A20" s="311" t="s">
        <v>544</v>
      </c>
      <c r="B20" s="350"/>
      <c r="C20" s="188">
        <v>9</v>
      </c>
      <c r="D20" s="247">
        <v>15</v>
      </c>
      <c r="E20" s="190" t="s">
        <v>345</v>
      </c>
      <c r="F20" s="190" t="s">
        <v>345</v>
      </c>
      <c r="G20" s="190" t="s">
        <v>345</v>
      </c>
      <c r="H20" s="190" t="s">
        <v>345</v>
      </c>
      <c r="I20" s="190" t="s">
        <v>345</v>
      </c>
      <c r="J20" s="190" t="s">
        <v>345</v>
      </c>
      <c r="K20" s="190" t="s">
        <v>345</v>
      </c>
      <c r="L20" s="190" t="s">
        <v>345</v>
      </c>
      <c r="M20" s="190" t="s">
        <v>345</v>
      </c>
      <c r="N20" s="190" t="s">
        <v>345</v>
      </c>
      <c r="O20" s="190" t="s">
        <v>345</v>
      </c>
      <c r="P20" s="190" t="s">
        <v>345</v>
      </c>
      <c r="Q20" s="190" t="s">
        <v>345</v>
      </c>
      <c r="R20" s="190">
        <v>15</v>
      </c>
      <c r="S20" s="190">
        <v>15</v>
      </c>
      <c r="T20" s="197">
        <v>9</v>
      </c>
    </row>
    <row r="21" spans="1:20" s="28" customFormat="1" ht="11.25" customHeight="1" x14ac:dyDescent="0.15">
      <c r="A21" s="291" t="s">
        <v>351</v>
      </c>
      <c r="B21" s="331"/>
      <c r="C21" s="186">
        <v>10</v>
      </c>
      <c r="D21" s="183">
        <v>43</v>
      </c>
      <c r="E21" s="217" t="s">
        <v>345</v>
      </c>
      <c r="F21" s="217" t="s">
        <v>345</v>
      </c>
      <c r="G21" s="217" t="s">
        <v>345</v>
      </c>
      <c r="H21" s="217" t="s">
        <v>345</v>
      </c>
      <c r="I21" s="217" t="s">
        <v>345</v>
      </c>
      <c r="J21" s="217" t="s">
        <v>345</v>
      </c>
      <c r="K21" s="217" t="s">
        <v>345</v>
      </c>
      <c r="L21" s="217" t="s">
        <v>345</v>
      </c>
      <c r="M21" s="217" t="s">
        <v>345</v>
      </c>
      <c r="N21" s="217" t="s">
        <v>345</v>
      </c>
      <c r="O21" s="217" t="s">
        <v>345</v>
      </c>
      <c r="P21" s="217" t="s">
        <v>345</v>
      </c>
      <c r="Q21" s="217" t="s">
        <v>345</v>
      </c>
      <c r="R21" s="217">
        <v>43</v>
      </c>
      <c r="S21" s="217">
        <v>43</v>
      </c>
      <c r="T21" s="198">
        <v>10</v>
      </c>
    </row>
    <row r="22" spans="1:20" s="191" customFormat="1" ht="11.25" customHeight="1" x14ac:dyDescent="0.15">
      <c r="A22" s="289" t="s">
        <v>352</v>
      </c>
      <c r="B22" s="331"/>
      <c r="C22" s="188">
        <v>11</v>
      </c>
      <c r="D22" s="247">
        <v>393</v>
      </c>
      <c r="E22" s="190">
        <v>28</v>
      </c>
      <c r="F22" s="190">
        <v>1</v>
      </c>
      <c r="G22" s="190">
        <v>26</v>
      </c>
      <c r="H22" s="190">
        <v>25</v>
      </c>
      <c r="I22" s="190">
        <v>1</v>
      </c>
      <c r="J22" s="190" t="s">
        <v>345</v>
      </c>
      <c r="K22" s="190" t="s">
        <v>345</v>
      </c>
      <c r="L22" s="190" t="s">
        <v>345</v>
      </c>
      <c r="M22" s="190" t="s">
        <v>345</v>
      </c>
      <c r="N22" s="190" t="s">
        <v>345</v>
      </c>
      <c r="O22" s="190" t="s">
        <v>345</v>
      </c>
      <c r="P22" s="190">
        <v>1</v>
      </c>
      <c r="Q22" s="190" t="s">
        <v>345</v>
      </c>
      <c r="R22" s="190">
        <v>365</v>
      </c>
      <c r="S22" s="190">
        <v>365</v>
      </c>
      <c r="T22" s="197">
        <v>11</v>
      </c>
    </row>
    <row r="23" spans="1:20" s="28" customFormat="1" ht="11.25" customHeight="1" x14ac:dyDescent="0.15">
      <c r="A23" s="291" t="s">
        <v>353</v>
      </c>
      <c r="B23" s="331"/>
      <c r="C23" s="186">
        <v>12</v>
      </c>
      <c r="D23" s="183">
        <v>771</v>
      </c>
      <c r="E23" s="217">
        <v>2</v>
      </c>
      <c r="F23" s="217" t="s">
        <v>345</v>
      </c>
      <c r="G23" s="217">
        <v>2</v>
      </c>
      <c r="H23" s="217">
        <v>2</v>
      </c>
      <c r="I23" s="217" t="s">
        <v>345</v>
      </c>
      <c r="J23" s="217" t="s">
        <v>345</v>
      </c>
      <c r="K23" s="217" t="s">
        <v>345</v>
      </c>
      <c r="L23" s="217" t="s">
        <v>345</v>
      </c>
      <c r="M23" s="217" t="s">
        <v>345</v>
      </c>
      <c r="N23" s="217" t="s">
        <v>345</v>
      </c>
      <c r="O23" s="217" t="s">
        <v>345</v>
      </c>
      <c r="P23" s="217" t="s">
        <v>345</v>
      </c>
      <c r="Q23" s="217" t="s">
        <v>345</v>
      </c>
      <c r="R23" s="217">
        <v>769</v>
      </c>
      <c r="S23" s="217">
        <v>769</v>
      </c>
      <c r="T23" s="198">
        <v>12</v>
      </c>
    </row>
    <row r="24" spans="1:20" s="191" customFormat="1" ht="11.25" customHeight="1" x14ac:dyDescent="0.15">
      <c r="A24" s="316" t="s">
        <v>354</v>
      </c>
      <c r="B24" s="316"/>
      <c r="C24" s="188">
        <v>13</v>
      </c>
      <c r="D24" s="247">
        <v>1965</v>
      </c>
      <c r="E24" s="190">
        <v>15</v>
      </c>
      <c r="F24" s="190">
        <v>5</v>
      </c>
      <c r="G24" s="190">
        <v>9</v>
      </c>
      <c r="H24" s="190">
        <v>8</v>
      </c>
      <c r="I24" s="190" t="s">
        <v>345</v>
      </c>
      <c r="J24" s="190">
        <v>1</v>
      </c>
      <c r="K24" s="190" t="s">
        <v>345</v>
      </c>
      <c r="L24" s="190">
        <v>1</v>
      </c>
      <c r="M24" s="190">
        <v>1</v>
      </c>
      <c r="N24" s="190" t="s">
        <v>345</v>
      </c>
      <c r="O24" s="190" t="s">
        <v>345</v>
      </c>
      <c r="P24" s="190" t="s">
        <v>345</v>
      </c>
      <c r="Q24" s="190" t="s">
        <v>345</v>
      </c>
      <c r="R24" s="190">
        <v>1950</v>
      </c>
      <c r="S24" s="190">
        <v>1950</v>
      </c>
      <c r="T24" s="197">
        <v>13</v>
      </c>
    </row>
    <row r="25" spans="1:20" s="28" customFormat="1" ht="11.25" customHeight="1" x14ac:dyDescent="0.15">
      <c r="A25" s="291" t="s">
        <v>355</v>
      </c>
      <c r="B25" s="291"/>
      <c r="C25" s="186">
        <v>14</v>
      </c>
      <c r="D25" s="183">
        <v>2446</v>
      </c>
      <c r="E25" s="217">
        <v>26</v>
      </c>
      <c r="F25" s="217">
        <v>6</v>
      </c>
      <c r="G25" s="217">
        <v>16</v>
      </c>
      <c r="H25" s="217">
        <v>15</v>
      </c>
      <c r="I25" s="217" t="s">
        <v>345</v>
      </c>
      <c r="J25" s="217">
        <v>1</v>
      </c>
      <c r="K25" s="217" t="s">
        <v>345</v>
      </c>
      <c r="L25" s="217">
        <v>3</v>
      </c>
      <c r="M25" s="217" t="s">
        <v>345</v>
      </c>
      <c r="N25" s="217" t="s">
        <v>345</v>
      </c>
      <c r="O25" s="217">
        <v>3</v>
      </c>
      <c r="P25" s="217">
        <v>1</v>
      </c>
      <c r="Q25" s="217" t="s">
        <v>345</v>
      </c>
      <c r="R25" s="217">
        <v>2420</v>
      </c>
      <c r="S25" s="217">
        <v>2389</v>
      </c>
      <c r="T25" s="198">
        <v>14</v>
      </c>
    </row>
    <row r="26" spans="1:20" s="191" customFormat="1" ht="11.25" customHeight="1" x14ac:dyDescent="0.15">
      <c r="A26" s="316" t="s">
        <v>356</v>
      </c>
      <c r="B26" s="316"/>
      <c r="C26" s="188">
        <v>15</v>
      </c>
      <c r="D26" s="247">
        <v>528</v>
      </c>
      <c r="E26" s="190">
        <v>27</v>
      </c>
      <c r="F26" s="190">
        <v>1</v>
      </c>
      <c r="G26" s="190">
        <v>25</v>
      </c>
      <c r="H26" s="190">
        <v>23</v>
      </c>
      <c r="I26" s="190">
        <v>2</v>
      </c>
      <c r="J26" s="190" t="s">
        <v>345</v>
      </c>
      <c r="K26" s="190" t="s">
        <v>345</v>
      </c>
      <c r="L26" s="190" t="s">
        <v>345</v>
      </c>
      <c r="M26" s="190" t="s">
        <v>345</v>
      </c>
      <c r="N26" s="190" t="s">
        <v>345</v>
      </c>
      <c r="O26" s="190" t="s">
        <v>345</v>
      </c>
      <c r="P26" s="190">
        <v>1</v>
      </c>
      <c r="Q26" s="190" t="s">
        <v>345</v>
      </c>
      <c r="R26" s="190">
        <v>501</v>
      </c>
      <c r="S26" s="190">
        <v>501</v>
      </c>
      <c r="T26" s="197">
        <v>15</v>
      </c>
    </row>
    <row r="27" spans="1:20" s="28" customFormat="1" ht="11.25" customHeight="1" x14ac:dyDescent="0.15">
      <c r="A27" s="291" t="s">
        <v>357</v>
      </c>
      <c r="B27" s="291"/>
      <c r="C27" s="186">
        <v>16</v>
      </c>
      <c r="D27" s="183">
        <v>1244</v>
      </c>
      <c r="E27" s="217">
        <v>12</v>
      </c>
      <c r="F27" s="217">
        <v>5</v>
      </c>
      <c r="G27" s="217">
        <v>6</v>
      </c>
      <c r="H27" s="217">
        <v>6</v>
      </c>
      <c r="I27" s="217" t="s">
        <v>345</v>
      </c>
      <c r="J27" s="217" t="s">
        <v>345</v>
      </c>
      <c r="K27" s="217" t="s">
        <v>345</v>
      </c>
      <c r="L27" s="217">
        <v>1</v>
      </c>
      <c r="M27" s="217">
        <v>1</v>
      </c>
      <c r="N27" s="217" t="s">
        <v>345</v>
      </c>
      <c r="O27" s="217" t="s">
        <v>345</v>
      </c>
      <c r="P27" s="217" t="s">
        <v>345</v>
      </c>
      <c r="Q27" s="217" t="s">
        <v>345</v>
      </c>
      <c r="R27" s="217">
        <v>1232</v>
      </c>
      <c r="S27" s="217">
        <v>1228</v>
      </c>
      <c r="T27" s="198">
        <v>16</v>
      </c>
    </row>
    <row r="28" spans="1:20" s="191" customFormat="1" ht="11.25" customHeight="1" x14ac:dyDescent="0.15">
      <c r="A28" s="316" t="s">
        <v>358</v>
      </c>
      <c r="B28" s="316"/>
      <c r="C28" s="188">
        <v>17</v>
      </c>
      <c r="D28" s="247">
        <v>405</v>
      </c>
      <c r="E28" s="190">
        <v>20</v>
      </c>
      <c r="F28" s="190">
        <v>4</v>
      </c>
      <c r="G28" s="190">
        <v>10</v>
      </c>
      <c r="H28" s="190">
        <v>10</v>
      </c>
      <c r="I28" s="190" t="s">
        <v>345</v>
      </c>
      <c r="J28" s="190" t="s">
        <v>345</v>
      </c>
      <c r="K28" s="190" t="s">
        <v>345</v>
      </c>
      <c r="L28" s="190">
        <v>2</v>
      </c>
      <c r="M28" s="190">
        <v>1</v>
      </c>
      <c r="N28" s="190">
        <v>1</v>
      </c>
      <c r="O28" s="190" t="s">
        <v>345</v>
      </c>
      <c r="P28" s="190">
        <v>4</v>
      </c>
      <c r="Q28" s="190" t="s">
        <v>345</v>
      </c>
      <c r="R28" s="190">
        <v>385</v>
      </c>
      <c r="S28" s="190">
        <v>382</v>
      </c>
      <c r="T28" s="197">
        <v>17</v>
      </c>
    </row>
    <row r="29" spans="1:20" s="28" customFormat="1" ht="11.25" customHeight="1" x14ac:dyDescent="0.15">
      <c r="A29" s="291" t="s">
        <v>359</v>
      </c>
      <c r="B29" s="291"/>
      <c r="C29" s="186">
        <v>18</v>
      </c>
      <c r="D29" s="183">
        <v>861</v>
      </c>
      <c r="E29" s="217">
        <v>15</v>
      </c>
      <c r="F29" s="217">
        <v>1</v>
      </c>
      <c r="G29" s="217">
        <v>12</v>
      </c>
      <c r="H29" s="217">
        <v>12</v>
      </c>
      <c r="I29" s="217" t="s">
        <v>345</v>
      </c>
      <c r="J29" s="217" t="s">
        <v>345</v>
      </c>
      <c r="K29" s="217" t="s">
        <v>345</v>
      </c>
      <c r="L29" s="217" t="s">
        <v>345</v>
      </c>
      <c r="M29" s="217" t="s">
        <v>345</v>
      </c>
      <c r="N29" s="217" t="s">
        <v>345</v>
      </c>
      <c r="O29" s="217" t="s">
        <v>345</v>
      </c>
      <c r="P29" s="217">
        <v>2</v>
      </c>
      <c r="Q29" s="217" t="s">
        <v>345</v>
      </c>
      <c r="R29" s="217">
        <v>846</v>
      </c>
      <c r="S29" s="217">
        <v>846</v>
      </c>
      <c r="T29" s="198">
        <v>18</v>
      </c>
    </row>
    <row r="30" spans="1:20" s="191" customFormat="1" ht="11.25" customHeight="1" x14ac:dyDescent="0.15">
      <c r="A30" s="316" t="s">
        <v>360</v>
      </c>
      <c r="B30" s="316"/>
      <c r="C30" s="188">
        <v>19</v>
      </c>
      <c r="D30" s="247">
        <v>223</v>
      </c>
      <c r="E30" s="190">
        <v>12</v>
      </c>
      <c r="F30" s="190" t="s">
        <v>345</v>
      </c>
      <c r="G30" s="190">
        <v>8</v>
      </c>
      <c r="H30" s="190">
        <v>8</v>
      </c>
      <c r="I30" s="190" t="s">
        <v>345</v>
      </c>
      <c r="J30" s="190" t="s">
        <v>345</v>
      </c>
      <c r="K30" s="190" t="s">
        <v>345</v>
      </c>
      <c r="L30" s="190">
        <v>2</v>
      </c>
      <c r="M30" s="190" t="s">
        <v>345</v>
      </c>
      <c r="N30" s="190">
        <v>2</v>
      </c>
      <c r="O30" s="190" t="s">
        <v>345</v>
      </c>
      <c r="P30" s="190">
        <v>2</v>
      </c>
      <c r="Q30" s="190">
        <v>1</v>
      </c>
      <c r="R30" s="190">
        <v>210</v>
      </c>
      <c r="S30" s="190">
        <v>208</v>
      </c>
      <c r="T30" s="197">
        <v>19</v>
      </c>
    </row>
    <row r="31" spans="1:20" s="28" customFormat="1" ht="11.25" customHeight="1" x14ac:dyDescent="0.15">
      <c r="A31" s="291" t="s">
        <v>361</v>
      </c>
      <c r="B31" s="291"/>
      <c r="C31" s="186">
        <v>20</v>
      </c>
      <c r="D31" s="183">
        <v>3033</v>
      </c>
      <c r="E31" s="217">
        <v>24</v>
      </c>
      <c r="F31" s="217">
        <v>5</v>
      </c>
      <c r="G31" s="217">
        <v>15</v>
      </c>
      <c r="H31" s="217">
        <v>15</v>
      </c>
      <c r="I31" s="217" t="s">
        <v>345</v>
      </c>
      <c r="J31" s="217" t="s">
        <v>345</v>
      </c>
      <c r="K31" s="217" t="s">
        <v>345</v>
      </c>
      <c r="L31" s="217">
        <v>4</v>
      </c>
      <c r="M31" s="217">
        <v>3</v>
      </c>
      <c r="N31" s="217" t="s">
        <v>345</v>
      </c>
      <c r="O31" s="217">
        <v>1</v>
      </c>
      <c r="P31" s="217" t="s">
        <v>345</v>
      </c>
      <c r="Q31" s="217">
        <v>1</v>
      </c>
      <c r="R31" s="217">
        <v>3008</v>
      </c>
      <c r="S31" s="217">
        <v>3007</v>
      </c>
      <c r="T31" s="198">
        <v>20</v>
      </c>
    </row>
    <row r="32" spans="1:20" s="191" customFormat="1" ht="11.25" customHeight="1" x14ac:dyDescent="0.15">
      <c r="A32" s="316" t="s">
        <v>362</v>
      </c>
      <c r="B32" s="316"/>
      <c r="C32" s="188">
        <v>21</v>
      </c>
      <c r="D32" s="247">
        <v>788</v>
      </c>
      <c r="E32" s="190">
        <v>17</v>
      </c>
      <c r="F32" s="190">
        <v>6</v>
      </c>
      <c r="G32" s="190">
        <v>11</v>
      </c>
      <c r="H32" s="190">
        <v>11</v>
      </c>
      <c r="I32" s="190" t="s">
        <v>345</v>
      </c>
      <c r="J32" s="190" t="s">
        <v>345</v>
      </c>
      <c r="K32" s="190" t="s">
        <v>345</v>
      </c>
      <c r="L32" s="190" t="s">
        <v>345</v>
      </c>
      <c r="M32" s="190" t="s">
        <v>345</v>
      </c>
      <c r="N32" s="190" t="s">
        <v>345</v>
      </c>
      <c r="O32" s="190" t="s">
        <v>345</v>
      </c>
      <c r="P32" s="190" t="s">
        <v>345</v>
      </c>
      <c r="Q32" s="190" t="s">
        <v>345</v>
      </c>
      <c r="R32" s="190">
        <v>771</v>
      </c>
      <c r="S32" s="190">
        <v>771</v>
      </c>
      <c r="T32" s="197">
        <v>21</v>
      </c>
    </row>
    <row r="33" spans="1:20" s="28" customFormat="1" ht="11.25" customHeight="1" x14ac:dyDescent="0.15">
      <c r="A33" s="291" t="s">
        <v>363</v>
      </c>
      <c r="B33" s="291"/>
      <c r="C33" s="186">
        <v>22</v>
      </c>
      <c r="D33" s="183">
        <v>625</v>
      </c>
      <c r="E33" s="217">
        <v>8</v>
      </c>
      <c r="F33" s="217" t="s">
        <v>345</v>
      </c>
      <c r="G33" s="217">
        <v>5</v>
      </c>
      <c r="H33" s="217">
        <v>5</v>
      </c>
      <c r="I33" s="217" t="s">
        <v>345</v>
      </c>
      <c r="J33" s="217" t="s">
        <v>345</v>
      </c>
      <c r="K33" s="217" t="s">
        <v>345</v>
      </c>
      <c r="L33" s="217">
        <v>1</v>
      </c>
      <c r="M33" s="217" t="s">
        <v>345</v>
      </c>
      <c r="N33" s="217" t="s">
        <v>345</v>
      </c>
      <c r="O33" s="217">
        <v>1</v>
      </c>
      <c r="P33" s="217">
        <v>2</v>
      </c>
      <c r="Q33" s="217" t="s">
        <v>345</v>
      </c>
      <c r="R33" s="217">
        <v>617</v>
      </c>
      <c r="S33" s="217">
        <v>617</v>
      </c>
      <c r="T33" s="198">
        <v>22</v>
      </c>
    </row>
    <row r="34" spans="1:20" s="191" customFormat="1" ht="11.25" customHeight="1" x14ac:dyDescent="0.15">
      <c r="A34" s="316" t="s">
        <v>364</v>
      </c>
      <c r="B34" s="316"/>
      <c r="C34" s="188">
        <v>23</v>
      </c>
      <c r="D34" s="247">
        <v>1313</v>
      </c>
      <c r="E34" s="190">
        <v>8</v>
      </c>
      <c r="F34" s="190" t="s">
        <v>345</v>
      </c>
      <c r="G34" s="190">
        <v>8</v>
      </c>
      <c r="H34" s="190">
        <v>8</v>
      </c>
      <c r="I34" s="190" t="s">
        <v>345</v>
      </c>
      <c r="J34" s="190" t="s">
        <v>345</v>
      </c>
      <c r="K34" s="190" t="s">
        <v>345</v>
      </c>
      <c r="L34" s="190" t="s">
        <v>345</v>
      </c>
      <c r="M34" s="190" t="s">
        <v>345</v>
      </c>
      <c r="N34" s="190" t="s">
        <v>345</v>
      </c>
      <c r="O34" s="190" t="s">
        <v>345</v>
      </c>
      <c r="P34" s="190" t="s">
        <v>345</v>
      </c>
      <c r="Q34" s="190" t="s">
        <v>345</v>
      </c>
      <c r="R34" s="190">
        <v>1305</v>
      </c>
      <c r="S34" s="190">
        <v>1304</v>
      </c>
      <c r="T34" s="197">
        <v>23</v>
      </c>
    </row>
    <row r="35" spans="1:20" s="28" customFormat="1" ht="11.25" customHeight="1" x14ac:dyDescent="0.15">
      <c r="A35" s="291" t="s">
        <v>365</v>
      </c>
      <c r="B35" s="291"/>
      <c r="C35" s="186">
        <v>24</v>
      </c>
      <c r="D35" s="183">
        <v>534</v>
      </c>
      <c r="E35" s="217">
        <v>9</v>
      </c>
      <c r="F35" s="217" t="s">
        <v>345</v>
      </c>
      <c r="G35" s="217">
        <v>8</v>
      </c>
      <c r="H35" s="217">
        <v>8</v>
      </c>
      <c r="I35" s="217" t="s">
        <v>345</v>
      </c>
      <c r="J35" s="217" t="s">
        <v>345</v>
      </c>
      <c r="K35" s="217" t="s">
        <v>345</v>
      </c>
      <c r="L35" s="217" t="s">
        <v>345</v>
      </c>
      <c r="M35" s="217" t="s">
        <v>345</v>
      </c>
      <c r="N35" s="217" t="s">
        <v>345</v>
      </c>
      <c r="O35" s="217" t="s">
        <v>345</v>
      </c>
      <c r="P35" s="217">
        <v>1</v>
      </c>
      <c r="Q35" s="217" t="s">
        <v>345</v>
      </c>
      <c r="R35" s="217">
        <v>525</v>
      </c>
      <c r="S35" s="217">
        <v>525</v>
      </c>
      <c r="T35" s="198">
        <v>24</v>
      </c>
    </row>
    <row r="36" spans="1:20" s="191" customFormat="1" ht="11.25" customHeight="1" x14ac:dyDescent="0.15">
      <c r="A36" s="316" t="s">
        <v>366</v>
      </c>
      <c r="B36" s="316"/>
      <c r="C36" s="188">
        <v>25</v>
      </c>
      <c r="D36" s="247">
        <v>1046</v>
      </c>
      <c r="E36" s="190">
        <v>15</v>
      </c>
      <c r="F36" s="190">
        <v>3</v>
      </c>
      <c r="G36" s="190">
        <v>6</v>
      </c>
      <c r="H36" s="190">
        <v>6</v>
      </c>
      <c r="I36" s="190" t="s">
        <v>345</v>
      </c>
      <c r="J36" s="190" t="s">
        <v>345</v>
      </c>
      <c r="K36" s="190" t="s">
        <v>345</v>
      </c>
      <c r="L36" s="190">
        <v>3</v>
      </c>
      <c r="M36" s="190" t="s">
        <v>345</v>
      </c>
      <c r="N36" s="190" t="s">
        <v>345</v>
      </c>
      <c r="O36" s="190">
        <v>3</v>
      </c>
      <c r="P36" s="190">
        <v>3</v>
      </c>
      <c r="Q36" s="190" t="s">
        <v>345</v>
      </c>
      <c r="R36" s="190">
        <v>1031</v>
      </c>
      <c r="S36" s="190">
        <v>1029</v>
      </c>
      <c r="T36" s="197">
        <v>25</v>
      </c>
    </row>
    <row r="37" spans="1:20" s="28" customFormat="1" ht="11.25" customHeight="1" x14ac:dyDescent="0.15">
      <c r="A37" s="291" t="s">
        <v>367</v>
      </c>
      <c r="B37" s="291"/>
      <c r="C37" s="186">
        <v>26</v>
      </c>
      <c r="D37" s="183">
        <v>1362</v>
      </c>
      <c r="E37" s="217">
        <v>26</v>
      </c>
      <c r="F37" s="217">
        <v>6</v>
      </c>
      <c r="G37" s="217">
        <v>19</v>
      </c>
      <c r="H37" s="217">
        <v>18</v>
      </c>
      <c r="I37" s="217">
        <v>1</v>
      </c>
      <c r="J37" s="217" t="s">
        <v>345</v>
      </c>
      <c r="K37" s="217" t="s">
        <v>345</v>
      </c>
      <c r="L37" s="217">
        <v>1</v>
      </c>
      <c r="M37" s="217">
        <v>1</v>
      </c>
      <c r="N37" s="217" t="s">
        <v>345</v>
      </c>
      <c r="O37" s="217" t="s">
        <v>345</v>
      </c>
      <c r="P37" s="217" t="s">
        <v>345</v>
      </c>
      <c r="Q37" s="217" t="s">
        <v>345</v>
      </c>
      <c r="R37" s="217">
        <v>1336</v>
      </c>
      <c r="S37" s="217">
        <v>1336</v>
      </c>
      <c r="T37" s="198">
        <v>26</v>
      </c>
    </row>
    <row r="38" spans="1:20" s="191" customFormat="1" ht="11.25" customHeight="1" x14ac:dyDescent="0.15">
      <c r="A38" s="316" t="s">
        <v>368</v>
      </c>
      <c r="B38" s="316"/>
      <c r="C38" s="188">
        <v>27</v>
      </c>
      <c r="D38" s="247">
        <v>2627</v>
      </c>
      <c r="E38" s="190">
        <v>68</v>
      </c>
      <c r="F38" s="190">
        <v>2</v>
      </c>
      <c r="G38" s="190">
        <v>48</v>
      </c>
      <c r="H38" s="190">
        <v>48</v>
      </c>
      <c r="I38" s="190" t="s">
        <v>345</v>
      </c>
      <c r="J38" s="190" t="s">
        <v>345</v>
      </c>
      <c r="K38" s="190" t="s">
        <v>345</v>
      </c>
      <c r="L38" s="190">
        <v>7</v>
      </c>
      <c r="M38" s="190" t="s">
        <v>345</v>
      </c>
      <c r="N38" s="190" t="s">
        <v>345</v>
      </c>
      <c r="O38" s="190">
        <v>7</v>
      </c>
      <c r="P38" s="190">
        <v>11</v>
      </c>
      <c r="Q38" s="190" t="s">
        <v>345</v>
      </c>
      <c r="R38" s="190">
        <v>2559</v>
      </c>
      <c r="S38" s="190">
        <v>2558</v>
      </c>
      <c r="T38" s="197">
        <v>27</v>
      </c>
    </row>
    <row r="39" spans="1:20" s="28" customFormat="1" ht="11.25" customHeight="1" x14ac:dyDescent="0.15">
      <c r="A39" s="291" t="s">
        <v>369</v>
      </c>
      <c r="B39" s="291"/>
      <c r="C39" s="186">
        <v>28</v>
      </c>
      <c r="D39" s="183">
        <v>393</v>
      </c>
      <c r="E39" s="217">
        <v>5</v>
      </c>
      <c r="F39" s="217">
        <v>2</v>
      </c>
      <c r="G39" s="217">
        <v>2</v>
      </c>
      <c r="H39" s="217">
        <v>2</v>
      </c>
      <c r="I39" s="217" t="s">
        <v>345</v>
      </c>
      <c r="J39" s="217" t="s">
        <v>345</v>
      </c>
      <c r="K39" s="217" t="s">
        <v>345</v>
      </c>
      <c r="L39" s="217" t="s">
        <v>345</v>
      </c>
      <c r="M39" s="217" t="s">
        <v>345</v>
      </c>
      <c r="N39" s="217" t="s">
        <v>345</v>
      </c>
      <c r="O39" s="217" t="s">
        <v>345</v>
      </c>
      <c r="P39" s="217">
        <v>1</v>
      </c>
      <c r="Q39" s="217" t="s">
        <v>345</v>
      </c>
      <c r="R39" s="217">
        <v>388</v>
      </c>
      <c r="S39" s="217">
        <v>388</v>
      </c>
      <c r="T39" s="198">
        <v>28</v>
      </c>
    </row>
    <row r="40" spans="1:20" s="191" customFormat="1" ht="11.25" customHeight="1" x14ac:dyDescent="0.15">
      <c r="A40" s="316" t="s">
        <v>370</v>
      </c>
      <c r="B40" s="316"/>
      <c r="C40" s="188">
        <v>29</v>
      </c>
      <c r="D40" s="247">
        <v>193</v>
      </c>
      <c r="E40" s="190">
        <v>4</v>
      </c>
      <c r="F40" s="190" t="s">
        <v>345</v>
      </c>
      <c r="G40" s="190">
        <v>4</v>
      </c>
      <c r="H40" s="190">
        <v>4</v>
      </c>
      <c r="I40" s="190" t="s">
        <v>345</v>
      </c>
      <c r="J40" s="190" t="s">
        <v>345</v>
      </c>
      <c r="K40" s="190" t="s">
        <v>345</v>
      </c>
      <c r="L40" s="190" t="s">
        <v>345</v>
      </c>
      <c r="M40" s="190" t="s">
        <v>345</v>
      </c>
      <c r="N40" s="190" t="s">
        <v>345</v>
      </c>
      <c r="O40" s="190" t="s">
        <v>345</v>
      </c>
      <c r="P40" s="190" t="s">
        <v>345</v>
      </c>
      <c r="Q40" s="190" t="s">
        <v>345</v>
      </c>
      <c r="R40" s="190">
        <v>189</v>
      </c>
      <c r="S40" s="190">
        <v>189</v>
      </c>
      <c r="T40" s="197">
        <v>29</v>
      </c>
    </row>
    <row r="41" spans="1:20" s="28" customFormat="1" ht="11.25" customHeight="1" x14ac:dyDescent="0.15">
      <c r="A41" s="291" t="s">
        <v>371</v>
      </c>
      <c r="B41" s="291"/>
      <c r="C41" s="186">
        <v>30</v>
      </c>
      <c r="D41" s="183">
        <v>680</v>
      </c>
      <c r="E41" s="217">
        <v>4</v>
      </c>
      <c r="F41" s="217" t="s">
        <v>345</v>
      </c>
      <c r="G41" s="217">
        <v>4</v>
      </c>
      <c r="H41" s="217">
        <v>4</v>
      </c>
      <c r="I41" s="217" t="s">
        <v>345</v>
      </c>
      <c r="J41" s="217" t="s">
        <v>345</v>
      </c>
      <c r="K41" s="217" t="s">
        <v>345</v>
      </c>
      <c r="L41" s="217" t="s">
        <v>345</v>
      </c>
      <c r="M41" s="217" t="s">
        <v>345</v>
      </c>
      <c r="N41" s="217" t="s">
        <v>345</v>
      </c>
      <c r="O41" s="217" t="s">
        <v>345</v>
      </c>
      <c r="P41" s="217" t="s">
        <v>345</v>
      </c>
      <c r="Q41" s="217" t="s">
        <v>345</v>
      </c>
      <c r="R41" s="217">
        <v>676</v>
      </c>
      <c r="S41" s="217">
        <v>676</v>
      </c>
      <c r="T41" s="198">
        <v>30</v>
      </c>
    </row>
    <row r="42" spans="1:20" s="191" customFormat="1" ht="11.25" customHeight="1" x14ac:dyDescent="0.15">
      <c r="A42" s="316" t="s">
        <v>372</v>
      </c>
      <c r="B42" s="316"/>
      <c r="C42" s="188">
        <v>31</v>
      </c>
      <c r="D42" s="247">
        <v>9</v>
      </c>
      <c r="E42" s="190" t="s">
        <v>345</v>
      </c>
      <c r="F42" s="190" t="s">
        <v>345</v>
      </c>
      <c r="G42" s="190" t="s">
        <v>345</v>
      </c>
      <c r="H42" s="190" t="s">
        <v>345</v>
      </c>
      <c r="I42" s="190" t="s">
        <v>345</v>
      </c>
      <c r="J42" s="190" t="s">
        <v>345</v>
      </c>
      <c r="K42" s="190" t="s">
        <v>345</v>
      </c>
      <c r="L42" s="190" t="s">
        <v>345</v>
      </c>
      <c r="M42" s="190" t="s">
        <v>345</v>
      </c>
      <c r="N42" s="190" t="s">
        <v>345</v>
      </c>
      <c r="O42" s="190" t="s">
        <v>345</v>
      </c>
      <c r="P42" s="190" t="s">
        <v>345</v>
      </c>
      <c r="Q42" s="190" t="s">
        <v>345</v>
      </c>
      <c r="R42" s="190">
        <v>9</v>
      </c>
      <c r="S42" s="190">
        <v>9</v>
      </c>
      <c r="T42" s="197">
        <v>31</v>
      </c>
    </row>
    <row r="43" spans="1:20" s="28" customFormat="1" ht="11.25" customHeight="1" x14ac:dyDescent="0.15">
      <c r="A43" s="291" t="s">
        <v>373</v>
      </c>
      <c r="B43" s="291"/>
      <c r="C43" s="186">
        <v>32</v>
      </c>
      <c r="D43" s="183">
        <v>13</v>
      </c>
      <c r="E43" s="217" t="s">
        <v>345</v>
      </c>
      <c r="F43" s="217" t="s">
        <v>345</v>
      </c>
      <c r="G43" s="217" t="s">
        <v>345</v>
      </c>
      <c r="H43" s="217" t="s">
        <v>345</v>
      </c>
      <c r="I43" s="217" t="s">
        <v>345</v>
      </c>
      <c r="J43" s="217" t="s">
        <v>345</v>
      </c>
      <c r="K43" s="217" t="s">
        <v>345</v>
      </c>
      <c r="L43" s="217" t="s">
        <v>345</v>
      </c>
      <c r="M43" s="217" t="s">
        <v>345</v>
      </c>
      <c r="N43" s="217" t="s">
        <v>345</v>
      </c>
      <c r="O43" s="217" t="s">
        <v>345</v>
      </c>
      <c r="P43" s="217" t="s">
        <v>345</v>
      </c>
      <c r="Q43" s="217" t="s">
        <v>345</v>
      </c>
      <c r="R43" s="217">
        <v>13</v>
      </c>
      <c r="S43" s="217">
        <v>13</v>
      </c>
      <c r="T43" s="198">
        <v>32</v>
      </c>
    </row>
    <row r="44" spans="1:20" s="191" customFormat="1" ht="11.25" customHeight="1" x14ac:dyDescent="0.15">
      <c r="A44" s="316" t="s">
        <v>374</v>
      </c>
      <c r="B44" s="316"/>
      <c r="C44" s="188">
        <v>33</v>
      </c>
      <c r="D44" s="247">
        <v>494</v>
      </c>
      <c r="E44" s="190">
        <v>16</v>
      </c>
      <c r="F44" s="190" t="s">
        <v>345</v>
      </c>
      <c r="G44" s="190">
        <v>16</v>
      </c>
      <c r="H44" s="190">
        <v>16</v>
      </c>
      <c r="I44" s="190" t="s">
        <v>345</v>
      </c>
      <c r="J44" s="190" t="s">
        <v>345</v>
      </c>
      <c r="K44" s="190" t="s">
        <v>345</v>
      </c>
      <c r="L44" s="190" t="s">
        <v>345</v>
      </c>
      <c r="M44" s="190" t="s">
        <v>345</v>
      </c>
      <c r="N44" s="190" t="s">
        <v>345</v>
      </c>
      <c r="O44" s="190" t="s">
        <v>345</v>
      </c>
      <c r="P44" s="190" t="s">
        <v>345</v>
      </c>
      <c r="Q44" s="190" t="s">
        <v>345</v>
      </c>
      <c r="R44" s="190">
        <v>478</v>
      </c>
      <c r="S44" s="190">
        <v>478</v>
      </c>
      <c r="T44" s="197">
        <v>33</v>
      </c>
    </row>
    <row r="45" spans="1:20" s="28" customFormat="1" ht="11.25" customHeight="1" x14ac:dyDescent="0.15">
      <c r="A45" s="291" t="s">
        <v>375</v>
      </c>
      <c r="B45" s="291"/>
      <c r="C45" s="186">
        <v>34</v>
      </c>
      <c r="D45" s="183">
        <v>168</v>
      </c>
      <c r="E45" s="217">
        <v>2</v>
      </c>
      <c r="F45" s="217">
        <v>1</v>
      </c>
      <c r="G45" s="217">
        <v>1</v>
      </c>
      <c r="H45" s="217">
        <v>1</v>
      </c>
      <c r="I45" s="217" t="s">
        <v>345</v>
      </c>
      <c r="J45" s="217" t="s">
        <v>345</v>
      </c>
      <c r="K45" s="217" t="s">
        <v>345</v>
      </c>
      <c r="L45" s="217" t="s">
        <v>345</v>
      </c>
      <c r="M45" s="217" t="s">
        <v>345</v>
      </c>
      <c r="N45" s="217" t="s">
        <v>345</v>
      </c>
      <c r="O45" s="217" t="s">
        <v>345</v>
      </c>
      <c r="P45" s="217" t="s">
        <v>345</v>
      </c>
      <c r="Q45" s="217" t="s">
        <v>345</v>
      </c>
      <c r="R45" s="217">
        <v>166</v>
      </c>
      <c r="S45" s="217">
        <v>166</v>
      </c>
      <c r="T45" s="198">
        <v>34</v>
      </c>
    </row>
    <row r="46" spans="1:20" s="191" customFormat="1" ht="11.25" customHeight="1" x14ac:dyDescent="0.15">
      <c r="A46" s="316" t="s">
        <v>376</v>
      </c>
      <c r="B46" s="316"/>
      <c r="C46" s="188">
        <v>35</v>
      </c>
      <c r="D46" s="247">
        <v>102</v>
      </c>
      <c r="E46" s="190">
        <v>2</v>
      </c>
      <c r="F46" s="190" t="s">
        <v>345</v>
      </c>
      <c r="G46" s="190">
        <v>1</v>
      </c>
      <c r="H46" s="190">
        <v>1</v>
      </c>
      <c r="I46" s="190" t="s">
        <v>345</v>
      </c>
      <c r="J46" s="190" t="s">
        <v>345</v>
      </c>
      <c r="K46" s="190" t="s">
        <v>345</v>
      </c>
      <c r="L46" s="190" t="s">
        <v>345</v>
      </c>
      <c r="M46" s="190" t="s">
        <v>345</v>
      </c>
      <c r="N46" s="190" t="s">
        <v>345</v>
      </c>
      <c r="O46" s="190" t="s">
        <v>345</v>
      </c>
      <c r="P46" s="190">
        <v>1</v>
      </c>
      <c r="Q46" s="190" t="s">
        <v>345</v>
      </c>
      <c r="R46" s="190">
        <v>100</v>
      </c>
      <c r="S46" s="190">
        <v>100</v>
      </c>
      <c r="T46" s="197">
        <v>35</v>
      </c>
    </row>
    <row r="47" spans="1:20" s="28" customFormat="1" ht="11.25" customHeight="1" x14ac:dyDescent="0.15">
      <c r="A47" s="291" t="s">
        <v>377</v>
      </c>
      <c r="B47" s="291"/>
      <c r="C47" s="186">
        <v>36</v>
      </c>
      <c r="D47" s="183">
        <v>100</v>
      </c>
      <c r="E47" s="217" t="s">
        <v>345</v>
      </c>
      <c r="F47" s="217" t="s">
        <v>345</v>
      </c>
      <c r="G47" s="217" t="s">
        <v>345</v>
      </c>
      <c r="H47" s="217" t="s">
        <v>345</v>
      </c>
      <c r="I47" s="217" t="s">
        <v>345</v>
      </c>
      <c r="J47" s="217" t="s">
        <v>345</v>
      </c>
      <c r="K47" s="217" t="s">
        <v>345</v>
      </c>
      <c r="L47" s="217" t="s">
        <v>345</v>
      </c>
      <c r="M47" s="217" t="s">
        <v>345</v>
      </c>
      <c r="N47" s="217" t="s">
        <v>345</v>
      </c>
      <c r="O47" s="217" t="s">
        <v>345</v>
      </c>
      <c r="P47" s="217" t="s">
        <v>345</v>
      </c>
      <c r="Q47" s="217" t="s">
        <v>345</v>
      </c>
      <c r="R47" s="217">
        <v>100</v>
      </c>
      <c r="S47" s="217">
        <v>100</v>
      </c>
      <c r="T47" s="198">
        <v>36</v>
      </c>
    </row>
    <row r="48" spans="1:20" s="191" customFormat="1" ht="11.25" customHeight="1" x14ac:dyDescent="0.15">
      <c r="A48" s="316" t="s">
        <v>378</v>
      </c>
      <c r="B48" s="316"/>
      <c r="C48" s="188">
        <v>37</v>
      </c>
      <c r="D48" s="247">
        <v>356</v>
      </c>
      <c r="E48" s="190">
        <v>3</v>
      </c>
      <c r="F48" s="190" t="s">
        <v>345</v>
      </c>
      <c r="G48" s="190">
        <v>3</v>
      </c>
      <c r="H48" s="190">
        <v>3</v>
      </c>
      <c r="I48" s="190" t="s">
        <v>345</v>
      </c>
      <c r="J48" s="190" t="s">
        <v>345</v>
      </c>
      <c r="K48" s="190" t="s">
        <v>345</v>
      </c>
      <c r="L48" s="190" t="s">
        <v>345</v>
      </c>
      <c r="M48" s="190" t="s">
        <v>345</v>
      </c>
      <c r="N48" s="190" t="s">
        <v>345</v>
      </c>
      <c r="O48" s="190" t="s">
        <v>345</v>
      </c>
      <c r="P48" s="190" t="s">
        <v>345</v>
      </c>
      <c r="Q48" s="190" t="s">
        <v>345</v>
      </c>
      <c r="R48" s="190">
        <v>353</v>
      </c>
      <c r="S48" s="190">
        <v>353</v>
      </c>
      <c r="T48" s="197">
        <v>37</v>
      </c>
    </row>
    <row r="49" spans="1:20" s="28" customFormat="1" ht="11.25" customHeight="1" x14ac:dyDescent="0.15">
      <c r="A49" s="291" t="s">
        <v>379</v>
      </c>
      <c r="B49" s="291"/>
      <c r="C49" s="186">
        <v>38</v>
      </c>
      <c r="D49" s="183">
        <v>262</v>
      </c>
      <c r="E49" s="217">
        <v>3</v>
      </c>
      <c r="F49" s="217" t="s">
        <v>345</v>
      </c>
      <c r="G49" s="217">
        <v>2</v>
      </c>
      <c r="H49" s="217">
        <v>2</v>
      </c>
      <c r="I49" s="217" t="s">
        <v>345</v>
      </c>
      <c r="J49" s="217" t="s">
        <v>345</v>
      </c>
      <c r="K49" s="217" t="s">
        <v>345</v>
      </c>
      <c r="L49" s="217" t="s">
        <v>345</v>
      </c>
      <c r="M49" s="217" t="s">
        <v>345</v>
      </c>
      <c r="N49" s="217" t="s">
        <v>345</v>
      </c>
      <c r="O49" s="217" t="s">
        <v>345</v>
      </c>
      <c r="P49" s="217">
        <v>1</v>
      </c>
      <c r="Q49" s="217" t="s">
        <v>345</v>
      </c>
      <c r="R49" s="217">
        <v>259</v>
      </c>
      <c r="S49" s="217">
        <v>259</v>
      </c>
      <c r="T49" s="198">
        <v>38</v>
      </c>
    </row>
    <row r="50" spans="1:20" s="191" customFormat="1" ht="11.25" customHeight="1" x14ac:dyDescent="0.15">
      <c r="A50" s="316" t="s">
        <v>380</v>
      </c>
      <c r="B50" s="316"/>
      <c r="C50" s="188">
        <v>39</v>
      </c>
      <c r="D50" s="247">
        <v>1765</v>
      </c>
      <c r="E50" s="190">
        <v>11</v>
      </c>
      <c r="F50" s="190">
        <v>2</v>
      </c>
      <c r="G50" s="190">
        <v>6</v>
      </c>
      <c r="H50" s="190">
        <v>6</v>
      </c>
      <c r="I50" s="190" t="s">
        <v>345</v>
      </c>
      <c r="J50" s="190" t="s">
        <v>345</v>
      </c>
      <c r="K50" s="190" t="s">
        <v>345</v>
      </c>
      <c r="L50" s="190">
        <v>2</v>
      </c>
      <c r="M50" s="190">
        <v>1</v>
      </c>
      <c r="N50" s="190" t="s">
        <v>345</v>
      </c>
      <c r="O50" s="190">
        <v>1</v>
      </c>
      <c r="P50" s="190">
        <v>1</v>
      </c>
      <c r="Q50" s="190">
        <v>1</v>
      </c>
      <c r="R50" s="190">
        <v>1753</v>
      </c>
      <c r="S50" s="190">
        <v>1753</v>
      </c>
      <c r="T50" s="197">
        <v>39</v>
      </c>
    </row>
    <row r="51" spans="1:20" s="28" customFormat="1" ht="11.25" customHeight="1" x14ac:dyDescent="0.15">
      <c r="A51" s="291" t="s">
        <v>381</v>
      </c>
      <c r="B51" s="291"/>
      <c r="C51" s="186">
        <v>40</v>
      </c>
      <c r="D51" s="183">
        <v>272</v>
      </c>
      <c r="E51" s="217">
        <v>4</v>
      </c>
      <c r="F51" s="217">
        <v>1</v>
      </c>
      <c r="G51" s="217">
        <v>3</v>
      </c>
      <c r="H51" s="217">
        <v>3</v>
      </c>
      <c r="I51" s="217" t="s">
        <v>345</v>
      </c>
      <c r="J51" s="217" t="s">
        <v>345</v>
      </c>
      <c r="K51" s="217" t="s">
        <v>345</v>
      </c>
      <c r="L51" s="217" t="s">
        <v>345</v>
      </c>
      <c r="M51" s="217" t="s">
        <v>345</v>
      </c>
      <c r="N51" s="217" t="s">
        <v>345</v>
      </c>
      <c r="O51" s="217" t="s">
        <v>345</v>
      </c>
      <c r="P51" s="217" t="s">
        <v>345</v>
      </c>
      <c r="Q51" s="217" t="s">
        <v>345</v>
      </c>
      <c r="R51" s="217">
        <v>268</v>
      </c>
      <c r="S51" s="217">
        <v>268</v>
      </c>
      <c r="T51" s="198">
        <v>40</v>
      </c>
    </row>
    <row r="52" spans="1:20" s="191" customFormat="1" ht="11.25" customHeight="1" x14ac:dyDescent="0.15">
      <c r="A52" s="316" t="s">
        <v>382</v>
      </c>
      <c r="B52" s="316"/>
      <c r="C52" s="188">
        <v>41</v>
      </c>
      <c r="D52" s="247">
        <v>160</v>
      </c>
      <c r="E52" s="190">
        <v>3</v>
      </c>
      <c r="F52" s="190" t="s">
        <v>345</v>
      </c>
      <c r="G52" s="190">
        <v>3</v>
      </c>
      <c r="H52" s="190">
        <v>3</v>
      </c>
      <c r="I52" s="190" t="s">
        <v>345</v>
      </c>
      <c r="J52" s="190" t="s">
        <v>345</v>
      </c>
      <c r="K52" s="190" t="s">
        <v>345</v>
      </c>
      <c r="L52" s="190" t="s">
        <v>345</v>
      </c>
      <c r="M52" s="190" t="s">
        <v>345</v>
      </c>
      <c r="N52" s="190" t="s">
        <v>345</v>
      </c>
      <c r="O52" s="190" t="s">
        <v>345</v>
      </c>
      <c r="P52" s="190" t="s">
        <v>345</v>
      </c>
      <c r="Q52" s="190" t="s">
        <v>345</v>
      </c>
      <c r="R52" s="190">
        <v>157</v>
      </c>
      <c r="S52" s="190">
        <v>157</v>
      </c>
      <c r="T52" s="197">
        <v>41</v>
      </c>
    </row>
    <row r="53" spans="1:20" s="28" customFormat="1" ht="11.25" customHeight="1" x14ac:dyDescent="0.15">
      <c r="A53" s="291" t="s">
        <v>383</v>
      </c>
      <c r="B53" s="291"/>
      <c r="C53" s="186">
        <v>42</v>
      </c>
      <c r="D53" s="183">
        <v>511</v>
      </c>
      <c r="E53" s="217">
        <v>2</v>
      </c>
      <c r="F53" s="217" t="s">
        <v>345</v>
      </c>
      <c r="G53" s="217">
        <v>1</v>
      </c>
      <c r="H53" s="217">
        <v>1</v>
      </c>
      <c r="I53" s="217" t="s">
        <v>345</v>
      </c>
      <c r="J53" s="217" t="s">
        <v>345</v>
      </c>
      <c r="K53" s="217" t="s">
        <v>345</v>
      </c>
      <c r="L53" s="217">
        <v>1</v>
      </c>
      <c r="M53" s="217">
        <v>1</v>
      </c>
      <c r="N53" s="217" t="s">
        <v>345</v>
      </c>
      <c r="O53" s="217" t="s">
        <v>345</v>
      </c>
      <c r="P53" s="217" t="s">
        <v>345</v>
      </c>
      <c r="Q53" s="217" t="s">
        <v>345</v>
      </c>
      <c r="R53" s="217">
        <v>509</v>
      </c>
      <c r="S53" s="217">
        <v>509</v>
      </c>
      <c r="T53" s="198">
        <v>42</v>
      </c>
    </row>
    <row r="54" spans="1:20" s="191" customFormat="1" ht="11.25" customHeight="1" x14ac:dyDescent="0.15">
      <c r="A54" s="316" t="s">
        <v>384</v>
      </c>
      <c r="B54" s="316"/>
      <c r="C54" s="188">
        <v>43</v>
      </c>
      <c r="D54" s="247">
        <v>451</v>
      </c>
      <c r="E54" s="190">
        <v>4</v>
      </c>
      <c r="F54" s="190">
        <v>1</v>
      </c>
      <c r="G54" s="190">
        <v>3</v>
      </c>
      <c r="H54" s="190">
        <v>3</v>
      </c>
      <c r="I54" s="190" t="s">
        <v>345</v>
      </c>
      <c r="J54" s="190" t="s">
        <v>345</v>
      </c>
      <c r="K54" s="190" t="s">
        <v>345</v>
      </c>
      <c r="L54" s="190" t="s">
        <v>345</v>
      </c>
      <c r="M54" s="190" t="s">
        <v>345</v>
      </c>
      <c r="N54" s="190" t="s">
        <v>345</v>
      </c>
      <c r="O54" s="190" t="s">
        <v>345</v>
      </c>
      <c r="P54" s="190" t="s">
        <v>345</v>
      </c>
      <c r="Q54" s="190" t="s">
        <v>345</v>
      </c>
      <c r="R54" s="190">
        <v>447</v>
      </c>
      <c r="S54" s="190">
        <v>447</v>
      </c>
      <c r="T54" s="197">
        <v>43</v>
      </c>
    </row>
    <row r="55" spans="1:20" s="28" customFormat="1" ht="11.25" customHeight="1" x14ac:dyDescent="0.15">
      <c r="A55" s="291" t="s">
        <v>385</v>
      </c>
      <c r="B55" s="291"/>
      <c r="C55" s="186">
        <v>44</v>
      </c>
      <c r="D55" s="183">
        <v>429</v>
      </c>
      <c r="E55" s="217">
        <v>6</v>
      </c>
      <c r="F55" s="217">
        <v>1</v>
      </c>
      <c r="G55" s="217">
        <v>5</v>
      </c>
      <c r="H55" s="217">
        <v>5</v>
      </c>
      <c r="I55" s="217" t="s">
        <v>345</v>
      </c>
      <c r="J55" s="217" t="s">
        <v>345</v>
      </c>
      <c r="K55" s="217" t="s">
        <v>345</v>
      </c>
      <c r="L55" s="217" t="s">
        <v>345</v>
      </c>
      <c r="M55" s="217" t="s">
        <v>345</v>
      </c>
      <c r="N55" s="217" t="s">
        <v>345</v>
      </c>
      <c r="O55" s="217" t="s">
        <v>345</v>
      </c>
      <c r="P55" s="217" t="s">
        <v>345</v>
      </c>
      <c r="Q55" s="217" t="s">
        <v>345</v>
      </c>
      <c r="R55" s="217">
        <v>423</v>
      </c>
      <c r="S55" s="217">
        <v>419</v>
      </c>
      <c r="T55" s="198">
        <v>44</v>
      </c>
    </row>
    <row r="56" spans="1:20" s="191" customFormat="1" ht="11.25" customHeight="1" x14ac:dyDescent="0.15">
      <c r="A56" s="316" t="s">
        <v>386</v>
      </c>
      <c r="B56" s="316"/>
      <c r="C56" s="188">
        <v>45</v>
      </c>
      <c r="D56" s="247">
        <v>462</v>
      </c>
      <c r="E56" s="190">
        <v>1</v>
      </c>
      <c r="F56" s="190" t="s">
        <v>345</v>
      </c>
      <c r="G56" s="190">
        <v>1</v>
      </c>
      <c r="H56" s="190">
        <v>1</v>
      </c>
      <c r="I56" s="190" t="s">
        <v>345</v>
      </c>
      <c r="J56" s="190" t="s">
        <v>345</v>
      </c>
      <c r="K56" s="190" t="s">
        <v>345</v>
      </c>
      <c r="L56" s="190" t="s">
        <v>345</v>
      </c>
      <c r="M56" s="190" t="s">
        <v>345</v>
      </c>
      <c r="N56" s="190" t="s">
        <v>345</v>
      </c>
      <c r="O56" s="190" t="s">
        <v>345</v>
      </c>
      <c r="P56" s="190" t="s">
        <v>345</v>
      </c>
      <c r="Q56" s="190" t="s">
        <v>345</v>
      </c>
      <c r="R56" s="190">
        <v>461</v>
      </c>
      <c r="S56" s="190">
        <v>461</v>
      </c>
      <c r="T56" s="197">
        <v>45</v>
      </c>
    </row>
    <row r="57" spans="1:20" s="28" customFormat="1" ht="11.25" customHeight="1" x14ac:dyDescent="0.15">
      <c r="A57" s="291" t="s">
        <v>387</v>
      </c>
      <c r="B57" s="291"/>
      <c r="C57" s="186">
        <v>46</v>
      </c>
      <c r="D57" s="183">
        <v>903</v>
      </c>
      <c r="E57" s="217">
        <v>2</v>
      </c>
      <c r="F57" s="217" t="s">
        <v>345</v>
      </c>
      <c r="G57" s="217">
        <v>2</v>
      </c>
      <c r="H57" s="217">
        <v>2</v>
      </c>
      <c r="I57" s="217" t="s">
        <v>345</v>
      </c>
      <c r="J57" s="217" t="s">
        <v>345</v>
      </c>
      <c r="K57" s="217" t="s">
        <v>345</v>
      </c>
      <c r="L57" s="217" t="s">
        <v>345</v>
      </c>
      <c r="M57" s="217" t="s">
        <v>345</v>
      </c>
      <c r="N57" s="217" t="s">
        <v>345</v>
      </c>
      <c r="O57" s="217" t="s">
        <v>345</v>
      </c>
      <c r="P57" s="217" t="s">
        <v>345</v>
      </c>
      <c r="Q57" s="217" t="s">
        <v>345</v>
      </c>
      <c r="R57" s="217">
        <v>901</v>
      </c>
      <c r="S57" s="217">
        <v>901</v>
      </c>
      <c r="T57" s="198">
        <v>46</v>
      </c>
    </row>
    <row r="58" spans="1:20" s="191" customFormat="1" ht="11.25" customHeight="1" x14ac:dyDescent="0.15">
      <c r="A58" s="316" t="s">
        <v>388</v>
      </c>
      <c r="B58" s="316"/>
      <c r="C58" s="188">
        <v>47</v>
      </c>
      <c r="D58" s="247">
        <v>125</v>
      </c>
      <c r="E58" s="190">
        <v>2</v>
      </c>
      <c r="F58" s="190" t="s">
        <v>345</v>
      </c>
      <c r="G58" s="190">
        <v>2</v>
      </c>
      <c r="H58" s="190">
        <v>2</v>
      </c>
      <c r="I58" s="190" t="s">
        <v>345</v>
      </c>
      <c r="J58" s="190" t="s">
        <v>345</v>
      </c>
      <c r="K58" s="190" t="s">
        <v>345</v>
      </c>
      <c r="L58" s="190" t="s">
        <v>345</v>
      </c>
      <c r="M58" s="190" t="s">
        <v>345</v>
      </c>
      <c r="N58" s="190" t="s">
        <v>345</v>
      </c>
      <c r="O58" s="190" t="s">
        <v>345</v>
      </c>
      <c r="P58" s="190" t="s">
        <v>345</v>
      </c>
      <c r="Q58" s="190" t="s">
        <v>345</v>
      </c>
      <c r="R58" s="190">
        <v>123</v>
      </c>
      <c r="S58" s="190">
        <v>123</v>
      </c>
      <c r="T58" s="197">
        <v>47</v>
      </c>
    </row>
    <row r="59" spans="1:20" s="28" customFormat="1" ht="11.25" customHeight="1" x14ac:dyDescent="0.15">
      <c r="A59" s="291" t="s">
        <v>389</v>
      </c>
      <c r="B59" s="291"/>
      <c r="C59" s="186">
        <v>48</v>
      </c>
      <c r="D59" s="183">
        <v>435</v>
      </c>
      <c r="E59" s="217">
        <v>9</v>
      </c>
      <c r="F59" s="217" t="s">
        <v>345</v>
      </c>
      <c r="G59" s="217">
        <v>9</v>
      </c>
      <c r="H59" s="217">
        <v>9</v>
      </c>
      <c r="I59" s="217" t="s">
        <v>345</v>
      </c>
      <c r="J59" s="217" t="s">
        <v>345</v>
      </c>
      <c r="K59" s="217" t="s">
        <v>345</v>
      </c>
      <c r="L59" s="217" t="s">
        <v>345</v>
      </c>
      <c r="M59" s="217" t="s">
        <v>345</v>
      </c>
      <c r="N59" s="217" t="s">
        <v>345</v>
      </c>
      <c r="O59" s="217" t="s">
        <v>345</v>
      </c>
      <c r="P59" s="217" t="s">
        <v>345</v>
      </c>
      <c r="Q59" s="217">
        <v>1</v>
      </c>
      <c r="R59" s="217">
        <v>425</v>
      </c>
      <c r="S59" s="217">
        <v>425</v>
      </c>
      <c r="T59" s="198">
        <v>48</v>
      </c>
    </row>
    <row r="60" spans="1:20" s="191" customFormat="1" ht="11.25" customHeight="1" x14ac:dyDescent="0.15">
      <c r="A60" s="316" t="s">
        <v>390</v>
      </c>
      <c r="B60" s="316"/>
      <c r="C60" s="188">
        <v>49</v>
      </c>
      <c r="D60" s="247">
        <v>559</v>
      </c>
      <c r="E60" s="190">
        <v>4</v>
      </c>
      <c r="F60" s="190">
        <v>2</v>
      </c>
      <c r="G60" s="190">
        <v>1</v>
      </c>
      <c r="H60" s="190">
        <v>1</v>
      </c>
      <c r="I60" s="190" t="s">
        <v>345</v>
      </c>
      <c r="J60" s="190" t="s">
        <v>345</v>
      </c>
      <c r="K60" s="190" t="s">
        <v>345</v>
      </c>
      <c r="L60" s="190" t="s">
        <v>345</v>
      </c>
      <c r="M60" s="190" t="s">
        <v>345</v>
      </c>
      <c r="N60" s="190" t="s">
        <v>345</v>
      </c>
      <c r="O60" s="190" t="s">
        <v>345</v>
      </c>
      <c r="P60" s="190">
        <v>1</v>
      </c>
      <c r="Q60" s="190">
        <v>1</v>
      </c>
      <c r="R60" s="190">
        <v>554</v>
      </c>
      <c r="S60" s="190">
        <v>554</v>
      </c>
      <c r="T60" s="197">
        <v>49</v>
      </c>
    </row>
    <row r="61" spans="1:20" s="28" customFormat="1" ht="11.25" customHeight="1" x14ac:dyDescent="0.15">
      <c r="A61" s="291" t="s">
        <v>391</v>
      </c>
      <c r="B61" s="291"/>
      <c r="C61" s="186">
        <v>50</v>
      </c>
      <c r="D61" s="183">
        <v>205</v>
      </c>
      <c r="E61" s="217">
        <v>1</v>
      </c>
      <c r="F61" s="217" t="s">
        <v>345</v>
      </c>
      <c r="G61" s="217">
        <v>1</v>
      </c>
      <c r="H61" s="217">
        <v>1</v>
      </c>
      <c r="I61" s="217" t="s">
        <v>345</v>
      </c>
      <c r="J61" s="217" t="s">
        <v>345</v>
      </c>
      <c r="K61" s="217" t="s">
        <v>345</v>
      </c>
      <c r="L61" s="217" t="s">
        <v>345</v>
      </c>
      <c r="M61" s="217" t="s">
        <v>345</v>
      </c>
      <c r="N61" s="217" t="s">
        <v>345</v>
      </c>
      <c r="O61" s="217" t="s">
        <v>345</v>
      </c>
      <c r="P61" s="217" t="s">
        <v>345</v>
      </c>
      <c r="Q61" s="217" t="s">
        <v>345</v>
      </c>
      <c r="R61" s="217">
        <v>204</v>
      </c>
      <c r="S61" s="217">
        <v>204</v>
      </c>
      <c r="T61" s="198">
        <v>50</v>
      </c>
    </row>
    <row r="62" spans="1:20" s="191" customFormat="1" ht="11.25" customHeight="1" x14ac:dyDescent="0.15">
      <c r="A62" s="316" t="s">
        <v>392</v>
      </c>
      <c r="B62" s="316"/>
      <c r="C62" s="188">
        <v>51</v>
      </c>
      <c r="D62" s="247">
        <v>441</v>
      </c>
      <c r="E62" s="190">
        <v>2</v>
      </c>
      <c r="F62" s="190">
        <v>1</v>
      </c>
      <c r="G62" s="190">
        <v>1</v>
      </c>
      <c r="H62" s="190">
        <v>1</v>
      </c>
      <c r="I62" s="190" t="s">
        <v>345</v>
      </c>
      <c r="J62" s="190" t="s">
        <v>345</v>
      </c>
      <c r="K62" s="190" t="s">
        <v>345</v>
      </c>
      <c r="L62" s="190" t="s">
        <v>345</v>
      </c>
      <c r="M62" s="190" t="s">
        <v>345</v>
      </c>
      <c r="N62" s="190" t="s">
        <v>345</v>
      </c>
      <c r="O62" s="190" t="s">
        <v>345</v>
      </c>
      <c r="P62" s="190" t="s">
        <v>345</v>
      </c>
      <c r="Q62" s="190" t="s">
        <v>345</v>
      </c>
      <c r="R62" s="190">
        <v>439</v>
      </c>
      <c r="S62" s="190">
        <v>439</v>
      </c>
      <c r="T62" s="197">
        <v>51</v>
      </c>
    </row>
    <row r="63" spans="1:20" s="28" customFormat="1" ht="11.25" customHeight="1" x14ac:dyDescent="0.15">
      <c r="A63" s="291" t="s">
        <v>393</v>
      </c>
      <c r="B63" s="291"/>
      <c r="C63" s="186">
        <v>52</v>
      </c>
      <c r="D63" s="183">
        <v>201</v>
      </c>
      <c r="E63" s="217" t="s">
        <v>345</v>
      </c>
      <c r="F63" s="217" t="s">
        <v>345</v>
      </c>
      <c r="G63" s="217" t="s">
        <v>345</v>
      </c>
      <c r="H63" s="217" t="s">
        <v>345</v>
      </c>
      <c r="I63" s="217" t="s">
        <v>345</v>
      </c>
      <c r="J63" s="217" t="s">
        <v>345</v>
      </c>
      <c r="K63" s="217" t="s">
        <v>345</v>
      </c>
      <c r="L63" s="217" t="s">
        <v>345</v>
      </c>
      <c r="M63" s="217" t="s">
        <v>345</v>
      </c>
      <c r="N63" s="217" t="s">
        <v>345</v>
      </c>
      <c r="O63" s="217" t="s">
        <v>345</v>
      </c>
      <c r="P63" s="217" t="s">
        <v>345</v>
      </c>
      <c r="Q63" s="217" t="s">
        <v>345</v>
      </c>
      <c r="R63" s="217">
        <v>201</v>
      </c>
      <c r="S63" s="217">
        <v>201</v>
      </c>
      <c r="T63" s="198">
        <v>52</v>
      </c>
    </row>
    <row r="64" spans="1:20" s="191" customFormat="1" ht="11.25" customHeight="1" x14ac:dyDescent="0.15">
      <c r="A64" s="316" t="s">
        <v>394</v>
      </c>
      <c r="B64" s="316"/>
      <c r="C64" s="188">
        <v>53</v>
      </c>
      <c r="D64" s="247">
        <v>234</v>
      </c>
      <c r="E64" s="190">
        <v>4</v>
      </c>
      <c r="F64" s="190">
        <v>2</v>
      </c>
      <c r="G64" s="190">
        <v>1</v>
      </c>
      <c r="H64" s="190">
        <v>1</v>
      </c>
      <c r="I64" s="190" t="s">
        <v>345</v>
      </c>
      <c r="J64" s="190" t="s">
        <v>345</v>
      </c>
      <c r="K64" s="190" t="s">
        <v>345</v>
      </c>
      <c r="L64" s="190" t="s">
        <v>345</v>
      </c>
      <c r="M64" s="190" t="s">
        <v>345</v>
      </c>
      <c r="N64" s="190" t="s">
        <v>345</v>
      </c>
      <c r="O64" s="190" t="s">
        <v>345</v>
      </c>
      <c r="P64" s="190">
        <v>1</v>
      </c>
      <c r="Q64" s="190" t="s">
        <v>345</v>
      </c>
      <c r="R64" s="190">
        <v>230</v>
      </c>
      <c r="S64" s="190">
        <v>230</v>
      </c>
      <c r="T64" s="197">
        <v>53</v>
      </c>
    </row>
    <row r="65" spans="1:20" s="28" customFormat="1" ht="11.25" customHeight="1" x14ac:dyDescent="0.15">
      <c r="A65" s="291" t="s">
        <v>395</v>
      </c>
      <c r="B65" s="291"/>
      <c r="C65" s="186">
        <v>54</v>
      </c>
      <c r="D65" s="183">
        <v>157</v>
      </c>
      <c r="E65" s="217">
        <v>5</v>
      </c>
      <c r="F65" s="217" t="s">
        <v>345</v>
      </c>
      <c r="G65" s="217">
        <v>4</v>
      </c>
      <c r="H65" s="217">
        <v>4</v>
      </c>
      <c r="I65" s="217" t="s">
        <v>345</v>
      </c>
      <c r="J65" s="217" t="s">
        <v>345</v>
      </c>
      <c r="K65" s="217" t="s">
        <v>345</v>
      </c>
      <c r="L65" s="217" t="s">
        <v>345</v>
      </c>
      <c r="M65" s="217" t="s">
        <v>345</v>
      </c>
      <c r="N65" s="217" t="s">
        <v>345</v>
      </c>
      <c r="O65" s="217" t="s">
        <v>345</v>
      </c>
      <c r="P65" s="217">
        <v>1</v>
      </c>
      <c r="Q65" s="217" t="s">
        <v>345</v>
      </c>
      <c r="R65" s="217">
        <v>152</v>
      </c>
      <c r="S65" s="217">
        <v>152</v>
      </c>
      <c r="T65" s="198">
        <v>54</v>
      </c>
    </row>
    <row r="66" spans="1:20" s="191" customFormat="1" ht="11.25" customHeight="1" x14ac:dyDescent="0.15">
      <c r="A66" s="316" t="s">
        <v>396</v>
      </c>
      <c r="B66" s="316"/>
      <c r="C66" s="188">
        <v>55</v>
      </c>
      <c r="D66" s="247">
        <v>188</v>
      </c>
      <c r="E66" s="190">
        <v>1</v>
      </c>
      <c r="F66" s="190" t="s">
        <v>345</v>
      </c>
      <c r="G66" s="190">
        <v>1</v>
      </c>
      <c r="H66" s="190">
        <v>1</v>
      </c>
      <c r="I66" s="190" t="s">
        <v>345</v>
      </c>
      <c r="J66" s="190" t="s">
        <v>345</v>
      </c>
      <c r="K66" s="190" t="s">
        <v>345</v>
      </c>
      <c r="L66" s="190" t="s">
        <v>345</v>
      </c>
      <c r="M66" s="190" t="s">
        <v>345</v>
      </c>
      <c r="N66" s="190" t="s">
        <v>345</v>
      </c>
      <c r="O66" s="190" t="s">
        <v>345</v>
      </c>
      <c r="P66" s="190" t="s">
        <v>345</v>
      </c>
      <c r="Q66" s="190" t="s">
        <v>345</v>
      </c>
      <c r="R66" s="190">
        <v>187</v>
      </c>
      <c r="S66" s="190">
        <v>187</v>
      </c>
      <c r="T66" s="197">
        <v>55</v>
      </c>
    </row>
    <row r="67" spans="1:20" s="28" customFormat="1" ht="11.25" customHeight="1" x14ac:dyDescent="0.15">
      <c r="A67" s="291" t="s">
        <v>397</v>
      </c>
      <c r="B67" s="291"/>
      <c r="C67" s="186">
        <v>56</v>
      </c>
      <c r="D67" s="183">
        <v>331</v>
      </c>
      <c r="E67" s="217">
        <v>4</v>
      </c>
      <c r="F67" s="217" t="s">
        <v>345</v>
      </c>
      <c r="G67" s="217">
        <v>3</v>
      </c>
      <c r="H67" s="217">
        <v>3</v>
      </c>
      <c r="I67" s="217" t="s">
        <v>345</v>
      </c>
      <c r="J67" s="217" t="s">
        <v>345</v>
      </c>
      <c r="K67" s="217" t="s">
        <v>345</v>
      </c>
      <c r="L67" s="217">
        <v>1</v>
      </c>
      <c r="M67" s="217" t="s">
        <v>345</v>
      </c>
      <c r="N67" s="217" t="s">
        <v>345</v>
      </c>
      <c r="O67" s="217">
        <v>1</v>
      </c>
      <c r="P67" s="217" t="s">
        <v>345</v>
      </c>
      <c r="Q67" s="217" t="s">
        <v>345</v>
      </c>
      <c r="R67" s="217">
        <v>327</v>
      </c>
      <c r="S67" s="217">
        <v>327</v>
      </c>
      <c r="T67" s="198">
        <v>56</v>
      </c>
    </row>
    <row r="68" spans="1:20" s="191" customFormat="1" ht="11.25" customHeight="1" x14ac:dyDescent="0.15">
      <c r="A68" s="316" t="s">
        <v>398</v>
      </c>
      <c r="B68" s="316"/>
      <c r="C68" s="188">
        <v>57</v>
      </c>
      <c r="D68" s="247">
        <v>199</v>
      </c>
      <c r="E68" s="190">
        <v>4</v>
      </c>
      <c r="F68" s="190">
        <v>2</v>
      </c>
      <c r="G68" s="190">
        <v>1</v>
      </c>
      <c r="H68" s="190">
        <v>1</v>
      </c>
      <c r="I68" s="190" t="s">
        <v>345</v>
      </c>
      <c r="J68" s="190" t="s">
        <v>345</v>
      </c>
      <c r="K68" s="190" t="s">
        <v>345</v>
      </c>
      <c r="L68" s="190">
        <v>1</v>
      </c>
      <c r="M68" s="190">
        <v>1</v>
      </c>
      <c r="N68" s="190" t="s">
        <v>345</v>
      </c>
      <c r="O68" s="190" t="s">
        <v>345</v>
      </c>
      <c r="P68" s="190" t="s">
        <v>345</v>
      </c>
      <c r="Q68" s="190" t="s">
        <v>345</v>
      </c>
      <c r="R68" s="190">
        <v>195</v>
      </c>
      <c r="S68" s="190">
        <v>195</v>
      </c>
      <c r="T68" s="197">
        <v>57</v>
      </c>
    </row>
    <row r="69" spans="1:20" s="28" customFormat="1" ht="11.25" customHeight="1" x14ac:dyDescent="0.15">
      <c r="A69" s="291" t="s">
        <v>399</v>
      </c>
      <c r="B69" s="291"/>
      <c r="C69" s="186">
        <v>58</v>
      </c>
      <c r="D69" s="183">
        <v>315</v>
      </c>
      <c r="E69" s="217">
        <v>7</v>
      </c>
      <c r="F69" s="217">
        <v>3</v>
      </c>
      <c r="G69" s="217">
        <v>2</v>
      </c>
      <c r="H69" s="217">
        <v>2</v>
      </c>
      <c r="I69" s="217" t="s">
        <v>345</v>
      </c>
      <c r="J69" s="217" t="s">
        <v>345</v>
      </c>
      <c r="K69" s="217" t="s">
        <v>345</v>
      </c>
      <c r="L69" s="217">
        <v>2</v>
      </c>
      <c r="M69" s="217" t="s">
        <v>345</v>
      </c>
      <c r="N69" s="217">
        <v>2</v>
      </c>
      <c r="O69" s="217" t="s">
        <v>345</v>
      </c>
      <c r="P69" s="217" t="s">
        <v>345</v>
      </c>
      <c r="Q69" s="217" t="s">
        <v>345</v>
      </c>
      <c r="R69" s="217">
        <v>308</v>
      </c>
      <c r="S69" s="217">
        <v>307</v>
      </c>
      <c r="T69" s="198">
        <v>58</v>
      </c>
    </row>
    <row r="70" spans="1:20" s="191" customFormat="1" ht="11.25" customHeight="1" x14ac:dyDescent="0.15">
      <c r="A70" s="316" t="s">
        <v>400</v>
      </c>
      <c r="B70" s="316"/>
      <c r="C70" s="188">
        <v>59</v>
      </c>
      <c r="D70" s="247">
        <v>791</v>
      </c>
      <c r="E70" s="190">
        <v>4</v>
      </c>
      <c r="F70" s="190" t="s">
        <v>345</v>
      </c>
      <c r="G70" s="190">
        <v>4</v>
      </c>
      <c r="H70" s="190">
        <v>4</v>
      </c>
      <c r="I70" s="190" t="s">
        <v>345</v>
      </c>
      <c r="J70" s="190" t="s">
        <v>345</v>
      </c>
      <c r="K70" s="190" t="s">
        <v>345</v>
      </c>
      <c r="L70" s="190" t="s">
        <v>345</v>
      </c>
      <c r="M70" s="190" t="s">
        <v>345</v>
      </c>
      <c r="N70" s="190" t="s">
        <v>345</v>
      </c>
      <c r="O70" s="190" t="s">
        <v>345</v>
      </c>
      <c r="P70" s="190" t="s">
        <v>345</v>
      </c>
      <c r="Q70" s="190" t="s">
        <v>345</v>
      </c>
      <c r="R70" s="190">
        <v>787</v>
      </c>
      <c r="S70" s="190">
        <v>787</v>
      </c>
      <c r="T70" s="197">
        <v>59</v>
      </c>
    </row>
    <row r="71" spans="1:20" s="28" customFormat="1" ht="11.25" customHeight="1" x14ac:dyDescent="0.15">
      <c r="A71" s="291" t="s">
        <v>401</v>
      </c>
      <c r="B71" s="291"/>
      <c r="C71" s="186">
        <v>60</v>
      </c>
      <c r="D71" s="183">
        <v>651</v>
      </c>
      <c r="E71" s="217">
        <v>6</v>
      </c>
      <c r="F71" s="217" t="s">
        <v>345</v>
      </c>
      <c r="G71" s="217">
        <v>4</v>
      </c>
      <c r="H71" s="217">
        <v>4</v>
      </c>
      <c r="I71" s="217" t="s">
        <v>345</v>
      </c>
      <c r="J71" s="217" t="s">
        <v>345</v>
      </c>
      <c r="K71" s="217" t="s">
        <v>345</v>
      </c>
      <c r="L71" s="217">
        <v>2</v>
      </c>
      <c r="M71" s="217">
        <v>1</v>
      </c>
      <c r="N71" s="217" t="s">
        <v>345</v>
      </c>
      <c r="O71" s="217">
        <v>1</v>
      </c>
      <c r="P71" s="217" t="s">
        <v>345</v>
      </c>
      <c r="Q71" s="217" t="s">
        <v>345</v>
      </c>
      <c r="R71" s="217">
        <v>645</v>
      </c>
      <c r="S71" s="217">
        <v>641</v>
      </c>
      <c r="T71" s="198">
        <v>60</v>
      </c>
    </row>
    <row r="72" spans="1:20" s="191" customFormat="1" ht="11.25" customHeight="1" x14ac:dyDescent="0.15">
      <c r="A72" s="316" t="s">
        <v>402</v>
      </c>
      <c r="B72" s="316"/>
      <c r="C72" s="188">
        <v>61</v>
      </c>
      <c r="D72" s="247">
        <v>210</v>
      </c>
      <c r="E72" s="190">
        <v>3</v>
      </c>
      <c r="F72" s="190" t="s">
        <v>345</v>
      </c>
      <c r="G72" s="190">
        <v>2</v>
      </c>
      <c r="H72" s="190">
        <v>2</v>
      </c>
      <c r="I72" s="190" t="s">
        <v>345</v>
      </c>
      <c r="J72" s="190" t="s">
        <v>345</v>
      </c>
      <c r="K72" s="190" t="s">
        <v>345</v>
      </c>
      <c r="L72" s="190">
        <v>1</v>
      </c>
      <c r="M72" s="190" t="s">
        <v>345</v>
      </c>
      <c r="N72" s="190" t="s">
        <v>345</v>
      </c>
      <c r="O72" s="190">
        <v>1</v>
      </c>
      <c r="P72" s="190" t="s">
        <v>345</v>
      </c>
      <c r="Q72" s="190" t="s">
        <v>345</v>
      </c>
      <c r="R72" s="190">
        <v>207</v>
      </c>
      <c r="S72" s="190">
        <v>206</v>
      </c>
      <c r="T72" s="197">
        <v>61</v>
      </c>
    </row>
    <row r="73" spans="1:20" s="28" customFormat="1" ht="11.25" customHeight="1" x14ac:dyDescent="0.15">
      <c r="A73" s="291" t="s">
        <v>403</v>
      </c>
      <c r="B73" s="291"/>
      <c r="C73" s="186">
        <v>62</v>
      </c>
      <c r="D73" s="183">
        <v>142</v>
      </c>
      <c r="E73" s="217">
        <v>6</v>
      </c>
      <c r="F73" s="217">
        <v>1</v>
      </c>
      <c r="G73" s="217">
        <v>2</v>
      </c>
      <c r="H73" s="217">
        <v>2</v>
      </c>
      <c r="I73" s="217" t="s">
        <v>345</v>
      </c>
      <c r="J73" s="217" t="s">
        <v>345</v>
      </c>
      <c r="K73" s="217" t="s">
        <v>345</v>
      </c>
      <c r="L73" s="217">
        <v>3</v>
      </c>
      <c r="M73" s="217" t="s">
        <v>345</v>
      </c>
      <c r="N73" s="217">
        <v>2</v>
      </c>
      <c r="O73" s="217">
        <v>1</v>
      </c>
      <c r="P73" s="217" t="s">
        <v>345</v>
      </c>
      <c r="Q73" s="217" t="s">
        <v>345</v>
      </c>
      <c r="R73" s="217">
        <v>136</v>
      </c>
      <c r="S73" s="217">
        <v>136</v>
      </c>
      <c r="T73" s="198">
        <v>62</v>
      </c>
    </row>
    <row r="74" spans="1:20" s="191" customFormat="1" ht="11.25" customHeight="1" x14ac:dyDescent="0.15">
      <c r="A74" s="316" t="s">
        <v>404</v>
      </c>
      <c r="B74" s="316"/>
      <c r="C74" s="188">
        <v>63</v>
      </c>
      <c r="D74" s="247">
        <v>84</v>
      </c>
      <c r="E74" s="190" t="s">
        <v>345</v>
      </c>
      <c r="F74" s="190" t="s">
        <v>345</v>
      </c>
      <c r="G74" s="190" t="s">
        <v>345</v>
      </c>
      <c r="H74" s="190" t="s">
        <v>345</v>
      </c>
      <c r="I74" s="190" t="s">
        <v>345</v>
      </c>
      <c r="J74" s="190" t="s">
        <v>345</v>
      </c>
      <c r="K74" s="190" t="s">
        <v>345</v>
      </c>
      <c r="L74" s="190" t="s">
        <v>345</v>
      </c>
      <c r="M74" s="190" t="s">
        <v>345</v>
      </c>
      <c r="N74" s="190" t="s">
        <v>345</v>
      </c>
      <c r="O74" s="190" t="s">
        <v>345</v>
      </c>
      <c r="P74" s="190" t="s">
        <v>345</v>
      </c>
      <c r="Q74" s="190" t="s">
        <v>345</v>
      </c>
      <c r="R74" s="190">
        <v>84</v>
      </c>
      <c r="S74" s="190">
        <v>83</v>
      </c>
      <c r="T74" s="197">
        <v>63</v>
      </c>
    </row>
    <row r="75" spans="1:20" s="28" customFormat="1" ht="11.25" customHeight="1" x14ac:dyDescent="0.15">
      <c r="A75" s="291" t="s">
        <v>405</v>
      </c>
      <c r="B75" s="291"/>
      <c r="C75" s="186">
        <v>64</v>
      </c>
      <c r="D75" s="183">
        <v>79</v>
      </c>
      <c r="E75" s="217" t="s">
        <v>345</v>
      </c>
      <c r="F75" s="217" t="s">
        <v>345</v>
      </c>
      <c r="G75" s="217" t="s">
        <v>345</v>
      </c>
      <c r="H75" s="217" t="s">
        <v>345</v>
      </c>
      <c r="I75" s="217" t="s">
        <v>345</v>
      </c>
      <c r="J75" s="217" t="s">
        <v>345</v>
      </c>
      <c r="K75" s="217" t="s">
        <v>345</v>
      </c>
      <c r="L75" s="217" t="s">
        <v>345</v>
      </c>
      <c r="M75" s="217" t="s">
        <v>345</v>
      </c>
      <c r="N75" s="217" t="s">
        <v>345</v>
      </c>
      <c r="O75" s="217" t="s">
        <v>345</v>
      </c>
      <c r="P75" s="217" t="s">
        <v>345</v>
      </c>
      <c r="Q75" s="217" t="s">
        <v>345</v>
      </c>
      <c r="R75" s="217">
        <v>79</v>
      </c>
      <c r="S75" s="217">
        <v>79</v>
      </c>
      <c r="T75" s="198">
        <v>64</v>
      </c>
    </row>
    <row r="76" spans="1:20" s="191" customFormat="1" ht="11.25" customHeight="1" x14ac:dyDescent="0.15">
      <c r="A76" s="316" t="s">
        <v>406</v>
      </c>
      <c r="B76" s="316"/>
      <c r="C76" s="188">
        <v>65</v>
      </c>
      <c r="D76" s="247">
        <v>52</v>
      </c>
      <c r="E76" s="190" t="s">
        <v>345</v>
      </c>
      <c r="F76" s="190" t="s">
        <v>345</v>
      </c>
      <c r="G76" s="190" t="s">
        <v>345</v>
      </c>
      <c r="H76" s="190" t="s">
        <v>345</v>
      </c>
      <c r="I76" s="190" t="s">
        <v>345</v>
      </c>
      <c r="J76" s="190" t="s">
        <v>345</v>
      </c>
      <c r="K76" s="190" t="s">
        <v>345</v>
      </c>
      <c r="L76" s="190" t="s">
        <v>345</v>
      </c>
      <c r="M76" s="190" t="s">
        <v>345</v>
      </c>
      <c r="N76" s="190" t="s">
        <v>345</v>
      </c>
      <c r="O76" s="190" t="s">
        <v>345</v>
      </c>
      <c r="P76" s="190" t="s">
        <v>345</v>
      </c>
      <c r="Q76" s="190" t="s">
        <v>345</v>
      </c>
      <c r="R76" s="190">
        <v>52</v>
      </c>
      <c r="S76" s="190">
        <v>52</v>
      </c>
      <c r="T76" s="197">
        <v>65</v>
      </c>
    </row>
    <row r="77" spans="1:20" s="28" customFormat="1" ht="11.25" customHeight="1" x14ac:dyDescent="0.15">
      <c r="A77" s="291" t="s">
        <v>407</v>
      </c>
      <c r="B77" s="291"/>
      <c r="C77" s="186">
        <v>66</v>
      </c>
      <c r="D77" s="183">
        <v>183</v>
      </c>
      <c r="E77" s="217">
        <v>8</v>
      </c>
      <c r="F77" s="217">
        <v>1</v>
      </c>
      <c r="G77" s="217">
        <v>7</v>
      </c>
      <c r="H77" s="217">
        <v>7</v>
      </c>
      <c r="I77" s="217" t="s">
        <v>345</v>
      </c>
      <c r="J77" s="217" t="s">
        <v>345</v>
      </c>
      <c r="K77" s="217" t="s">
        <v>345</v>
      </c>
      <c r="L77" s="217" t="s">
        <v>345</v>
      </c>
      <c r="M77" s="217" t="s">
        <v>345</v>
      </c>
      <c r="N77" s="217" t="s">
        <v>345</v>
      </c>
      <c r="O77" s="217" t="s">
        <v>345</v>
      </c>
      <c r="P77" s="217" t="s">
        <v>345</v>
      </c>
      <c r="Q77" s="217" t="s">
        <v>345</v>
      </c>
      <c r="R77" s="217">
        <v>175</v>
      </c>
      <c r="S77" s="217">
        <v>174</v>
      </c>
      <c r="T77" s="198">
        <v>66</v>
      </c>
    </row>
    <row r="78" spans="1:20" s="191" customFormat="1" ht="11.25" customHeight="1" x14ac:dyDescent="0.15">
      <c r="A78" s="316" t="s">
        <v>408</v>
      </c>
      <c r="B78" s="316"/>
      <c r="C78" s="188">
        <v>67</v>
      </c>
      <c r="D78" s="247">
        <v>61</v>
      </c>
      <c r="E78" s="190" t="s">
        <v>345</v>
      </c>
      <c r="F78" s="190" t="s">
        <v>345</v>
      </c>
      <c r="G78" s="190" t="s">
        <v>345</v>
      </c>
      <c r="H78" s="190" t="s">
        <v>345</v>
      </c>
      <c r="I78" s="190" t="s">
        <v>345</v>
      </c>
      <c r="J78" s="190" t="s">
        <v>345</v>
      </c>
      <c r="K78" s="190" t="s">
        <v>345</v>
      </c>
      <c r="L78" s="190" t="s">
        <v>345</v>
      </c>
      <c r="M78" s="190" t="s">
        <v>345</v>
      </c>
      <c r="N78" s="190" t="s">
        <v>345</v>
      </c>
      <c r="O78" s="190" t="s">
        <v>345</v>
      </c>
      <c r="P78" s="190" t="s">
        <v>345</v>
      </c>
      <c r="Q78" s="190">
        <v>2</v>
      </c>
      <c r="R78" s="190">
        <v>59</v>
      </c>
      <c r="S78" s="190">
        <v>58</v>
      </c>
      <c r="T78" s="197">
        <v>67</v>
      </c>
    </row>
    <row r="79" spans="1:20" s="28" customFormat="1" ht="11.25" customHeight="1" x14ac:dyDescent="0.15">
      <c r="A79" s="291" t="s">
        <v>409</v>
      </c>
      <c r="B79" s="291"/>
      <c r="C79" s="186">
        <v>68</v>
      </c>
      <c r="D79" s="183">
        <v>616</v>
      </c>
      <c r="E79" s="217">
        <v>11</v>
      </c>
      <c r="F79" s="217">
        <v>4</v>
      </c>
      <c r="G79" s="217">
        <v>3</v>
      </c>
      <c r="H79" s="217">
        <v>3</v>
      </c>
      <c r="I79" s="217" t="s">
        <v>345</v>
      </c>
      <c r="J79" s="217" t="s">
        <v>345</v>
      </c>
      <c r="K79" s="217" t="s">
        <v>345</v>
      </c>
      <c r="L79" s="217">
        <v>3</v>
      </c>
      <c r="M79" s="217">
        <v>1</v>
      </c>
      <c r="N79" s="217" t="s">
        <v>345</v>
      </c>
      <c r="O79" s="217">
        <v>2</v>
      </c>
      <c r="P79" s="217">
        <v>1</v>
      </c>
      <c r="Q79" s="217" t="s">
        <v>345</v>
      </c>
      <c r="R79" s="217">
        <v>605</v>
      </c>
      <c r="S79" s="217">
        <v>605</v>
      </c>
      <c r="T79" s="198">
        <v>68</v>
      </c>
    </row>
    <row r="80" spans="1:20" s="191" customFormat="1" ht="11.25" customHeight="1" x14ac:dyDescent="0.15">
      <c r="A80" s="316" t="s">
        <v>410</v>
      </c>
      <c r="B80" s="316"/>
      <c r="C80" s="188">
        <v>69</v>
      </c>
      <c r="D80" s="247">
        <v>353</v>
      </c>
      <c r="E80" s="190">
        <v>5</v>
      </c>
      <c r="F80" s="190">
        <v>1</v>
      </c>
      <c r="G80" s="190">
        <v>3</v>
      </c>
      <c r="H80" s="190">
        <v>3</v>
      </c>
      <c r="I80" s="190" t="s">
        <v>345</v>
      </c>
      <c r="J80" s="190" t="s">
        <v>345</v>
      </c>
      <c r="K80" s="190" t="s">
        <v>345</v>
      </c>
      <c r="L80" s="190">
        <v>1</v>
      </c>
      <c r="M80" s="190" t="s">
        <v>345</v>
      </c>
      <c r="N80" s="190">
        <v>1</v>
      </c>
      <c r="O80" s="190" t="s">
        <v>345</v>
      </c>
      <c r="P80" s="190" t="s">
        <v>345</v>
      </c>
      <c r="Q80" s="190" t="s">
        <v>345</v>
      </c>
      <c r="R80" s="190">
        <v>348</v>
      </c>
      <c r="S80" s="190">
        <v>347</v>
      </c>
      <c r="T80" s="197">
        <v>69</v>
      </c>
    </row>
    <row r="81" spans="1:20" s="28" customFormat="1" ht="11.25" customHeight="1" x14ac:dyDescent="0.15">
      <c r="A81" s="291" t="s">
        <v>411</v>
      </c>
      <c r="B81" s="291"/>
      <c r="C81" s="186">
        <v>70</v>
      </c>
      <c r="D81" s="183">
        <v>482</v>
      </c>
      <c r="E81" s="217">
        <v>9</v>
      </c>
      <c r="F81" s="217" t="s">
        <v>345</v>
      </c>
      <c r="G81" s="217">
        <v>6</v>
      </c>
      <c r="H81" s="217">
        <v>6</v>
      </c>
      <c r="I81" s="217" t="s">
        <v>345</v>
      </c>
      <c r="J81" s="217" t="s">
        <v>345</v>
      </c>
      <c r="K81" s="217" t="s">
        <v>345</v>
      </c>
      <c r="L81" s="217">
        <v>2</v>
      </c>
      <c r="M81" s="217">
        <v>2</v>
      </c>
      <c r="N81" s="217" t="s">
        <v>345</v>
      </c>
      <c r="O81" s="217" t="s">
        <v>345</v>
      </c>
      <c r="P81" s="217">
        <v>1</v>
      </c>
      <c r="Q81" s="217" t="s">
        <v>345</v>
      </c>
      <c r="R81" s="217">
        <v>473</v>
      </c>
      <c r="S81" s="217">
        <v>473</v>
      </c>
      <c r="T81" s="198">
        <v>70</v>
      </c>
    </row>
    <row r="82" spans="1:20" s="191" customFormat="1" ht="11.25" customHeight="1" x14ac:dyDescent="0.15">
      <c r="A82" s="316" t="s">
        <v>412</v>
      </c>
      <c r="B82" s="316"/>
      <c r="C82" s="188">
        <v>71</v>
      </c>
      <c r="D82" s="247">
        <v>425</v>
      </c>
      <c r="E82" s="190">
        <v>6</v>
      </c>
      <c r="F82" s="190" t="s">
        <v>345</v>
      </c>
      <c r="G82" s="190">
        <v>6</v>
      </c>
      <c r="H82" s="190">
        <v>5</v>
      </c>
      <c r="I82" s="190" t="s">
        <v>345</v>
      </c>
      <c r="J82" s="190">
        <v>1</v>
      </c>
      <c r="K82" s="190" t="s">
        <v>345</v>
      </c>
      <c r="L82" s="190" t="s">
        <v>345</v>
      </c>
      <c r="M82" s="190" t="s">
        <v>345</v>
      </c>
      <c r="N82" s="190" t="s">
        <v>345</v>
      </c>
      <c r="O82" s="190" t="s">
        <v>345</v>
      </c>
      <c r="P82" s="190" t="s">
        <v>345</v>
      </c>
      <c r="Q82" s="190" t="s">
        <v>345</v>
      </c>
      <c r="R82" s="190">
        <v>419</v>
      </c>
      <c r="S82" s="190">
        <v>415</v>
      </c>
      <c r="T82" s="197">
        <v>71</v>
      </c>
    </row>
    <row r="83" spans="1:20" s="28" customFormat="1" ht="11.25" customHeight="1" x14ac:dyDescent="0.15">
      <c r="A83" s="291" t="s">
        <v>413</v>
      </c>
      <c r="B83" s="291"/>
      <c r="C83" s="186">
        <v>72</v>
      </c>
      <c r="D83" s="183">
        <v>366</v>
      </c>
      <c r="E83" s="217">
        <v>1</v>
      </c>
      <c r="F83" s="217" t="s">
        <v>345</v>
      </c>
      <c r="G83" s="217">
        <v>1</v>
      </c>
      <c r="H83" s="217">
        <v>1</v>
      </c>
      <c r="I83" s="217" t="s">
        <v>345</v>
      </c>
      <c r="J83" s="217" t="s">
        <v>345</v>
      </c>
      <c r="K83" s="217" t="s">
        <v>345</v>
      </c>
      <c r="L83" s="217" t="s">
        <v>345</v>
      </c>
      <c r="M83" s="217" t="s">
        <v>345</v>
      </c>
      <c r="N83" s="217" t="s">
        <v>345</v>
      </c>
      <c r="O83" s="217" t="s">
        <v>345</v>
      </c>
      <c r="P83" s="217" t="s">
        <v>345</v>
      </c>
      <c r="Q83" s="217" t="s">
        <v>345</v>
      </c>
      <c r="R83" s="217">
        <v>365</v>
      </c>
      <c r="S83" s="217">
        <v>365</v>
      </c>
      <c r="T83" s="198">
        <v>72</v>
      </c>
    </row>
    <row r="84" spans="1:20" s="191" customFormat="1" ht="11.25" customHeight="1" x14ac:dyDescent="0.15">
      <c r="A84" s="316" t="s">
        <v>414</v>
      </c>
      <c r="B84" s="316"/>
      <c r="C84" s="188">
        <v>73</v>
      </c>
      <c r="D84" s="247">
        <v>639</v>
      </c>
      <c r="E84" s="190">
        <v>8</v>
      </c>
      <c r="F84" s="190">
        <v>3</v>
      </c>
      <c r="G84" s="190">
        <v>4</v>
      </c>
      <c r="H84" s="190">
        <v>4</v>
      </c>
      <c r="I84" s="190" t="s">
        <v>345</v>
      </c>
      <c r="J84" s="190" t="s">
        <v>345</v>
      </c>
      <c r="K84" s="190" t="s">
        <v>345</v>
      </c>
      <c r="L84" s="190">
        <v>1</v>
      </c>
      <c r="M84" s="190">
        <v>1</v>
      </c>
      <c r="N84" s="190" t="s">
        <v>345</v>
      </c>
      <c r="O84" s="190" t="s">
        <v>345</v>
      </c>
      <c r="P84" s="190" t="s">
        <v>345</v>
      </c>
      <c r="Q84" s="190" t="s">
        <v>345</v>
      </c>
      <c r="R84" s="190">
        <v>631</v>
      </c>
      <c r="S84" s="190">
        <v>631</v>
      </c>
      <c r="T84" s="197">
        <v>73</v>
      </c>
    </row>
    <row r="85" spans="1:20" s="28" customFormat="1" ht="11.25" customHeight="1" x14ac:dyDescent="0.15">
      <c r="A85" s="287" t="s">
        <v>415</v>
      </c>
      <c r="B85" s="287"/>
      <c r="C85" s="199">
        <v>74</v>
      </c>
      <c r="D85" s="249">
        <v>188</v>
      </c>
      <c r="E85" s="195">
        <v>4</v>
      </c>
      <c r="F85" s="195">
        <v>1</v>
      </c>
      <c r="G85" s="195">
        <v>3</v>
      </c>
      <c r="H85" s="195">
        <v>3</v>
      </c>
      <c r="I85" s="195" t="s">
        <v>345</v>
      </c>
      <c r="J85" s="195" t="s">
        <v>345</v>
      </c>
      <c r="K85" s="195" t="s">
        <v>345</v>
      </c>
      <c r="L85" s="195" t="s">
        <v>345</v>
      </c>
      <c r="M85" s="195" t="s">
        <v>345</v>
      </c>
      <c r="N85" s="195" t="s">
        <v>345</v>
      </c>
      <c r="O85" s="195" t="s">
        <v>345</v>
      </c>
      <c r="P85" s="195" t="s">
        <v>345</v>
      </c>
      <c r="Q85" s="195" t="s">
        <v>345</v>
      </c>
      <c r="R85" s="195">
        <v>184</v>
      </c>
      <c r="S85" s="195">
        <v>184</v>
      </c>
      <c r="T85" s="193">
        <v>74</v>
      </c>
    </row>
    <row r="86" spans="1:20" ht="12" customHeight="1" x14ac:dyDescent="0.15"/>
    <row r="87" spans="1:20" ht="12" customHeight="1" x14ac:dyDescent="0.15"/>
    <row r="88" spans="1:20" ht="12" customHeight="1" x14ac:dyDescent="0.15"/>
    <row r="89" spans="1:20" ht="12" customHeight="1" x14ac:dyDescent="0.15"/>
    <row r="90" spans="1:20" ht="12" customHeight="1" x14ac:dyDescent="0.15"/>
  </sheetData>
  <autoFilter ref="A12:T12">
    <filterColumn colId="0" showButton="0"/>
  </autoFilter>
  <mergeCells count="95">
    <mergeCell ref="A85:B85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2:B12"/>
    <mergeCell ref="A13:B13"/>
    <mergeCell ref="G7:G9"/>
    <mergeCell ref="G6:K6"/>
    <mergeCell ref="K7:K9"/>
    <mergeCell ref="H7:H9"/>
    <mergeCell ref="D5:D9"/>
    <mergeCell ref="A5:C9"/>
    <mergeCell ref="A11:B11"/>
    <mergeCell ref="E6:E9"/>
    <mergeCell ref="F6:F9"/>
    <mergeCell ref="J7:J9"/>
    <mergeCell ref="I7:I9"/>
    <mergeCell ref="T5:T9"/>
    <mergeCell ref="Q5:Q9"/>
    <mergeCell ref="N7:N9"/>
    <mergeCell ref="L6:O6"/>
    <mergeCell ref="P6:P9"/>
    <mergeCell ref="M7:M9"/>
    <mergeCell ref="S6:S9"/>
    <mergeCell ref="R5:R9"/>
    <mergeCell ref="L7:L9"/>
    <mergeCell ref="O7:O9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4:B74"/>
    <mergeCell ref="A69:B69"/>
    <mergeCell ref="A70:B70"/>
    <mergeCell ref="A71:B71"/>
    <mergeCell ref="A72:B72"/>
    <mergeCell ref="A73:B73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3" fitToHeight="0" orientation="portrait" useFirstPageNumber="1" r:id="rId1"/>
  <headerFooter>
    <oddFooter>&amp;C－&amp;P－</oddFooter>
  </headerFooter>
  <rowBreaks count="2" manualBreakCount="2">
    <brk id="71" max="19" man="1"/>
    <brk id="95" max="16383" man="1"/>
  </rowBreaks>
  <colBreaks count="1" manualBreakCount="1">
    <brk id="10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view="pageBreakPreview" zoomScale="85" zoomScaleNormal="100" zoomScaleSheetLayoutView="85" workbookViewId="0">
      <pane xSplit="3" ySplit="9" topLeftCell="H63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4" width="12.25" style="5" customWidth="1"/>
    <col min="5" max="12" width="12.25" style="7" customWidth="1"/>
    <col min="13" max="13" width="4" style="62" customWidth="1"/>
    <col min="14" max="16384" width="8" style="8"/>
  </cols>
  <sheetData>
    <row r="1" spans="1:13" s="16" customFormat="1" ht="12.75" customHeight="1" x14ac:dyDescent="0.15">
      <c r="A1" s="65" t="s">
        <v>152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63"/>
    </row>
    <row r="2" spans="1:13" s="16" customFormat="1" ht="12.75" customHeight="1" x14ac:dyDescent="0.15">
      <c r="A2" s="37" t="s">
        <v>654</v>
      </c>
      <c r="C2" s="18"/>
      <c r="D2" s="18"/>
      <c r="E2" s="15"/>
      <c r="F2" s="15"/>
      <c r="G2" s="15"/>
      <c r="H2" s="15"/>
      <c r="I2" s="15"/>
      <c r="J2" s="15"/>
      <c r="M2" s="63"/>
    </row>
    <row r="3" spans="1:13" s="16" customFormat="1" ht="12.75" customHeight="1" x14ac:dyDescent="0.15">
      <c r="A3" s="65"/>
      <c r="B3" s="37"/>
      <c r="C3" s="18"/>
      <c r="D3" s="18"/>
      <c r="E3" s="15"/>
      <c r="F3" s="15"/>
      <c r="G3" s="15"/>
      <c r="H3" s="15"/>
      <c r="I3" s="15"/>
      <c r="J3" s="15"/>
      <c r="K3" s="21"/>
      <c r="L3" s="21"/>
      <c r="M3" s="63"/>
    </row>
    <row r="4" spans="1:13" s="27" customFormat="1" ht="12.75" customHeight="1" thickBot="1" x14ac:dyDescent="0.2">
      <c r="B4" s="25"/>
      <c r="C4" s="25"/>
      <c r="D4" s="25"/>
      <c r="E4" s="47"/>
      <c r="F4" s="47"/>
      <c r="G4" s="47"/>
      <c r="H4" s="47"/>
      <c r="I4" s="47"/>
      <c r="J4" s="47"/>
      <c r="K4" s="21"/>
      <c r="L4" s="21" t="s">
        <v>64</v>
      </c>
      <c r="M4" s="64"/>
    </row>
    <row r="5" spans="1:13" s="28" customFormat="1" ht="11.25" customHeight="1" thickTop="1" x14ac:dyDescent="0.15">
      <c r="A5" s="299" t="s">
        <v>416</v>
      </c>
      <c r="B5" s="299"/>
      <c r="C5" s="343"/>
      <c r="D5" s="477" t="s">
        <v>339</v>
      </c>
      <c r="E5" s="43"/>
      <c r="F5" s="40"/>
      <c r="G5" s="40" t="s">
        <v>290</v>
      </c>
      <c r="H5" s="39" t="s">
        <v>289</v>
      </c>
      <c r="I5" s="39" t="s">
        <v>291</v>
      </c>
      <c r="J5" s="41"/>
      <c r="K5" s="41"/>
      <c r="L5" s="41"/>
      <c r="M5" s="412"/>
    </row>
    <row r="6" spans="1:13" s="28" customFormat="1" ht="11.25" customHeight="1" x14ac:dyDescent="0.15">
      <c r="A6" s="300"/>
      <c r="B6" s="300"/>
      <c r="C6" s="338"/>
      <c r="D6" s="478"/>
      <c r="E6" s="480" t="s">
        <v>120</v>
      </c>
      <c r="F6" s="480" t="s">
        <v>39</v>
      </c>
      <c r="G6" s="481" t="s">
        <v>338</v>
      </c>
      <c r="H6" s="484" t="s">
        <v>36</v>
      </c>
      <c r="I6" s="485" t="s">
        <v>37</v>
      </c>
      <c r="J6" s="488" t="s">
        <v>121</v>
      </c>
      <c r="K6" s="490" t="s">
        <v>122</v>
      </c>
      <c r="L6" s="490" t="s">
        <v>38</v>
      </c>
      <c r="M6" s="413"/>
    </row>
    <row r="7" spans="1:13" s="28" customFormat="1" ht="11.25" customHeight="1" x14ac:dyDescent="0.15">
      <c r="A7" s="300"/>
      <c r="B7" s="300"/>
      <c r="C7" s="338"/>
      <c r="D7" s="478"/>
      <c r="E7" s="367"/>
      <c r="F7" s="367"/>
      <c r="G7" s="482"/>
      <c r="H7" s="482"/>
      <c r="I7" s="486"/>
      <c r="J7" s="486"/>
      <c r="K7" s="491"/>
      <c r="L7" s="491"/>
      <c r="M7" s="413"/>
    </row>
    <row r="8" spans="1:13" s="28" customFormat="1" ht="11.25" customHeight="1" x14ac:dyDescent="0.15">
      <c r="A8" s="300"/>
      <c r="B8" s="300"/>
      <c r="C8" s="338"/>
      <c r="D8" s="478"/>
      <c r="E8" s="367"/>
      <c r="F8" s="367"/>
      <c r="G8" s="482"/>
      <c r="H8" s="482"/>
      <c r="I8" s="486"/>
      <c r="J8" s="486"/>
      <c r="K8" s="491"/>
      <c r="L8" s="491"/>
      <c r="M8" s="413"/>
    </row>
    <row r="9" spans="1:13" s="28" customFormat="1" ht="11.25" customHeight="1" x14ac:dyDescent="0.15">
      <c r="A9" s="301"/>
      <c r="B9" s="301"/>
      <c r="C9" s="365"/>
      <c r="D9" s="479"/>
      <c r="E9" s="368"/>
      <c r="F9" s="368"/>
      <c r="G9" s="483"/>
      <c r="H9" s="483"/>
      <c r="I9" s="487"/>
      <c r="J9" s="489"/>
      <c r="K9" s="492"/>
      <c r="L9" s="492"/>
      <c r="M9" s="414"/>
    </row>
    <row r="10" spans="1:13" s="28" customFormat="1" ht="10.5" customHeight="1" x14ac:dyDescent="0.15">
      <c r="A10" s="58"/>
      <c r="B10" s="58"/>
      <c r="C10" s="59"/>
      <c r="D10" s="79"/>
      <c r="E10" s="27"/>
      <c r="F10" s="27"/>
      <c r="G10" s="27"/>
      <c r="H10" s="27"/>
      <c r="I10" s="27"/>
      <c r="J10" s="27"/>
      <c r="K10" s="27"/>
      <c r="L10" s="27"/>
      <c r="M10" s="67"/>
    </row>
    <row r="11" spans="1:13" s="28" customFormat="1" ht="11.25" customHeight="1" x14ac:dyDescent="0.15">
      <c r="A11" s="289" t="s">
        <v>92</v>
      </c>
      <c r="B11" s="289"/>
      <c r="C11" s="126">
        <v>1</v>
      </c>
      <c r="D11" s="118">
        <v>8222</v>
      </c>
      <c r="E11" s="109">
        <v>465</v>
      </c>
      <c r="F11" s="109">
        <v>7936</v>
      </c>
      <c r="G11" s="109">
        <v>201</v>
      </c>
      <c r="H11" s="109">
        <v>281</v>
      </c>
      <c r="I11" s="109">
        <v>3</v>
      </c>
      <c r="J11" s="109">
        <v>32</v>
      </c>
      <c r="K11" s="109">
        <v>11</v>
      </c>
      <c r="L11" s="109">
        <v>70</v>
      </c>
      <c r="M11" s="127">
        <v>1</v>
      </c>
    </row>
    <row r="12" spans="1:13" s="28" customFormat="1" ht="11.25" customHeight="1" x14ac:dyDescent="0.15">
      <c r="A12" s="289"/>
      <c r="B12" s="289"/>
      <c r="C12" s="126"/>
      <c r="D12" s="118"/>
      <c r="E12" s="109"/>
      <c r="F12" s="109"/>
      <c r="G12" s="109"/>
      <c r="H12" s="109"/>
      <c r="I12" s="109"/>
      <c r="J12" s="109"/>
      <c r="K12" s="109"/>
      <c r="L12" s="109"/>
      <c r="M12" s="127"/>
    </row>
    <row r="13" spans="1:13" s="28" customFormat="1" ht="11.25" customHeight="1" x14ac:dyDescent="0.15">
      <c r="A13" s="291" t="s">
        <v>346</v>
      </c>
      <c r="B13" s="331"/>
      <c r="C13" s="186">
        <v>2</v>
      </c>
      <c r="D13" s="119">
        <v>581</v>
      </c>
      <c r="E13" s="217">
        <v>23</v>
      </c>
      <c r="F13" s="217">
        <v>564</v>
      </c>
      <c r="G13" s="217">
        <v>30</v>
      </c>
      <c r="H13" s="217">
        <v>29</v>
      </c>
      <c r="I13" s="217" t="s">
        <v>345</v>
      </c>
      <c r="J13" s="217">
        <v>2</v>
      </c>
      <c r="K13" s="217">
        <v>1</v>
      </c>
      <c r="L13" s="217">
        <v>5</v>
      </c>
      <c r="M13" s="128">
        <v>2</v>
      </c>
    </row>
    <row r="14" spans="1:13" s="28" customFormat="1" ht="11.25" customHeight="1" x14ac:dyDescent="0.15">
      <c r="A14" s="289" t="s">
        <v>347</v>
      </c>
      <c r="B14" s="331"/>
      <c r="C14" s="188">
        <v>3</v>
      </c>
      <c r="D14" s="118">
        <v>107</v>
      </c>
      <c r="E14" s="109">
        <v>6</v>
      </c>
      <c r="F14" s="109">
        <v>106</v>
      </c>
      <c r="G14" s="109">
        <v>4</v>
      </c>
      <c r="H14" s="109">
        <v>6</v>
      </c>
      <c r="I14" s="109" t="s">
        <v>345</v>
      </c>
      <c r="J14" s="109">
        <v>1</v>
      </c>
      <c r="K14" s="109">
        <v>1</v>
      </c>
      <c r="L14" s="109" t="s">
        <v>345</v>
      </c>
      <c r="M14" s="127">
        <v>3</v>
      </c>
    </row>
    <row r="15" spans="1:13" s="28" customFormat="1" ht="11.25" customHeight="1" x14ac:dyDescent="0.15">
      <c r="A15" s="309" t="s">
        <v>446</v>
      </c>
      <c r="B15" s="349"/>
      <c r="C15" s="186">
        <v>4</v>
      </c>
      <c r="D15" s="119">
        <v>38</v>
      </c>
      <c r="E15" s="217">
        <v>2</v>
      </c>
      <c r="F15" s="217">
        <v>38</v>
      </c>
      <c r="G15" s="217">
        <v>2</v>
      </c>
      <c r="H15" s="217">
        <v>1</v>
      </c>
      <c r="I15" s="217" t="s">
        <v>345</v>
      </c>
      <c r="J15" s="217" t="s">
        <v>345</v>
      </c>
      <c r="K15" s="217" t="s">
        <v>345</v>
      </c>
      <c r="L15" s="217" t="s">
        <v>345</v>
      </c>
      <c r="M15" s="128">
        <v>4</v>
      </c>
    </row>
    <row r="16" spans="1:13" s="28" customFormat="1" ht="11.25" customHeight="1" x14ac:dyDescent="0.15">
      <c r="A16" s="289" t="s">
        <v>348</v>
      </c>
      <c r="B16" s="331"/>
      <c r="C16" s="188">
        <v>5</v>
      </c>
      <c r="D16" s="118">
        <v>3</v>
      </c>
      <c r="E16" s="109" t="s">
        <v>345</v>
      </c>
      <c r="F16" s="109">
        <v>3</v>
      </c>
      <c r="G16" s="109">
        <v>1</v>
      </c>
      <c r="H16" s="109" t="s">
        <v>345</v>
      </c>
      <c r="I16" s="109" t="s">
        <v>345</v>
      </c>
      <c r="J16" s="109" t="s">
        <v>345</v>
      </c>
      <c r="K16" s="109" t="s">
        <v>345</v>
      </c>
      <c r="L16" s="109" t="s">
        <v>345</v>
      </c>
      <c r="M16" s="127">
        <v>5</v>
      </c>
    </row>
    <row r="17" spans="1:13" s="28" customFormat="1" ht="11.25" customHeight="1" x14ac:dyDescent="0.15">
      <c r="A17" s="291" t="s">
        <v>349</v>
      </c>
      <c r="B17" s="331"/>
      <c r="C17" s="186">
        <v>6</v>
      </c>
      <c r="D17" s="119">
        <v>141</v>
      </c>
      <c r="E17" s="217">
        <v>4</v>
      </c>
      <c r="F17" s="217">
        <v>139</v>
      </c>
      <c r="G17" s="217">
        <v>6</v>
      </c>
      <c r="H17" s="217">
        <v>6</v>
      </c>
      <c r="I17" s="217" t="s">
        <v>345</v>
      </c>
      <c r="J17" s="217">
        <v>1</v>
      </c>
      <c r="K17" s="217" t="s">
        <v>345</v>
      </c>
      <c r="L17" s="217" t="s">
        <v>345</v>
      </c>
      <c r="M17" s="128">
        <v>6</v>
      </c>
    </row>
    <row r="18" spans="1:13" s="28" customFormat="1" ht="11.25" customHeight="1" x14ac:dyDescent="0.15">
      <c r="A18" s="289" t="s">
        <v>447</v>
      </c>
      <c r="B18" s="331"/>
      <c r="C18" s="188">
        <v>7</v>
      </c>
      <c r="D18" s="118">
        <v>4</v>
      </c>
      <c r="E18" s="109">
        <v>1</v>
      </c>
      <c r="F18" s="109">
        <v>4</v>
      </c>
      <c r="G18" s="109">
        <v>3</v>
      </c>
      <c r="H18" s="109">
        <v>2</v>
      </c>
      <c r="I18" s="109" t="s">
        <v>345</v>
      </c>
      <c r="J18" s="109" t="s">
        <v>345</v>
      </c>
      <c r="K18" s="109" t="s">
        <v>345</v>
      </c>
      <c r="L18" s="109" t="s">
        <v>345</v>
      </c>
      <c r="M18" s="127">
        <v>7</v>
      </c>
    </row>
    <row r="19" spans="1:13" s="28" customFormat="1" ht="11.25" customHeight="1" x14ac:dyDescent="0.15">
      <c r="A19" s="291" t="s">
        <v>350</v>
      </c>
      <c r="B19" s="331"/>
      <c r="C19" s="186">
        <v>8</v>
      </c>
      <c r="D19" s="119">
        <v>22</v>
      </c>
      <c r="E19" s="217">
        <v>1</v>
      </c>
      <c r="F19" s="217">
        <v>21</v>
      </c>
      <c r="G19" s="217">
        <v>1</v>
      </c>
      <c r="H19" s="217" t="s">
        <v>345</v>
      </c>
      <c r="I19" s="217" t="s">
        <v>345</v>
      </c>
      <c r="J19" s="217" t="s">
        <v>345</v>
      </c>
      <c r="K19" s="217" t="s">
        <v>345</v>
      </c>
      <c r="L19" s="217" t="s">
        <v>345</v>
      </c>
      <c r="M19" s="128">
        <v>8</v>
      </c>
    </row>
    <row r="20" spans="1:13" s="28" customFormat="1" ht="11.25" customHeight="1" x14ac:dyDescent="0.15">
      <c r="A20" s="311" t="s">
        <v>448</v>
      </c>
      <c r="B20" s="350"/>
      <c r="C20" s="188">
        <v>9</v>
      </c>
      <c r="D20" s="118">
        <v>5</v>
      </c>
      <c r="E20" s="109" t="s">
        <v>345</v>
      </c>
      <c r="F20" s="109">
        <v>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09" t="s">
        <v>345</v>
      </c>
      <c r="M20" s="127">
        <v>9</v>
      </c>
    </row>
    <row r="21" spans="1:13" s="28" customFormat="1" ht="11.25" customHeight="1" x14ac:dyDescent="0.15">
      <c r="A21" s="291" t="s">
        <v>351</v>
      </c>
      <c r="B21" s="331"/>
      <c r="C21" s="186">
        <v>10</v>
      </c>
      <c r="D21" s="119">
        <v>14</v>
      </c>
      <c r="E21" s="217" t="s">
        <v>345</v>
      </c>
      <c r="F21" s="217">
        <v>14</v>
      </c>
      <c r="G21" s="217" t="s">
        <v>345</v>
      </c>
      <c r="H21" s="217" t="s">
        <v>345</v>
      </c>
      <c r="I21" s="217" t="s">
        <v>345</v>
      </c>
      <c r="J21" s="217" t="s">
        <v>345</v>
      </c>
      <c r="K21" s="217" t="s">
        <v>345</v>
      </c>
      <c r="L21" s="217" t="s">
        <v>345</v>
      </c>
      <c r="M21" s="128">
        <v>10</v>
      </c>
    </row>
    <row r="22" spans="1:13" s="28" customFormat="1" ht="11.25" customHeight="1" x14ac:dyDescent="0.15">
      <c r="A22" s="289" t="s">
        <v>352</v>
      </c>
      <c r="B22" s="331"/>
      <c r="C22" s="188">
        <v>11</v>
      </c>
      <c r="D22" s="118">
        <v>76</v>
      </c>
      <c r="E22" s="109">
        <v>4</v>
      </c>
      <c r="F22" s="109">
        <v>68</v>
      </c>
      <c r="G22" s="109">
        <v>9</v>
      </c>
      <c r="H22" s="109">
        <v>7</v>
      </c>
      <c r="I22" s="109" t="s">
        <v>345</v>
      </c>
      <c r="J22" s="109" t="s">
        <v>345</v>
      </c>
      <c r="K22" s="109" t="s">
        <v>345</v>
      </c>
      <c r="L22" s="109">
        <v>2</v>
      </c>
      <c r="M22" s="127">
        <v>11</v>
      </c>
    </row>
    <row r="23" spans="1:13" s="28" customFormat="1" ht="11.25" customHeight="1" x14ac:dyDescent="0.15">
      <c r="A23" s="291" t="s">
        <v>353</v>
      </c>
      <c r="B23" s="331"/>
      <c r="C23" s="186">
        <v>12</v>
      </c>
      <c r="D23" s="119">
        <v>171</v>
      </c>
      <c r="E23" s="217">
        <v>5</v>
      </c>
      <c r="F23" s="217">
        <v>166</v>
      </c>
      <c r="G23" s="217">
        <v>4</v>
      </c>
      <c r="H23" s="217">
        <v>7</v>
      </c>
      <c r="I23" s="217" t="s">
        <v>345</v>
      </c>
      <c r="J23" s="217" t="s">
        <v>345</v>
      </c>
      <c r="K23" s="217" t="s">
        <v>345</v>
      </c>
      <c r="L23" s="217">
        <v>3</v>
      </c>
      <c r="M23" s="128">
        <v>12</v>
      </c>
    </row>
    <row r="24" spans="1:13" s="28" customFormat="1" ht="11.25" customHeight="1" x14ac:dyDescent="0.15">
      <c r="A24" s="316" t="s">
        <v>354</v>
      </c>
      <c r="B24" s="316"/>
      <c r="C24" s="188">
        <v>13</v>
      </c>
      <c r="D24" s="118">
        <v>511</v>
      </c>
      <c r="E24" s="109">
        <v>17</v>
      </c>
      <c r="F24" s="109">
        <v>496</v>
      </c>
      <c r="G24" s="109">
        <v>8</v>
      </c>
      <c r="H24" s="109">
        <v>7</v>
      </c>
      <c r="I24" s="109" t="s">
        <v>345</v>
      </c>
      <c r="J24" s="109">
        <v>3</v>
      </c>
      <c r="K24" s="109" t="s">
        <v>345</v>
      </c>
      <c r="L24" s="109">
        <v>1</v>
      </c>
      <c r="M24" s="127">
        <v>13</v>
      </c>
    </row>
    <row r="25" spans="1:13" s="28" customFormat="1" ht="11.25" customHeight="1" x14ac:dyDescent="0.15">
      <c r="A25" s="291" t="s">
        <v>355</v>
      </c>
      <c r="B25" s="291"/>
      <c r="C25" s="186">
        <v>14</v>
      </c>
      <c r="D25" s="119">
        <v>382</v>
      </c>
      <c r="E25" s="217">
        <v>10</v>
      </c>
      <c r="F25" s="217">
        <v>375</v>
      </c>
      <c r="G25" s="217">
        <v>3</v>
      </c>
      <c r="H25" s="217">
        <v>6</v>
      </c>
      <c r="I25" s="217" t="s">
        <v>345</v>
      </c>
      <c r="J25" s="217">
        <v>1</v>
      </c>
      <c r="K25" s="217" t="s">
        <v>345</v>
      </c>
      <c r="L25" s="217">
        <v>1</v>
      </c>
      <c r="M25" s="128">
        <v>14</v>
      </c>
    </row>
    <row r="26" spans="1:13" s="28" customFormat="1" ht="11.25" customHeight="1" x14ac:dyDescent="0.15">
      <c r="A26" s="316" t="s">
        <v>356</v>
      </c>
      <c r="B26" s="316"/>
      <c r="C26" s="188">
        <v>15</v>
      </c>
      <c r="D26" s="118">
        <v>99</v>
      </c>
      <c r="E26" s="109">
        <v>1</v>
      </c>
      <c r="F26" s="109">
        <v>85</v>
      </c>
      <c r="G26" s="109">
        <v>10</v>
      </c>
      <c r="H26" s="109">
        <v>4</v>
      </c>
      <c r="I26" s="109" t="s">
        <v>345</v>
      </c>
      <c r="J26" s="109">
        <v>1</v>
      </c>
      <c r="K26" s="109">
        <v>4</v>
      </c>
      <c r="L26" s="109">
        <v>5</v>
      </c>
      <c r="M26" s="127">
        <v>15</v>
      </c>
    </row>
    <row r="27" spans="1:13" s="28" customFormat="1" ht="11.25" customHeight="1" x14ac:dyDescent="0.15">
      <c r="A27" s="291" t="s">
        <v>357</v>
      </c>
      <c r="B27" s="291"/>
      <c r="C27" s="186">
        <v>16</v>
      </c>
      <c r="D27" s="119">
        <v>94</v>
      </c>
      <c r="E27" s="217">
        <v>9</v>
      </c>
      <c r="F27" s="217">
        <v>86</v>
      </c>
      <c r="G27" s="217">
        <v>2</v>
      </c>
      <c r="H27" s="217">
        <v>2</v>
      </c>
      <c r="I27" s="217" t="s">
        <v>345</v>
      </c>
      <c r="J27" s="217">
        <v>1</v>
      </c>
      <c r="K27" s="217" t="s">
        <v>345</v>
      </c>
      <c r="L27" s="217">
        <v>2</v>
      </c>
      <c r="M27" s="128">
        <v>16</v>
      </c>
    </row>
    <row r="28" spans="1:13" s="28" customFormat="1" ht="11.25" customHeight="1" x14ac:dyDescent="0.15">
      <c r="A28" s="316" t="s">
        <v>358</v>
      </c>
      <c r="B28" s="316"/>
      <c r="C28" s="188">
        <v>17</v>
      </c>
      <c r="D28" s="118">
        <v>138</v>
      </c>
      <c r="E28" s="109">
        <v>10</v>
      </c>
      <c r="F28" s="109">
        <v>133</v>
      </c>
      <c r="G28" s="109">
        <v>1</v>
      </c>
      <c r="H28" s="109">
        <v>30</v>
      </c>
      <c r="I28" s="109" t="s">
        <v>345</v>
      </c>
      <c r="J28" s="109">
        <v>4</v>
      </c>
      <c r="K28" s="109" t="s">
        <v>345</v>
      </c>
      <c r="L28" s="109">
        <v>1</v>
      </c>
      <c r="M28" s="127">
        <v>17</v>
      </c>
    </row>
    <row r="29" spans="1:13" s="28" customFormat="1" ht="11.25" customHeight="1" x14ac:dyDescent="0.15">
      <c r="A29" s="291" t="s">
        <v>359</v>
      </c>
      <c r="B29" s="291"/>
      <c r="C29" s="186">
        <v>18</v>
      </c>
      <c r="D29" s="119">
        <v>256</v>
      </c>
      <c r="E29" s="217">
        <v>24</v>
      </c>
      <c r="F29" s="217">
        <v>243</v>
      </c>
      <c r="G29" s="217">
        <v>7</v>
      </c>
      <c r="H29" s="217">
        <v>14</v>
      </c>
      <c r="I29" s="217" t="s">
        <v>345</v>
      </c>
      <c r="J29" s="217" t="s">
        <v>345</v>
      </c>
      <c r="K29" s="217" t="s">
        <v>345</v>
      </c>
      <c r="L29" s="217">
        <v>6</v>
      </c>
      <c r="M29" s="128">
        <v>18</v>
      </c>
    </row>
    <row r="30" spans="1:13" s="28" customFormat="1" ht="11.25" customHeight="1" x14ac:dyDescent="0.15">
      <c r="A30" s="316" t="s">
        <v>360</v>
      </c>
      <c r="B30" s="316"/>
      <c r="C30" s="188">
        <v>19</v>
      </c>
      <c r="D30" s="118">
        <v>72</v>
      </c>
      <c r="E30" s="109">
        <v>6</v>
      </c>
      <c r="F30" s="109">
        <v>68</v>
      </c>
      <c r="G30" s="109">
        <v>4</v>
      </c>
      <c r="H30" s="109">
        <v>4</v>
      </c>
      <c r="I30" s="109" t="s">
        <v>345</v>
      </c>
      <c r="J30" s="109" t="s">
        <v>345</v>
      </c>
      <c r="K30" s="109" t="s">
        <v>345</v>
      </c>
      <c r="L30" s="109">
        <v>1</v>
      </c>
      <c r="M30" s="127">
        <v>19</v>
      </c>
    </row>
    <row r="31" spans="1:13" s="28" customFormat="1" ht="11.25" customHeight="1" x14ac:dyDescent="0.15">
      <c r="A31" s="291" t="s">
        <v>361</v>
      </c>
      <c r="B31" s="291"/>
      <c r="C31" s="186">
        <v>20</v>
      </c>
      <c r="D31" s="119">
        <v>457</v>
      </c>
      <c r="E31" s="217">
        <v>18</v>
      </c>
      <c r="F31" s="217">
        <v>446</v>
      </c>
      <c r="G31" s="217">
        <v>3</v>
      </c>
      <c r="H31" s="217">
        <v>4</v>
      </c>
      <c r="I31" s="217" t="s">
        <v>345</v>
      </c>
      <c r="J31" s="217">
        <v>1</v>
      </c>
      <c r="K31" s="217">
        <v>1</v>
      </c>
      <c r="L31" s="217">
        <v>3</v>
      </c>
      <c r="M31" s="128">
        <v>20</v>
      </c>
    </row>
    <row r="32" spans="1:13" s="28" customFormat="1" ht="11.25" customHeight="1" x14ac:dyDescent="0.15">
      <c r="A32" s="316" t="s">
        <v>362</v>
      </c>
      <c r="B32" s="316"/>
      <c r="C32" s="188">
        <v>21</v>
      </c>
      <c r="D32" s="118">
        <v>122</v>
      </c>
      <c r="E32" s="109">
        <v>3</v>
      </c>
      <c r="F32" s="109">
        <v>119</v>
      </c>
      <c r="G32" s="109">
        <v>1</v>
      </c>
      <c r="H32" s="109">
        <v>1</v>
      </c>
      <c r="I32" s="109" t="s">
        <v>345</v>
      </c>
      <c r="J32" s="109" t="s">
        <v>345</v>
      </c>
      <c r="K32" s="109" t="s">
        <v>345</v>
      </c>
      <c r="L32" s="109">
        <v>1</v>
      </c>
      <c r="M32" s="127">
        <v>21</v>
      </c>
    </row>
    <row r="33" spans="1:13" s="28" customFormat="1" ht="11.25" customHeight="1" x14ac:dyDescent="0.15">
      <c r="A33" s="291" t="s">
        <v>363</v>
      </c>
      <c r="B33" s="291"/>
      <c r="C33" s="186">
        <v>22</v>
      </c>
      <c r="D33" s="119">
        <v>137</v>
      </c>
      <c r="E33" s="217">
        <v>9</v>
      </c>
      <c r="F33" s="217">
        <v>133</v>
      </c>
      <c r="G33" s="217">
        <v>2</v>
      </c>
      <c r="H33" s="217">
        <v>7</v>
      </c>
      <c r="I33" s="217" t="s">
        <v>345</v>
      </c>
      <c r="J33" s="217" t="s">
        <v>345</v>
      </c>
      <c r="K33" s="217" t="s">
        <v>345</v>
      </c>
      <c r="L33" s="217">
        <v>2</v>
      </c>
      <c r="M33" s="128">
        <v>22</v>
      </c>
    </row>
    <row r="34" spans="1:13" s="28" customFormat="1" ht="11.25" customHeight="1" x14ac:dyDescent="0.15">
      <c r="A34" s="316" t="s">
        <v>364</v>
      </c>
      <c r="B34" s="316"/>
      <c r="C34" s="188">
        <v>23</v>
      </c>
      <c r="D34" s="118">
        <v>291</v>
      </c>
      <c r="E34" s="109">
        <v>12</v>
      </c>
      <c r="F34" s="109">
        <v>284</v>
      </c>
      <c r="G34" s="109">
        <v>13</v>
      </c>
      <c r="H34" s="109">
        <v>15</v>
      </c>
      <c r="I34" s="109" t="s">
        <v>345</v>
      </c>
      <c r="J34" s="109">
        <v>2</v>
      </c>
      <c r="K34" s="109" t="s">
        <v>345</v>
      </c>
      <c r="L34" s="109">
        <v>1</v>
      </c>
      <c r="M34" s="127">
        <v>23</v>
      </c>
    </row>
    <row r="35" spans="1:13" s="28" customFormat="1" ht="11.25" customHeight="1" x14ac:dyDescent="0.15">
      <c r="A35" s="291" t="s">
        <v>365</v>
      </c>
      <c r="B35" s="291"/>
      <c r="C35" s="186">
        <v>24</v>
      </c>
      <c r="D35" s="119">
        <v>157</v>
      </c>
      <c r="E35" s="217">
        <v>19</v>
      </c>
      <c r="F35" s="217">
        <v>148</v>
      </c>
      <c r="G35" s="217">
        <v>4</v>
      </c>
      <c r="H35" s="217">
        <v>5</v>
      </c>
      <c r="I35" s="217" t="s">
        <v>345</v>
      </c>
      <c r="J35" s="217" t="s">
        <v>345</v>
      </c>
      <c r="K35" s="217" t="s">
        <v>345</v>
      </c>
      <c r="L35" s="217">
        <v>1</v>
      </c>
      <c r="M35" s="128">
        <v>24</v>
      </c>
    </row>
    <row r="36" spans="1:13" s="28" customFormat="1" ht="11.25" customHeight="1" x14ac:dyDescent="0.15">
      <c r="A36" s="316" t="s">
        <v>366</v>
      </c>
      <c r="B36" s="316"/>
      <c r="C36" s="188">
        <v>25</v>
      </c>
      <c r="D36" s="118">
        <v>95</v>
      </c>
      <c r="E36" s="109">
        <v>4</v>
      </c>
      <c r="F36" s="109">
        <v>91</v>
      </c>
      <c r="G36" s="109">
        <v>1</v>
      </c>
      <c r="H36" s="109">
        <v>1</v>
      </c>
      <c r="I36" s="109" t="s">
        <v>345</v>
      </c>
      <c r="J36" s="109" t="s">
        <v>345</v>
      </c>
      <c r="K36" s="109" t="s">
        <v>345</v>
      </c>
      <c r="L36" s="109">
        <v>4</v>
      </c>
      <c r="M36" s="127">
        <v>25</v>
      </c>
    </row>
    <row r="37" spans="1:13" s="28" customFormat="1" ht="11.25" customHeight="1" x14ac:dyDescent="0.15">
      <c r="A37" s="291" t="s">
        <v>367</v>
      </c>
      <c r="B37" s="291"/>
      <c r="C37" s="186">
        <v>26</v>
      </c>
      <c r="D37" s="119">
        <v>187</v>
      </c>
      <c r="E37" s="217">
        <v>11</v>
      </c>
      <c r="F37" s="217">
        <v>180</v>
      </c>
      <c r="G37" s="217">
        <v>2</v>
      </c>
      <c r="H37" s="217">
        <v>2</v>
      </c>
      <c r="I37" s="217" t="s">
        <v>345</v>
      </c>
      <c r="J37" s="217" t="s">
        <v>345</v>
      </c>
      <c r="K37" s="217" t="s">
        <v>345</v>
      </c>
      <c r="L37" s="217">
        <v>4</v>
      </c>
      <c r="M37" s="128">
        <v>26</v>
      </c>
    </row>
    <row r="38" spans="1:13" s="28" customFormat="1" ht="11.25" customHeight="1" x14ac:dyDescent="0.15">
      <c r="A38" s="316" t="s">
        <v>368</v>
      </c>
      <c r="B38" s="316"/>
      <c r="C38" s="188">
        <v>27</v>
      </c>
      <c r="D38" s="118">
        <v>377</v>
      </c>
      <c r="E38" s="109">
        <v>22</v>
      </c>
      <c r="F38" s="109">
        <v>358</v>
      </c>
      <c r="G38" s="109">
        <v>1</v>
      </c>
      <c r="H38" s="109">
        <v>5</v>
      </c>
      <c r="I38" s="109" t="s">
        <v>345</v>
      </c>
      <c r="J38" s="109">
        <v>2</v>
      </c>
      <c r="K38" s="109">
        <v>1</v>
      </c>
      <c r="L38" s="109">
        <v>7</v>
      </c>
      <c r="M38" s="127">
        <v>27</v>
      </c>
    </row>
    <row r="39" spans="1:13" s="28" customFormat="1" ht="11.25" customHeight="1" x14ac:dyDescent="0.15">
      <c r="A39" s="291" t="s">
        <v>369</v>
      </c>
      <c r="B39" s="291"/>
      <c r="C39" s="186">
        <v>28</v>
      </c>
      <c r="D39" s="119">
        <v>162</v>
      </c>
      <c r="E39" s="217">
        <v>8</v>
      </c>
      <c r="F39" s="217">
        <v>161</v>
      </c>
      <c r="G39" s="217">
        <v>8</v>
      </c>
      <c r="H39" s="217">
        <v>7</v>
      </c>
      <c r="I39" s="217" t="s">
        <v>345</v>
      </c>
      <c r="J39" s="217" t="s">
        <v>345</v>
      </c>
      <c r="K39" s="217" t="s">
        <v>345</v>
      </c>
      <c r="L39" s="217" t="s">
        <v>345</v>
      </c>
      <c r="M39" s="128">
        <v>28</v>
      </c>
    </row>
    <row r="40" spans="1:13" s="28" customFormat="1" ht="11.25" customHeight="1" x14ac:dyDescent="0.15">
      <c r="A40" s="316" t="s">
        <v>370</v>
      </c>
      <c r="B40" s="316"/>
      <c r="C40" s="188">
        <v>29</v>
      </c>
      <c r="D40" s="118">
        <v>81</v>
      </c>
      <c r="E40" s="109">
        <v>4</v>
      </c>
      <c r="F40" s="109">
        <v>80</v>
      </c>
      <c r="G40" s="109">
        <v>6</v>
      </c>
      <c r="H40" s="109">
        <v>4</v>
      </c>
      <c r="I40" s="109" t="s">
        <v>345</v>
      </c>
      <c r="J40" s="109" t="s">
        <v>345</v>
      </c>
      <c r="K40" s="109" t="s">
        <v>345</v>
      </c>
      <c r="L40" s="109" t="s">
        <v>345</v>
      </c>
      <c r="M40" s="127">
        <v>29</v>
      </c>
    </row>
    <row r="41" spans="1:13" s="28" customFormat="1" ht="11.25" customHeight="1" x14ac:dyDescent="0.15">
      <c r="A41" s="291" t="s">
        <v>371</v>
      </c>
      <c r="B41" s="291"/>
      <c r="C41" s="186">
        <v>30</v>
      </c>
      <c r="D41" s="119">
        <v>112</v>
      </c>
      <c r="E41" s="217">
        <v>11</v>
      </c>
      <c r="F41" s="217">
        <v>108</v>
      </c>
      <c r="G41" s="217">
        <v>6</v>
      </c>
      <c r="H41" s="217">
        <v>7</v>
      </c>
      <c r="I41" s="217" t="s">
        <v>345</v>
      </c>
      <c r="J41" s="217" t="s">
        <v>345</v>
      </c>
      <c r="K41" s="217" t="s">
        <v>345</v>
      </c>
      <c r="L41" s="217">
        <v>1</v>
      </c>
      <c r="M41" s="128">
        <v>30</v>
      </c>
    </row>
    <row r="42" spans="1:13" s="28" customFormat="1" ht="11.25" customHeight="1" x14ac:dyDescent="0.15">
      <c r="A42" s="316" t="s">
        <v>372</v>
      </c>
      <c r="B42" s="316"/>
      <c r="C42" s="188">
        <v>31</v>
      </c>
      <c r="D42" s="118">
        <v>5</v>
      </c>
      <c r="E42" s="109" t="s">
        <v>345</v>
      </c>
      <c r="F42" s="109">
        <v>5</v>
      </c>
      <c r="G42" s="109" t="s">
        <v>345</v>
      </c>
      <c r="H42" s="109" t="s">
        <v>345</v>
      </c>
      <c r="I42" s="109" t="s">
        <v>345</v>
      </c>
      <c r="J42" s="109" t="s">
        <v>345</v>
      </c>
      <c r="K42" s="109" t="s">
        <v>345</v>
      </c>
      <c r="L42" s="109" t="s">
        <v>345</v>
      </c>
      <c r="M42" s="127">
        <v>31</v>
      </c>
    </row>
    <row r="43" spans="1:13" s="28" customFormat="1" ht="11.25" customHeight="1" x14ac:dyDescent="0.15">
      <c r="A43" s="291" t="s">
        <v>373</v>
      </c>
      <c r="B43" s="291"/>
      <c r="C43" s="186">
        <v>32</v>
      </c>
      <c r="D43" s="119">
        <v>6</v>
      </c>
      <c r="E43" s="217" t="s">
        <v>345</v>
      </c>
      <c r="F43" s="217">
        <v>6</v>
      </c>
      <c r="G43" s="217" t="s">
        <v>345</v>
      </c>
      <c r="H43" s="217" t="s">
        <v>345</v>
      </c>
      <c r="I43" s="217" t="s">
        <v>345</v>
      </c>
      <c r="J43" s="217" t="s">
        <v>345</v>
      </c>
      <c r="K43" s="217" t="s">
        <v>345</v>
      </c>
      <c r="L43" s="217" t="s">
        <v>345</v>
      </c>
      <c r="M43" s="128">
        <v>32</v>
      </c>
    </row>
    <row r="44" spans="1:13" s="28" customFormat="1" ht="11.25" customHeight="1" x14ac:dyDescent="0.15">
      <c r="A44" s="316" t="s">
        <v>374</v>
      </c>
      <c r="B44" s="316"/>
      <c r="C44" s="188">
        <v>33</v>
      </c>
      <c r="D44" s="118">
        <v>111</v>
      </c>
      <c r="E44" s="109">
        <v>35</v>
      </c>
      <c r="F44" s="109">
        <v>95</v>
      </c>
      <c r="G44" s="109">
        <v>2</v>
      </c>
      <c r="H44" s="109">
        <v>1</v>
      </c>
      <c r="I44" s="109" t="s">
        <v>345</v>
      </c>
      <c r="J44" s="109" t="s">
        <v>345</v>
      </c>
      <c r="K44" s="109">
        <v>1</v>
      </c>
      <c r="L44" s="109" t="s">
        <v>345</v>
      </c>
      <c r="M44" s="127">
        <v>33</v>
      </c>
    </row>
    <row r="45" spans="1:13" s="28" customFormat="1" ht="11.25" customHeight="1" x14ac:dyDescent="0.15">
      <c r="A45" s="291" t="s">
        <v>375</v>
      </c>
      <c r="B45" s="291"/>
      <c r="C45" s="186">
        <v>34</v>
      </c>
      <c r="D45" s="119">
        <v>58</v>
      </c>
      <c r="E45" s="217" t="s">
        <v>345</v>
      </c>
      <c r="F45" s="217">
        <v>55</v>
      </c>
      <c r="G45" s="217">
        <v>3</v>
      </c>
      <c r="H45" s="217">
        <v>1</v>
      </c>
      <c r="I45" s="217" t="s">
        <v>345</v>
      </c>
      <c r="J45" s="217">
        <v>1</v>
      </c>
      <c r="K45" s="217" t="s">
        <v>345</v>
      </c>
      <c r="L45" s="217">
        <v>1</v>
      </c>
      <c r="M45" s="128">
        <v>34</v>
      </c>
    </row>
    <row r="46" spans="1:13" s="28" customFormat="1" ht="11.25" customHeight="1" x14ac:dyDescent="0.15">
      <c r="A46" s="316" t="s">
        <v>376</v>
      </c>
      <c r="B46" s="316"/>
      <c r="C46" s="188">
        <v>35</v>
      </c>
      <c r="D46" s="118">
        <v>36</v>
      </c>
      <c r="E46" s="109" t="s">
        <v>345</v>
      </c>
      <c r="F46" s="109">
        <v>36</v>
      </c>
      <c r="G46" s="109">
        <v>1</v>
      </c>
      <c r="H46" s="109" t="s">
        <v>345</v>
      </c>
      <c r="I46" s="109" t="s">
        <v>345</v>
      </c>
      <c r="J46" s="109" t="s">
        <v>345</v>
      </c>
      <c r="K46" s="109" t="s">
        <v>345</v>
      </c>
      <c r="L46" s="109" t="s">
        <v>345</v>
      </c>
      <c r="M46" s="127">
        <v>35</v>
      </c>
    </row>
    <row r="47" spans="1:13" s="28" customFormat="1" ht="11.25" customHeight="1" x14ac:dyDescent="0.15">
      <c r="A47" s="291" t="s">
        <v>377</v>
      </c>
      <c r="B47" s="291"/>
      <c r="C47" s="186">
        <v>36</v>
      </c>
      <c r="D47" s="119">
        <v>48</v>
      </c>
      <c r="E47" s="217">
        <v>3</v>
      </c>
      <c r="F47" s="217">
        <v>48</v>
      </c>
      <c r="G47" s="217">
        <v>1</v>
      </c>
      <c r="H47" s="217">
        <v>3</v>
      </c>
      <c r="I47" s="217" t="s">
        <v>345</v>
      </c>
      <c r="J47" s="217" t="s">
        <v>345</v>
      </c>
      <c r="K47" s="217" t="s">
        <v>345</v>
      </c>
      <c r="L47" s="217" t="s">
        <v>345</v>
      </c>
      <c r="M47" s="128">
        <v>36</v>
      </c>
    </row>
    <row r="48" spans="1:13" s="28" customFormat="1" ht="11.25" customHeight="1" x14ac:dyDescent="0.15">
      <c r="A48" s="316" t="s">
        <v>378</v>
      </c>
      <c r="B48" s="316"/>
      <c r="C48" s="188">
        <v>37</v>
      </c>
      <c r="D48" s="118">
        <v>178</v>
      </c>
      <c r="E48" s="109">
        <v>1</v>
      </c>
      <c r="F48" s="109">
        <v>176</v>
      </c>
      <c r="G48" s="109">
        <v>6</v>
      </c>
      <c r="H48" s="109">
        <v>5</v>
      </c>
      <c r="I48" s="109" t="s">
        <v>345</v>
      </c>
      <c r="J48" s="109" t="s">
        <v>345</v>
      </c>
      <c r="K48" s="109" t="s">
        <v>345</v>
      </c>
      <c r="L48" s="109">
        <v>1</v>
      </c>
      <c r="M48" s="127">
        <v>37</v>
      </c>
    </row>
    <row r="49" spans="1:13" s="28" customFormat="1" ht="11.25" customHeight="1" x14ac:dyDescent="0.15">
      <c r="A49" s="291" t="s">
        <v>379</v>
      </c>
      <c r="B49" s="291"/>
      <c r="C49" s="186">
        <v>38</v>
      </c>
      <c r="D49" s="119">
        <v>71</v>
      </c>
      <c r="E49" s="217">
        <v>4</v>
      </c>
      <c r="F49" s="217">
        <v>68</v>
      </c>
      <c r="G49" s="217">
        <v>5</v>
      </c>
      <c r="H49" s="217">
        <v>4</v>
      </c>
      <c r="I49" s="217" t="s">
        <v>345</v>
      </c>
      <c r="J49" s="217">
        <v>1</v>
      </c>
      <c r="K49" s="217">
        <v>2</v>
      </c>
      <c r="L49" s="217" t="s">
        <v>345</v>
      </c>
      <c r="M49" s="128">
        <v>38</v>
      </c>
    </row>
    <row r="50" spans="1:13" s="28" customFormat="1" ht="11.25" customHeight="1" x14ac:dyDescent="0.15">
      <c r="A50" s="316" t="s">
        <v>380</v>
      </c>
      <c r="B50" s="316"/>
      <c r="C50" s="188">
        <v>39</v>
      </c>
      <c r="D50" s="118">
        <v>279</v>
      </c>
      <c r="E50" s="109">
        <v>9</v>
      </c>
      <c r="F50" s="109">
        <v>274</v>
      </c>
      <c r="G50" s="109">
        <v>7</v>
      </c>
      <c r="H50" s="109">
        <v>3</v>
      </c>
      <c r="I50" s="109" t="s">
        <v>345</v>
      </c>
      <c r="J50" s="109" t="s">
        <v>345</v>
      </c>
      <c r="K50" s="109" t="s">
        <v>345</v>
      </c>
      <c r="L50" s="109">
        <v>1</v>
      </c>
      <c r="M50" s="127">
        <v>39</v>
      </c>
    </row>
    <row r="51" spans="1:13" s="28" customFormat="1" ht="11.25" customHeight="1" x14ac:dyDescent="0.15">
      <c r="A51" s="291" t="s">
        <v>381</v>
      </c>
      <c r="B51" s="291"/>
      <c r="C51" s="186">
        <v>40</v>
      </c>
      <c r="D51" s="119">
        <v>90</v>
      </c>
      <c r="E51" s="217">
        <v>5</v>
      </c>
      <c r="F51" s="217">
        <v>84</v>
      </c>
      <c r="G51" s="217">
        <v>3</v>
      </c>
      <c r="H51" s="217">
        <v>1</v>
      </c>
      <c r="I51" s="217" t="s">
        <v>345</v>
      </c>
      <c r="J51" s="217" t="s">
        <v>345</v>
      </c>
      <c r="K51" s="217" t="s">
        <v>345</v>
      </c>
      <c r="L51" s="217">
        <v>1</v>
      </c>
      <c r="M51" s="128">
        <v>40</v>
      </c>
    </row>
    <row r="52" spans="1:13" s="28" customFormat="1" ht="11.25" customHeight="1" x14ac:dyDescent="0.15">
      <c r="A52" s="316" t="s">
        <v>382</v>
      </c>
      <c r="B52" s="316"/>
      <c r="C52" s="188">
        <v>41</v>
      </c>
      <c r="D52" s="118">
        <v>55</v>
      </c>
      <c r="E52" s="109">
        <v>2</v>
      </c>
      <c r="F52" s="109">
        <v>53</v>
      </c>
      <c r="G52" s="109">
        <v>1</v>
      </c>
      <c r="H52" s="109">
        <v>2</v>
      </c>
      <c r="I52" s="109" t="s">
        <v>345</v>
      </c>
      <c r="J52" s="109" t="s">
        <v>345</v>
      </c>
      <c r="K52" s="109" t="s">
        <v>345</v>
      </c>
      <c r="L52" s="109" t="s">
        <v>345</v>
      </c>
      <c r="M52" s="127">
        <v>41</v>
      </c>
    </row>
    <row r="53" spans="1:13" s="28" customFormat="1" ht="11.25" customHeight="1" x14ac:dyDescent="0.15">
      <c r="A53" s="291" t="s">
        <v>383</v>
      </c>
      <c r="B53" s="291"/>
      <c r="C53" s="186">
        <v>42</v>
      </c>
      <c r="D53" s="119">
        <v>126</v>
      </c>
      <c r="E53" s="217">
        <v>2</v>
      </c>
      <c r="F53" s="217">
        <v>122</v>
      </c>
      <c r="G53" s="217">
        <v>6</v>
      </c>
      <c r="H53" s="217">
        <v>2</v>
      </c>
      <c r="I53" s="217" t="s">
        <v>345</v>
      </c>
      <c r="J53" s="217">
        <v>1</v>
      </c>
      <c r="K53" s="217" t="s">
        <v>345</v>
      </c>
      <c r="L53" s="217">
        <v>2</v>
      </c>
      <c r="M53" s="128">
        <v>42</v>
      </c>
    </row>
    <row r="54" spans="1:13" s="28" customFormat="1" ht="11.25" customHeight="1" x14ac:dyDescent="0.15">
      <c r="A54" s="316" t="s">
        <v>384</v>
      </c>
      <c r="B54" s="316"/>
      <c r="C54" s="188">
        <v>43</v>
      </c>
      <c r="D54" s="118">
        <v>155</v>
      </c>
      <c r="E54" s="109">
        <v>3</v>
      </c>
      <c r="F54" s="109">
        <v>147</v>
      </c>
      <c r="G54" s="109">
        <v>9</v>
      </c>
      <c r="H54" s="109">
        <v>2</v>
      </c>
      <c r="I54" s="109" t="s">
        <v>345</v>
      </c>
      <c r="J54" s="109" t="s">
        <v>345</v>
      </c>
      <c r="K54" s="109" t="s">
        <v>345</v>
      </c>
      <c r="L54" s="109">
        <v>2</v>
      </c>
      <c r="M54" s="127">
        <v>43</v>
      </c>
    </row>
    <row r="55" spans="1:13" s="28" customFormat="1" ht="11.25" customHeight="1" x14ac:dyDescent="0.15">
      <c r="A55" s="291" t="s">
        <v>385</v>
      </c>
      <c r="B55" s="291"/>
      <c r="C55" s="186">
        <v>44</v>
      </c>
      <c r="D55" s="119">
        <v>137</v>
      </c>
      <c r="E55" s="217">
        <v>3</v>
      </c>
      <c r="F55" s="217">
        <v>136</v>
      </c>
      <c r="G55" s="217">
        <v>1</v>
      </c>
      <c r="H55" s="217" t="s">
        <v>345</v>
      </c>
      <c r="I55" s="217" t="s">
        <v>345</v>
      </c>
      <c r="J55" s="217" t="s">
        <v>345</v>
      </c>
      <c r="K55" s="217" t="s">
        <v>345</v>
      </c>
      <c r="L55" s="217" t="s">
        <v>345</v>
      </c>
      <c r="M55" s="128">
        <v>44</v>
      </c>
    </row>
    <row r="56" spans="1:13" s="28" customFormat="1" ht="11.25" customHeight="1" x14ac:dyDescent="0.15">
      <c r="A56" s="316" t="s">
        <v>386</v>
      </c>
      <c r="B56" s="316"/>
      <c r="C56" s="188">
        <v>45</v>
      </c>
      <c r="D56" s="118">
        <v>57</v>
      </c>
      <c r="E56" s="109">
        <v>4</v>
      </c>
      <c r="F56" s="109">
        <v>55</v>
      </c>
      <c r="G56" s="109" t="s">
        <v>345</v>
      </c>
      <c r="H56" s="109">
        <v>2</v>
      </c>
      <c r="I56" s="109" t="s">
        <v>345</v>
      </c>
      <c r="J56" s="109" t="s">
        <v>345</v>
      </c>
      <c r="K56" s="109" t="s">
        <v>345</v>
      </c>
      <c r="L56" s="109" t="s">
        <v>345</v>
      </c>
      <c r="M56" s="127">
        <v>45</v>
      </c>
    </row>
    <row r="57" spans="1:13" s="28" customFormat="1" ht="11.25" customHeight="1" x14ac:dyDescent="0.15">
      <c r="A57" s="291" t="s">
        <v>387</v>
      </c>
      <c r="B57" s="291"/>
      <c r="C57" s="186">
        <v>46</v>
      </c>
      <c r="D57" s="119">
        <v>177</v>
      </c>
      <c r="E57" s="217">
        <v>7</v>
      </c>
      <c r="F57" s="217">
        <v>175</v>
      </c>
      <c r="G57" s="217" t="s">
        <v>345</v>
      </c>
      <c r="H57" s="217" t="s">
        <v>345</v>
      </c>
      <c r="I57" s="217" t="s">
        <v>345</v>
      </c>
      <c r="J57" s="217" t="s">
        <v>345</v>
      </c>
      <c r="K57" s="217" t="s">
        <v>345</v>
      </c>
      <c r="L57" s="217">
        <v>1</v>
      </c>
      <c r="M57" s="128">
        <v>46</v>
      </c>
    </row>
    <row r="58" spans="1:13" s="28" customFormat="1" ht="11.25" customHeight="1" x14ac:dyDescent="0.15">
      <c r="A58" s="316" t="s">
        <v>388</v>
      </c>
      <c r="B58" s="316"/>
      <c r="C58" s="188">
        <v>47</v>
      </c>
      <c r="D58" s="118">
        <v>45</v>
      </c>
      <c r="E58" s="109">
        <v>4</v>
      </c>
      <c r="F58" s="109">
        <v>42</v>
      </c>
      <c r="G58" s="109">
        <v>2</v>
      </c>
      <c r="H58" s="109" t="s">
        <v>345</v>
      </c>
      <c r="I58" s="109" t="s">
        <v>345</v>
      </c>
      <c r="J58" s="109" t="s">
        <v>345</v>
      </c>
      <c r="K58" s="109" t="s">
        <v>345</v>
      </c>
      <c r="L58" s="109" t="s">
        <v>345</v>
      </c>
      <c r="M58" s="127">
        <v>47</v>
      </c>
    </row>
    <row r="59" spans="1:13" s="28" customFormat="1" ht="11.25" customHeight="1" x14ac:dyDescent="0.15">
      <c r="A59" s="291" t="s">
        <v>389</v>
      </c>
      <c r="B59" s="291"/>
      <c r="C59" s="186">
        <v>48</v>
      </c>
      <c r="D59" s="119">
        <v>115</v>
      </c>
      <c r="E59" s="217">
        <v>7</v>
      </c>
      <c r="F59" s="217">
        <v>110</v>
      </c>
      <c r="G59" s="217">
        <v>2</v>
      </c>
      <c r="H59" s="217">
        <v>9</v>
      </c>
      <c r="I59" s="217">
        <v>1</v>
      </c>
      <c r="J59" s="217">
        <v>1</v>
      </c>
      <c r="K59" s="217" t="s">
        <v>345</v>
      </c>
      <c r="L59" s="217">
        <v>2</v>
      </c>
      <c r="M59" s="128">
        <v>48</v>
      </c>
    </row>
    <row r="60" spans="1:13" s="28" customFormat="1" ht="11.25" customHeight="1" x14ac:dyDescent="0.15">
      <c r="A60" s="316" t="s">
        <v>390</v>
      </c>
      <c r="B60" s="316"/>
      <c r="C60" s="188">
        <v>49</v>
      </c>
      <c r="D60" s="118">
        <v>132</v>
      </c>
      <c r="E60" s="109">
        <v>2</v>
      </c>
      <c r="F60" s="109">
        <v>129</v>
      </c>
      <c r="G60" s="109">
        <v>2</v>
      </c>
      <c r="H60" s="109" t="s">
        <v>345</v>
      </c>
      <c r="I60" s="109" t="s">
        <v>345</v>
      </c>
      <c r="J60" s="109" t="s">
        <v>345</v>
      </c>
      <c r="K60" s="109" t="s">
        <v>345</v>
      </c>
      <c r="L60" s="109" t="s">
        <v>345</v>
      </c>
      <c r="M60" s="127">
        <v>49</v>
      </c>
    </row>
    <row r="61" spans="1:13" s="28" customFormat="1" ht="11.25" customHeight="1" x14ac:dyDescent="0.15">
      <c r="A61" s="291" t="s">
        <v>391</v>
      </c>
      <c r="B61" s="291"/>
      <c r="C61" s="186">
        <v>50</v>
      </c>
      <c r="D61" s="119">
        <v>55</v>
      </c>
      <c r="E61" s="217">
        <v>1</v>
      </c>
      <c r="F61" s="217">
        <v>54</v>
      </c>
      <c r="G61" s="217">
        <v>1</v>
      </c>
      <c r="H61" s="217">
        <v>1</v>
      </c>
      <c r="I61" s="217" t="s">
        <v>345</v>
      </c>
      <c r="J61" s="217" t="s">
        <v>345</v>
      </c>
      <c r="K61" s="217" t="s">
        <v>345</v>
      </c>
      <c r="L61" s="217" t="s">
        <v>345</v>
      </c>
      <c r="M61" s="128">
        <v>50</v>
      </c>
    </row>
    <row r="62" spans="1:13" s="28" customFormat="1" ht="11.25" customHeight="1" x14ac:dyDescent="0.15">
      <c r="A62" s="316" t="s">
        <v>392</v>
      </c>
      <c r="B62" s="316"/>
      <c r="C62" s="188">
        <v>51</v>
      </c>
      <c r="D62" s="118">
        <v>138</v>
      </c>
      <c r="E62" s="109">
        <v>3</v>
      </c>
      <c r="F62" s="109">
        <v>135</v>
      </c>
      <c r="G62" s="109">
        <v>1</v>
      </c>
      <c r="H62" s="109">
        <v>1</v>
      </c>
      <c r="I62" s="109" t="s">
        <v>345</v>
      </c>
      <c r="J62" s="109">
        <v>1</v>
      </c>
      <c r="K62" s="109" t="s">
        <v>345</v>
      </c>
      <c r="L62" s="109">
        <v>2</v>
      </c>
      <c r="M62" s="127">
        <v>51</v>
      </c>
    </row>
    <row r="63" spans="1:13" s="28" customFormat="1" ht="11.25" customHeight="1" x14ac:dyDescent="0.15">
      <c r="A63" s="291" t="s">
        <v>393</v>
      </c>
      <c r="B63" s="291"/>
      <c r="C63" s="186">
        <v>52</v>
      </c>
      <c r="D63" s="119">
        <v>66</v>
      </c>
      <c r="E63" s="217">
        <v>1</v>
      </c>
      <c r="F63" s="217">
        <v>65</v>
      </c>
      <c r="G63" s="217">
        <v>4</v>
      </c>
      <c r="H63" s="217" t="s">
        <v>345</v>
      </c>
      <c r="I63" s="217" t="s">
        <v>345</v>
      </c>
      <c r="J63" s="217" t="s">
        <v>345</v>
      </c>
      <c r="K63" s="217" t="s">
        <v>345</v>
      </c>
      <c r="L63" s="217" t="s">
        <v>345</v>
      </c>
      <c r="M63" s="128">
        <v>52</v>
      </c>
    </row>
    <row r="64" spans="1:13" s="28" customFormat="1" ht="11.25" customHeight="1" x14ac:dyDescent="0.15">
      <c r="A64" s="316" t="s">
        <v>394</v>
      </c>
      <c r="B64" s="316"/>
      <c r="C64" s="188">
        <v>53</v>
      </c>
      <c r="D64" s="118">
        <v>70</v>
      </c>
      <c r="E64" s="109">
        <v>4</v>
      </c>
      <c r="F64" s="109">
        <v>68</v>
      </c>
      <c r="G64" s="109">
        <v>2</v>
      </c>
      <c r="H64" s="109">
        <v>1</v>
      </c>
      <c r="I64" s="109" t="s">
        <v>345</v>
      </c>
      <c r="J64" s="109">
        <v>2</v>
      </c>
      <c r="K64" s="109" t="s">
        <v>345</v>
      </c>
      <c r="L64" s="109" t="s">
        <v>345</v>
      </c>
      <c r="M64" s="127">
        <v>53</v>
      </c>
    </row>
    <row r="65" spans="1:13" s="28" customFormat="1" ht="11.25" customHeight="1" x14ac:dyDescent="0.15">
      <c r="A65" s="291" t="s">
        <v>395</v>
      </c>
      <c r="B65" s="291"/>
      <c r="C65" s="186">
        <v>54</v>
      </c>
      <c r="D65" s="119">
        <v>49</v>
      </c>
      <c r="E65" s="217">
        <v>6</v>
      </c>
      <c r="F65" s="217">
        <v>45</v>
      </c>
      <c r="G65" s="217">
        <v>1</v>
      </c>
      <c r="H65" s="217">
        <v>1</v>
      </c>
      <c r="I65" s="217" t="s">
        <v>345</v>
      </c>
      <c r="J65" s="217" t="s">
        <v>345</v>
      </c>
      <c r="K65" s="217" t="s">
        <v>345</v>
      </c>
      <c r="L65" s="217">
        <v>1</v>
      </c>
      <c r="M65" s="128">
        <v>54</v>
      </c>
    </row>
    <row r="66" spans="1:13" s="28" customFormat="1" ht="11.25" customHeight="1" x14ac:dyDescent="0.15">
      <c r="A66" s="316" t="s">
        <v>396</v>
      </c>
      <c r="B66" s="316"/>
      <c r="C66" s="188">
        <v>55</v>
      </c>
      <c r="D66" s="118">
        <v>67</v>
      </c>
      <c r="E66" s="109">
        <v>26</v>
      </c>
      <c r="F66" s="109">
        <v>60</v>
      </c>
      <c r="G66" s="109">
        <v>2</v>
      </c>
      <c r="H66" s="109">
        <v>3</v>
      </c>
      <c r="I66" s="109" t="s">
        <v>345</v>
      </c>
      <c r="J66" s="109">
        <v>1</v>
      </c>
      <c r="K66" s="109" t="s">
        <v>345</v>
      </c>
      <c r="L66" s="109">
        <v>1</v>
      </c>
      <c r="M66" s="127">
        <v>55</v>
      </c>
    </row>
    <row r="67" spans="1:13" s="28" customFormat="1" ht="11.25" customHeight="1" x14ac:dyDescent="0.15">
      <c r="A67" s="291" t="s">
        <v>397</v>
      </c>
      <c r="B67" s="291"/>
      <c r="C67" s="186">
        <v>56</v>
      </c>
      <c r="D67" s="119">
        <v>76</v>
      </c>
      <c r="E67" s="217">
        <v>9</v>
      </c>
      <c r="F67" s="217">
        <v>66</v>
      </c>
      <c r="G67" s="217">
        <v>3</v>
      </c>
      <c r="H67" s="217">
        <v>3</v>
      </c>
      <c r="I67" s="217" t="s">
        <v>345</v>
      </c>
      <c r="J67" s="217">
        <v>1</v>
      </c>
      <c r="K67" s="217" t="s">
        <v>345</v>
      </c>
      <c r="L67" s="217" t="s">
        <v>345</v>
      </c>
      <c r="M67" s="128">
        <v>56</v>
      </c>
    </row>
    <row r="68" spans="1:13" s="28" customFormat="1" ht="11.25" customHeight="1" x14ac:dyDescent="0.15">
      <c r="A68" s="316" t="s">
        <v>398</v>
      </c>
      <c r="B68" s="316"/>
      <c r="C68" s="188">
        <v>57</v>
      </c>
      <c r="D68" s="118">
        <v>63</v>
      </c>
      <c r="E68" s="109">
        <v>6</v>
      </c>
      <c r="F68" s="109">
        <v>63</v>
      </c>
      <c r="G68" s="109">
        <v>2</v>
      </c>
      <c r="H68" s="109">
        <v>1</v>
      </c>
      <c r="I68" s="109" t="s">
        <v>345</v>
      </c>
      <c r="J68" s="109" t="s">
        <v>345</v>
      </c>
      <c r="K68" s="109" t="s">
        <v>345</v>
      </c>
      <c r="L68" s="109" t="s">
        <v>345</v>
      </c>
      <c r="M68" s="127">
        <v>57</v>
      </c>
    </row>
    <row r="69" spans="1:13" s="28" customFormat="1" ht="11.25" customHeight="1" x14ac:dyDescent="0.15">
      <c r="A69" s="291" t="s">
        <v>399</v>
      </c>
      <c r="B69" s="291"/>
      <c r="C69" s="186">
        <v>58</v>
      </c>
      <c r="D69" s="119">
        <v>89</v>
      </c>
      <c r="E69" s="217">
        <v>8</v>
      </c>
      <c r="F69" s="217">
        <v>88</v>
      </c>
      <c r="G69" s="217">
        <v>2</v>
      </c>
      <c r="H69" s="217">
        <v>1</v>
      </c>
      <c r="I69" s="217" t="s">
        <v>345</v>
      </c>
      <c r="J69" s="217">
        <v>1</v>
      </c>
      <c r="K69" s="217" t="s">
        <v>345</v>
      </c>
      <c r="L69" s="217" t="s">
        <v>345</v>
      </c>
      <c r="M69" s="128">
        <v>58</v>
      </c>
    </row>
    <row r="70" spans="1:13" s="28" customFormat="1" ht="11.25" customHeight="1" x14ac:dyDescent="0.15">
      <c r="A70" s="316" t="s">
        <v>400</v>
      </c>
      <c r="B70" s="316"/>
      <c r="C70" s="188">
        <v>59</v>
      </c>
      <c r="D70" s="118">
        <v>159</v>
      </c>
      <c r="E70" s="109">
        <v>2</v>
      </c>
      <c r="F70" s="109">
        <v>156</v>
      </c>
      <c r="G70" s="109">
        <v>1</v>
      </c>
      <c r="H70" s="109">
        <v>3</v>
      </c>
      <c r="I70" s="109" t="s">
        <v>345</v>
      </c>
      <c r="J70" s="109" t="s">
        <v>345</v>
      </c>
      <c r="K70" s="109" t="s">
        <v>345</v>
      </c>
      <c r="L70" s="109">
        <v>2</v>
      </c>
      <c r="M70" s="127">
        <v>59</v>
      </c>
    </row>
    <row r="71" spans="1:13" s="28" customFormat="1" ht="11.25" customHeight="1" x14ac:dyDescent="0.15">
      <c r="A71" s="291" t="s">
        <v>401</v>
      </c>
      <c r="B71" s="291"/>
      <c r="C71" s="186">
        <v>60</v>
      </c>
      <c r="D71" s="119">
        <v>183</v>
      </c>
      <c r="E71" s="217">
        <v>6</v>
      </c>
      <c r="F71" s="217">
        <v>182</v>
      </c>
      <c r="G71" s="217">
        <v>2</v>
      </c>
      <c r="H71" s="217">
        <v>5</v>
      </c>
      <c r="I71" s="217" t="s">
        <v>345</v>
      </c>
      <c r="J71" s="217" t="s">
        <v>345</v>
      </c>
      <c r="K71" s="217" t="s">
        <v>345</v>
      </c>
      <c r="L71" s="217" t="s">
        <v>345</v>
      </c>
      <c r="M71" s="128">
        <v>60</v>
      </c>
    </row>
    <row r="72" spans="1:13" s="28" customFormat="1" ht="11.25" customHeight="1" x14ac:dyDescent="0.15">
      <c r="A72" s="316" t="s">
        <v>402</v>
      </c>
      <c r="B72" s="316"/>
      <c r="C72" s="188">
        <v>61</v>
      </c>
      <c r="D72" s="118">
        <v>42</v>
      </c>
      <c r="E72" s="109">
        <v>2</v>
      </c>
      <c r="F72" s="109">
        <v>40</v>
      </c>
      <c r="G72" s="109" t="s">
        <v>345</v>
      </c>
      <c r="H72" s="109" t="s">
        <v>345</v>
      </c>
      <c r="I72" s="109" t="s">
        <v>345</v>
      </c>
      <c r="J72" s="109" t="s">
        <v>345</v>
      </c>
      <c r="K72" s="109" t="s">
        <v>345</v>
      </c>
      <c r="L72" s="109">
        <v>1</v>
      </c>
      <c r="M72" s="127">
        <v>61</v>
      </c>
    </row>
    <row r="73" spans="1:13" s="28" customFormat="1" ht="11.25" customHeight="1" x14ac:dyDescent="0.15">
      <c r="A73" s="291" t="s">
        <v>403</v>
      </c>
      <c r="B73" s="291"/>
      <c r="C73" s="186">
        <v>62</v>
      </c>
      <c r="D73" s="119">
        <v>86</v>
      </c>
      <c r="E73" s="217">
        <v>10</v>
      </c>
      <c r="F73" s="217">
        <v>86</v>
      </c>
      <c r="G73" s="217">
        <v>1</v>
      </c>
      <c r="H73" s="217">
        <v>2</v>
      </c>
      <c r="I73" s="217" t="s">
        <v>345</v>
      </c>
      <c r="J73" s="217">
        <v>1</v>
      </c>
      <c r="K73" s="217" t="s">
        <v>345</v>
      </c>
      <c r="L73" s="217" t="s">
        <v>345</v>
      </c>
      <c r="M73" s="128">
        <v>62</v>
      </c>
    </row>
    <row r="74" spans="1:13" s="28" customFormat="1" ht="11.25" customHeight="1" x14ac:dyDescent="0.15">
      <c r="A74" s="316" t="s">
        <v>404</v>
      </c>
      <c r="B74" s="316"/>
      <c r="C74" s="188">
        <v>63</v>
      </c>
      <c r="D74" s="118">
        <v>28</v>
      </c>
      <c r="E74" s="109">
        <v>4</v>
      </c>
      <c r="F74" s="109">
        <v>27</v>
      </c>
      <c r="G74" s="109" t="s">
        <v>345</v>
      </c>
      <c r="H74" s="109">
        <v>14</v>
      </c>
      <c r="I74" s="109" t="s">
        <v>345</v>
      </c>
      <c r="J74" s="109">
        <v>1</v>
      </c>
      <c r="K74" s="109" t="s">
        <v>345</v>
      </c>
      <c r="L74" s="109" t="s">
        <v>345</v>
      </c>
      <c r="M74" s="127">
        <v>63</v>
      </c>
    </row>
    <row r="75" spans="1:13" s="28" customFormat="1" ht="11.25" customHeight="1" x14ac:dyDescent="0.15">
      <c r="A75" s="291" t="s">
        <v>405</v>
      </c>
      <c r="B75" s="291"/>
      <c r="C75" s="186">
        <v>64</v>
      </c>
      <c r="D75" s="119">
        <v>40</v>
      </c>
      <c r="E75" s="217">
        <v>6</v>
      </c>
      <c r="F75" s="217">
        <v>37</v>
      </c>
      <c r="G75" s="217">
        <v>1</v>
      </c>
      <c r="H75" s="217">
        <v>7</v>
      </c>
      <c r="I75" s="217" t="s">
        <v>345</v>
      </c>
      <c r="J75" s="217" t="s">
        <v>345</v>
      </c>
      <c r="K75" s="217" t="s">
        <v>345</v>
      </c>
      <c r="L75" s="217" t="s">
        <v>345</v>
      </c>
      <c r="M75" s="128">
        <v>64</v>
      </c>
    </row>
    <row r="76" spans="1:13" s="28" customFormat="1" ht="11.25" customHeight="1" x14ac:dyDescent="0.15">
      <c r="A76" s="316" t="s">
        <v>406</v>
      </c>
      <c r="B76" s="316"/>
      <c r="C76" s="188">
        <v>65</v>
      </c>
      <c r="D76" s="118">
        <v>18</v>
      </c>
      <c r="E76" s="109">
        <v>1</v>
      </c>
      <c r="F76" s="109">
        <v>17</v>
      </c>
      <c r="G76" s="109" t="s">
        <v>345</v>
      </c>
      <c r="H76" s="109">
        <v>5</v>
      </c>
      <c r="I76" s="109">
        <v>1</v>
      </c>
      <c r="J76" s="109" t="s">
        <v>345</v>
      </c>
      <c r="K76" s="109" t="s">
        <v>345</v>
      </c>
      <c r="L76" s="109" t="s">
        <v>345</v>
      </c>
      <c r="M76" s="127">
        <v>65</v>
      </c>
    </row>
    <row r="77" spans="1:13" s="28" customFormat="1" ht="11.25" customHeight="1" x14ac:dyDescent="0.15">
      <c r="A77" s="291" t="s">
        <v>407</v>
      </c>
      <c r="B77" s="291"/>
      <c r="C77" s="186">
        <v>66</v>
      </c>
      <c r="D77" s="119">
        <v>62</v>
      </c>
      <c r="E77" s="217">
        <v>12</v>
      </c>
      <c r="F77" s="217">
        <v>53</v>
      </c>
      <c r="G77" s="217">
        <v>3</v>
      </c>
      <c r="H77" s="217">
        <v>3</v>
      </c>
      <c r="I77" s="217">
        <v>1</v>
      </c>
      <c r="J77" s="217">
        <v>2</v>
      </c>
      <c r="K77" s="217" t="s">
        <v>345</v>
      </c>
      <c r="L77" s="217">
        <v>2</v>
      </c>
      <c r="M77" s="128">
        <v>66</v>
      </c>
    </row>
    <row r="78" spans="1:13" s="28" customFormat="1" ht="11.25" customHeight="1" x14ac:dyDescent="0.15">
      <c r="A78" s="316" t="s">
        <v>408</v>
      </c>
      <c r="B78" s="316"/>
      <c r="C78" s="188">
        <v>67</v>
      </c>
      <c r="D78" s="118">
        <v>11</v>
      </c>
      <c r="E78" s="109">
        <v>1</v>
      </c>
      <c r="F78" s="109">
        <v>10</v>
      </c>
      <c r="G78" s="109" t="s">
        <v>345</v>
      </c>
      <c r="H78" s="109">
        <v>2</v>
      </c>
      <c r="I78" s="109" t="s">
        <v>345</v>
      </c>
      <c r="J78" s="109" t="s">
        <v>345</v>
      </c>
      <c r="K78" s="109" t="s">
        <v>345</v>
      </c>
      <c r="L78" s="109">
        <v>1</v>
      </c>
      <c r="M78" s="127">
        <v>67</v>
      </c>
    </row>
    <row r="79" spans="1:13" s="28" customFormat="1" ht="11.25" customHeight="1" x14ac:dyDescent="0.15">
      <c r="A79" s="291" t="s">
        <v>409</v>
      </c>
      <c r="B79" s="291"/>
      <c r="C79" s="186">
        <v>68</v>
      </c>
      <c r="D79" s="119">
        <v>133</v>
      </c>
      <c r="E79" s="217">
        <v>7</v>
      </c>
      <c r="F79" s="217">
        <v>132</v>
      </c>
      <c r="G79" s="217">
        <v>1</v>
      </c>
      <c r="H79" s="217">
        <v>22</v>
      </c>
      <c r="I79" s="217" t="s">
        <v>345</v>
      </c>
      <c r="J79" s="217" t="s">
        <v>345</v>
      </c>
      <c r="K79" s="217" t="s">
        <v>345</v>
      </c>
      <c r="L79" s="217" t="s">
        <v>345</v>
      </c>
      <c r="M79" s="128">
        <v>68</v>
      </c>
    </row>
    <row r="80" spans="1:13" s="28" customFormat="1" ht="11.25" customHeight="1" x14ac:dyDescent="0.15">
      <c r="A80" s="316" t="s">
        <v>410</v>
      </c>
      <c r="B80" s="316"/>
      <c r="C80" s="188">
        <v>69</v>
      </c>
      <c r="D80" s="118">
        <v>113</v>
      </c>
      <c r="E80" s="109">
        <v>5</v>
      </c>
      <c r="F80" s="109">
        <v>109</v>
      </c>
      <c r="G80" s="109">
        <v>1</v>
      </c>
      <c r="H80" s="109">
        <v>2</v>
      </c>
      <c r="I80" s="109" t="s">
        <v>345</v>
      </c>
      <c r="J80" s="109" t="s">
        <v>345</v>
      </c>
      <c r="K80" s="109" t="s">
        <v>345</v>
      </c>
      <c r="L80" s="109">
        <v>2</v>
      </c>
      <c r="M80" s="127">
        <v>69</v>
      </c>
    </row>
    <row r="81" spans="1:13" s="28" customFormat="1" ht="11.25" customHeight="1" x14ac:dyDescent="0.15">
      <c r="A81" s="291" t="s">
        <v>411</v>
      </c>
      <c r="B81" s="291"/>
      <c r="C81" s="186">
        <v>70</v>
      </c>
      <c r="D81" s="119">
        <v>110</v>
      </c>
      <c r="E81" s="217">
        <v>7</v>
      </c>
      <c r="F81" s="217">
        <v>108</v>
      </c>
      <c r="G81" s="217">
        <v>1</v>
      </c>
      <c r="H81" s="217" t="s">
        <v>345</v>
      </c>
      <c r="I81" s="217" t="s">
        <v>345</v>
      </c>
      <c r="J81" s="217" t="s">
        <v>345</v>
      </c>
      <c r="K81" s="217" t="s">
        <v>345</v>
      </c>
      <c r="L81" s="217">
        <v>1</v>
      </c>
      <c r="M81" s="128">
        <v>70</v>
      </c>
    </row>
    <row r="82" spans="1:13" s="28" customFormat="1" ht="11.25" customHeight="1" x14ac:dyDescent="0.15">
      <c r="A82" s="316" t="s">
        <v>412</v>
      </c>
      <c r="B82" s="316"/>
      <c r="C82" s="188">
        <v>71</v>
      </c>
      <c r="D82" s="118">
        <v>98</v>
      </c>
      <c r="E82" s="109">
        <v>3</v>
      </c>
      <c r="F82" s="109">
        <v>95</v>
      </c>
      <c r="G82" s="109">
        <v>1</v>
      </c>
      <c r="H82" s="109">
        <v>11</v>
      </c>
      <c r="I82" s="109" t="s">
        <v>345</v>
      </c>
      <c r="J82" s="109" t="s">
        <v>345</v>
      </c>
      <c r="K82" s="109" t="s">
        <v>345</v>
      </c>
      <c r="L82" s="109" t="s">
        <v>345</v>
      </c>
      <c r="M82" s="127">
        <v>71</v>
      </c>
    </row>
    <row r="83" spans="1:13" s="28" customFormat="1" ht="11.25" customHeight="1" x14ac:dyDescent="0.15">
      <c r="A83" s="291" t="s">
        <v>413</v>
      </c>
      <c r="B83" s="291"/>
      <c r="C83" s="186">
        <v>72</v>
      </c>
      <c r="D83" s="119">
        <v>96</v>
      </c>
      <c r="E83" s="217">
        <v>8</v>
      </c>
      <c r="F83" s="217">
        <v>94</v>
      </c>
      <c r="G83" s="217">
        <v>2</v>
      </c>
      <c r="H83" s="217">
        <v>1</v>
      </c>
      <c r="I83" s="217" t="s">
        <v>345</v>
      </c>
      <c r="J83" s="217" t="s">
        <v>345</v>
      </c>
      <c r="K83" s="217" t="s">
        <v>345</v>
      </c>
      <c r="L83" s="217" t="s">
        <v>345</v>
      </c>
      <c r="M83" s="128">
        <v>72</v>
      </c>
    </row>
    <row r="84" spans="1:13" s="28" customFormat="1" ht="11.25" customHeight="1" x14ac:dyDescent="0.15">
      <c r="A84" s="316" t="s">
        <v>414</v>
      </c>
      <c r="B84" s="316"/>
      <c r="C84" s="188">
        <v>73</v>
      </c>
      <c r="D84" s="118">
        <v>123</v>
      </c>
      <c r="E84" s="109">
        <v>9</v>
      </c>
      <c r="F84" s="109">
        <v>118</v>
      </c>
      <c r="G84" s="109">
        <v>5</v>
      </c>
      <c r="H84" s="109">
        <v>2</v>
      </c>
      <c r="I84" s="109" t="s">
        <v>345</v>
      </c>
      <c r="J84" s="109">
        <v>1</v>
      </c>
      <c r="K84" s="109">
        <v>1</v>
      </c>
      <c r="L84" s="109" t="s">
        <v>345</v>
      </c>
      <c r="M84" s="127">
        <v>73</v>
      </c>
    </row>
    <row r="85" spans="1:13" s="28" customFormat="1" ht="11.25" customHeight="1" x14ac:dyDescent="0.15">
      <c r="A85" s="287" t="s">
        <v>415</v>
      </c>
      <c r="B85" s="287"/>
      <c r="C85" s="199">
        <v>74</v>
      </c>
      <c r="D85" s="201">
        <v>55</v>
      </c>
      <c r="E85" s="195">
        <v>6</v>
      </c>
      <c r="F85" s="195">
        <v>54</v>
      </c>
      <c r="G85" s="195">
        <v>1</v>
      </c>
      <c r="H85" s="195">
        <v>1</v>
      </c>
      <c r="I85" s="195" t="s">
        <v>345</v>
      </c>
      <c r="J85" s="195" t="s">
        <v>345</v>
      </c>
      <c r="K85" s="195" t="s">
        <v>345</v>
      </c>
      <c r="L85" s="195" t="s">
        <v>345</v>
      </c>
      <c r="M85" s="193">
        <v>74</v>
      </c>
    </row>
    <row r="86" spans="1:13" ht="12" customHeight="1" x14ac:dyDescent="0.15">
      <c r="D86" s="207"/>
      <c r="E86" s="207"/>
      <c r="F86" s="207"/>
      <c r="G86" s="207"/>
      <c r="H86" s="207"/>
      <c r="I86" s="207"/>
      <c r="J86" s="207"/>
      <c r="K86" s="207"/>
      <c r="L86" s="207"/>
    </row>
    <row r="87" spans="1:13" ht="12" customHeight="1" x14ac:dyDescent="0.15"/>
  </sheetData>
  <autoFilter ref="A12:M12">
    <filterColumn colId="0" showButton="0"/>
  </autoFilter>
  <mergeCells count="86">
    <mergeCell ref="A15:B15"/>
    <mergeCell ref="A5:C9"/>
    <mergeCell ref="D5:D9"/>
    <mergeCell ref="M5:M9"/>
    <mergeCell ref="E6:E9"/>
    <mergeCell ref="F6:F9"/>
    <mergeCell ref="G6:G9"/>
    <mergeCell ref="H6:H9"/>
    <mergeCell ref="I6:I9"/>
    <mergeCell ref="J6:J9"/>
    <mergeCell ref="K6:K9"/>
    <mergeCell ref="L6:L9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5:B7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81:B81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05" fitToHeight="0" orientation="portrait" useFirstPageNumber="1" r:id="rId1"/>
  <headerFooter>
    <oddFooter>&amp;C－&amp;P－</oddFooter>
  </headerFooter>
  <rowBreaks count="2" manualBreakCount="2">
    <brk id="71" max="12" man="1"/>
    <brk id="95" max="16383" man="1"/>
  </rowBreaks>
  <colBreaks count="1" manualBreakCount="1">
    <brk id="8" max="84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view="pageBreakPreview" zoomScale="85" zoomScaleNormal="100" zoomScaleSheetLayoutView="85" workbookViewId="0">
      <pane xSplit="3" ySplit="9" topLeftCell="D6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4" width="10.625" style="5" customWidth="1"/>
    <col min="5" max="6" width="8.25" style="5" customWidth="1"/>
    <col min="7" max="11" width="8.25" style="7" customWidth="1"/>
    <col min="12" max="12" width="2.125" style="8" customWidth="1"/>
    <col min="13" max="16384" width="8" style="8"/>
  </cols>
  <sheetData>
    <row r="1" spans="1:12" s="16" customFormat="1" ht="12.75" customHeight="1" x14ac:dyDescent="0.15">
      <c r="A1" s="65" t="s">
        <v>152</v>
      </c>
      <c r="C1" s="15"/>
      <c r="D1" s="15"/>
      <c r="E1" s="15"/>
      <c r="F1" s="15"/>
      <c r="G1" s="15"/>
      <c r="H1" s="15"/>
      <c r="I1" s="15"/>
      <c r="J1" s="15"/>
      <c r="K1" s="15"/>
    </row>
    <row r="2" spans="1:12" s="16" customFormat="1" ht="12.75" customHeight="1" x14ac:dyDescent="0.15">
      <c r="A2" s="37" t="s">
        <v>655</v>
      </c>
      <c r="C2" s="18"/>
      <c r="D2" s="18"/>
      <c r="E2" s="18"/>
      <c r="F2" s="18"/>
      <c r="G2" s="15"/>
      <c r="H2" s="15"/>
      <c r="I2" s="13"/>
      <c r="J2" s="15"/>
      <c r="K2" s="15"/>
    </row>
    <row r="3" spans="1:12" s="16" customFormat="1" ht="12.75" customHeight="1" x14ac:dyDescent="0.15">
      <c r="A3" s="65"/>
      <c r="B3" s="37"/>
      <c r="C3" s="18"/>
      <c r="D3" s="18"/>
      <c r="E3" s="18"/>
      <c r="F3" s="18"/>
      <c r="G3" s="15"/>
      <c r="H3" s="15"/>
      <c r="I3" s="15"/>
      <c r="J3" s="15"/>
      <c r="K3" s="15"/>
      <c r="L3" s="63"/>
    </row>
    <row r="4" spans="1:12" s="27" customFormat="1" ht="12.75" customHeight="1" thickBot="1" x14ac:dyDescent="0.2">
      <c r="B4" s="25"/>
      <c r="C4" s="25"/>
      <c r="D4" s="25"/>
      <c r="E4" s="25"/>
      <c r="F4" s="25"/>
      <c r="G4" s="47"/>
      <c r="H4" s="47"/>
      <c r="I4" s="47"/>
      <c r="J4" s="47"/>
      <c r="K4" s="21" t="s">
        <v>64</v>
      </c>
    </row>
    <row r="5" spans="1:12" s="28" customFormat="1" ht="11.25" customHeight="1" thickTop="1" x14ac:dyDescent="0.15">
      <c r="A5" s="299" t="s">
        <v>416</v>
      </c>
      <c r="B5" s="299"/>
      <c r="C5" s="343"/>
      <c r="D5" s="500" t="s">
        <v>340</v>
      </c>
      <c r="E5" s="501" t="s">
        <v>455</v>
      </c>
      <c r="F5" s="434"/>
      <c r="G5" s="434"/>
      <c r="H5" s="434"/>
      <c r="I5" s="434"/>
      <c r="J5" s="434"/>
      <c r="K5" s="434"/>
      <c r="L5" s="28" t="s">
        <v>454</v>
      </c>
    </row>
    <row r="6" spans="1:12" s="28" customFormat="1" ht="11.25" customHeight="1" x14ac:dyDescent="0.15">
      <c r="A6" s="300"/>
      <c r="B6" s="300"/>
      <c r="C6" s="338"/>
      <c r="D6" s="497"/>
      <c r="E6" s="502" t="s">
        <v>440</v>
      </c>
      <c r="F6" s="499" t="s">
        <v>442</v>
      </c>
      <c r="G6" s="499" t="s">
        <v>441</v>
      </c>
      <c r="H6" s="499" t="s">
        <v>438</v>
      </c>
      <c r="I6" s="499" t="s">
        <v>439</v>
      </c>
      <c r="J6" s="496" t="s">
        <v>443</v>
      </c>
      <c r="K6" s="493" t="s">
        <v>444</v>
      </c>
    </row>
    <row r="7" spans="1:12" s="28" customFormat="1" ht="11.25" customHeight="1" x14ac:dyDescent="0.15">
      <c r="A7" s="300"/>
      <c r="B7" s="300"/>
      <c r="C7" s="338"/>
      <c r="D7" s="497"/>
      <c r="E7" s="503"/>
      <c r="F7" s="497"/>
      <c r="G7" s="497"/>
      <c r="H7" s="497"/>
      <c r="I7" s="497"/>
      <c r="J7" s="497"/>
      <c r="K7" s="494"/>
    </row>
    <row r="8" spans="1:12" s="28" customFormat="1" ht="11.25" customHeight="1" x14ac:dyDescent="0.15">
      <c r="A8" s="300"/>
      <c r="B8" s="300"/>
      <c r="C8" s="338"/>
      <c r="D8" s="497"/>
      <c r="E8" s="503"/>
      <c r="F8" s="497"/>
      <c r="G8" s="497"/>
      <c r="H8" s="497"/>
      <c r="I8" s="497"/>
      <c r="J8" s="497"/>
      <c r="K8" s="494"/>
    </row>
    <row r="9" spans="1:12" s="28" customFormat="1" ht="11.25" customHeight="1" x14ac:dyDescent="0.15">
      <c r="A9" s="301"/>
      <c r="B9" s="301"/>
      <c r="C9" s="365"/>
      <c r="D9" s="498"/>
      <c r="E9" s="504"/>
      <c r="F9" s="498"/>
      <c r="G9" s="498"/>
      <c r="H9" s="498"/>
      <c r="I9" s="498"/>
      <c r="J9" s="498"/>
      <c r="K9" s="495"/>
    </row>
    <row r="10" spans="1:12" s="28" customFormat="1" ht="10.5" customHeight="1" x14ac:dyDescent="0.15">
      <c r="A10" s="132"/>
      <c r="B10" s="132"/>
      <c r="C10" s="133"/>
      <c r="D10" s="79"/>
      <c r="E10" s="79"/>
      <c r="F10" s="79"/>
      <c r="G10" s="27"/>
      <c r="H10" s="27"/>
      <c r="I10" s="27"/>
      <c r="J10" s="27"/>
      <c r="K10" s="27"/>
    </row>
    <row r="11" spans="1:12" s="28" customFormat="1" ht="11.25" customHeight="1" x14ac:dyDescent="0.15">
      <c r="A11" s="289" t="s">
        <v>92</v>
      </c>
      <c r="B11" s="289"/>
      <c r="C11" s="126">
        <v>1</v>
      </c>
      <c r="D11" s="118">
        <v>969</v>
      </c>
      <c r="E11" s="118">
        <v>570</v>
      </c>
      <c r="F11" s="118">
        <v>239</v>
      </c>
      <c r="G11" s="109">
        <v>71</v>
      </c>
      <c r="H11" s="109">
        <v>71</v>
      </c>
      <c r="I11" s="109">
        <v>8</v>
      </c>
      <c r="J11" s="109">
        <v>10</v>
      </c>
      <c r="K11" s="109" t="s">
        <v>345</v>
      </c>
    </row>
    <row r="12" spans="1:12" s="28" customFormat="1" ht="11.25" customHeight="1" x14ac:dyDescent="0.15">
      <c r="A12" s="289"/>
      <c r="B12" s="289"/>
      <c r="C12" s="126"/>
      <c r="D12" s="118"/>
      <c r="E12" s="118"/>
      <c r="F12" s="118"/>
      <c r="G12" s="109"/>
      <c r="H12" s="109"/>
      <c r="I12" s="109"/>
      <c r="J12" s="109"/>
      <c r="K12" s="109"/>
    </row>
    <row r="13" spans="1:12" s="28" customFormat="1" ht="11.25" customHeight="1" x14ac:dyDescent="0.15">
      <c r="A13" s="291" t="s">
        <v>346</v>
      </c>
      <c r="B13" s="331"/>
      <c r="C13" s="186">
        <v>2</v>
      </c>
      <c r="D13" s="119">
        <v>80</v>
      </c>
      <c r="E13" s="119">
        <v>51</v>
      </c>
      <c r="F13" s="119">
        <v>19</v>
      </c>
      <c r="G13" s="217">
        <v>5</v>
      </c>
      <c r="H13" s="217">
        <v>5</v>
      </c>
      <c r="I13" s="217" t="s">
        <v>345</v>
      </c>
      <c r="J13" s="217" t="s">
        <v>345</v>
      </c>
      <c r="K13" s="217" t="s">
        <v>345</v>
      </c>
    </row>
    <row r="14" spans="1:12" s="28" customFormat="1" ht="11.25" customHeight="1" x14ac:dyDescent="0.15">
      <c r="A14" s="289" t="s">
        <v>347</v>
      </c>
      <c r="B14" s="331"/>
      <c r="C14" s="188">
        <v>3</v>
      </c>
      <c r="D14" s="118">
        <v>14</v>
      </c>
      <c r="E14" s="118">
        <v>9</v>
      </c>
      <c r="F14" s="118">
        <v>4</v>
      </c>
      <c r="G14" s="109">
        <v>1</v>
      </c>
      <c r="H14" s="109" t="s">
        <v>345</v>
      </c>
      <c r="I14" s="109" t="s">
        <v>345</v>
      </c>
      <c r="J14" s="109" t="s">
        <v>345</v>
      </c>
      <c r="K14" s="109" t="s">
        <v>345</v>
      </c>
    </row>
    <row r="15" spans="1:12" s="28" customFormat="1" ht="11.25" customHeight="1" x14ac:dyDescent="0.15">
      <c r="A15" s="309" t="s">
        <v>554</v>
      </c>
      <c r="B15" s="349"/>
      <c r="C15" s="186">
        <v>4</v>
      </c>
      <c r="D15" s="119">
        <v>5</v>
      </c>
      <c r="E15" s="119">
        <v>3</v>
      </c>
      <c r="F15" s="119">
        <v>1</v>
      </c>
      <c r="G15" s="217" t="s">
        <v>345</v>
      </c>
      <c r="H15" s="217">
        <v>1</v>
      </c>
      <c r="I15" s="217" t="s">
        <v>345</v>
      </c>
      <c r="J15" s="217" t="s">
        <v>345</v>
      </c>
      <c r="K15" s="217" t="s">
        <v>345</v>
      </c>
    </row>
    <row r="16" spans="1:12" s="28" customFormat="1" ht="11.25" customHeight="1" x14ac:dyDescent="0.15">
      <c r="A16" s="289" t="s">
        <v>348</v>
      </c>
      <c r="B16" s="331"/>
      <c r="C16" s="188">
        <v>5</v>
      </c>
      <c r="D16" s="118">
        <v>1</v>
      </c>
      <c r="E16" s="118" t="s">
        <v>557</v>
      </c>
      <c r="F16" s="118" t="s">
        <v>557</v>
      </c>
      <c r="G16" s="109" t="s">
        <v>557</v>
      </c>
      <c r="H16" s="109" t="s">
        <v>557</v>
      </c>
      <c r="I16" s="109" t="s">
        <v>557</v>
      </c>
      <c r="J16" s="109" t="s">
        <v>557</v>
      </c>
      <c r="K16" s="109" t="s">
        <v>557</v>
      </c>
    </row>
    <row r="17" spans="1:11" s="28" customFormat="1" ht="11.25" customHeight="1" x14ac:dyDescent="0.15">
      <c r="A17" s="291" t="s">
        <v>349</v>
      </c>
      <c r="B17" s="331"/>
      <c r="C17" s="186">
        <v>6</v>
      </c>
      <c r="D17" s="119">
        <v>15</v>
      </c>
      <c r="E17" s="119">
        <v>8</v>
      </c>
      <c r="F17" s="119">
        <v>3</v>
      </c>
      <c r="G17" s="217">
        <v>2</v>
      </c>
      <c r="H17" s="217">
        <v>2</v>
      </c>
      <c r="I17" s="217" t="s">
        <v>345</v>
      </c>
      <c r="J17" s="217" t="s">
        <v>345</v>
      </c>
      <c r="K17" s="217" t="s">
        <v>345</v>
      </c>
    </row>
    <row r="18" spans="1:11" s="28" customFormat="1" ht="11.25" customHeight="1" x14ac:dyDescent="0.15">
      <c r="A18" s="289" t="s">
        <v>555</v>
      </c>
      <c r="B18" s="331"/>
      <c r="C18" s="188">
        <v>7</v>
      </c>
      <c r="D18" s="118">
        <v>4</v>
      </c>
      <c r="E18" s="118">
        <v>4</v>
      </c>
      <c r="F18" s="118" t="s">
        <v>345</v>
      </c>
      <c r="G18" s="109" t="s">
        <v>345</v>
      </c>
      <c r="H18" s="109" t="s">
        <v>345</v>
      </c>
      <c r="I18" s="109" t="s">
        <v>345</v>
      </c>
      <c r="J18" s="109" t="s">
        <v>345</v>
      </c>
      <c r="K18" s="109" t="s">
        <v>345</v>
      </c>
    </row>
    <row r="19" spans="1:11" s="28" customFormat="1" ht="11.25" customHeight="1" x14ac:dyDescent="0.15">
      <c r="A19" s="291" t="s">
        <v>350</v>
      </c>
      <c r="B19" s="331"/>
      <c r="C19" s="186">
        <v>8</v>
      </c>
      <c r="D19" s="119">
        <v>3</v>
      </c>
      <c r="E19" s="119" t="s">
        <v>557</v>
      </c>
      <c r="F19" s="119" t="s">
        <v>557</v>
      </c>
      <c r="G19" s="217" t="s">
        <v>557</v>
      </c>
      <c r="H19" s="217" t="s">
        <v>557</v>
      </c>
      <c r="I19" s="217" t="s">
        <v>557</v>
      </c>
      <c r="J19" s="217" t="s">
        <v>557</v>
      </c>
      <c r="K19" s="217" t="s">
        <v>557</v>
      </c>
    </row>
    <row r="20" spans="1:11" s="28" customFormat="1" ht="11.25" customHeight="1" x14ac:dyDescent="0.15">
      <c r="A20" s="311" t="s">
        <v>556</v>
      </c>
      <c r="B20" s="350"/>
      <c r="C20" s="188">
        <v>9</v>
      </c>
      <c r="D20" s="118" t="s">
        <v>345</v>
      </c>
      <c r="E20" s="118" t="s">
        <v>345</v>
      </c>
      <c r="F20" s="118" t="s">
        <v>345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 t="s">
        <v>345</v>
      </c>
    </row>
    <row r="21" spans="1:11" s="28" customFormat="1" ht="11.25" customHeight="1" x14ac:dyDescent="0.15">
      <c r="A21" s="291" t="s">
        <v>351</v>
      </c>
      <c r="B21" s="331"/>
      <c r="C21" s="186">
        <v>10</v>
      </c>
      <c r="D21" s="119" t="s">
        <v>345</v>
      </c>
      <c r="E21" s="119" t="s">
        <v>345</v>
      </c>
      <c r="F21" s="119" t="s">
        <v>345</v>
      </c>
      <c r="G21" s="217" t="s">
        <v>345</v>
      </c>
      <c r="H21" s="217" t="s">
        <v>345</v>
      </c>
      <c r="I21" s="217" t="s">
        <v>345</v>
      </c>
      <c r="J21" s="217" t="s">
        <v>345</v>
      </c>
      <c r="K21" s="217" t="s">
        <v>345</v>
      </c>
    </row>
    <row r="22" spans="1:11" s="28" customFormat="1" ht="11.25" customHeight="1" x14ac:dyDescent="0.15">
      <c r="A22" s="289" t="s">
        <v>352</v>
      </c>
      <c r="B22" s="331"/>
      <c r="C22" s="188">
        <v>11</v>
      </c>
      <c r="D22" s="118">
        <v>19</v>
      </c>
      <c r="E22" s="118">
        <v>11</v>
      </c>
      <c r="F22" s="118">
        <v>6</v>
      </c>
      <c r="G22" s="109" t="s">
        <v>345</v>
      </c>
      <c r="H22" s="109">
        <v>2</v>
      </c>
      <c r="I22" s="109" t="s">
        <v>345</v>
      </c>
      <c r="J22" s="109" t="s">
        <v>345</v>
      </c>
      <c r="K22" s="109" t="s">
        <v>345</v>
      </c>
    </row>
    <row r="23" spans="1:11" s="28" customFormat="1" ht="11.25" customHeight="1" x14ac:dyDescent="0.15">
      <c r="A23" s="291" t="s">
        <v>353</v>
      </c>
      <c r="B23" s="331"/>
      <c r="C23" s="186">
        <v>12</v>
      </c>
      <c r="D23" s="119">
        <v>19</v>
      </c>
      <c r="E23" s="119">
        <v>13</v>
      </c>
      <c r="F23" s="119">
        <v>4</v>
      </c>
      <c r="G23" s="217">
        <v>2</v>
      </c>
      <c r="H23" s="217" t="s">
        <v>345</v>
      </c>
      <c r="I23" s="217" t="s">
        <v>345</v>
      </c>
      <c r="J23" s="217" t="s">
        <v>345</v>
      </c>
      <c r="K23" s="217" t="s">
        <v>345</v>
      </c>
    </row>
    <row r="24" spans="1:11" s="28" customFormat="1" ht="11.25" customHeight="1" x14ac:dyDescent="0.15">
      <c r="A24" s="316" t="s">
        <v>354</v>
      </c>
      <c r="B24" s="316"/>
      <c r="C24" s="188">
        <v>13</v>
      </c>
      <c r="D24" s="118">
        <v>34</v>
      </c>
      <c r="E24" s="118">
        <v>23</v>
      </c>
      <c r="F24" s="118">
        <v>8</v>
      </c>
      <c r="G24" s="109">
        <v>2</v>
      </c>
      <c r="H24" s="109" t="s">
        <v>345</v>
      </c>
      <c r="I24" s="109" t="s">
        <v>345</v>
      </c>
      <c r="J24" s="109">
        <v>1</v>
      </c>
      <c r="K24" s="109" t="s">
        <v>345</v>
      </c>
    </row>
    <row r="25" spans="1:11" s="28" customFormat="1" ht="11.25" customHeight="1" x14ac:dyDescent="0.15">
      <c r="A25" s="291" t="s">
        <v>355</v>
      </c>
      <c r="B25" s="291"/>
      <c r="C25" s="186">
        <v>14</v>
      </c>
      <c r="D25" s="119">
        <v>21</v>
      </c>
      <c r="E25" s="119">
        <v>9</v>
      </c>
      <c r="F25" s="119">
        <v>5</v>
      </c>
      <c r="G25" s="217">
        <v>3</v>
      </c>
      <c r="H25" s="217">
        <v>3</v>
      </c>
      <c r="I25" s="217">
        <v>1</v>
      </c>
      <c r="J25" s="217" t="s">
        <v>345</v>
      </c>
      <c r="K25" s="217" t="s">
        <v>345</v>
      </c>
    </row>
    <row r="26" spans="1:11" s="28" customFormat="1" ht="11.25" customHeight="1" x14ac:dyDescent="0.15">
      <c r="A26" s="316" t="s">
        <v>356</v>
      </c>
      <c r="B26" s="316"/>
      <c r="C26" s="188">
        <v>15</v>
      </c>
      <c r="D26" s="118">
        <v>26</v>
      </c>
      <c r="E26" s="118">
        <v>13</v>
      </c>
      <c r="F26" s="118">
        <v>8</v>
      </c>
      <c r="G26" s="109">
        <v>3</v>
      </c>
      <c r="H26" s="109">
        <v>1</v>
      </c>
      <c r="I26" s="109" t="s">
        <v>345</v>
      </c>
      <c r="J26" s="109">
        <v>1</v>
      </c>
      <c r="K26" s="109" t="s">
        <v>345</v>
      </c>
    </row>
    <row r="27" spans="1:11" s="28" customFormat="1" ht="11.25" customHeight="1" x14ac:dyDescent="0.15">
      <c r="A27" s="291" t="s">
        <v>357</v>
      </c>
      <c r="B27" s="291"/>
      <c r="C27" s="186">
        <v>16</v>
      </c>
      <c r="D27" s="119">
        <v>18</v>
      </c>
      <c r="E27" s="119">
        <v>13</v>
      </c>
      <c r="F27" s="119">
        <v>2</v>
      </c>
      <c r="G27" s="217">
        <v>1</v>
      </c>
      <c r="H27" s="217">
        <v>2</v>
      </c>
      <c r="I27" s="217" t="s">
        <v>345</v>
      </c>
      <c r="J27" s="217" t="s">
        <v>345</v>
      </c>
      <c r="K27" s="217" t="s">
        <v>345</v>
      </c>
    </row>
    <row r="28" spans="1:11" s="28" customFormat="1" ht="11.25" customHeight="1" x14ac:dyDescent="0.15">
      <c r="A28" s="316" t="s">
        <v>358</v>
      </c>
      <c r="B28" s="316"/>
      <c r="C28" s="188">
        <v>17</v>
      </c>
      <c r="D28" s="118">
        <v>43</v>
      </c>
      <c r="E28" s="118">
        <v>19</v>
      </c>
      <c r="F28" s="118">
        <v>12</v>
      </c>
      <c r="G28" s="109">
        <v>7</v>
      </c>
      <c r="H28" s="109">
        <v>5</v>
      </c>
      <c r="I28" s="109" t="s">
        <v>345</v>
      </c>
      <c r="J28" s="109" t="s">
        <v>345</v>
      </c>
      <c r="K28" s="109" t="s">
        <v>345</v>
      </c>
    </row>
    <row r="29" spans="1:11" s="28" customFormat="1" ht="11.25" customHeight="1" x14ac:dyDescent="0.15">
      <c r="A29" s="291" t="s">
        <v>359</v>
      </c>
      <c r="B29" s="291"/>
      <c r="C29" s="186">
        <v>18</v>
      </c>
      <c r="D29" s="119">
        <v>47</v>
      </c>
      <c r="E29" s="119">
        <v>24</v>
      </c>
      <c r="F29" s="119">
        <v>10</v>
      </c>
      <c r="G29" s="217">
        <v>8</v>
      </c>
      <c r="H29" s="217">
        <v>3</v>
      </c>
      <c r="I29" s="217" t="s">
        <v>345</v>
      </c>
      <c r="J29" s="217">
        <v>2</v>
      </c>
      <c r="K29" s="217" t="s">
        <v>345</v>
      </c>
    </row>
    <row r="30" spans="1:11" s="28" customFormat="1" ht="11.25" customHeight="1" x14ac:dyDescent="0.15">
      <c r="A30" s="316" t="s">
        <v>360</v>
      </c>
      <c r="B30" s="316"/>
      <c r="C30" s="188">
        <v>19</v>
      </c>
      <c r="D30" s="118">
        <v>14</v>
      </c>
      <c r="E30" s="118">
        <v>6</v>
      </c>
      <c r="F30" s="118">
        <v>2</v>
      </c>
      <c r="G30" s="109">
        <v>2</v>
      </c>
      <c r="H30" s="109">
        <v>4</v>
      </c>
      <c r="I30" s="109" t="s">
        <v>345</v>
      </c>
      <c r="J30" s="109" t="s">
        <v>345</v>
      </c>
      <c r="K30" s="109" t="s">
        <v>345</v>
      </c>
    </row>
    <row r="31" spans="1:11" s="28" customFormat="1" ht="11.25" customHeight="1" x14ac:dyDescent="0.15">
      <c r="A31" s="291" t="s">
        <v>361</v>
      </c>
      <c r="B31" s="291"/>
      <c r="C31" s="186">
        <v>20</v>
      </c>
      <c r="D31" s="119">
        <v>26</v>
      </c>
      <c r="E31" s="119">
        <v>17</v>
      </c>
      <c r="F31" s="119">
        <v>6</v>
      </c>
      <c r="G31" s="217">
        <v>1</v>
      </c>
      <c r="H31" s="217">
        <v>2</v>
      </c>
      <c r="I31" s="217" t="s">
        <v>345</v>
      </c>
      <c r="J31" s="217" t="s">
        <v>345</v>
      </c>
      <c r="K31" s="217" t="s">
        <v>345</v>
      </c>
    </row>
    <row r="32" spans="1:11" s="28" customFormat="1" ht="11.25" customHeight="1" x14ac:dyDescent="0.15">
      <c r="A32" s="316" t="s">
        <v>362</v>
      </c>
      <c r="B32" s="316"/>
      <c r="C32" s="188">
        <v>21</v>
      </c>
      <c r="D32" s="118">
        <v>8</v>
      </c>
      <c r="E32" s="118">
        <v>6</v>
      </c>
      <c r="F32" s="118">
        <v>1</v>
      </c>
      <c r="G32" s="109" t="s">
        <v>345</v>
      </c>
      <c r="H32" s="109" t="s">
        <v>345</v>
      </c>
      <c r="I32" s="109">
        <v>1</v>
      </c>
      <c r="J32" s="109" t="s">
        <v>345</v>
      </c>
      <c r="K32" s="109" t="s">
        <v>345</v>
      </c>
    </row>
    <row r="33" spans="1:11" s="28" customFormat="1" ht="11.25" customHeight="1" x14ac:dyDescent="0.15">
      <c r="A33" s="291" t="s">
        <v>363</v>
      </c>
      <c r="B33" s="291"/>
      <c r="C33" s="186">
        <v>22</v>
      </c>
      <c r="D33" s="119">
        <v>18</v>
      </c>
      <c r="E33" s="119">
        <v>15</v>
      </c>
      <c r="F33" s="119">
        <v>3</v>
      </c>
      <c r="G33" s="217" t="s">
        <v>345</v>
      </c>
      <c r="H33" s="217" t="s">
        <v>345</v>
      </c>
      <c r="I33" s="217" t="s">
        <v>345</v>
      </c>
      <c r="J33" s="217" t="s">
        <v>345</v>
      </c>
      <c r="K33" s="217" t="s">
        <v>345</v>
      </c>
    </row>
    <row r="34" spans="1:11" s="28" customFormat="1" ht="11.25" customHeight="1" x14ac:dyDescent="0.15">
      <c r="A34" s="316" t="s">
        <v>364</v>
      </c>
      <c r="B34" s="316"/>
      <c r="C34" s="188">
        <v>23</v>
      </c>
      <c r="D34" s="118">
        <v>35</v>
      </c>
      <c r="E34" s="118">
        <v>26</v>
      </c>
      <c r="F34" s="118">
        <v>8</v>
      </c>
      <c r="G34" s="109" t="s">
        <v>345</v>
      </c>
      <c r="H34" s="109" t="s">
        <v>345</v>
      </c>
      <c r="I34" s="109" t="s">
        <v>345</v>
      </c>
      <c r="J34" s="109">
        <v>1</v>
      </c>
      <c r="K34" s="109" t="s">
        <v>345</v>
      </c>
    </row>
    <row r="35" spans="1:11" s="28" customFormat="1" ht="11.25" customHeight="1" x14ac:dyDescent="0.15">
      <c r="A35" s="291" t="s">
        <v>365</v>
      </c>
      <c r="B35" s="291"/>
      <c r="C35" s="186">
        <v>24</v>
      </c>
      <c r="D35" s="119">
        <v>27</v>
      </c>
      <c r="E35" s="119">
        <v>7</v>
      </c>
      <c r="F35" s="119">
        <v>9</v>
      </c>
      <c r="G35" s="217">
        <v>5</v>
      </c>
      <c r="H35" s="217">
        <v>5</v>
      </c>
      <c r="I35" s="217" t="s">
        <v>345</v>
      </c>
      <c r="J35" s="217">
        <v>1</v>
      </c>
      <c r="K35" s="217" t="s">
        <v>345</v>
      </c>
    </row>
    <row r="36" spans="1:11" s="28" customFormat="1" ht="11.25" customHeight="1" x14ac:dyDescent="0.15">
      <c r="A36" s="316" t="s">
        <v>366</v>
      </c>
      <c r="B36" s="316"/>
      <c r="C36" s="188">
        <v>25</v>
      </c>
      <c r="D36" s="118">
        <v>10</v>
      </c>
      <c r="E36" s="118">
        <v>5</v>
      </c>
      <c r="F36" s="118">
        <v>2</v>
      </c>
      <c r="G36" s="109">
        <v>2</v>
      </c>
      <c r="H36" s="109">
        <v>1</v>
      </c>
      <c r="I36" s="109" t="s">
        <v>345</v>
      </c>
      <c r="J36" s="109" t="s">
        <v>345</v>
      </c>
      <c r="K36" s="109" t="s">
        <v>345</v>
      </c>
    </row>
    <row r="37" spans="1:11" s="28" customFormat="1" ht="11.25" customHeight="1" x14ac:dyDescent="0.15">
      <c r="A37" s="291" t="s">
        <v>367</v>
      </c>
      <c r="B37" s="291"/>
      <c r="C37" s="186">
        <v>26</v>
      </c>
      <c r="D37" s="119">
        <v>19</v>
      </c>
      <c r="E37" s="119">
        <v>16</v>
      </c>
      <c r="F37" s="119">
        <v>3</v>
      </c>
      <c r="G37" s="217" t="s">
        <v>345</v>
      </c>
      <c r="H37" s="217" t="s">
        <v>345</v>
      </c>
      <c r="I37" s="217" t="s">
        <v>345</v>
      </c>
      <c r="J37" s="217" t="s">
        <v>345</v>
      </c>
      <c r="K37" s="217" t="s">
        <v>345</v>
      </c>
    </row>
    <row r="38" spans="1:11" s="28" customFormat="1" ht="11.25" customHeight="1" x14ac:dyDescent="0.15">
      <c r="A38" s="316" t="s">
        <v>368</v>
      </c>
      <c r="B38" s="316"/>
      <c r="C38" s="188">
        <v>27</v>
      </c>
      <c r="D38" s="118">
        <v>34</v>
      </c>
      <c r="E38" s="118">
        <v>10</v>
      </c>
      <c r="F38" s="118">
        <v>14</v>
      </c>
      <c r="G38" s="109">
        <v>2</v>
      </c>
      <c r="H38" s="109">
        <v>5</v>
      </c>
      <c r="I38" s="109">
        <v>2</v>
      </c>
      <c r="J38" s="109">
        <v>1</v>
      </c>
      <c r="K38" s="109" t="s">
        <v>345</v>
      </c>
    </row>
    <row r="39" spans="1:11" s="28" customFormat="1" ht="11.25" customHeight="1" x14ac:dyDescent="0.15">
      <c r="A39" s="291" t="s">
        <v>369</v>
      </c>
      <c r="B39" s="291"/>
      <c r="C39" s="186">
        <v>28</v>
      </c>
      <c r="D39" s="119">
        <v>20</v>
      </c>
      <c r="E39" s="119">
        <v>16</v>
      </c>
      <c r="F39" s="119">
        <v>2</v>
      </c>
      <c r="G39" s="217">
        <v>1</v>
      </c>
      <c r="H39" s="217">
        <v>1</v>
      </c>
      <c r="I39" s="217" t="s">
        <v>345</v>
      </c>
      <c r="J39" s="217" t="s">
        <v>345</v>
      </c>
      <c r="K39" s="217" t="s">
        <v>345</v>
      </c>
    </row>
    <row r="40" spans="1:11" s="28" customFormat="1" ht="11.25" customHeight="1" x14ac:dyDescent="0.15">
      <c r="A40" s="316" t="s">
        <v>370</v>
      </c>
      <c r="B40" s="316"/>
      <c r="C40" s="188">
        <v>29</v>
      </c>
      <c r="D40" s="118">
        <v>11</v>
      </c>
      <c r="E40" s="118">
        <v>5</v>
      </c>
      <c r="F40" s="118">
        <v>3</v>
      </c>
      <c r="G40" s="109">
        <v>2</v>
      </c>
      <c r="H40" s="109">
        <v>1</v>
      </c>
      <c r="I40" s="109" t="s">
        <v>345</v>
      </c>
      <c r="J40" s="109" t="s">
        <v>345</v>
      </c>
      <c r="K40" s="109" t="s">
        <v>345</v>
      </c>
    </row>
    <row r="41" spans="1:11" s="28" customFormat="1" ht="11.25" customHeight="1" x14ac:dyDescent="0.15">
      <c r="A41" s="291" t="s">
        <v>371</v>
      </c>
      <c r="B41" s="291"/>
      <c r="C41" s="186">
        <v>30</v>
      </c>
      <c r="D41" s="119">
        <v>23</v>
      </c>
      <c r="E41" s="119">
        <v>9</v>
      </c>
      <c r="F41" s="119">
        <v>8</v>
      </c>
      <c r="G41" s="217">
        <v>2</v>
      </c>
      <c r="H41" s="217">
        <v>4</v>
      </c>
      <c r="I41" s="217" t="s">
        <v>345</v>
      </c>
      <c r="J41" s="217" t="s">
        <v>345</v>
      </c>
      <c r="K41" s="217" t="s">
        <v>345</v>
      </c>
    </row>
    <row r="42" spans="1:11" s="28" customFormat="1" ht="11.25" customHeight="1" x14ac:dyDescent="0.15">
      <c r="A42" s="316" t="s">
        <v>372</v>
      </c>
      <c r="B42" s="316"/>
      <c r="C42" s="188">
        <v>31</v>
      </c>
      <c r="D42" s="118" t="s">
        <v>345</v>
      </c>
      <c r="E42" s="118" t="s">
        <v>345</v>
      </c>
      <c r="F42" s="118" t="s">
        <v>345</v>
      </c>
      <c r="G42" s="109" t="s">
        <v>345</v>
      </c>
      <c r="H42" s="109" t="s">
        <v>345</v>
      </c>
      <c r="I42" s="109" t="s">
        <v>345</v>
      </c>
      <c r="J42" s="109" t="s">
        <v>345</v>
      </c>
      <c r="K42" s="109" t="s">
        <v>345</v>
      </c>
    </row>
    <row r="43" spans="1:11" s="28" customFormat="1" ht="11.25" customHeight="1" x14ac:dyDescent="0.15">
      <c r="A43" s="291" t="s">
        <v>373</v>
      </c>
      <c r="B43" s="291"/>
      <c r="C43" s="186">
        <v>32</v>
      </c>
      <c r="D43" s="119" t="s">
        <v>345</v>
      </c>
      <c r="E43" s="119" t="s">
        <v>345</v>
      </c>
      <c r="F43" s="119" t="s">
        <v>345</v>
      </c>
      <c r="G43" s="217" t="s">
        <v>345</v>
      </c>
      <c r="H43" s="217" t="s">
        <v>345</v>
      </c>
      <c r="I43" s="217" t="s">
        <v>345</v>
      </c>
      <c r="J43" s="217" t="s">
        <v>345</v>
      </c>
      <c r="K43" s="217" t="s">
        <v>345</v>
      </c>
    </row>
    <row r="44" spans="1:11" s="28" customFormat="1" ht="11.25" customHeight="1" x14ac:dyDescent="0.15">
      <c r="A44" s="316" t="s">
        <v>374</v>
      </c>
      <c r="B44" s="316"/>
      <c r="C44" s="188">
        <v>33</v>
      </c>
      <c r="D44" s="118">
        <v>37</v>
      </c>
      <c r="E44" s="118">
        <v>9</v>
      </c>
      <c r="F44" s="118">
        <v>10</v>
      </c>
      <c r="G44" s="109">
        <v>7</v>
      </c>
      <c r="H44" s="109">
        <v>10</v>
      </c>
      <c r="I44" s="109">
        <v>1</v>
      </c>
      <c r="J44" s="109" t="s">
        <v>345</v>
      </c>
      <c r="K44" s="109" t="s">
        <v>345</v>
      </c>
    </row>
    <row r="45" spans="1:11" s="28" customFormat="1" ht="11.25" customHeight="1" x14ac:dyDescent="0.15">
      <c r="A45" s="291" t="s">
        <v>375</v>
      </c>
      <c r="B45" s="291"/>
      <c r="C45" s="186">
        <v>34</v>
      </c>
      <c r="D45" s="119">
        <v>6</v>
      </c>
      <c r="E45" s="119">
        <v>4</v>
      </c>
      <c r="F45" s="119">
        <v>2</v>
      </c>
      <c r="G45" s="217" t="s">
        <v>345</v>
      </c>
      <c r="H45" s="217" t="s">
        <v>345</v>
      </c>
      <c r="I45" s="217" t="s">
        <v>345</v>
      </c>
      <c r="J45" s="217" t="s">
        <v>345</v>
      </c>
      <c r="K45" s="217" t="s">
        <v>345</v>
      </c>
    </row>
    <row r="46" spans="1:11" s="28" customFormat="1" ht="11.25" customHeight="1" x14ac:dyDescent="0.15">
      <c r="A46" s="316" t="s">
        <v>376</v>
      </c>
      <c r="B46" s="316"/>
      <c r="C46" s="188">
        <v>35</v>
      </c>
      <c r="D46" s="118">
        <v>1</v>
      </c>
      <c r="E46" s="118" t="s">
        <v>557</v>
      </c>
      <c r="F46" s="118" t="s">
        <v>557</v>
      </c>
      <c r="G46" s="109" t="s">
        <v>557</v>
      </c>
      <c r="H46" s="109" t="s">
        <v>557</v>
      </c>
      <c r="I46" s="109" t="s">
        <v>557</v>
      </c>
      <c r="J46" s="109" t="s">
        <v>557</v>
      </c>
      <c r="K46" s="109" t="s">
        <v>557</v>
      </c>
    </row>
    <row r="47" spans="1:11" s="28" customFormat="1" ht="11.25" customHeight="1" x14ac:dyDescent="0.15">
      <c r="A47" s="291" t="s">
        <v>377</v>
      </c>
      <c r="B47" s="291"/>
      <c r="C47" s="186">
        <v>36</v>
      </c>
      <c r="D47" s="119">
        <v>6</v>
      </c>
      <c r="E47" s="119">
        <v>5</v>
      </c>
      <c r="F47" s="119" t="s">
        <v>345</v>
      </c>
      <c r="G47" s="217" t="s">
        <v>345</v>
      </c>
      <c r="H47" s="217">
        <v>1</v>
      </c>
      <c r="I47" s="217" t="s">
        <v>345</v>
      </c>
      <c r="J47" s="217" t="s">
        <v>345</v>
      </c>
      <c r="K47" s="217" t="s">
        <v>345</v>
      </c>
    </row>
    <row r="48" spans="1:11" s="28" customFormat="1" ht="11.25" customHeight="1" x14ac:dyDescent="0.15">
      <c r="A48" s="316" t="s">
        <v>378</v>
      </c>
      <c r="B48" s="316"/>
      <c r="C48" s="188">
        <v>37</v>
      </c>
      <c r="D48" s="118">
        <v>13</v>
      </c>
      <c r="E48" s="118">
        <v>7</v>
      </c>
      <c r="F48" s="118">
        <v>3</v>
      </c>
      <c r="G48" s="109">
        <v>1</v>
      </c>
      <c r="H48" s="109">
        <v>2</v>
      </c>
      <c r="I48" s="109" t="s">
        <v>345</v>
      </c>
      <c r="J48" s="109" t="s">
        <v>345</v>
      </c>
      <c r="K48" s="109" t="s">
        <v>345</v>
      </c>
    </row>
    <row r="49" spans="1:11" s="28" customFormat="1" ht="11.25" customHeight="1" x14ac:dyDescent="0.15">
      <c r="A49" s="291" t="s">
        <v>379</v>
      </c>
      <c r="B49" s="291"/>
      <c r="C49" s="186">
        <v>38</v>
      </c>
      <c r="D49" s="119">
        <v>13</v>
      </c>
      <c r="E49" s="119">
        <v>10</v>
      </c>
      <c r="F49" s="119">
        <v>2</v>
      </c>
      <c r="G49" s="217" t="s">
        <v>345</v>
      </c>
      <c r="H49" s="217">
        <v>1</v>
      </c>
      <c r="I49" s="217" t="s">
        <v>345</v>
      </c>
      <c r="J49" s="217" t="s">
        <v>345</v>
      </c>
      <c r="K49" s="217" t="s">
        <v>345</v>
      </c>
    </row>
    <row r="50" spans="1:11" s="28" customFormat="1" ht="11.25" customHeight="1" x14ac:dyDescent="0.15">
      <c r="A50" s="316" t="s">
        <v>380</v>
      </c>
      <c r="B50" s="316"/>
      <c r="C50" s="188">
        <v>39</v>
      </c>
      <c r="D50" s="118">
        <v>19</v>
      </c>
      <c r="E50" s="118">
        <v>11</v>
      </c>
      <c r="F50" s="118">
        <v>5</v>
      </c>
      <c r="G50" s="109">
        <v>2</v>
      </c>
      <c r="H50" s="109" t="s">
        <v>345</v>
      </c>
      <c r="I50" s="109" t="s">
        <v>345</v>
      </c>
      <c r="J50" s="109">
        <v>1</v>
      </c>
      <c r="K50" s="109" t="s">
        <v>345</v>
      </c>
    </row>
    <row r="51" spans="1:11" s="28" customFormat="1" ht="11.25" customHeight="1" x14ac:dyDescent="0.15">
      <c r="A51" s="291" t="s">
        <v>381</v>
      </c>
      <c r="B51" s="291"/>
      <c r="C51" s="186">
        <v>40</v>
      </c>
      <c r="D51" s="119">
        <v>10</v>
      </c>
      <c r="E51" s="119">
        <v>8</v>
      </c>
      <c r="F51" s="119">
        <v>2</v>
      </c>
      <c r="G51" s="217" t="s">
        <v>345</v>
      </c>
      <c r="H51" s="217" t="s">
        <v>345</v>
      </c>
      <c r="I51" s="217" t="s">
        <v>345</v>
      </c>
      <c r="J51" s="217" t="s">
        <v>345</v>
      </c>
      <c r="K51" s="217" t="s">
        <v>345</v>
      </c>
    </row>
    <row r="52" spans="1:11" s="28" customFormat="1" ht="11.25" customHeight="1" x14ac:dyDescent="0.15">
      <c r="A52" s="316" t="s">
        <v>382</v>
      </c>
      <c r="B52" s="316"/>
      <c r="C52" s="188">
        <v>41</v>
      </c>
      <c r="D52" s="118">
        <v>4</v>
      </c>
      <c r="E52" s="118">
        <v>3</v>
      </c>
      <c r="F52" s="118">
        <v>1</v>
      </c>
      <c r="G52" s="109" t="s">
        <v>345</v>
      </c>
      <c r="H52" s="109" t="s">
        <v>345</v>
      </c>
      <c r="I52" s="109" t="s">
        <v>345</v>
      </c>
      <c r="J52" s="109" t="s">
        <v>345</v>
      </c>
      <c r="K52" s="109" t="s">
        <v>345</v>
      </c>
    </row>
    <row r="53" spans="1:11" s="28" customFormat="1" ht="11.25" customHeight="1" x14ac:dyDescent="0.15">
      <c r="A53" s="291" t="s">
        <v>383</v>
      </c>
      <c r="B53" s="291"/>
      <c r="C53" s="186">
        <v>42</v>
      </c>
      <c r="D53" s="119">
        <v>13</v>
      </c>
      <c r="E53" s="119">
        <v>9</v>
      </c>
      <c r="F53" s="119">
        <v>3</v>
      </c>
      <c r="G53" s="217">
        <v>1</v>
      </c>
      <c r="H53" s="217" t="s">
        <v>345</v>
      </c>
      <c r="I53" s="217" t="s">
        <v>345</v>
      </c>
      <c r="J53" s="217" t="s">
        <v>345</v>
      </c>
      <c r="K53" s="217" t="s">
        <v>345</v>
      </c>
    </row>
    <row r="54" spans="1:11" s="28" customFormat="1" ht="11.25" customHeight="1" x14ac:dyDescent="0.15">
      <c r="A54" s="316" t="s">
        <v>384</v>
      </c>
      <c r="B54" s="316"/>
      <c r="C54" s="188">
        <v>43</v>
      </c>
      <c r="D54" s="118">
        <v>15</v>
      </c>
      <c r="E54" s="118">
        <v>11</v>
      </c>
      <c r="F54" s="118">
        <v>3</v>
      </c>
      <c r="G54" s="109" t="s">
        <v>345</v>
      </c>
      <c r="H54" s="109">
        <v>1</v>
      </c>
      <c r="I54" s="109" t="s">
        <v>345</v>
      </c>
      <c r="J54" s="109" t="s">
        <v>345</v>
      </c>
      <c r="K54" s="109" t="s">
        <v>345</v>
      </c>
    </row>
    <row r="55" spans="1:11" s="28" customFormat="1" ht="11.25" customHeight="1" x14ac:dyDescent="0.15">
      <c r="A55" s="291" t="s">
        <v>385</v>
      </c>
      <c r="B55" s="291"/>
      <c r="C55" s="186">
        <v>44</v>
      </c>
      <c r="D55" s="119">
        <v>4</v>
      </c>
      <c r="E55" s="119">
        <v>3</v>
      </c>
      <c r="F55" s="119">
        <v>1</v>
      </c>
      <c r="G55" s="217" t="s">
        <v>345</v>
      </c>
      <c r="H55" s="217" t="s">
        <v>345</v>
      </c>
      <c r="I55" s="217" t="s">
        <v>345</v>
      </c>
      <c r="J55" s="217" t="s">
        <v>345</v>
      </c>
      <c r="K55" s="217" t="s">
        <v>345</v>
      </c>
    </row>
    <row r="56" spans="1:11" s="28" customFormat="1" ht="11.25" customHeight="1" x14ac:dyDescent="0.15">
      <c r="A56" s="316" t="s">
        <v>386</v>
      </c>
      <c r="B56" s="316"/>
      <c r="C56" s="188">
        <v>45</v>
      </c>
      <c r="D56" s="118">
        <v>6</v>
      </c>
      <c r="E56" s="118">
        <v>3</v>
      </c>
      <c r="F56" s="118">
        <v>2</v>
      </c>
      <c r="G56" s="109" t="s">
        <v>345</v>
      </c>
      <c r="H56" s="109">
        <v>1</v>
      </c>
      <c r="I56" s="109" t="s">
        <v>345</v>
      </c>
      <c r="J56" s="109" t="s">
        <v>345</v>
      </c>
      <c r="K56" s="109" t="s">
        <v>345</v>
      </c>
    </row>
    <row r="57" spans="1:11" s="28" customFormat="1" ht="11.25" customHeight="1" x14ac:dyDescent="0.15">
      <c r="A57" s="291" t="s">
        <v>387</v>
      </c>
      <c r="B57" s="291"/>
      <c r="C57" s="186">
        <v>46</v>
      </c>
      <c r="D57" s="119">
        <v>8</v>
      </c>
      <c r="E57" s="119">
        <v>6</v>
      </c>
      <c r="F57" s="119">
        <v>2</v>
      </c>
      <c r="G57" s="217" t="s">
        <v>345</v>
      </c>
      <c r="H57" s="217" t="s">
        <v>345</v>
      </c>
      <c r="I57" s="217" t="s">
        <v>345</v>
      </c>
      <c r="J57" s="217" t="s">
        <v>345</v>
      </c>
      <c r="K57" s="217" t="s">
        <v>345</v>
      </c>
    </row>
    <row r="58" spans="1:11" s="28" customFormat="1" ht="11.25" customHeight="1" x14ac:dyDescent="0.15">
      <c r="A58" s="316" t="s">
        <v>388</v>
      </c>
      <c r="B58" s="316"/>
      <c r="C58" s="188">
        <v>47</v>
      </c>
      <c r="D58" s="118">
        <v>6</v>
      </c>
      <c r="E58" s="118">
        <v>2</v>
      </c>
      <c r="F58" s="118">
        <v>3</v>
      </c>
      <c r="G58" s="109" t="s">
        <v>345</v>
      </c>
      <c r="H58" s="109">
        <v>1</v>
      </c>
      <c r="I58" s="109" t="s">
        <v>345</v>
      </c>
      <c r="J58" s="109" t="s">
        <v>345</v>
      </c>
      <c r="K58" s="109" t="s">
        <v>345</v>
      </c>
    </row>
    <row r="59" spans="1:11" s="28" customFormat="1" ht="11.25" customHeight="1" x14ac:dyDescent="0.15">
      <c r="A59" s="291" t="s">
        <v>389</v>
      </c>
      <c r="B59" s="291"/>
      <c r="C59" s="186">
        <v>48</v>
      </c>
      <c r="D59" s="119">
        <v>15</v>
      </c>
      <c r="E59" s="119">
        <v>9</v>
      </c>
      <c r="F59" s="119">
        <v>4</v>
      </c>
      <c r="G59" s="217">
        <v>2</v>
      </c>
      <c r="H59" s="217" t="s">
        <v>345</v>
      </c>
      <c r="I59" s="217" t="s">
        <v>345</v>
      </c>
      <c r="J59" s="217" t="s">
        <v>345</v>
      </c>
      <c r="K59" s="217" t="s">
        <v>345</v>
      </c>
    </row>
    <row r="60" spans="1:11" s="28" customFormat="1" ht="11.25" customHeight="1" x14ac:dyDescent="0.15">
      <c r="A60" s="316" t="s">
        <v>390</v>
      </c>
      <c r="B60" s="316"/>
      <c r="C60" s="188">
        <v>49</v>
      </c>
      <c r="D60" s="118">
        <v>5</v>
      </c>
      <c r="E60" s="118">
        <v>2</v>
      </c>
      <c r="F60" s="118">
        <v>2</v>
      </c>
      <c r="G60" s="109" t="s">
        <v>345</v>
      </c>
      <c r="H60" s="109">
        <v>1</v>
      </c>
      <c r="I60" s="109" t="s">
        <v>345</v>
      </c>
      <c r="J60" s="109" t="s">
        <v>345</v>
      </c>
      <c r="K60" s="109" t="s">
        <v>345</v>
      </c>
    </row>
    <row r="61" spans="1:11" s="28" customFormat="1" ht="11.25" customHeight="1" x14ac:dyDescent="0.15">
      <c r="A61" s="291" t="s">
        <v>391</v>
      </c>
      <c r="B61" s="291"/>
      <c r="C61" s="186">
        <v>50</v>
      </c>
      <c r="D61" s="119">
        <v>3</v>
      </c>
      <c r="E61" s="119" t="s">
        <v>557</v>
      </c>
      <c r="F61" s="119" t="s">
        <v>557</v>
      </c>
      <c r="G61" s="217" t="s">
        <v>557</v>
      </c>
      <c r="H61" s="217" t="s">
        <v>557</v>
      </c>
      <c r="I61" s="217" t="s">
        <v>557</v>
      </c>
      <c r="J61" s="217" t="s">
        <v>557</v>
      </c>
      <c r="K61" s="217" t="s">
        <v>557</v>
      </c>
    </row>
    <row r="62" spans="1:11" s="28" customFormat="1" ht="11.25" customHeight="1" x14ac:dyDescent="0.15">
      <c r="A62" s="316" t="s">
        <v>392</v>
      </c>
      <c r="B62" s="316"/>
      <c r="C62" s="188">
        <v>51</v>
      </c>
      <c r="D62" s="118">
        <v>8</v>
      </c>
      <c r="E62" s="118">
        <v>7</v>
      </c>
      <c r="F62" s="118" t="s">
        <v>345</v>
      </c>
      <c r="G62" s="109" t="s">
        <v>345</v>
      </c>
      <c r="H62" s="109" t="s">
        <v>345</v>
      </c>
      <c r="I62" s="109">
        <v>1</v>
      </c>
      <c r="J62" s="109" t="s">
        <v>345</v>
      </c>
      <c r="K62" s="109" t="s">
        <v>345</v>
      </c>
    </row>
    <row r="63" spans="1:11" s="28" customFormat="1" ht="11.25" customHeight="1" x14ac:dyDescent="0.15">
      <c r="A63" s="291" t="s">
        <v>393</v>
      </c>
      <c r="B63" s="291"/>
      <c r="C63" s="186">
        <v>52</v>
      </c>
      <c r="D63" s="119">
        <v>5</v>
      </c>
      <c r="E63" s="119">
        <v>4</v>
      </c>
      <c r="F63" s="119">
        <v>1</v>
      </c>
      <c r="G63" s="217" t="s">
        <v>345</v>
      </c>
      <c r="H63" s="217" t="s">
        <v>345</v>
      </c>
      <c r="I63" s="217" t="s">
        <v>345</v>
      </c>
      <c r="J63" s="217" t="s">
        <v>345</v>
      </c>
      <c r="K63" s="217" t="s">
        <v>345</v>
      </c>
    </row>
    <row r="64" spans="1:11" s="28" customFormat="1" ht="11.25" customHeight="1" x14ac:dyDescent="0.15">
      <c r="A64" s="316" t="s">
        <v>394</v>
      </c>
      <c r="B64" s="316"/>
      <c r="C64" s="188">
        <v>53</v>
      </c>
      <c r="D64" s="118">
        <v>8</v>
      </c>
      <c r="E64" s="118">
        <v>6</v>
      </c>
      <c r="F64" s="118" t="s">
        <v>345</v>
      </c>
      <c r="G64" s="109" t="s">
        <v>345</v>
      </c>
      <c r="H64" s="109">
        <v>1</v>
      </c>
      <c r="I64" s="109">
        <v>1</v>
      </c>
      <c r="J64" s="109" t="s">
        <v>345</v>
      </c>
      <c r="K64" s="109" t="s">
        <v>345</v>
      </c>
    </row>
    <row r="65" spans="1:11" s="28" customFormat="1" ht="11.25" customHeight="1" x14ac:dyDescent="0.15">
      <c r="A65" s="291" t="s">
        <v>395</v>
      </c>
      <c r="B65" s="291"/>
      <c r="C65" s="186">
        <v>54</v>
      </c>
      <c r="D65" s="119">
        <v>9</v>
      </c>
      <c r="E65" s="119">
        <v>7</v>
      </c>
      <c r="F65" s="119">
        <v>2</v>
      </c>
      <c r="G65" s="217" t="s">
        <v>345</v>
      </c>
      <c r="H65" s="217" t="s">
        <v>345</v>
      </c>
      <c r="I65" s="217" t="s">
        <v>345</v>
      </c>
      <c r="J65" s="217" t="s">
        <v>345</v>
      </c>
      <c r="K65" s="217" t="s">
        <v>345</v>
      </c>
    </row>
    <row r="66" spans="1:11" s="28" customFormat="1" ht="11.25" customHeight="1" x14ac:dyDescent="0.15">
      <c r="A66" s="316" t="s">
        <v>396</v>
      </c>
      <c r="B66" s="316"/>
      <c r="C66" s="188">
        <v>55</v>
      </c>
      <c r="D66" s="118">
        <v>28</v>
      </c>
      <c r="E66" s="118">
        <v>21</v>
      </c>
      <c r="F66" s="118">
        <v>7</v>
      </c>
      <c r="G66" s="109" t="s">
        <v>345</v>
      </c>
      <c r="H66" s="109" t="s">
        <v>345</v>
      </c>
      <c r="I66" s="109" t="s">
        <v>345</v>
      </c>
      <c r="J66" s="109" t="s">
        <v>345</v>
      </c>
      <c r="K66" s="109" t="s">
        <v>345</v>
      </c>
    </row>
    <row r="67" spans="1:11" s="28" customFormat="1" ht="11.25" customHeight="1" x14ac:dyDescent="0.15">
      <c r="A67" s="291" t="s">
        <v>397</v>
      </c>
      <c r="B67" s="291"/>
      <c r="C67" s="186">
        <v>56</v>
      </c>
      <c r="D67" s="119">
        <v>14</v>
      </c>
      <c r="E67" s="119">
        <v>11</v>
      </c>
      <c r="F67" s="119">
        <v>2</v>
      </c>
      <c r="G67" s="217" t="s">
        <v>345</v>
      </c>
      <c r="H67" s="217">
        <v>1</v>
      </c>
      <c r="I67" s="217" t="s">
        <v>345</v>
      </c>
      <c r="J67" s="217" t="s">
        <v>345</v>
      </c>
      <c r="K67" s="217" t="s">
        <v>345</v>
      </c>
    </row>
    <row r="68" spans="1:11" s="28" customFormat="1" ht="11.25" customHeight="1" x14ac:dyDescent="0.15">
      <c r="A68" s="316" t="s">
        <v>398</v>
      </c>
      <c r="B68" s="316"/>
      <c r="C68" s="188">
        <v>57</v>
      </c>
      <c r="D68" s="118">
        <v>10</v>
      </c>
      <c r="E68" s="118">
        <v>2</v>
      </c>
      <c r="F68" s="118">
        <v>5</v>
      </c>
      <c r="G68" s="109">
        <v>2</v>
      </c>
      <c r="H68" s="109" t="s">
        <v>345</v>
      </c>
      <c r="I68" s="109" t="s">
        <v>345</v>
      </c>
      <c r="J68" s="109">
        <v>1</v>
      </c>
      <c r="K68" s="109" t="s">
        <v>345</v>
      </c>
    </row>
    <row r="69" spans="1:11" s="28" customFormat="1" ht="11.25" customHeight="1" x14ac:dyDescent="0.15">
      <c r="A69" s="291" t="s">
        <v>399</v>
      </c>
      <c r="B69" s="291"/>
      <c r="C69" s="186">
        <v>58</v>
      </c>
      <c r="D69" s="119">
        <v>9</v>
      </c>
      <c r="E69" s="119">
        <v>6</v>
      </c>
      <c r="F69" s="119">
        <v>3</v>
      </c>
      <c r="G69" s="217" t="s">
        <v>345</v>
      </c>
      <c r="H69" s="217" t="s">
        <v>345</v>
      </c>
      <c r="I69" s="217" t="s">
        <v>345</v>
      </c>
      <c r="J69" s="217" t="s">
        <v>345</v>
      </c>
      <c r="K69" s="217" t="s">
        <v>345</v>
      </c>
    </row>
    <row r="70" spans="1:11" s="28" customFormat="1" ht="11.25" customHeight="1" x14ac:dyDescent="0.15">
      <c r="A70" s="316" t="s">
        <v>400</v>
      </c>
      <c r="B70" s="316"/>
      <c r="C70" s="188">
        <v>59</v>
      </c>
      <c r="D70" s="118">
        <v>8</v>
      </c>
      <c r="E70" s="118">
        <v>6</v>
      </c>
      <c r="F70" s="118" t="s">
        <v>345</v>
      </c>
      <c r="G70" s="109" t="s">
        <v>345</v>
      </c>
      <c r="H70" s="109">
        <v>2</v>
      </c>
      <c r="I70" s="109" t="s">
        <v>345</v>
      </c>
      <c r="J70" s="109" t="s">
        <v>345</v>
      </c>
      <c r="K70" s="109" t="s">
        <v>345</v>
      </c>
    </row>
    <row r="71" spans="1:11" s="28" customFormat="1" ht="11.25" customHeight="1" x14ac:dyDescent="0.15">
      <c r="A71" s="291" t="s">
        <v>401</v>
      </c>
      <c r="B71" s="291"/>
      <c r="C71" s="186">
        <v>60</v>
      </c>
      <c r="D71" s="119">
        <v>11</v>
      </c>
      <c r="E71" s="119">
        <v>2</v>
      </c>
      <c r="F71" s="119">
        <v>6</v>
      </c>
      <c r="G71" s="217">
        <v>2</v>
      </c>
      <c r="H71" s="217">
        <v>1</v>
      </c>
      <c r="I71" s="217" t="s">
        <v>345</v>
      </c>
      <c r="J71" s="217" t="s">
        <v>345</v>
      </c>
      <c r="K71" s="217" t="s">
        <v>345</v>
      </c>
    </row>
    <row r="72" spans="1:11" s="28" customFormat="1" ht="11.25" customHeight="1" x14ac:dyDescent="0.15">
      <c r="A72" s="316" t="s">
        <v>402</v>
      </c>
      <c r="B72" s="316"/>
      <c r="C72" s="188">
        <v>61</v>
      </c>
      <c r="D72" s="118">
        <v>3</v>
      </c>
      <c r="E72" s="118">
        <v>3</v>
      </c>
      <c r="F72" s="118" t="s">
        <v>345</v>
      </c>
      <c r="G72" s="109" t="s">
        <v>345</v>
      </c>
      <c r="H72" s="109" t="s">
        <v>345</v>
      </c>
      <c r="I72" s="109" t="s">
        <v>345</v>
      </c>
      <c r="J72" s="109" t="s">
        <v>345</v>
      </c>
      <c r="K72" s="109" t="s">
        <v>345</v>
      </c>
    </row>
    <row r="73" spans="1:11" s="28" customFormat="1" ht="11.25" customHeight="1" x14ac:dyDescent="0.15">
      <c r="A73" s="291" t="s">
        <v>403</v>
      </c>
      <c r="B73" s="291"/>
      <c r="C73" s="186">
        <v>62</v>
      </c>
      <c r="D73" s="119">
        <v>11</v>
      </c>
      <c r="E73" s="119">
        <v>9</v>
      </c>
      <c r="F73" s="119">
        <v>2</v>
      </c>
      <c r="G73" s="217" t="s">
        <v>345</v>
      </c>
      <c r="H73" s="217" t="s">
        <v>345</v>
      </c>
      <c r="I73" s="217" t="s">
        <v>345</v>
      </c>
      <c r="J73" s="217" t="s">
        <v>345</v>
      </c>
      <c r="K73" s="217" t="s">
        <v>345</v>
      </c>
    </row>
    <row r="74" spans="1:11" s="28" customFormat="1" ht="11.25" customHeight="1" x14ac:dyDescent="0.15">
      <c r="A74" s="316" t="s">
        <v>404</v>
      </c>
      <c r="B74" s="316"/>
      <c r="C74" s="188">
        <v>63</v>
      </c>
      <c r="D74" s="118">
        <v>16</v>
      </c>
      <c r="E74" s="118">
        <v>7</v>
      </c>
      <c r="F74" s="118">
        <v>6</v>
      </c>
      <c r="G74" s="109">
        <v>1</v>
      </c>
      <c r="H74" s="109">
        <v>1</v>
      </c>
      <c r="I74" s="109">
        <v>1</v>
      </c>
      <c r="J74" s="109" t="s">
        <v>345</v>
      </c>
      <c r="K74" s="109" t="s">
        <v>345</v>
      </c>
    </row>
    <row r="75" spans="1:11" s="28" customFormat="1" ht="11.25" customHeight="1" x14ac:dyDescent="0.15">
      <c r="A75" s="291" t="s">
        <v>405</v>
      </c>
      <c r="B75" s="291"/>
      <c r="C75" s="186">
        <v>64</v>
      </c>
      <c r="D75" s="119">
        <v>13</v>
      </c>
      <c r="E75" s="119">
        <v>6</v>
      </c>
      <c r="F75" s="119">
        <v>5</v>
      </c>
      <c r="G75" s="217">
        <v>2</v>
      </c>
      <c r="H75" s="217" t="s">
        <v>345</v>
      </c>
      <c r="I75" s="217" t="s">
        <v>345</v>
      </c>
      <c r="J75" s="217" t="s">
        <v>345</v>
      </c>
      <c r="K75" s="217" t="s">
        <v>345</v>
      </c>
    </row>
    <row r="76" spans="1:11" s="28" customFormat="1" ht="11.25" customHeight="1" x14ac:dyDescent="0.15">
      <c r="A76" s="316" t="s">
        <v>406</v>
      </c>
      <c r="B76" s="316"/>
      <c r="C76" s="188">
        <v>65</v>
      </c>
      <c r="D76" s="118">
        <v>6</v>
      </c>
      <c r="E76" s="118">
        <v>1</v>
      </c>
      <c r="F76" s="118">
        <v>5</v>
      </c>
      <c r="G76" s="109" t="s">
        <v>345</v>
      </c>
      <c r="H76" s="109" t="s">
        <v>345</v>
      </c>
      <c r="I76" s="109" t="s">
        <v>345</v>
      </c>
      <c r="J76" s="109" t="s">
        <v>345</v>
      </c>
      <c r="K76" s="109" t="s">
        <v>345</v>
      </c>
    </row>
    <row r="77" spans="1:11" s="28" customFormat="1" ht="11.25" customHeight="1" x14ac:dyDescent="0.15">
      <c r="A77" s="291" t="s">
        <v>407</v>
      </c>
      <c r="B77" s="291"/>
      <c r="C77" s="186">
        <v>66</v>
      </c>
      <c r="D77" s="119">
        <v>18</v>
      </c>
      <c r="E77" s="119">
        <v>10</v>
      </c>
      <c r="F77" s="119">
        <v>4</v>
      </c>
      <c r="G77" s="217">
        <v>1</v>
      </c>
      <c r="H77" s="217">
        <v>3</v>
      </c>
      <c r="I77" s="217" t="s">
        <v>345</v>
      </c>
      <c r="J77" s="217" t="s">
        <v>345</v>
      </c>
      <c r="K77" s="217" t="s">
        <v>345</v>
      </c>
    </row>
    <row r="78" spans="1:11" s="28" customFormat="1" ht="11.25" customHeight="1" x14ac:dyDescent="0.15">
      <c r="A78" s="316" t="s">
        <v>408</v>
      </c>
      <c r="B78" s="316"/>
      <c r="C78" s="188">
        <v>67</v>
      </c>
      <c r="D78" s="118">
        <v>4</v>
      </c>
      <c r="E78" s="118">
        <v>2</v>
      </c>
      <c r="F78" s="118">
        <v>2</v>
      </c>
      <c r="G78" s="109" t="s">
        <v>345</v>
      </c>
      <c r="H78" s="109" t="s">
        <v>345</v>
      </c>
      <c r="I78" s="109" t="s">
        <v>345</v>
      </c>
      <c r="J78" s="109" t="s">
        <v>345</v>
      </c>
      <c r="K78" s="109" t="s">
        <v>345</v>
      </c>
    </row>
    <row r="79" spans="1:11" s="28" customFormat="1" ht="11.25" customHeight="1" x14ac:dyDescent="0.15">
      <c r="A79" s="291" t="s">
        <v>409</v>
      </c>
      <c r="B79" s="291"/>
      <c r="C79" s="186">
        <v>68</v>
      </c>
      <c r="D79" s="119">
        <v>27</v>
      </c>
      <c r="E79" s="119">
        <v>20</v>
      </c>
      <c r="F79" s="119">
        <v>7</v>
      </c>
      <c r="G79" s="217" t="s">
        <v>345</v>
      </c>
      <c r="H79" s="217" t="s">
        <v>345</v>
      </c>
      <c r="I79" s="217" t="s">
        <v>345</v>
      </c>
      <c r="J79" s="217" t="s">
        <v>345</v>
      </c>
      <c r="K79" s="217" t="s">
        <v>345</v>
      </c>
    </row>
    <row r="80" spans="1:11" s="28" customFormat="1" ht="11.25" customHeight="1" x14ac:dyDescent="0.15">
      <c r="A80" s="316" t="s">
        <v>410</v>
      </c>
      <c r="B80" s="316"/>
      <c r="C80" s="188">
        <v>69</v>
      </c>
      <c r="D80" s="118">
        <v>10</v>
      </c>
      <c r="E80" s="118">
        <v>8</v>
      </c>
      <c r="F80" s="118" t="s">
        <v>345</v>
      </c>
      <c r="G80" s="109">
        <v>2</v>
      </c>
      <c r="H80" s="109" t="s">
        <v>345</v>
      </c>
      <c r="I80" s="109" t="s">
        <v>345</v>
      </c>
      <c r="J80" s="109" t="s">
        <v>345</v>
      </c>
      <c r="K80" s="109" t="s">
        <v>345</v>
      </c>
    </row>
    <row r="81" spans="1:11" s="28" customFormat="1" ht="11.25" customHeight="1" x14ac:dyDescent="0.15">
      <c r="A81" s="291" t="s">
        <v>411</v>
      </c>
      <c r="B81" s="291"/>
      <c r="C81" s="186">
        <v>70</v>
      </c>
      <c r="D81" s="119">
        <v>8</v>
      </c>
      <c r="E81" s="119">
        <v>7</v>
      </c>
      <c r="F81" s="119">
        <v>1</v>
      </c>
      <c r="G81" s="217" t="s">
        <v>345</v>
      </c>
      <c r="H81" s="217" t="s">
        <v>345</v>
      </c>
      <c r="I81" s="217" t="s">
        <v>345</v>
      </c>
      <c r="J81" s="217" t="s">
        <v>345</v>
      </c>
      <c r="K81" s="217" t="s">
        <v>345</v>
      </c>
    </row>
    <row r="82" spans="1:11" s="28" customFormat="1" ht="11.25" customHeight="1" x14ac:dyDescent="0.15">
      <c r="A82" s="316" t="s">
        <v>412</v>
      </c>
      <c r="B82" s="316"/>
      <c r="C82" s="188">
        <v>71</v>
      </c>
      <c r="D82" s="118">
        <v>15</v>
      </c>
      <c r="E82" s="118">
        <v>11</v>
      </c>
      <c r="F82" s="118">
        <v>3</v>
      </c>
      <c r="G82" s="109" t="s">
        <v>345</v>
      </c>
      <c r="H82" s="109">
        <v>1</v>
      </c>
      <c r="I82" s="109" t="s">
        <v>345</v>
      </c>
      <c r="J82" s="109" t="s">
        <v>345</v>
      </c>
      <c r="K82" s="109" t="s">
        <v>345</v>
      </c>
    </row>
    <row r="83" spans="1:11" s="28" customFormat="1" ht="11.25" customHeight="1" x14ac:dyDescent="0.15">
      <c r="A83" s="291" t="s">
        <v>413</v>
      </c>
      <c r="B83" s="291"/>
      <c r="C83" s="186">
        <v>72</v>
      </c>
      <c r="D83" s="119">
        <v>9</v>
      </c>
      <c r="E83" s="119">
        <v>6</v>
      </c>
      <c r="F83" s="119">
        <v>3</v>
      </c>
      <c r="G83" s="217" t="s">
        <v>345</v>
      </c>
      <c r="H83" s="217" t="s">
        <v>345</v>
      </c>
      <c r="I83" s="217" t="s">
        <v>345</v>
      </c>
      <c r="J83" s="217" t="s">
        <v>345</v>
      </c>
      <c r="K83" s="217" t="s">
        <v>345</v>
      </c>
    </row>
    <row r="84" spans="1:11" s="28" customFormat="1" ht="11.25" customHeight="1" x14ac:dyDescent="0.15">
      <c r="A84" s="316" t="s">
        <v>414</v>
      </c>
      <c r="B84" s="316"/>
      <c r="C84" s="188">
        <v>73</v>
      </c>
      <c r="D84" s="120">
        <v>14</v>
      </c>
      <c r="E84" s="120">
        <v>7</v>
      </c>
      <c r="F84" s="120">
        <v>4</v>
      </c>
      <c r="G84" s="109">
        <v>1</v>
      </c>
      <c r="H84" s="109">
        <v>1</v>
      </c>
      <c r="I84" s="109" t="s">
        <v>345</v>
      </c>
      <c r="J84" s="109">
        <v>1</v>
      </c>
      <c r="K84" s="109" t="s">
        <v>345</v>
      </c>
    </row>
    <row r="85" spans="1:11" s="28" customFormat="1" ht="11.25" customHeight="1" x14ac:dyDescent="0.15">
      <c r="A85" s="459" t="s">
        <v>415</v>
      </c>
      <c r="B85" s="459"/>
      <c r="C85" s="250">
        <v>74</v>
      </c>
      <c r="D85" s="251">
        <v>7</v>
      </c>
      <c r="E85" s="251">
        <v>6</v>
      </c>
      <c r="F85" s="251" t="s">
        <v>345</v>
      </c>
      <c r="G85" s="185">
        <v>1</v>
      </c>
      <c r="H85" s="185" t="s">
        <v>345</v>
      </c>
      <c r="I85" s="185" t="s">
        <v>345</v>
      </c>
      <c r="J85" s="185" t="s">
        <v>345</v>
      </c>
      <c r="K85" s="185" t="s">
        <v>345</v>
      </c>
    </row>
    <row r="86" spans="1:11" ht="12" customHeight="1" x14ac:dyDescent="0.15">
      <c r="D86" s="207"/>
      <c r="E86" s="207"/>
      <c r="F86" s="207"/>
      <c r="G86" s="207"/>
      <c r="H86" s="207"/>
      <c r="I86" s="207"/>
      <c r="J86" s="207"/>
      <c r="K86" s="207"/>
    </row>
    <row r="87" spans="1:11" ht="12" customHeight="1" x14ac:dyDescent="0.15"/>
  </sheetData>
  <autoFilter ref="A12:L86">
    <filterColumn colId="0" showButton="0"/>
  </autoFilter>
  <mergeCells count="85">
    <mergeCell ref="A55:B55"/>
    <mergeCell ref="A59:B59"/>
    <mergeCell ref="A67:B67"/>
    <mergeCell ref="A64:B64"/>
    <mergeCell ref="A65:B65"/>
    <mergeCell ref="A56:B56"/>
    <mergeCell ref="A57:B57"/>
    <mergeCell ref="A60:B60"/>
    <mergeCell ref="A66:B66"/>
    <mergeCell ref="A69:B69"/>
    <mergeCell ref="A70:B70"/>
    <mergeCell ref="A71:B71"/>
    <mergeCell ref="A72:B72"/>
    <mergeCell ref="A73:B73"/>
    <mergeCell ref="A84:B84"/>
    <mergeCell ref="A85:B85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68:B68"/>
    <mergeCell ref="A61:B61"/>
    <mergeCell ref="A62:B62"/>
    <mergeCell ref="A63:B63"/>
    <mergeCell ref="A31:B31"/>
    <mergeCell ref="A37:B37"/>
    <mergeCell ref="A38:B38"/>
    <mergeCell ref="A39:B39"/>
    <mergeCell ref="A40:B40"/>
    <mergeCell ref="A53:B53"/>
    <mergeCell ref="A32:B32"/>
    <mergeCell ref="A33:B33"/>
    <mergeCell ref="A34:B34"/>
    <mergeCell ref="A35:B35"/>
    <mergeCell ref="A36:B36"/>
    <mergeCell ref="A58:B58"/>
    <mergeCell ref="A54:B54"/>
    <mergeCell ref="A41:B41"/>
    <mergeCell ref="A42:B42"/>
    <mergeCell ref="A43:B43"/>
    <mergeCell ref="A44:B44"/>
    <mergeCell ref="A45:B45"/>
    <mergeCell ref="A51:B51"/>
    <mergeCell ref="A52:B52"/>
    <mergeCell ref="A46:B46"/>
    <mergeCell ref="A47:B47"/>
    <mergeCell ref="A48:B48"/>
    <mergeCell ref="A49:B49"/>
    <mergeCell ref="A50:B50"/>
    <mergeCell ref="A29:B29"/>
    <mergeCell ref="A20:B20"/>
    <mergeCell ref="A21:B21"/>
    <mergeCell ref="A22:B22"/>
    <mergeCell ref="A23:B23"/>
    <mergeCell ref="A24:B24"/>
    <mergeCell ref="A5:C9"/>
    <mergeCell ref="E6:E9"/>
    <mergeCell ref="A30:B30"/>
    <mergeCell ref="A19:B19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K6:K9"/>
    <mergeCell ref="J6:J9"/>
    <mergeCell ref="I6:I9"/>
    <mergeCell ref="D5:D9"/>
    <mergeCell ref="H6:H9"/>
    <mergeCell ref="G6:G9"/>
    <mergeCell ref="F6:F9"/>
    <mergeCell ref="E5:K5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09" fitToHeight="0" orientation="portrait" useFirstPageNumber="1" r:id="rId1"/>
  <headerFooter>
    <oddFooter>&amp;C－&amp;P－</oddFooter>
  </headerFooter>
  <rowBreaks count="2" manualBreakCount="2">
    <brk id="71" max="11" man="1"/>
    <brk id="9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pageSetUpPr fitToPage="1"/>
  </sheetPr>
  <dimension ref="A1:K87"/>
  <sheetViews>
    <sheetView view="pageBreakPreview" zoomScale="85" zoomScaleNormal="85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1" width="9" style="7" customWidth="1"/>
    <col min="12" max="16384" width="8" style="8"/>
  </cols>
  <sheetData>
    <row r="1" spans="1:11" s="16" customFormat="1" ht="12.75" customHeight="1" x14ac:dyDescent="0.15">
      <c r="A1" s="65" t="s">
        <v>152</v>
      </c>
      <c r="B1" s="13"/>
      <c r="C1" s="15"/>
      <c r="D1" s="17"/>
      <c r="E1" s="15"/>
      <c r="F1" s="15"/>
      <c r="G1" s="15"/>
      <c r="H1" s="15"/>
      <c r="I1" s="15"/>
      <c r="J1" s="15"/>
      <c r="K1" s="15"/>
    </row>
    <row r="2" spans="1:11" s="16" customFormat="1" ht="12.75" customHeight="1" x14ac:dyDescent="0.15">
      <c r="A2" s="37" t="s">
        <v>656</v>
      </c>
      <c r="C2" s="18"/>
      <c r="D2" s="17"/>
      <c r="E2" s="15"/>
      <c r="F2" s="15"/>
      <c r="G2" s="15"/>
      <c r="H2" s="15"/>
      <c r="I2" s="15"/>
      <c r="J2" s="15"/>
    </row>
    <row r="3" spans="1:11" s="16" customFormat="1" ht="12.75" customHeight="1" x14ac:dyDescent="0.15">
      <c r="B3" s="37"/>
      <c r="C3" s="18"/>
      <c r="D3" s="17"/>
      <c r="E3" s="15"/>
      <c r="F3" s="15"/>
      <c r="G3" s="15"/>
      <c r="H3" s="15"/>
      <c r="I3" s="15"/>
      <c r="J3" s="15"/>
      <c r="K3" s="21"/>
    </row>
    <row r="4" spans="1:11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21" t="s">
        <v>64</v>
      </c>
    </row>
    <row r="5" spans="1:11" s="28" customFormat="1" ht="11.25" customHeight="1" thickTop="1" x14ac:dyDescent="0.15">
      <c r="A5" s="299" t="s">
        <v>91</v>
      </c>
      <c r="B5" s="299"/>
      <c r="C5" s="343"/>
      <c r="D5" s="369" t="s">
        <v>191</v>
      </c>
      <c r="E5" s="509" t="s">
        <v>445</v>
      </c>
      <c r="F5" s="510"/>
      <c r="G5" s="510"/>
      <c r="H5" s="510"/>
      <c r="I5" s="510"/>
      <c r="J5" s="510"/>
      <c r="K5" s="510"/>
    </row>
    <row r="6" spans="1:11" s="28" customFormat="1" ht="11.25" customHeight="1" x14ac:dyDescent="0.15">
      <c r="A6" s="300"/>
      <c r="B6" s="300"/>
      <c r="C6" s="338"/>
      <c r="D6" s="367"/>
      <c r="E6" s="387" t="s">
        <v>123</v>
      </c>
      <c r="F6" s="480" t="s">
        <v>42</v>
      </c>
      <c r="G6" s="387" t="s">
        <v>40</v>
      </c>
      <c r="H6" s="387" t="s">
        <v>41</v>
      </c>
      <c r="I6" s="507" t="s">
        <v>456</v>
      </c>
      <c r="J6" s="508" t="s">
        <v>39</v>
      </c>
      <c r="K6" s="505" t="s">
        <v>38</v>
      </c>
    </row>
    <row r="7" spans="1:11" s="28" customFormat="1" ht="11.25" customHeight="1" x14ac:dyDescent="0.15">
      <c r="A7" s="300"/>
      <c r="B7" s="300"/>
      <c r="C7" s="338"/>
      <c r="D7" s="367"/>
      <c r="E7" s="367"/>
      <c r="F7" s="367"/>
      <c r="G7" s="367"/>
      <c r="H7" s="367"/>
      <c r="I7" s="375"/>
      <c r="J7" s="506"/>
      <c r="K7" s="506"/>
    </row>
    <row r="8" spans="1:11" s="28" customFormat="1" ht="11.25" customHeight="1" x14ac:dyDescent="0.15">
      <c r="A8" s="300"/>
      <c r="B8" s="300"/>
      <c r="C8" s="338"/>
      <c r="D8" s="367"/>
      <c r="E8" s="367"/>
      <c r="F8" s="367"/>
      <c r="G8" s="367"/>
      <c r="H8" s="367"/>
      <c r="I8" s="375"/>
      <c r="J8" s="506"/>
      <c r="K8" s="506"/>
    </row>
    <row r="9" spans="1:11" s="28" customFormat="1" ht="11.25" customHeight="1" x14ac:dyDescent="0.15">
      <c r="A9" s="301"/>
      <c r="B9" s="301"/>
      <c r="C9" s="365"/>
      <c r="D9" s="368"/>
      <c r="E9" s="368"/>
      <c r="F9" s="368"/>
      <c r="G9" s="368"/>
      <c r="H9" s="377"/>
      <c r="I9" s="376"/>
      <c r="J9" s="492"/>
      <c r="K9" s="492"/>
    </row>
    <row r="10" spans="1:11" s="28" customFormat="1" ht="10.5" customHeight="1" x14ac:dyDescent="0.15">
      <c r="A10" s="58"/>
      <c r="B10" s="58"/>
      <c r="C10" s="59"/>
      <c r="D10" s="31"/>
      <c r="E10" s="24"/>
      <c r="F10" s="24"/>
      <c r="G10" s="24"/>
      <c r="H10" s="24"/>
      <c r="I10" s="24"/>
      <c r="J10" s="24"/>
      <c r="K10" s="24"/>
    </row>
    <row r="11" spans="1:11" s="28" customFormat="1" ht="11.25" customHeight="1" x14ac:dyDescent="0.15">
      <c r="A11" s="289" t="s">
        <v>92</v>
      </c>
      <c r="B11" s="289"/>
      <c r="C11" s="126">
        <v>1</v>
      </c>
      <c r="D11" s="108">
        <v>31756</v>
      </c>
      <c r="E11" s="109">
        <v>14171</v>
      </c>
      <c r="F11" s="109">
        <v>2287</v>
      </c>
      <c r="G11" s="109">
        <v>4030</v>
      </c>
      <c r="H11" s="109">
        <v>4108</v>
      </c>
      <c r="I11" s="109">
        <v>283</v>
      </c>
      <c r="J11" s="109">
        <v>4915</v>
      </c>
      <c r="K11" s="109">
        <v>1962</v>
      </c>
    </row>
    <row r="12" spans="1:11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</row>
    <row r="13" spans="1:11" s="28" customFormat="1" ht="11.25" customHeight="1" x14ac:dyDescent="0.15">
      <c r="A13" s="291" t="s">
        <v>346</v>
      </c>
      <c r="B13" s="331"/>
      <c r="C13" s="186">
        <v>2</v>
      </c>
      <c r="D13" s="111">
        <v>1764</v>
      </c>
      <c r="E13" s="112">
        <v>503</v>
      </c>
      <c r="F13" s="112">
        <v>56</v>
      </c>
      <c r="G13" s="112">
        <v>344</v>
      </c>
      <c r="H13" s="112">
        <v>226</v>
      </c>
      <c r="I13" s="112">
        <v>16</v>
      </c>
      <c r="J13" s="112">
        <v>383</v>
      </c>
      <c r="K13" s="112">
        <v>236</v>
      </c>
    </row>
    <row r="14" spans="1:11" s="28" customFormat="1" ht="11.25" customHeight="1" x14ac:dyDescent="0.15">
      <c r="A14" s="289" t="s">
        <v>347</v>
      </c>
      <c r="B14" s="331"/>
      <c r="C14" s="188">
        <v>3</v>
      </c>
      <c r="D14" s="108">
        <v>262</v>
      </c>
      <c r="E14" s="109">
        <v>112</v>
      </c>
      <c r="F14" s="109">
        <v>7</v>
      </c>
      <c r="G14" s="109">
        <v>10</v>
      </c>
      <c r="H14" s="109">
        <v>37</v>
      </c>
      <c r="I14" s="109">
        <v>2</v>
      </c>
      <c r="J14" s="109">
        <v>78</v>
      </c>
      <c r="K14" s="109">
        <v>16</v>
      </c>
    </row>
    <row r="15" spans="1:11" s="28" customFormat="1" ht="11.25" customHeight="1" x14ac:dyDescent="0.15">
      <c r="A15" s="309" t="s">
        <v>446</v>
      </c>
      <c r="B15" s="349"/>
      <c r="C15" s="186">
        <v>4</v>
      </c>
      <c r="D15" s="111">
        <v>49</v>
      </c>
      <c r="E15" s="112">
        <v>11</v>
      </c>
      <c r="F15" s="112">
        <v>4</v>
      </c>
      <c r="G15" s="112">
        <v>4</v>
      </c>
      <c r="H15" s="112">
        <v>2</v>
      </c>
      <c r="I15" s="112" t="s">
        <v>345</v>
      </c>
      <c r="J15" s="112">
        <v>27</v>
      </c>
      <c r="K15" s="112">
        <v>1</v>
      </c>
    </row>
    <row r="16" spans="1:11" s="28" customFormat="1" ht="11.25" customHeight="1" x14ac:dyDescent="0.15">
      <c r="A16" s="289" t="s">
        <v>348</v>
      </c>
      <c r="B16" s="331"/>
      <c r="C16" s="188">
        <v>5</v>
      </c>
      <c r="D16" s="108">
        <v>13</v>
      </c>
      <c r="E16" s="109">
        <v>3</v>
      </c>
      <c r="F16" s="109">
        <v>1</v>
      </c>
      <c r="G16" s="109" t="s">
        <v>345</v>
      </c>
      <c r="H16" s="109">
        <v>2</v>
      </c>
      <c r="I16" s="109" t="s">
        <v>345</v>
      </c>
      <c r="J16" s="109">
        <v>3</v>
      </c>
      <c r="K16" s="109">
        <v>4</v>
      </c>
    </row>
    <row r="17" spans="1:11" s="28" customFormat="1" ht="11.25" customHeight="1" x14ac:dyDescent="0.15">
      <c r="A17" s="291" t="s">
        <v>349</v>
      </c>
      <c r="B17" s="331"/>
      <c r="C17" s="186">
        <v>6</v>
      </c>
      <c r="D17" s="111">
        <v>300</v>
      </c>
      <c r="E17" s="112">
        <v>63</v>
      </c>
      <c r="F17" s="112">
        <v>11</v>
      </c>
      <c r="G17" s="112">
        <v>42</v>
      </c>
      <c r="H17" s="112">
        <v>36</v>
      </c>
      <c r="I17" s="112">
        <v>4</v>
      </c>
      <c r="J17" s="112">
        <v>100</v>
      </c>
      <c r="K17" s="112">
        <v>44</v>
      </c>
    </row>
    <row r="18" spans="1:11" s="28" customFormat="1" ht="11.25" customHeight="1" x14ac:dyDescent="0.15">
      <c r="A18" s="289" t="s">
        <v>447</v>
      </c>
      <c r="B18" s="331"/>
      <c r="C18" s="188">
        <v>7</v>
      </c>
      <c r="D18" s="108">
        <v>16</v>
      </c>
      <c r="E18" s="109">
        <v>7</v>
      </c>
      <c r="F18" s="109" t="s">
        <v>345</v>
      </c>
      <c r="G18" s="109">
        <v>2</v>
      </c>
      <c r="H18" s="109" t="s">
        <v>345</v>
      </c>
      <c r="I18" s="109">
        <v>2</v>
      </c>
      <c r="J18" s="109">
        <v>3</v>
      </c>
      <c r="K18" s="109">
        <v>2</v>
      </c>
    </row>
    <row r="19" spans="1:11" s="28" customFormat="1" ht="11.25" customHeight="1" x14ac:dyDescent="0.15">
      <c r="A19" s="291" t="s">
        <v>350</v>
      </c>
      <c r="B19" s="331"/>
      <c r="C19" s="186">
        <v>8</v>
      </c>
      <c r="D19" s="111">
        <v>90</v>
      </c>
      <c r="E19" s="112">
        <v>58</v>
      </c>
      <c r="F19" s="112">
        <v>1</v>
      </c>
      <c r="G19" s="112">
        <v>3</v>
      </c>
      <c r="H19" s="112">
        <v>2</v>
      </c>
      <c r="I19" s="112">
        <v>1</v>
      </c>
      <c r="J19" s="112">
        <v>15</v>
      </c>
      <c r="K19" s="112">
        <v>10</v>
      </c>
    </row>
    <row r="20" spans="1:11" s="28" customFormat="1" ht="11.25" customHeight="1" x14ac:dyDescent="0.15">
      <c r="A20" s="311" t="s">
        <v>448</v>
      </c>
      <c r="B20" s="350"/>
      <c r="C20" s="188">
        <v>9</v>
      </c>
      <c r="D20" s="108">
        <v>10</v>
      </c>
      <c r="E20" s="109">
        <v>3</v>
      </c>
      <c r="F20" s="109" t="s">
        <v>345</v>
      </c>
      <c r="G20" s="109">
        <v>1</v>
      </c>
      <c r="H20" s="109">
        <v>1</v>
      </c>
      <c r="I20" s="109" t="s">
        <v>345</v>
      </c>
      <c r="J20" s="109">
        <v>5</v>
      </c>
      <c r="K20" s="109" t="s">
        <v>345</v>
      </c>
    </row>
    <row r="21" spans="1:11" s="28" customFormat="1" ht="11.25" customHeight="1" x14ac:dyDescent="0.15">
      <c r="A21" s="291" t="s">
        <v>351</v>
      </c>
      <c r="B21" s="331"/>
      <c r="C21" s="186">
        <v>10</v>
      </c>
      <c r="D21" s="111">
        <v>37</v>
      </c>
      <c r="E21" s="112">
        <v>16</v>
      </c>
      <c r="F21" s="112" t="s">
        <v>345</v>
      </c>
      <c r="G21" s="112">
        <v>6</v>
      </c>
      <c r="H21" s="112">
        <v>2</v>
      </c>
      <c r="I21" s="112" t="s">
        <v>345</v>
      </c>
      <c r="J21" s="112">
        <v>11</v>
      </c>
      <c r="K21" s="112">
        <v>2</v>
      </c>
    </row>
    <row r="22" spans="1:11" s="28" customFormat="1" ht="11.25" customHeight="1" x14ac:dyDescent="0.15">
      <c r="A22" s="289" t="s">
        <v>352</v>
      </c>
      <c r="B22" s="331"/>
      <c r="C22" s="188">
        <v>11</v>
      </c>
      <c r="D22" s="108">
        <v>335</v>
      </c>
      <c r="E22" s="109">
        <v>65</v>
      </c>
      <c r="F22" s="109">
        <v>13</v>
      </c>
      <c r="G22" s="109">
        <v>128</v>
      </c>
      <c r="H22" s="109">
        <v>65</v>
      </c>
      <c r="I22" s="109">
        <v>1</v>
      </c>
      <c r="J22" s="109">
        <v>37</v>
      </c>
      <c r="K22" s="109">
        <v>26</v>
      </c>
    </row>
    <row r="23" spans="1:11" s="28" customFormat="1" ht="11.25" customHeight="1" x14ac:dyDescent="0.15">
      <c r="A23" s="291" t="s">
        <v>353</v>
      </c>
      <c r="B23" s="331"/>
      <c r="C23" s="186">
        <v>12</v>
      </c>
      <c r="D23" s="111">
        <v>652</v>
      </c>
      <c r="E23" s="112">
        <v>165</v>
      </c>
      <c r="F23" s="112">
        <v>19</v>
      </c>
      <c r="G23" s="112">
        <v>148</v>
      </c>
      <c r="H23" s="112">
        <v>79</v>
      </c>
      <c r="I23" s="112">
        <v>6</v>
      </c>
      <c r="J23" s="112">
        <v>104</v>
      </c>
      <c r="K23" s="112">
        <v>131</v>
      </c>
    </row>
    <row r="24" spans="1:11" s="28" customFormat="1" ht="11.25" customHeight="1" x14ac:dyDescent="0.15">
      <c r="A24" s="316" t="s">
        <v>354</v>
      </c>
      <c r="B24" s="316"/>
      <c r="C24" s="188">
        <v>13</v>
      </c>
      <c r="D24" s="108">
        <v>1727</v>
      </c>
      <c r="E24" s="109">
        <v>880</v>
      </c>
      <c r="F24" s="109">
        <v>74</v>
      </c>
      <c r="G24" s="109">
        <v>165</v>
      </c>
      <c r="H24" s="109">
        <v>197</v>
      </c>
      <c r="I24" s="109">
        <v>8</v>
      </c>
      <c r="J24" s="109">
        <v>284</v>
      </c>
      <c r="K24" s="109">
        <v>119</v>
      </c>
    </row>
    <row r="25" spans="1:11" s="28" customFormat="1" ht="11.25" customHeight="1" x14ac:dyDescent="0.15">
      <c r="A25" s="291" t="s">
        <v>355</v>
      </c>
      <c r="B25" s="291"/>
      <c r="C25" s="186">
        <v>14</v>
      </c>
      <c r="D25" s="111">
        <v>2199</v>
      </c>
      <c r="E25" s="112">
        <v>1382</v>
      </c>
      <c r="F25" s="112">
        <v>92</v>
      </c>
      <c r="G25" s="112">
        <v>294</v>
      </c>
      <c r="H25" s="112">
        <v>113</v>
      </c>
      <c r="I25" s="112">
        <v>13</v>
      </c>
      <c r="J25" s="112">
        <v>207</v>
      </c>
      <c r="K25" s="112">
        <v>98</v>
      </c>
    </row>
    <row r="26" spans="1:11" s="28" customFormat="1" ht="11.25" customHeight="1" x14ac:dyDescent="0.15">
      <c r="A26" s="316" t="s">
        <v>356</v>
      </c>
      <c r="B26" s="316"/>
      <c r="C26" s="188">
        <v>15</v>
      </c>
      <c r="D26" s="108">
        <v>428</v>
      </c>
      <c r="E26" s="109">
        <v>32</v>
      </c>
      <c r="F26" s="109">
        <v>14</v>
      </c>
      <c r="G26" s="109">
        <v>205</v>
      </c>
      <c r="H26" s="109">
        <v>77</v>
      </c>
      <c r="I26" s="109">
        <v>3</v>
      </c>
      <c r="J26" s="109">
        <v>58</v>
      </c>
      <c r="K26" s="109">
        <v>39</v>
      </c>
    </row>
    <row r="27" spans="1:11" s="28" customFormat="1" ht="11.25" customHeight="1" x14ac:dyDescent="0.15">
      <c r="A27" s="291" t="s">
        <v>357</v>
      </c>
      <c r="B27" s="291"/>
      <c r="C27" s="186">
        <v>16</v>
      </c>
      <c r="D27" s="111">
        <v>1091</v>
      </c>
      <c r="E27" s="112">
        <v>587</v>
      </c>
      <c r="F27" s="112">
        <v>185</v>
      </c>
      <c r="G27" s="112">
        <v>52</v>
      </c>
      <c r="H27" s="112">
        <v>208</v>
      </c>
      <c r="I27" s="112">
        <v>2</v>
      </c>
      <c r="J27" s="112">
        <v>29</v>
      </c>
      <c r="K27" s="112">
        <v>28</v>
      </c>
    </row>
    <row r="28" spans="1:11" s="28" customFormat="1" ht="11.25" customHeight="1" x14ac:dyDescent="0.15">
      <c r="A28" s="316" t="s">
        <v>358</v>
      </c>
      <c r="B28" s="316"/>
      <c r="C28" s="188">
        <v>17</v>
      </c>
      <c r="D28" s="108">
        <v>255</v>
      </c>
      <c r="E28" s="109">
        <v>99</v>
      </c>
      <c r="F28" s="109">
        <v>9</v>
      </c>
      <c r="G28" s="109">
        <v>22</v>
      </c>
      <c r="H28" s="109">
        <v>15</v>
      </c>
      <c r="I28" s="109">
        <v>7</v>
      </c>
      <c r="J28" s="109">
        <v>89</v>
      </c>
      <c r="K28" s="109">
        <v>14</v>
      </c>
    </row>
    <row r="29" spans="1:11" s="28" customFormat="1" ht="11.25" customHeight="1" x14ac:dyDescent="0.15">
      <c r="A29" s="291" t="s">
        <v>359</v>
      </c>
      <c r="B29" s="291"/>
      <c r="C29" s="186">
        <v>18</v>
      </c>
      <c r="D29" s="111">
        <v>717</v>
      </c>
      <c r="E29" s="112">
        <v>260</v>
      </c>
      <c r="F29" s="112">
        <v>23</v>
      </c>
      <c r="G29" s="112">
        <v>175</v>
      </c>
      <c r="H29" s="112">
        <v>64</v>
      </c>
      <c r="I29" s="112">
        <v>13</v>
      </c>
      <c r="J29" s="112">
        <v>156</v>
      </c>
      <c r="K29" s="112">
        <v>26</v>
      </c>
    </row>
    <row r="30" spans="1:11" s="28" customFormat="1" ht="11.25" customHeight="1" x14ac:dyDescent="0.15">
      <c r="A30" s="316" t="s">
        <v>360</v>
      </c>
      <c r="B30" s="316"/>
      <c r="C30" s="188">
        <v>19</v>
      </c>
      <c r="D30" s="108">
        <v>132</v>
      </c>
      <c r="E30" s="109">
        <v>39</v>
      </c>
      <c r="F30" s="109">
        <v>3</v>
      </c>
      <c r="G30" s="109">
        <v>7</v>
      </c>
      <c r="H30" s="109">
        <v>23</v>
      </c>
      <c r="I30" s="109" t="s">
        <v>345</v>
      </c>
      <c r="J30" s="109">
        <v>48</v>
      </c>
      <c r="K30" s="109">
        <v>12</v>
      </c>
    </row>
    <row r="31" spans="1:11" s="28" customFormat="1" ht="11.25" customHeight="1" x14ac:dyDescent="0.15">
      <c r="A31" s="291" t="s">
        <v>361</v>
      </c>
      <c r="B31" s="291"/>
      <c r="C31" s="186">
        <v>20</v>
      </c>
      <c r="D31" s="111">
        <v>2823</v>
      </c>
      <c r="E31" s="112">
        <v>1501</v>
      </c>
      <c r="F31" s="112">
        <v>263</v>
      </c>
      <c r="G31" s="112">
        <v>129</v>
      </c>
      <c r="H31" s="112">
        <v>500</v>
      </c>
      <c r="I31" s="112">
        <v>40</v>
      </c>
      <c r="J31" s="112">
        <v>193</v>
      </c>
      <c r="K31" s="112">
        <v>197</v>
      </c>
    </row>
    <row r="32" spans="1:11" s="28" customFormat="1" ht="11.25" customHeight="1" x14ac:dyDescent="0.15">
      <c r="A32" s="316" t="s">
        <v>362</v>
      </c>
      <c r="B32" s="316"/>
      <c r="C32" s="188">
        <v>21</v>
      </c>
      <c r="D32" s="108">
        <v>722</v>
      </c>
      <c r="E32" s="109">
        <v>458</v>
      </c>
      <c r="F32" s="109">
        <v>91</v>
      </c>
      <c r="G32" s="109">
        <v>103</v>
      </c>
      <c r="H32" s="109">
        <v>17</v>
      </c>
      <c r="I32" s="109">
        <v>1</v>
      </c>
      <c r="J32" s="109">
        <v>40</v>
      </c>
      <c r="K32" s="109">
        <v>12</v>
      </c>
    </row>
    <row r="33" spans="1:11" s="28" customFormat="1" ht="11.25" customHeight="1" x14ac:dyDescent="0.15">
      <c r="A33" s="291" t="s">
        <v>363</v>
      </c>
      <c r="B33" s="291"/>
      <c r="C33" s="186">
        <v>22</v>
      </c>
      <c r="D33" s="111">
        <v>543</v>
      </c>
      <c r="E33" s="112">
        <v>316</v>
      </c>
      <c r="F33" s="112">
        <v>15</v>
      </c>
      <c r="G33" s="112">
        <v>27</v>
      </c>
      <c r="H33" s="112">
        <v>44</v>
      </c>
      <c r="I33" s="112">
        <v>1</v>
      </c>
      <c r="J33" s="112">
        <v>101</v>
      </c>
      <c r="K33" s="112">
        <v>39</v>
      </c>
    </row>
    <row r="34" spans="1:11" s="28" customFormat="1" ht="11.25" customHeight="1" x14ac:dyDescent="0.15">
      <c r="A34" s="316" t="s">
        <v>364</v>
      </c>
      <c r="B34" s="316"/>
      <c r="C34" s="188">
        <v>23</v>
      </c>
      <c r="D34" s="108">
        <v>1036</v>
      </c>
      <c r="E34" s="109">
        <v>241</v>
      </c>
      <c r="F34" s="109">
        <v>131</v>
      </c>
      <c r="G34" s="109">
        <v>70</v>
      </c>
      <c r="H34" s="109">
        <v>272</v>
      </c>
      <c r="I34" s="109">
        <v>13</v>
      </c>
      <c r="J34" s="109">
        <v>192</v>
      </c>
      <c r="K34" s="109">
        <v>117</v>
      </c>
    </row>
    <row r="35" spans="1:11" s="28" customFormat="1" ht="11.25" customHeight="1" x14ac:dyDescent="0.15">
      <c r="A35" s="291" t="s">
        <v>365</v>
      </c>
      <c r="B35" s="291"/>
      <c r="C35" s="186">
        <v>24</v>
      </c>
      <c r="D35" s="111">
        <v>445</v>
      </c>
      <c r="E35" s="112">
        <v>205</v>
      </c>
      <c r="F35" s="112">
        <v>15</v>
      </c>
      <c r="G35" s="112">
        <v>68</v>
      </c>
      <c r="H35" s="112">
        <v>42</v>
      </c>
      <c r="I35" s="112">
        <v>3</v>
      </c>
      <c r="J35" s="112">
        <v>98</v>
      </c>
      <c r="K35" s="112">
        <v>14</v>
      </c>
    </row>
    <row r="36" spans="1:11" s="28" customFormat="1" ht="11.25" customHeight="1" x14ac:dyDescent="0.15">
      <c r="A36" s="316" t="s">
        <v>366</v>
      </c>
      <c r="B36" s="316"/>
      <c r="C36" s="188">
        <v>25</v>
      </c>
      <c r="D36" s="108">
        <v>1011</v>
      </c>
      <c r="E36" s="109">
        <v>621</v>
      </c>
      <c r="F36" s="109">
        <v>96</v>
      </c>
      <c r="G36" s="109">
        <v>41</v>
      </c>
      <c r="H36" s="109">
        <v>189</v>
      </c>
      <c r="I36" s="109">
        <v>3</v>
      </c>
      <c r="J36" s="109">
        <v>31</v>
      </c>
      <c r="K36" s="109">
        <v>30</v>
      </c>
    </row>
    <row r="37" spans="1:11" s="28" customFormat="1" ht="11.25" customHeight="1" x14ac:dyDescent="0.15">
      <c r="A37" s="291" t="s">
        <v>367</v>
      </c>
      <c r="B37" s="291"/>
      <c r="C37" s="186">
        <v>26</v>
      </c>
      <c r="D37" s="111">
        <v>1242</v>
      </c>
      <c r="E37" s="112">
        <v>509</v>
      </c>
      <c r="F37" s="112">
        <v>168</v>
      </c>
      <c r="G37" s="112">
        <v>192</v>
      </c>
      <c r="H37" s="112">
        <v>241</v>
      </c>
      <c r="I37" s="112">
        <v>5</v>
      </c>
      <c r="J37" s="112">
        <v>81</v>
      </c>
      <c r="K37" s="112">
        <v>46</v>
      </c>
    </row>
    <row r="38" spans="1:11" s="28" customFormat="1" ht="11.25" customHeight="1" x14ac:dyDescent="0.15">
      <c r="A38" s="316" t="s">
        <v>368</v>
      </c>
      <c r="B38" s="316"/>
      <c r="C38" s="188">
        <v>27</v>
      </c>
      <c r="D38" s="108">
        <v>2436</v>
      </c>
      <c r="E38" s="109">
        <v>1147</v>
      </c>
      <c r="F38" s="109">
        <v>203</v>
      </c>
      <c r="G38" s="109">
        <v>748</v>
      </c>
      <c r="H38" s="109">
        <v>98</v>
      </c>
      <c r="I38" s="109">
        <v>18</v>
      </c>
      <c r="J38" s="109">
        <v>171</v>
      </c>
      <c r="K38" s="109">
        <v>51</v>
      </c>
    </row>
    <row r="39" spans="1:11" s="28" customFormat="1" ht="11.25" customHeight="1" x14ac:dyDescent="0.15">
      <c r="A39" s="291" t="s">
        <v>369</v>
      </c>
      <c r="B39" s="291"/>
      <c r="C39" s="186">
        <v>28</v>
      </c>
      <c r="D39" s="111">
        <v>269</v>
      </c>
      <c r="E39" s="112">
        <v>50</v>
      </c>
      <c r="F39" s="112">
        <v>7</v>
      </c>
      <c r="G39" s="112">
        <v>31</v>
      </c>
      <c r="H39" s="112">
        <v>16</v>
      </c>
      <c r="I39" s="112" t="s">
        <v>345</v>
      </c>
      <c r="J39" s="112">
        <v>132</v>
      </c>
      <c r="K39" s="112">
        <v>33</v>
      </c>
    </row>
    <row r="40" spans="1:11" s="28" customFormat="1" ht="11.25" customHeight="1" x14ac:dyDescent="0.15">
      <c r="A40" s="316" t="s">
        <v>370</v>
      </c>
      <c r="B40" s="316"/>
      <c r="C40" s="188">
        <v>29</v>
      </c>
      <c r="D40" s="108">
        <v>177</v>
      </c>
      <c r="E40" s="109">
        <v>30</v>
      </c>
      <c r="F40" s="109">
        <v>1</v>
      </c>
      <c r="G40" s="109">
        <v>72</v>
      </c>
      <c r="H40" s="109">
        <v>13</v>
      </c>
      <c r="I40" s="109">
        <v>2</v>
      </c>
      <c r="J40" s="109">
        <v>52</v>
      </c>
      <c r="K40" s="109">
        <v>7</v>
      </c>
    </row>
    <row r="41" spans="1:11" s="28" customFormat="1" ht="11.25" customHeight="1" x14ac:dyDescent="0.15">
      <c r="A41" s="291" t="s">
        <v>371</v>
      </c>
      <c r="B41" s="291"/>
      <c r="C41" s="186">
        <v>30</v>
      </c>
      <c r="D41" s="111">
        <v>546</v>
      </c>
      <c r="E41" s="112">
        <v>207</v>
      </c>
      <c r="F41" s="112">
        <v>12</v>
      </c>
      <c r="G41" s="112">
        <v>141</v>
      </c>
      <c r="H41" s="112">
        <v>84</v>
      </c>
      <c r="I41" s="112">
        <v>3</v>
      </c>
      <c r="J41" s="112">
        <v>66</v>
      </c>
      <c r="K41" s="112">
        <v>33</v>
      </c>
    </row>
    <row r="42" spans="1:11" s="28" customFormat="1" ht="11.25" customHeight="1" x14ac:dyDescent="0.15">
      <c r="A42" s="316" t="s">
        <v>372</v>
      </c>
      <c r="B42" s="316"/>
      <c r="C42" s="188">
        <v>31</v>
      </c>
      <c r="D42" s="108">
        <v>8</v>
      </c>
      <c r="E42" s="109">
        <v>2</v>
      </c>
      <c r="F42" s="109" t="s">
        <v>345</v>
      </c>
      <c r="G42" s="109">
        <v>1</v>
      </c>
      <c r="H42" s="109" t="s">
        <v>345</v>
      </c>
      <c r="I42" s="109" t="s">
        <v>345</v>
      </c>
      <c r="J42" s="109">
        <v>4</v>
      </c>
      <c r="K42" s="109">
        <v>1</v>
      </c>
    </row>
    <row r="43" spans="1:11" s="28" customFormat="1" ht="11.25" customHeight="1" x14ac:dyDescent="0.15">
      <c r="A43" s="291" t="s">
        <v>373</v>
      </c>
      <c r="B43" s="291"/>
      <c r="C43" s="186">
        <v>32</v>
      </c>
      <c r="D43" s="111">
        <v>10</v>
      </c>
      <c r="E43" s="112">
        <v>3</v>
      </c>
      <c r="F43" s="112" t="s">
        <v>345</v>
      </c>
      <c r="G43" s="112" t="s">
        <v>345</v>
      </c>
      <c r="H43" s="112" t="s">
        <v>345</v>
      </c>
      <c r="I43" s="112" t="s">
        <v>345</v>
      </c>
      <c r="J43" s="112">
        <v>6</v>
      </c>
      <c r="K43" s="112">
        <v>1</v>
      </c>
    </row>
    <row r="44" spans="1:11" s="28" customFormat="1" ht="11.25" customHeight="1" x14ac:dyDescent="0.15">
      <c r="A44" s="316" t="s">
        <v>374</v>
      </c>
      <c r="B44" s="316"/>
      <c r="C44" s="188">
        <v>33</v>
      </c>
      <c r="D44" s="108">
        <v>330</v>
      </c>
      <c r="E44" s="109">
        <v>22</v>
      </c>
      <c r="F44" s="109">
        <v>41</v>
      </c>
      <c r="G44" s="109">
        <v>23</v>
      </c>
      <c r="H44" s="109">
        <v>93</v>
      </c>
      <c r="I44" s="109">
        <v>28</v>
      </c>
      <c r="J44" s="109">
        <v>62</v>
      </c>
      <c r="K44" s="109">
        <v>61</v>
      </c>
    </row>
    <row r="45" spans="1:11" s="28" customFormat="1" ht="11.25" customHeight="1" x14ac:dyDescent="0.15">
      <c r="A45" s="291" t="s">
        <v>375</v>
      </c>
      <c r="B45" s="291"/>
      <c r="C45" s="186">
        <v>34</v>
      </c>
      <c r="D45" s="111">
        <v>126</v>
      </c>
      <c r="E45" s="112">
        <v>24</v>
      </c>
      <c r="F45" s="112" t="s">
        <v>345</v>
      </c>
      <c r="G45" s="112">
        <v>56</v>
      </c>
      <c r="H45" s="112">
        <v>2</v>
      </c>
      <c r="I45" s="112">
        <v>2</v>
      </c>
      <c r="J45" s="112">
        <v>42</v>
      </c>
      <c r="K45" s="112" t="s">
        <v>345</v>
      </c>
    </row>
    <row r="46" spans="1:11" s="28" customFormat="1" ht="11.25" customHeight="1" x14ac:dyDescent="0.15">
      <c r="A46" s="316" t="s">
        <v>376</v>
      </c>
      <c r="B46" s="316"/>
      <c r="C46" s="188">
        <v>35</v>
      </c>
      <c r="D46" s="108">
        <v>91</v>
      </c>
      <c r="E46" s="109">
        <v>48</v>
      </c>
      <c r="F46" s="109">
        <v>5</v>
      </c>
      <c r="G46" s="109">
        <v>5</v>
      </c>
      <c r="H46" s="109">
        <v>9</v>
      </c>
      <c r="I46" s="109" t="s">
        <v>345</v>
      </c>
      <c r="J46" s="109">
        <v>24</v>
      </c>
      <c r="K46" s="109" t="s">
        <v>345</v>
      </c>
    </row>
    <row r="47" spans="1:11" s="28" customFormat="1" ht="11.25" customHeight="1" x14ac:dyDescent="0.15">
      <c r="A47" s="291" t="s">
        <v>377</v>
      </c>
      <c r="B47" s="291"/>
      <c r="C47" s="186">
        <v>36</v>
      </c>
      <c r="D47" s="111">
        <v>87</v>
      </c>
      <c r="E47" s="112">
        <v>22</v>
      </c>
      <c r="F47" s="112">
        <v>17</v>
      </c>
      <c r="G47" s="112">
        <v>15</v>
      </c>
      <c r="H47" s="112">
        <v>3</v>
      </c>
      <c r="I47" s="112" t="s">
        <v>345</v>
      </c>
      <c r="J47" s="112">
        <v>30</v>
      </c>
      <c r="K47" s="112" t="s">
        <v>345</v>
      </c>
    </row>
    <row r="48" spans="1:11" s="28" customFormat="1" ht="11.25" customHeight="1" x14ac:dyDescent="0.15">
      <c r="A48" s="316" t="s">
        <v>378</v>
      </c>
      <c r="B48" s="316"/>
      <c r="C48" s="188">
        <v>37</v>
      </c>
      <c r="D48" s="108">
        <v>294</v>
      </c>
      <c r="E48" s="109">
        <v>38</v>
      </c>
      <c r="F48" s="109">
        <v>12</v>
      </c>
      <c r="G48" s="109">
        <v>88</v>
      </c>
      <c r="H48" s="109">
        <v>11</v>
      </c>
      <c r="I48" s="109">
        <v>2</v>
      </c>
      <c r="J48" s="109">
        <v>138</v>
      </c>
      <c r="K48" s="109">
        <v>5</v>
      </c>
    </row>
    <row r="49" spans="1:11" s="28" customFormat="1" ht="11.25" customHeight="1" x14ac:dyDescent="0.15">
      <c r="A49" s="291" t="s">
        <v>379</v>
      </c>
      <c r="B49" s="291"/>
      <c r="C49" s="186">
        <v>38</v>
      </c>
      <c r="D49" s="111">
        <v>217</v>
      </c>
      <c r="E49" s="112">
        <v>77</v>
      </c>
      <c r="F49" s="112">
        <v>15</v>
      </c>
      <c r="G49" s="112">
        <v>27</v>
      </c>
      <c r="H49" s="112">
        <v>30</v>
      </c>
      <c r="I49" s="112">
        <v>2</v>
      </c>
      <c r="J49" s="112">
        <v>49</v>
      </c>
      <c r="K49" s="112">
        <v>17</v>
      </c>
    </row>
    <row r="50" spans="1:11" s="28" customFormat="1" ht="11.25" customHeight="1" x14ac:dyDescent="0.15">
      <c r="A50" s="316" t="s">
        <v>380</v>
      </c>
      <c r="B50" s="316"/>
      <c r="C50" s="188">
        <v>39</v>
      </c>
      <c r="D50" s="108">
        <v>1521</v>
      </c>
      <c r="E50" s="109">
        <v>751</v>
      </c>
      <c r="F50" s="109">
        <v>116</v>
      </c>
      <c r="G50" s="109">
        <v>112</v>
      </c>
      <c r="H50" s="109">
        <v>299</v>
      </c>
      <c r="I50" s="109">
        <v>5</v>
      </c>
      <c r="J50" s="109">
        <v>151</v>
      </c>
      <c r="K50" s="109">
        <v>87</v>
      </c>
    </row>
    <row r="51" spans="1:11" s="28" customFormat="1" ht="11.25" customHeight="1" x14ac:dyDescent="0.15">
      <c r="A51" s="291" t="s">
        <v>381</v>
      </c>
      <c r="B51" s="291"/>
      <c r="C51" s="186">
        <v>40</v>
      </c>
      <c r="D51" s="111">
        <v>211</v>
      </c>
      <c r="E51" s="112">
        <v>69</v>
      </c>
      <c r="F51" s="112">
        <v>7</v>
      </c>
      <c r="G51" s="112">
        <v>25</v>
      </c>
      <c r="H51" s="112">
        <v>27</v>
      </c>
      <c r="I51" s="112">
        <v>2</v>
      </c>
      <c r="J51" s="112">
        <v>65</v>
      </c>
      <c r="K51" s="112">
        <v>16</v>
      </c>
    </row>
    <row r="52" spans="1:11" s="28" customFormat="1" ht="11.25" customHeight="1" x14ac:dyDescent="0.15">
      <c r="A52" s="316" t="s">
        <v>382</v>
      </c>
      <c r="B52" s="316"/>
      <c r="C52" s="188">
        <v>41</v>
      </c>
      <c r="D52" s="108">
        <v>143</v>
      </c>
      <c r="E52" s="109">
        <v>10</v>
      </c>
      <c r="F52" s="109">
        <v>4</v>
      </c>
      <c r="G52" s="109">
        <v>86</v>
      </c>
      <c r="H52" s="109">
        <v>8</v>
      </c>
      <c r="I52" s="109">
        <v>1</v>
      </c>
      <c r="J52" s="109">
        <v>32</v>
      </c>
      <c r="K52" s="109">
        <v>2</v>
      </c>
    </row>
    <row r="53" spans="1:11" s="28" customFormat="1" ht="11.25" customHeight="1" x14ac:dyDescent="0.15">
      <c r="A53" s="291" t="s">
        <v>383</v>
      </c>
      <c r="B53" s="291"/>
      <c r="C53" s="186">
        <v>42</v>
      </c>
      <c r="D53" s="111">
        <v>428</v>
      </c>
      <c r="E53" s="112">
        <v>290</v>
      </c>
      <c r="F53" s="112">
        <v>3</v>
      </c>
      <c r="G53" s="112">
        <v>39</v>
      </c>
      <c r="H53" s="112">
        <v>12</v>
      </c>
      <c r="I53" s="112" t="s">
        <v>345</v>
      </c>
      <c r="J53" s="112">
        <v>71</v>
      </c>
      <c r="K53" s="112">
        <v>13</v>
      </c>
    </row>
    <row r="54" spans="1:11" s="28" customFormat="1" ht="11.25" customHeight="1" x14ac:dyDescent="0.15">
      <c r="A54" s="316" t="s">
        <v>384</v>
      </c>
      <c r="B54" s="316"/>
      <c r="C54" s="188">
        <v>43</v>
      </c>
      <c r="D54" s="108">
        <v>327</v>
      </c>
      <c r="E54" s="109">
        <v>84</v>
      </c>
      <c r="F54" s="109">
        <v>12</v>
      </c>
      <c r="G54" s="109">
        <v>103</v>
      </c>
      <c r="H54" s="109">
        <v>18</v>
      </c>
      <c r="I54" s="109">
        <v>1</v>
      </c>
      <c r="J54" s="109">
        <v>87</v>
      </c>
      <c r="K54" s="109">
        <v>22</v>
      </c>
    </row>
    <row r="55" spans="1:11" s="28" customFormat="1" ht="11.25" customHeight="1" x14ac:dyDescent="0.15">
      <c r="A55" s="291" t="s">
        <v>385</v>
      </c>
      <c r="B55" s="291"/>
      <c r="C55" s="186">
        <v>44</v>
      </c>
      <c r="D55" s="111">
        <v>389</v>
      </c>
      <c r="E55" s="112">
        <v>142</v>
      </c>
      <c r="F55" s="112">
        <v>32</v>
      </c>
      <c r="G55" s="112">
        <v>32</v>
      </c>
      <c r="H55" s="112">
        <v>61</v>
      </c>
      <c r="I55" s="112">
        <v>5</v>
      </c>
      <c r="J55" s="112">
        <v>88</v>
      </c>
      <c r="K55" s="112">
        <v>29</v>
      </c>
    </row>
    <row r="56" spans="1:11" s="28" customFormat="1" ht="11.25" customHeight="1" x14ac:dyDescent="0.15">
      <c r="A56" s="316" t="s">
        <v>386</v>
      </c>
      <c r="B56" s="316"/>
      <c r="C56" s="188">
        <v>45</v>
      </c>
      <c r="D56" s="108">
        <v>328</v>
      </c>
      <c r="E56" s="109">
        <v>223</v>
      </c>
      <c r="F56" s="109">
        <v>9</v>
      </c>
      <c r="G56" s="109">
        <v>8</v>
      </c>
      <c r="H56" s="109">
        <v>32</v>
      </c>
      <c r="I56" s="109">
        <v>3</v>
      </c>
      <c r="J56" s="109">
        <v>33</v>
      </c>
      <c r="K56" s="109">
        <v>20</v>
      </c>
    </row>
    <row r="57" spans="1:11" s="28" customFormat="1" ht="11.25" customHeight="1" x14ac:dyDescent="0.15">
      <c r="A57" s="291" t="s">
        <v>387</v>
      </c>
      <c r="B57" s="291"/>
      <c r="C57" s="186">
        <v>46</v>
      </c>
      <c r="D57" s="111">
        <v>814</v>
      </c>
      <c r="E57" s="112">
        <v>214</v>
      </c>
      <c r="F57" s="112">
        <v>123</v>
      </c>
      <c r="G57" s="112">
        <v>27</v>
      </c>
      <c r="H57" s="112">
        <v>269</v>
      </c>
      <c r="I57" s="112">
        <v>6</v>
      </c>
      <c r="J57" s="112">
        <v>111</v>
      </c>
      <c r="K57" s="112">
        <v>64</v>
      </c>
    </row>
    <row r="58" spans="1:11" s="28" customFormat="1" ht="11.25" customHeight="1" x14ac:dyDescent="0.15">
      <c r="A58" s="316" t="s">
        <v>388</v>
      </c>
      <c r="B58" s="316"/>
      <c r="C58" s="188">
        <v>47</v>
      </c>
      <c r="D58" s="108">
        <v>105</v>
      </c>
      <c r="E58" s="109">
        <v>57</v>
      </c>
      <c r="F58" s="109">
        <v>1</v>
      </c>
      <c r="G58" s="109">
        <v>5</v>
      </c>
      <c r="H58" s="109">
        <v>4</v>
      </c>
      <c r="I58" s="109">
        <v>2</v>
      </c>
      <c r="J58" s="109">
        <v>32</v>
      </c>
      <c r="K58" s="109">
        <v>4</v>
      </c>
    </row>
    <row r="59" spans="1:11" s="28" customFormat="1" ht="11.25" customHeight="1" x14ac:dyDescent="0.15">
      <c r="A59" s="291" t="s">
        <v>389</v>
      </c>
      <c r="B59" s="291"/>
      <c r="C59" s="186">
        <v>48</v>
      </c>
      <c r="D59" s="111">
        <v>271</v>
      </c>
      <c r="E59" s="112">
        <v>129</v>
      </c>
      <c r="F59" s="112">
        <v>16</v>
      </c>
      <c r="G59" s="112">
        <v>12</v>
      </c>
      <c r="H59" s="112">
        <v>16</v>
      </c>
      <c r="I59" s="112">
        <v>4</v>
      </c>
      <c r="J59" s="112">
        <v>84</v>
      </c>
      <c r="K59" s="112">
        <v>10</v>
      </c>
    </row>
    <row r="60" spans="1:11" s="28" customFormat="1" ht="11.25" customHeight="1" x14ac:dyDescent="0.15">
      <c r="A60" s="316" t="s">
        <v>390</v>
      </c>
      <c r="B60" s="316"/>
      <c r="C60" s="188">
        <v>49</v>
      </c>
      <c r="D60" s="108">
        <v>467</v>
      </c>
      <c r="E60" s="109">
        <v>266</v>
      </c>
      <c r="F60" s="109">
        <v>29</v>
      </c>
      <c r="G60" s="109">
        <v>24</v>
      </c>
      <c r="H60" s="109">
        <v>44</v>
      </c>
      <c r="I60" s="109">
        <v>4</v>
      </c>
      <c r="J60" s="109">
        <v>74</v>
      </c>
      <c r="K60" s="109">
        <v>26</v>
      </c>
    </row>
    <row r="61" spans="1:11" s="28" customFormat="1" ht="11.25" customHeight="1" x14ac:dyDescent="0.15">
      <c r="A61" s="291" t="s">
        <v>391</v>
      </c>
      <c r="B61" s="291"/>
      <c r="C61" s="186">
        <v>50</v>
      </c>
      <c r="D61" s="111">
        <v>182</v>
      </c>
      <c r="E61" s="112">
        <v>92</v>
      </c>
      <c r="F61" s="112">
        <v>7</v>
      </c>
      <c r="G61" s="112">
        <v>26</v>
      </c>
      <c r="H61" s="112">
        <v>7</v>
      </c>
      <c r="I61" s="112">
        <v>2</v>
      </c>
      <c r="J61" s="112">
        <v>43</v>
      </c>
      <c r="K61" s="112">
        <v>5</v>
      </c>
    </row>
    <row r="62" spans="1:11" s="28" customFormat="1" ht="11.25" customHeight="1" x14ac:dyDescent="0.15">
      <c r="A62" s="316" t="s">
        <v>392</v>
      </c>
      <c r="B62" s="316"/>
      <c r="C62" s="188">
        <v>51</v>
      </c>
      <c r="D62" s="108">
        <v>392</v>
      </c>
      <c r="E62" s="109">
        <v>154</v>
      </c>
      <c r="F62" s="109">
        <v>27</v>
      </c>
      <c r="G62" s="109">
        <v>27</v>
      </c>
      <c r="H62" s="109">
        <v>61</v>
      </c>
      <c r="I62" s="109">
        <v>3</v>
      </c>
      <c r="J62" s="109">
        <v>91</v>
      </c>
      <c r="K62" s="109">
        <v>29</v>
      </c>
    </row>
    <row r="63" spans="1:11" s="28" customFormat="1" ht="11.25" customHeight="1" x14ac:dyDescent="0.15">
      <c r="A63" s="291" t="s">
        <v>393</v>
      </c>
      <c r="B63" s="291"/>
      <c r="C63" s="186">
        <v>52</v>
      </c>
      <c r="D63" s="111">
        <v>146</v>
      </c>
      <c r="E63" s="112">
        <v>57</v>
      </c>
      <c r="F63" s="112">
        <v>8</v>
      </c>
      <c r="G63" s="112">
        <v>10</v>
      </c>
      <c r="H63" s="112">
        <v>8</v>
      </c>
      <c r="I63" s="112" t="s">
        <v>345</v>
      </c>
      <c r="J63" s="112">
        <v>53</v>
      </c>
      <c r="K63" s="112">
        <v>10</v>
      </c>
    </row>
    <row r="64" spans="1:11" s="28" customFormat="1" ht="11.25" customHeight="1" x14ac:dyDescent="0.15">
      <c r="A64" s="316" t="s">
        <v>394</v>
      </c>
      <c r="B64" s="316"/>
      <c r="C64" s="188">
        <v>53</v>
      </c>
      <c r="D64" s="108">
        <v>227</v>
      </c>
      <c r="E64" s="109">
        <v>40</v>
      </c>
      <c r="F64" s="109">
        <v>36</v>
      </c>
      <c r="G64" s="109">
        <v>77</v>
      </c>
      <c r="H64" s="109">
        <v>20</v>
      </c>
      <c r="I64" s="109">
        <v>9</v>
      </c>
      <c r="J64" s="109">
        <v>37</v>
      </c>
      <c r="K64" s="109">
        <v>8</v>
      </c>
    </row>
    <row r="65" spans="1:11" s="28" customFormat="1" ht="11.25" customHeight="1" x14ac:dyDescent="0.15">
      <c r="A65" s="291" t="s">
        <v>395</v>
      </c>
      <c r="B65" s="291"/>
      <c r="C65" s="186">
        <v>54</v>
      </c>
      <c r="D65" s="111">
        <v>99</v>
      </c>
      <c r="E65" s="112">
        <v>45</v>
      </c>
      <c r="F65" s="112">
        <v>2</v>
      </c>
      <c r="G65" s="112">
        <v>4</v>
      </c>
      <c r="H65" s="112">
        <v>8</v>
      </c>
      <c r="I65" s="112">
        <v>1</v>
      </c>
      <c r="J65" s="112">
        <v>33</v>
      </c>
      <c r="K65" s="112">
        <v>6</v>
      </c>
    </row>
    <row r="66" spans="1:11" s="28" customFormat="1" ht="11.25" customHeight="1" x14ac:dyDescent="0.15">
      <c r="A66" s="316" t="s">
        <v>396</v>
      </c>
      <c r="B66" s="316"/>
      <c r="C66" s="188">
        <v>55</v>
      </c>
      <c r="D66" s="108">
        <v>129</v>
      </c>
      <c r="E66" s="109">
        <v>58</v>
      </c>
      <c r="F66" s="109">
        <v>7</v>
      </c>
      <c r="G66" s="109">
        <v>8</v>
      </c>
      <c r="H66" s="109">
        <v>12</v>
      </c>
      <c r="I66" s="109">
        <v>3</v>
      </c>
      <c r="J66" s="109">
        <v>36</v>
      </c>
      <c r="K66" s="109">
        <v>5</v>
      </c>
    </row>
    <row r="67" spans="1:11" s="28" customFormat="1" ht="11.25" customHeight="1" x14ac:dyDescent="0.15">
      <c r="A67" s="291" t="s">
        <v>397</v>
      </c>
      <c r="B67" s="291"/>
      <c r="C67" s="186">
        <v>56</v>
      </c>
      <c r="D67" s="111">
        <v>210</v>
      </c>
      <c r="E67" s="112">
        <v>103</v>
      </c>
      <c r="F67" s="112">
        <v>7</v>
      </c>
      <c r="G67" s="112">
        <v>2</v>
      </c>
      <c r="H67" s="112">
        <v>19</v>
      </c>
      <c r="I67" s="112">
        <v>1</v>
      </c>
      <c r="J67" s="112">
        <v>50</v>
      </c>
      <c r="K67" s="112">
        <v>28</v>
      </c>
    </row>
    <row r="68" spans="1:11" s="28" customFormat="1" ht="11.25" customHeight="1" x14ac:dyDescent="0.15">
      <c r="A68" s="316" t="s">
        <v>398</v>
      </c>
      <c r="B68" s="316"/>
      <c r="C68" s="188">
        <v>57</v>
      </c>
      <c r="D68" s="108">
        <v>121</v>
      </c>
      <c r="E68" s="109">
        <v>60</v>
      </c>
      <c r="F68" s="109">
        <v>2</v>
      </c>
      <c r="G68" s="109" t="s">
        <v>345</v>
      </c>
      <c r="H68" s="109">
        <v>7</v>
      </c>
      <c r="I68" s="109">
        <v>1</v>
      </c>
      <c r="J68" s="109">
        <v>46</v>
      </c>
      <c r="K68" s="109">
        <v>5</v>
      </c>
    </row>
    <row r="69" spans="1:11" s="28" customFormat="1" ht="11.25" customHeight="1" x14ac:dyDescent="0.15">
      <c r="A69" s="291" t="s">
        <v>399</v>
      </c>
      <c r="B69" s="291"/>
      <c r="C69" s="186">
        <v>58</v>
      </c>
      <c r="D69" s="111">
        <v>210</v>
      </c>
      <c r="E69" s="112">
        <v>110</v>
      </c>
      <c r="F69" s="112">
        <v>2</v>
      </c>
      <c r="G69" s="112">
        <v>10</v>
      </c>
      <c r="H69" s="112">
        <v>9</v>
      </c>
      <c r="I69" s="112">
        <v>5</v>
      </c>
      <c r="J69" s="112">
        <v>64</v>
      </c>
      <c r="K69" s="112">
        <v>10</v>
      </c>
    </row>
    <row r="70" spans="1:11" s="28" customFormat="1" ht="11.25" customHeight="1" x14ac:dyDescent="0.15">
      <c r="A70" s="316" t="s">
        <v>400</v>
      </c>
      <c r="B70" s="316"/>
      <c r="C70" s="188">
        <v>59</v>
      </c>
      <c r="D70" s="108">
        <v>648</v>
      </c>
      <c r="E70" s="109">
        <v>308</v>
      </c>
      <c r="F70" s="109">
        <v>27</v>
      </c>
      <c r="G70" s="109">
        <v>24</v>
      </c>
      <c r="H70" s="109">
        <v>99</v>
      </c>
      <c r="I70" s="109">
        <v>6</v>
      </c>
      <c r="J70" s="109">
        <v>100</v>
      </c>
      <c r="K70" s="109">
        <v>84</v>
      </c>
    </row>
    <row r="71" spans="1:11" s="28" customFormat="1" ht="11.25" customHeight="1" x14ac:dyDescent="0.15">
      <c r="A71" s="291" t="s">
        <v>401</v>
      </c>
      <c r="B71" s="291"/>
      <c r="C71" s="186">
        <v>60</v>
      </c>
      <c r="D71" s="111">
        <v>553</v>
      </c>
      <c r="E71" s="112">
        <v>216</v>
      </c>
      <c r="F71" s="112">
        <v>33</v>
      </c>
      <c r="G71" s="112">
        <v>36</v>
      </c>
      <c r="H71" s="112">
        <v>112</v>
      </c>
      <c r="I71" s="112">
        <v>2</v>
      </c>
      <c r="J71" s="112">
        <v>108</v>
      </c>
      <c r="K71" s="112">
        <v>46</v>
      </c>
    </row>
    <row r="72" spans="1:11" s="28" customFormat="1" ht="11.25" customHeight="1" x14ac:dyDescent="0.15">
      <c r="A72" s="316" t="s">
        <v>402</v>
      </c>
      <c r="B72" s="316"/>
      <c r="C72" s="188">
        <v>61</v>
      </c>
      <c r="D72" s="108">
        <v>144</v>
      </c>
      <c r="E72" s="109">
        <v>99</v>
      </c>
      <c r="F72" s="109">
        <v>1</v>
      </c>
      <c r="G72" s="109">
        <v>3</v>
      </c>
      <c r="H72" s="109">
        <v>9</v>
      </c>
      <c r="I72" s="109">
        <v>3</v>
      </c>
      <c r="J72" s="109">
        <v>21</v>
      </c>
      <c r="K72" s="109">
        <v>8</v>
      </c>
    </row>
    <row r="73" spans="1:11" s="28" customFormat="1" ht="11.25" customHeight="1" x14ac:dyDescent="0.15">
      <c r="A73" s="291" t="s">
        <v>403</v>
      </c>
      <c r="B73" s="291"/>
      <c r="C73" s="186">
        <v>62</v>
      </c>
      <c r="D73" s="111">
        <v>96</v>
      </c>
      <c r="E73" s="112">
        <v>8</v>
      </c>
      <c r="F73" s="112">
        <v>3</v>
      </c>
      <c r="G73" s="112">
        <v>3</v>
      </c>
      <c r="H73" s="112">
        <v>4</v>
      </c>
      <c r="I73" s="112">
        <v>2</v>
      </c>
      <c r="J73" s="112">
        <v>75</v>
      </c>
      <c r="K73" s="112">
        <v>1</v>
      </c>
    </row>
    <row r="74" spans="1:11" s="28" customFormat="1" ht="11.25" customHeight="1" x14ac:dyDescent="0.15">
      <c r="A74" s="316" t="s">
        <v>404</v>
      </c>
      <c r="B74" s="316"/>
      <c r="C74" s="188">
        <v>63</v>
      </c>
      <c r="D74" s="108">
        <v>50</v>
      </c>
      <c r="E74" s="109">
        <v>9</v>
      </c>
      <c r="F74" s="109">
        <v>6</v>
      </c>
      <c r="G74" s="109">
        <v>1</v>
      </c>
      <c r="H74" s="109">
        <v>3</v>
      </c>
      <c r="I74" s="109">
        <v>2</v>
      </c>
      <c r="J74" s="109">
        <v>23</v>
      </c>
      <c r="K74" s="109">
        <v>6</v>
      </c>
    </row>
    <row r="75" spans="1:11" s="28" customFormat="1" ht="11.25" customHeight="1" x14ac:dyDescent="0.15">
      <c r="A75" s="291" t="s">
        <v>405</v>
      </c>
      <c r="B75" s="291"/>
      <c r="C75" s="186">
        <v>64</v>
      </c>
      <c r="D75" s="111">
        <v>61</v>
      </c>
      <c r="E75" s="112">
        <v>22</v>
      </c>
      <c r="F75" s="112" t="s">
        <v>345</v>
      </c>
      <c r="G75" s="112">
        <v>3</v>
      </c>
      <c r="H75" s="112">
        <v>4</v>
      </c>
      <c r="I75" s="112">
        <v>1</v>
      </c>
      <c r="J75" s="112">
        <v>31</v>
      </c>
      <c r="K75" s="112" t="s">
        <v>345</v>
      </c>
    </row>
    <row r="76" spans="1:11" s="28" customFormat="1" ht="11.25" customHeight="1" x14ac:dyDescent="0.15">
      <c r="A76" s="316" t="s">
        <v>406</v>
      </c>
      <c r="B76" s="316"/>
      <c r="C76" s="188">
        <v>65</v>
      </c>
      <c r="D76" s="108">
        <v>34</v>
      </c>
      <c r="E76" s="109">
        <v>9</v>
      </c>
      <c r="F76" s="109">
        <v>1</v>
      </c>
      <c r="G76" s="109">
        <v>3</v>
      </c>
      <c r="H76" s="109">
        <v>4</v>
      </c>
      <c r="I76" s="109">
        <v>1</v>
      </c>
      <c r="J76" s="109">
        <v>15</v>
      </c>
      <c r="K76" s="109">
        <v>1</v>
      </c>
    </row>
    <row r="77" spans="1:11" s="28" customFormat="1" ht="11.25" customHeight="1" x14ac:dyDescent="0.15">
      <c r="A77" s="291" t="s">
        <v>407</v>
      </c>
      <c r="B77" s="291"/>
      <c r="C77" s="186">
        <v>66</v>
      </c>
      <c r="D77" s="111">
        <v>129</v>
      </c>
      <c r="E77" s="112">
        <v>75</v>
      </c>
      <c r="F77" s="112">
        <v>4</v>
      </c>
      <c r="G77" s="112">
        <v>13</v>
      </c>
      <c r="H77" s="112">
        <v>6</v>
      </c>
      <c r="I77" s="112" t="s">
        <v>345</v>
      </c>
      <c r="J77" s="112">
        <v>28</v>
      </c>
      <c r="K77" s="112">
        <v>3</v>
      </c>
    </row>
    <row r="78" spans="1:11" s="28" customFormat="1" ht="11.25" customHeight="1" x14ac:dyDescent="0.15">
      <c r="A78" s="316" t="s">
        <v>408</v>
      </c>
      <c r="B78" s="316"/>
      <c r="C78" s="188">
        <v>67</v>
      </c>
      <c r="D78" s="108">
        <v>36</v>
      </c>
      <c r="E78" s="109">
        <v>18</v>
      </c>
      <c r="F78" s="109" t="s">
        <v>345</v>
      </c>
      <c r="G78" s="109">
        <v>7</v>
      </c>
      <c r="H78" s="109">
        <v>2</v>
      </c>
      <c r="I78" s="109" t="s">
        <v>345</v>
      </c>
      <c r="J78" s="109">
        <v>6</v>
      </c>
      <c r="K78" s="109">
        <v>3</v>
      </c>
    </row>
    <row r="79" spans="1:11" s="28" customFormat="1" ht="11.25" customHeight="1" x14ac:dyDescent="0.15">
      <c r="A79" s="291" t="s">
        <v>409</v>
      </c>
      <c r="B79" s="291"/>
      <c r="C79" s="186">
        <v>68</v>
      </c>
      <c r="D79" s="111">
        <v>413</v>
      </c>
      <c r="E79" s="112">
        <v>150</v>
      </c>
      <c r="F79" s="112">
        <v>56</v>
      </c>
      <c r="G79" s="112">
        <v>26</v>
      </c>
      <c r="H79" s="112">
        <v>39</v>
      </c>
      <c r="I79" s="112">
        <v>3</v>
      </c>
      <c r="J79" s="112">
        <v>85</v>
      </c>
      <c r="K79" s="112">
        <v>54</v>
      </c>
    </row>
    <row r="80" spans="1:11" s="28" customFormat="1" ht="11.25" customHeight="1" x14ac:dyDescent="0.15">
      <c r="A80" s="316" t="s">
        <v>410</v>
      </c>
      <c r="B80" s="316"/>
      <c r="C80" s="188">
        <v>69</v>
      </c>
      <c r="D80" s="108">
        <v>277</v>
      </c>
      <c r="E80" s="109">
        <v>111</v>
      </c>
      <c r="F80" s="109">
        <v>14</v>
      </c>
      <c r="G80" s="109">
        <v>36</v>
      </c>
      <c r="H80" s="109">
        <v>20</v>
      </c>
      <c r="I80" s="109">
        <v>3</v>
      </c>
      <c r="J80" s="109">
        <v>79</v>
      </c>
      <c r="K80" s="109">
        <v>14</v>
      </c>
    </row>
    <row r="81" spans="1:11" s="28" customFormat="1" ht="11.25" customHeight="1" x14ac:dyDescent="0.15">
      <c r="A81" s="291" t="s">
        <v>411</v>
      </c>
      <c r="B81" s="291"/>
      <c r="C81" s="186">
        <v>70</v>
      </c>
      <c r="D81" s="111">
        <v>442</v>
      </c>
      <c r="E81" s="112">
        <v>228</v>
      </c>
      <c r="F81" s="112">
        <v>50</v>
      </c>
      <c r="G81" s="112">
        <v>56</v>
      </c>
      <c r="H81" s="112">
        <v>19</v>
      </c>
      <c r="I81" s="112">
        <v>7</v>
      </c>
      <c r="J81" s="112">
        <v>62</v>
      </c>
      <c r="K81" s="112">
        <v>20</v>
      </c>
    </row>
    <row r="82" spans="1:11" s="28" customFormat="1" ht="11.25" customHeight="1" x14ac:dyDescent="0.15">
      <c r="A82" s="316" t="s">
        <v>412</v>
      </c>
      <c r="B82" s="316"/>
      <c r="C82" s="188">
        <v>71</v>
      </c>
      <c r="D82" s="108">
        <v>304</v>
      </c>
      <c r="E82" s="109">
        <v>141</v>
      </c>
      <c r="F82" s="109">
        <v>14</v>
      </c>
      <c r="G82" s="109">
        <v>33</v>
      </c>
      <c r="H82" s="109">
        <v>24</v>
      </c>
      <c r="I82" s="109">
        <v>2</v>
      </c>
      <c r="J82" s="109">
        <v>79</v>
      </c>
      <c r="K82" s="109">
        <v>11</v>
      </c>
    </row>
    <row r="83" spans="1:11" s="28" customFormat="1" ht="11.25" customHeight="1" x14ac:dyDescent="0.15">
      <c r="A83" s="291" t="s">
        <v>413</v>
      </c>
      <c r="B83" s="291"/>
      <c r="C83" s="186">
        <v>72</v>
      </c>
      <c r="D83" s="111">
        <v>318</v>
      </c>
      <c r="E83" s="112">
        <v>106</v>
      </c>
      <c r="F83" s="112">
        <v>17</v>
      </c>
      <c r="G83" s="112">
        <v>12</v>
      </c>
      <c r="H83" s="112">
        <v>103</v>
      </c>
      <c r="I83" s="112">
        <v>2</v>
      </c>
      <c r="J83" s="112">
        <v>58</v>
      </c>
      <c r="K83" s="112">
        <v>20</v>
      </c>
    </row>
    <row r="84" spans="1:11" s="28" customFormat="1" ht="11.25" customHeight="1" x14ac:dyDescent="0.15">
      <c r="A84" s="316" t="s">
        <v>414</v>
      </c>
      <c r="B84" s="316"/>
      <c r="C84" s="188">
        <v>73</v>
      </c>
      <c r="D84" s="108">
        <v>624</v>
      </c>
      <c r="E84" s="109">
        <v>354</v>
      </c>
      <c r="F84" s="109">
        <v>46</v>
      </c>
      <c r="G84" s="109">
        <v>28</v>
      </c>
      <c r="H84" s="109">
        <v>97</v>
      </c>
      <c r="I84" s="109">
        <v>3</v>
      </c>
      <c r="J84" s="109">
        <v>61</v>
      </c>
      <c r="K84" s="109">
        <v>35</v>
      </c>
    </row>
    <row r="85" spans="1:11" s="28" customFormat="1" ht="11.25" customHeight="1" x14ac:dyDescent="0.15">
      <c r="A85" s="287" t="s">
        <v>415</v>
      </c>
      <c r="B85" s="287"/>
      <c r="C85" s="199">
        <v>74</v>
      </c>
      <c r="D85" s="184">
        <v>181</v>
      </c>
      <c r="E85" s="195">
        <v>60</v>
      </c>
      <c r="F85" s="195">
        <v>17</v>
      </c>
      <c r="G85" s="195">
        <v>8</v>
      </c>
      <c r="H85" s="195">
        <v>35</v>
      </c>
      <c r="I85" s="195">
        <v>3</v>
      </c>
      <c r="J85" s="195">
        <v>37</v>
      </c>
      <c r="K85" s="195">
        <v>21</v>
      </c>
    </row>
    <row r="86" spans="1:11" ht="12" customHeight="1" x14ac:dyDescent="0.15"/>
    <row r="87" spans="1:11" ht="12" customHeight="1" x14ac:dyDescent="0.15"/>
  </sheetData>
  <autoFilter ref="A12:K12">
    <filterColumn colId="0" showButton="0"/>
  </autoFilter>
  <mergeCells count="85">
    <mergeCell ref="A63:B63"/>
    <mergeCell ref="A64:B64"/>
    <mergeCell ref="A85:B85"/>
    <mergeCell ref="A77:B77"/>
    <mergeCell ref="A78:B78"/>
    <mergeCell ref="A79:B79"/>
    <mergeCell ref="A80:B80"/>
    <mergeCell ref="A81:B81"/>
    <mergeCell ref="A82:B82"/>
    <mergeCell ref="A73:B73"/>
    <mergeCell ref="A74:B74"/>
    <mergeCell ref="A83:B83"/>
    <mergeCell ref="A84:B84"/>
    <mergeCell ref="A75:B75"/>
    <mergeCell ref="A76:B76"/>
    <mergeCell ref="A67:B67"/>
    <mergeCell ref="A68:B68"/>
    <mergeCell ref="A71:B71"/>
    <mergeCell ref="A72:B72"/>
    <mergeCell ref="A69:B69"/>
    <mergeCell ref="A70:B70"/>
    <mergeCell ref="A49:B49"/>
    <mergeCell ref="A50:B50"/>
    <mergeCell ref="A65:B65"/>
    <mergeCell ref="A66:B66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43:B43"/>
    <mergeCell ref="A44:B44"/>
    <mergeCell ref="A47:B47"/>
    <mergeCell ref="A48:B48"/>
    <mergeCell ref="A45:B45"/>
    <mergeCell ref="A46:B46"/>
    <mergeCell ref="A37:B37"/>
    <mergeCell ref="A38:B38"/>
    <mergeCell ref="A41:B41"/>
    <mergeCell ref="A42:B42"/>
    <mergeCell ref="A39:B39"/>
    <mergeCell ref="A40:B40"/>
    <mergeCell ref="A32:B32"/>
    <mergeCell ref="A35:B35"/>
    <mergeCell ref="A36:B36"/>
    <mergeCell ref="A33:B33"/>
    <mergeCell ref="A34:B34"/>
    <mergeCell ref="A29:B29"/>
    <mergeCell ref="A30:B30"/>
    <mergeCell ref="A27:B27"/>
    <mergeCell ref="A28:B28"/>
    <mergeCell ref="A31:B31"/>
    <mergeCell ref="A24:B24"/>
    <mergeCell ref="A21:B21"/>
    <mergeCell ref="A22:B22"/>
    <mergeCell ref="A25:B25"/>
    <mergeCell ref="A26:B26"/>
    <mergeCell ref="A17:B17"/>
    <mergeCell ref="A18:B18"/>
    <mergeCell ref="A19:B19"/>
    <mergeCell ref="A20:B20"/>
    <mergeCell ref="A23:B23"/>
    <mergeCell ref="K6:K9"/>
    <mergeCell ref="A15:B15"/>
    <mergeCell ref="A16:B16"/>
    <mergeCell ref="H6:H9"/>
    <mergeCell ref="I6:I9"/>
    <mergeCell ref="J6:J9"/>
    <mergeCell ref="A5:C9"/>
    <mergeCell ref="A11:B11"/>
    <mergeCell ref="D5:D9"/>
    <mergeCell ref="G6:G9"/>
    <mergeCell ref="A12:B12"/>
    <mergeCell ref="A13:B13"/>
    <mergeCell ref="A14:B14"/>
    <mergeCell ref="E6:E9"/>
    <mergeCell ref="F6:F9"/>
    <mergeCell ref="E5:K5"/>
  </mergeCells>
  <phoneticPr fontId="4"/>
  <printOptions horizontalCentered="1"/>
  <pageMargins left="0.39370078740157483" right="0.39370078740157483" top="0.74803149606299213" bottom="0.74803149606299213" header="0.31496062992125984" footer="0.19685039370078741"/>
  <pageSetup paperSize="9" firstPageNumber="111" fitToHeight="0" orientation="portrait" useFirstPageNumber="1" r:id="rId1"/>
  <headerFooter>
    <oddFooter>&amp;C－&amp;P－</oddFooter>
  </headerFooter>
  <rowBreaks count="2" manualBreakCount="2">
    <brk id="71" max="10" man="1"/>
    <brk id="95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1.375" style="6" customWidth="1"/>
    <col min="6" max="7" width="11.375" style="7" customWidth="1"/>
    <col min="8" max="8" width="11.375" style="9" customWidth="1"/>
    <col min="9" max="9" width="11.375" style="7" customWidth="1"/>
    <col min="10" max="10" width="3.875" style="62" customWidth="1"/>
    <col min="11" max="16384" width="8" style="8"/>
  </cols>
  <sheetData>
    <row r="1" spans="1:10" s="16" customFormat="1" ht="12.75" customHeight="1" x14ac:dyDescent="0.15">
      <c r="A1" s="65" t="s">
        <v>152</v>
      </c>
      <c r="B1" s="13"/>
      <c r="C1" s="15"/>
      <c r="J1" s="63"/>
    </row>
    <row r="2" spans="1:10" s="16" customFormat="1" ht="12.75" customHeight="1" x14ac:dyDescent="0.15">
      <c r="A2" s="37" t="s">
        <v>657</v>
      </c>
      <c r="C2" s="18"/>
      <c r="D2" s="14"/>
      <c r="E2" s="14"/>
      <c r="F2" s="15"/>
      <c r="G2" s="15"/>
      <c r="H2" s="17"/>
      <c r="I2" s="15"/>
      <c r="J2" s="63"/>
    </row>
    <row r="3" spans="1:10" s="16" customFormat="1" ht="12.75" customHeight="1" x14ac:dyDescent="0.15">
      <c r="B3" s="37"/>
      <c r="C3" s="18"/>
      <c r="D3" s="14"/>
      <c r="E3" s="14"/>
      <c r="F3" s="15"/>
      <c r="G3" s="15"/>
      <c r="H3" s="17"/>
      <c r="I3" s="15"/>
      <c r="J3" s="63"/>
    </row>
    <row r="4" spans="1:10" s="27" customFormat="1" ht="12.75" customHeight="1" thickBot="1" x14ac:dyDescent="0.2">
      <c r="B4" s="25"/>
      <c r="C4" s="25"/>
      <c r="D4" s="47"/>
      <c r="E4" s="47"/>
      <c r="F4" s="47"/>
      <c r="G4" s="47"/>
      <c r="H4" s="32"/>
      <c r="J4" s="64"/>
    </row>
    <row r="5" spans="1:10" s="28" customFormat="1" ht="12.75" customHeight="1" thickTop="1" x14ac:dyDescent="0.15">
      <c r="A5" s="299" t="s">
        <v>416</v>
      </c>
      <c r="B5" s="299"/>
      <c r="C5" s="343"/>
      <c r="D5" s="137" t="s">
        <v>263</v>
      </c>
      <c r="E5" s="137"/>
      <c r="F5" s="137" t="s">
        <v>264</v>
      </c>
      <c r="G5" s="137"/>
      <c r="H5" s="137" t="s">
        <v>265</v>
      </c>
      <c r="I5" s="135"/>
      <c r="J5" s="412"/>
    </row>
    <row r="6" spans="1:10" s="28" customFormat="1" ht="10.5" customHeight="1" x14ac:dyDescent="0.15">
      <c r="A6" s="300"/>
      <c r="B6" s="300"/>
      <c r="C6" s="338"/>
      <c r="D6" s="431" t="s">
        <v>266</v>
      </c>
      <c r="E6" s="431" t="s">
        <v>267</v>
      </c>
      <c r="F6" s="431" t="s">
        <v>268</v>
      </c>
      <c r="G6" s="431" t="s">
        <v>267</v>
      </c>
      <c r="H6" s="431" t="s">
        <v>268</v>
      </c>
      <c r="I6" s="400" t="s">
        <v>267</v>
      </c>
      <c r="J6" s="413"/>
    </row>
    <row r="7" spans="1:10" s="28" customFormat="1" ht="11.25" customHeight="1" x14ac:dyDescent="0.15">
      <c r="A7" s="300"/>
      <c r="B7" s="300"/>
      <c r="C7" s="338"/>
      <c r="D7" s="511"/>
      <c r="E7" s="511"/>
      <c r="F7" s="511"/>
      <c r="G7" s="511"/>
      <c r="H7" s="511"/>
      <c r="I7" s="512"/>
      <c r="J7" s="413"/>
    </row>
    <row r="8" spans="1:10" s="28" customFormat="1" ht="11.25" customHeight="1" x14ac:dyDescent="0.15">
      <c r="A8" s="300"/>
      <c r="B8" s="300"/>
      <c r="C8" s="338"/>
      <c r="D8" s="511"/>
      <c r="E8" s="511"/>
      <c r="F8" s="511"/>
      <c r="G8" s="511"/>
      <c r="H8" s="511"/>
      <c r="I8" s="512"/>
      <c r="J8" s="413"/>
    </row>
    <row r="9" spans="1:10" s="28" customFormat="1" ht="11.25" customHeight="1" x14ac:dyDescent="0.15">
      <c r="A9" s="301"/>
      <c r="B9" s="301"/>
      <c r="C9" s="365"/>
      <c r="D9" s="511"/>
      <c r="E9" s="511"/>
      <c r="F9" s="511"/>
      <c r="G9" s="511"/>
      <c r="H9" s="511"/>
      <c r="I9" s="512"/>
      <c r="J9" s="414"/>
    </row>
    <row r="10" spans="1:10" s="28" customFormat="1" ht="10.5" customHeight="1" x14ac:dyDescent="0.15">
      <c r="A10" s="132"/>
      <c r="B10" s="132"/>
      <c r="C10" s="133"/>
      <c r="D10" s="101" t="s">
        <v>130</v>
      </c>
      <c r="E10" s="100" t="s">
        <v>280</v>
      </c>
      <c r="F10" s="100" t="s">
        <v>130</v>
      </c>
      <c r="G10" s="100" t="s">
        <v>279</v>
      </c>
      <c r="H10" s="100" t="s">
        <v>130</v>
      </c>
      <c r="I10" s="100" t="s">
        <v>279</v>
      </c>
      <c r="J10" s="67"/>
    </row>
    <row r="11" spans="1:10" s="28" customFormat="1" ht="11.25" customHeight="1" x14ac:dyDescent="0.15">
      <c r="A11" s="289" t="s">
        <v>92</v>
      </c>
      <c r="B11" s="289"/>
      <c r="C11" s="126">
        <v>1</v>
      </c>
      <c r="D11" s="108">
        <v>20277</v>
      </c>
      <c r="E11" s="109">
        <v>20738</v>
      </c>
      <c r="F11" s="109">
        <v>29730</v>
      </c>
      <c r="G11" s="109">
        <v>37815</v>
      </c>
      <c r="H11" s="109">
        <v>17887</v>
      </c>
      <c r="I11" s="109">
        <v>18570</v>
      </c>
      <c r="J11" s="127">
        <v>1</v>
      </c>
    </row>
    <row r="12" spans="1:10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27"/>
    </row>
    <row r="13" spans="1:10" s="28" customFormat="1" ht="11.25" customHeight="1" x14ac:dyDescent="0.15">
      <c r="A13" s="291" t="s">
        <v>346</v>
      </c>
      <c r="B13" s="331"/>
      <c r="C13" s="186">
        <v>2</v>
      </c>
      <c r="D13" s="111">
        <v>970</v>
      </c>
      <c r="E13" s="112">
        <v>999</v>
      </c>
      <c r="F13" s="112">
        <v>1603</v>
      </c>
      <c r="G13" s="112">
        <v>1857</v>
      </c>
      <c r="H13" s="112">
        <v>936</v>
      </c>
      <c r="I13" s="112">
        <v>947</v>
      </c>
      <c r="J13" s="128">
        <v>2</v>
      </c>
    </row>
    <row r="14" spans="1:10" s="28" customFormat="1" ht="11.25" customHeight="1" x14ac:dyDescent="0.15">
      <c r="A14" s="289" t="s">
        <v>347</v>
      </c>
      <c r="B14" s="331"/>
      <c r="C14" s="188">
        <v>3</v>
      </c>
      <c r="D14" s="108">
        <v>197</v>
      </c>
      <c r="E14" s="109">
        <v>201</v>
      </c>
      <c r="F14" s="109">
        <v>272</v>
      </c>
      <c r="G14" s="109">
        <v>300</v>
      </c>
      <c r="H14" s="109">
        <v>203</v>
      </c>
      <c r="I14" s="109">
        <v>207</v>
      </c>
      <c r="J14" s="127">
        <v>3</v>
      </c>
    </row>
    <row r="15" spans="1:10" s="28" customFormat="1" ht="11.25" customHeight="1" x14ac:dyDescent="0.15">
      <c r="A15" s="309" t="s">
        <v>446</v>
      </c>
      <c r="B15" s="349"/>
      <c r="C15" s="186">
        <v>4</v>
      </c>
      <c r="D15" s="111">
        <v>8</v>
      </c>
      <c r="E15" s="112">
        <v>10</v>
      </c>
      <c r="F15" s="112">
        <v>35</v>
      </c>
      <c r="G15" s="112">
        <v>43</v>
      </c>
      <c r="H15" s="112">
        <v>4</v>
      </c>
      <c r="I15" s="112">
        <v>4</v>
      </c>
      <c r="J15" s="128">
        <v>4</v>
      </c>
    </row>
    <row r="16" spans="1:10" s="28" customFormat="1" ht="11.25" customHeight="1" x14ac:dyDescent="0.15">
      <c r="A16" s="289" t="s">
        <v>348</v>
      </c>
      <c r="B16" s="331"/>
      <c r="C16" s="188">
        <v>5</v>
      </c>
      <c r="D16" s="108">
        <v>11</v>
      </c>
      <c r="E16" s="109">
        <v>11</v>
      </c>
      <c r="F16" s="109">
        <v>16</v>
      </c>
      <c r="G16" s="109">
        <v>19</v>
      </c>
      <c r="H16" s="109">
        <v>11</v>
      </c>
      <c r="I16" s="109">
        <v>11</v>
      </c>
      <c r="J16" s="127">
        <v>5</v>
      </c>
    </row>
    <row r="17" spans="1:10" s="28" customFormat="1" ht="11.25" customHeight="1" x14ac:dyDescent="0.15">
      <c r="A17" s="291" t="s">
        <v>349</v>
      </c>
      <c r="B17" s="331"/>
      <c r="C17" s="186">
        <v>6</v>
      </c>
      <c r="D17" s="111">
        <v>150</v>
      </c>
      <c r="E17" s="112">
        <v>155</v>
      </c>
      <c r="F17" s="112">
        <v>286</v>
      </c>
      <c r="G17" s="112">
        <v>333</v>
      </c>
      <c r="H17" s="112">
        <v>137</v>
      </c>
      <c r="I17" s="112">
        <v>137</v>
      </c>
      <c r="J17" s="128">
        <v>6</v>
      </c>
    </row>
    <row r="18" spans="1:10" s="28" customFormat="1" ht="11.25" customHeight="1" x14ac:dyDescent="0.15">
      <c r="A18" s="289" t="s">
        <v>447</v>
      </c>
      <c r="B18" s="331"/>
      <c r="C18" s="188">
        <v>7</v>
      </c>
      <c r="D18" s="108">
        <v>10</v>
      </c>
      <c r="E18" s="109">
        <v>10</v>
      </c>
      <c r="F18" s="109">
        <v>16</v>
      </c>
      <c r="G18" s="109">
        <v>18</v>
      </c>
      <c r="H18" s="109">
        <v>10</v>
      </c>
      <c r="I18" s="109">
        <v>10</v>
      </c>
      <c r="J18" s="127">
        <v>7</v>
      </c>
    </row>
    <row r="19" spans="1:10" s="28" customFormat="1" ht="11.25" customHeight="1" x14ac:dyDescent="0.15">
      <c r="A19" s="291" t="s">
        <v>350</v>
      </c>
      <c r="B19" s="331"/>
      <c r="C19" s="186">
        <v>8</v>
      </c>
      <c r="D19" s="111">
        <v>85</v>
      </c>
      <c r="E19" s="112">
        <v>88</v>
      </c>
      <c r="F19" s="112">
        <v>98</v>
      </c>
      <c r="G19" s="112">
        <v>110</v>
      </c>
      <c r="H19" s="112">
        <v>86</v>
      </c>
      <c r="I19" s="112">
        <v>88</v>
      </c>
      <c r="J19" s="128">
        <v>8</v>
      </c>
    </row>
    <row r="20" spans="1:10" s="28" customFormat="1" ht="11.25" customHeight="1" x14ac:dyDescent="0.15">
      <c r="A20" s="311" t="s">
        <v>448</v>
      </c>
      <c r="B20" s="350"/>
      <c r="C20" s="188">
        <v>9</v>
      </c>
      <c r="D20" s="108" t="s">
        <v>345</v>
      </c>
      <c r="E20" s="109" t="s">
        <v>345</v>
      </c>
      <c r="F20" s="109">
        <v>4</v>
      </c>
      <c r="G20" s="109">
        <v>4</v>
      </c>
      <c r="H20" s="109" t="s">
        <v>345</v>
      </c>
      <c r="I20" s="109" t="s">
        <v>345</v>
      </c>
      <c r="J20" s="127">
        <v>9</v>
      </c>
    </row>
    <row r="21" spans="1:10" s="28" customFormat="1" ht="11.25" customHeight="1" x14ac:dyDescent="0.15">
      <c r="A21" s="291" t="s">
        <v>351</v>
      </c>
      <c r="B21" s="331"/>
      <c r="C21" s="186">
        <v>10</v>
      </c>
      <c r="D21" s="111">
        <v>7</v>
      </c>
      <c r="E21" s="112">
        <v>7</v>
      </c>
      <c r="F21" s="112">
        <v>28</v>
      </c>
      <c r="G21" s="112">
        <v>34</v>
      </c>
      <c r="H21" s="112">
        <v>7</v>
      </c>
      <c r="I21" s="112">
        <v>7</v>
      </c>
      <c r="J21" s="128">
        <v>10</v>
      </c>
    </row>
    <row r="22" spans="1:10" s="28" customFormat="1" ht="11.25" customHeight="1" x14ac:dyDescent="0.15">
      <c r="A22" s="289" t="s">
        <v>352</v>
      </c>
      <c r="B22" s="331"/>
      <c r="C22" s="188">
        <v>11</v>
      </c>
      <c r="D22" s="108">
        <v>34</v>
      </c>
      <c r="E22" s="109">
        <v>39</v>
      </c>
      <c r="F22" s="109">
        <v>248</v>
      </c>
      <c r="G22" s="109">
        <v>284</v>
      </c>
      <c r="H22" s="109">
        <v>22</v>
      </c>
      <c r="I22" s="109">
        <v>23</v>
      </c>
      <c r="J22" s="127">
        <v>11</v>
      </c>
    </row>
    <row r="23" spans="1:10" s="28" customFormat="1" ht="11.25" customHeight="1" x14ac:dyDescent="0.15">
      <c r="A23" s="291" t="s">
        <v>353</v>
      </c>
      <c r="B23" s="331"/>
      <c r="C23" s="186">
        <v>12</v>
      </c>
      <c r="D23" s="111">
        <v>468</v>
      </c>
      <c r="E23" s="112">
        <v>478</v>
      </c>
      <c r="F23" s="112">
        <v>600</v>
      </c>
      <c r="G23" s="112">
        <v>712</v>
      </c>
      <c r="H23" s="112">
        <v>456</v>
      </c>
      <c r="I23" s="112">
        <v>460</v>
      </c>
      <c r="J23" s="128">
        <v>12</v>
      </c>
    </row>
    <row r="24" spans="1:10" s="28" customFormat="1" ht="11.25" customHeight="1" x14ac:dyDescent="0.15">
      <c r="A24" s="316" t="s">
        <v>354</v>
      </c>
      <c r="B24" s="316"/>
      <c r="C24" s="188">
        <v>13</v>
      </c>
      <c r="D24" s="108">
        <v>1114</v>
      </c>
      <c r="E24" s="109">
        <v>1126</v>
      </c>
      <c r="F24" s="109">
        <v>1618</v>
      </c>
      <c r="G24" s="109">
        <v>1992</v>
      </c>
      <c r="H24" s="109">
        <v>1064</v>
      </c>
      <c r="I24" s="109">
        <v>1083</v>
      </c>
      <c r="J24" s="127">
        <v>13</v>
      </c>
    </row>
    <row r="25" spans="1:10" s="28" customFormat="1" ht="11.25" customHeight="1" x14ac:dyDescent="0.15">
      <c r="A25" s="291" t="s">
        <v>355</v>
      </c>
      <c r="B25" s="291"/>
      <c r="C25" s="186">
        <v>14</v>
      </c>
      <c r="D25" s="111">
        <v>1758</v>
      </c>
      <c r="E25" s="112">
        <v>1849</v>
      </c>
      <c r="F25" s="112">
        <v>2218</v>
      </c>
      <c r="G25" s="112">
        <v>3336</v>
      </c>
      <c r="H25" s="112">
        <v>1634</v>
      </c>
      <c r="I25" s="112">
        <v>1796</v>
      </c>
      <c r="J25" s="128">
        <v>14</v>
      </c>
    </row>
    <row r="26" spans="1:10" s="28" customFormat="1" ht="11.25" customHeight="1" x14ac:dyDescent="0.15">
      <c r="A26" s="316" t="s">
        <v>356</v>
      </c>
      <c r="B26" s="316"/>
      <c r="C26" s="188">
        <v>15</v>
      </c>
      <c r="D26" s="108">
        <v>14</v>
      </c>
      <c r="E26" s="109">
        <v>14</v>
      </c>
      <c r="F26" s="109">
        <v>181</v>
      </c>
      <c r="G26" s="109">
        <v>208</v>
      </c>
      <c r="H26" s="109">
        <v>7</v>
      </c>
      <c r="I26" s="109">
        <v>8</v>
      </c>
      <c r="J26" s="127">
        <v>15</v>
      </c>
    </row>
    <row r="27" spans="1:10" s="28" customFormat="1" ht="11.25" customHeight="1" x14ac:dyDescent="0.15">
      <c r="A27" s="291" t="s">
        <v>357</v>
      </c>
      <c r="B27" s="291"/>
      <c r="C27" s="186">
        <v>16</v>
      </c>
      <c r="D27" s="111">
        <v>1066</v>
      </c>
      <c r="E27" s="112">
        <v>1082</v>
      </c>
      <c r="F27" s="112">
        <v>1163</v>
      </c>
      <c r="G27" s="112">
        <v>1603</v>
      </c>
      <c r="H27" s="112">
        <v>1042</v>
      </c>
      <c r="I27" s="112">
        <v>1086</v>
      </c>
      <c r="J27" s="128">
        <v>16</v>
      </c>
    </row>
    <row r="28" spans="1:10" s="28" customFormat="1" ht="11.25" customHeight="1" x14ac:dyDescent="0.15">
      <c r="A28" s="316" t="s">
        <v>358</v>
      </c>
      <c r="B28" s="316"/>
      <c r="C28" s="188">
        <v>17</v>
      </c>
      <c r="D28" s="108">
        <v>97</v>
      </c>
      <c r="E28" s="109">
        <v>101</v>
      </c>
      <c r="F28" s="109">
        <v>258</v>
      </c>
      <c r="G28" s="109">
        <v>317</v>
      </c>
      <c r="H28" s="109">
        <v>63</v>
      </c>
      <c r="I28" s="109">
        <v>68</v>
      </c>
      <c r="J28" s="127">
        <v>17</v>
      </c>
    </row>
    <row r="29" spans="1:10" s="28" customFormat="1" ht="11.25" customHeight="1" x14ac:dyDescent="0.15">
      <c r="A29" s="291" t="s">
        <v>359</v>
      </c>
      <c r="B29" s="291"/>
      <c r="C29" s="186">
        <v>18</v>
      </c>
      <c r="D29" s="111">
        <v>2</v>
      </c>
      <c r="E29" s="112">
        <v>2</v>
      </c>
      <c r="F29" s="112">
        <v>571</v>
      </c>
      <c r="G29" s="112">
        <v>802</v>
      </c>
      <c r="H29" s="112">
        <v>11</v>
      </c>
      <c r="I29" s="112">
        <v>14</v>
      </c>
      <c r="J29" s="128">
        <v>18</v>
      </c>
    </row>
    <row r="30" spans="1:10" s="28" customFormat="1" ht="11.25" customHeight="1" x14ac:dyDescent="0.15">
      <c r="A30" s="316" t="s">
        <v>360</v>
      </c>
      <c r="B30" s="316"/>
      <c r="C30" s="188">
        <v>19</v>
      </c>
      <c r="D30" s="108">
        <v>29</v>
      </c>
      <c r="E30" s="109">
        <v>31</v>
      </c>
      <c r="F30" s="109">
        <v>88</v>
      </c>
      <c r="G30" s="109">
        <v>106</v>
      </c>
      <c r="H30" s="109">
        <v>11</v>
      </c>
      <c r="I30" s="109">
        <v>12</v>
      </c>
      <c r="J30" s="127">
        <v>19</v>
      </c>
    </row>
    <row r="31" spans="1:10" s="28" customFormat="1" ht="11.25" customHeight="1" x14ac:dyDescent="0.15">
      <c r="A31" s="291" t="s">
        <v>361</v>
      </c>
      <c r="B31" s="291"/>
      <c r="C31" s="186">
        <v>20</v>
      </c>
      <c r="D31" s="111">
        <v>2214</v>
      </c>
      <c r="E31" s="112">
        <v>2228</v>
      </c>
      <c r="F31" s="112">
        <v>2470</v>
      </c>
      <c r="G31" s="112">
        <v>2944</v>
      </c>
      <c r="H31" s="112">
        <v>2057</v>
      </c>
      <c r="I31" s="112">
        <v>2101</v>
      </c>
      <c r="J31" s="128">
        <v>20</v>
      </c>
    </row>
    <row r="32" spans="1:10" s="28" customFormat="1" ht="11.25" customHeight="1" x14ac:dyDescent="0.15">
      <c r="A32" s="316" t="s">
        <v>362</v>
      </c>
      <c r="B32" s="316"/>
      <c r="C32" s="188">
        <v>21</v>
      </c>
      <c r="D32" s="108">
        <v>318</v>
      </c>
      <c r="E32" s="109">
        <v>331</v>
      </c>
      <c r="F32" s="109">
        <v>633</v>
      </c>
      <c r="G32" s="109">
        <v>954</v>
      </c>
      <c r="H32" s="109">
        <v>212</v>
      </c>
      <c r="I32" s="109">
        <v>238</v>
      </c>
      <c r="J32" s="127">
        <v>21</v>
      </c>
    </row>
    <row r="33" spans="1:10" s="28" customFormat="1" ht="11.25" customHeight="1" x14ac:dyDescent="0.15">
      <c r="A33" s="291" t="s">
        <v>363</v>
      </c>
      <c r="B33" s="291"/>
      <c r="C33" s="186">
        <v>22</v>
      </c>
      <c r="D33" s="111">
        <v>367</v>
      </c>
      <c r="E33" s="112">
        <v>374</v>
      </c>
      <c r="F33" s="112">
        <v>488</v>
      </c>
      <c r="G33" s="112">
        <v>560</v>
      </c>
      <c r="H33" s="112">
        <v>271</v>
      </c>
      <c r="I33" s="112">
        <v>281</v>
      </c>
      <c r="J33" s="128">
        <v>22</v>
      </c>
    </row>
    <row r="34" spans="1:10" s="28" customFormat="1" ht="11.25" customHeight="1" x14ac:dyDescent="0.15">
      <c r="A34" s="316" t="s">
        <v>364</v>
      </c>
      <c r="B34" s="316"/>
      <c r="C34" s="188">
        <v>23</v>
      </c>
      <c r="D34" s="108">
        <v>879</v>
      </c>
      <c r="E34" s="109">
        <v>910</v>
      </c>
      <c r="F34" s="109">
        <v>1007</v>
      </c>
      <c r="G34" s="109">
        <v>1145</v>
      </c>
      <c r="H34" s="109">
        <v>797</v>
      </c>
      <c r="I34" s="109">
        <v>813</v>
      </c>
      <c r="J34" s="127">
        <v>23</v>
      </c>
    </row>
    <row r="35" spans="1:10" s="28" customFormat="1" ht="11.25" customHeight="1" x14ac:dyDescent="0.15">
      <c r="A35" s="291" t="s">
        <v>365</v>
      </c>
      <c r="B35" s="291"/>
      <c r="C35" s="186">
        <v>24</v>
      </c>
      <c r="D35" s="111">
        <v>79</v>
      </c>
      <c r="E35" s="112">
        <v>83</v>
      </c>
      <c r="F35" s="112">
        <v>414</v>
      </c>
      <c r="G35" s="112">
        <v>598</v>
      </c>
      <c r="H35" s="112">
        <v>63</v>
      </c>
      <c r="I35" s="112">
        <v>67</v>
      </c>
      <c r="J35" s="128">
        <v>24</v>
      </c>
    </row>
    <row r="36" spans="1:10" s="28" customFormat="1" ht="11.25" customHeight="1" x14ac:dyDescent="0.15">
      <c r="A36" s="316" t="s">
        <v>366</v>
      </c>
      <c r="B36" s="316"/>
      <c r="C36" s="188">
        <v>25</v>
      </c>
      <c r="D36" s="108">
        <v>733</v>
      </c>
      <c r="E36" s="109">
        <v>750</v>
      </c>
      <c r="F36" s="109">
        <v>832</v>
      </c>
      <c r="G36" s="109">
        <v>1040</v>
      </c>
      <c r="H36" s="109">
        <v>677</v>
      </c>
      <c r="I36" s="109">
        <v>706</v>
      </c>
      <c r="J36" s="127">
        <v>25</v>
      </c>
    </row>
    <row r="37" spans="1:10" s="28" customFormat="1" ht="11.25" customHeight="1" x14ac:dyDescent="0.15">
      <c r="A37" s="291" t="s">
        <v>367</v>
      </c>
      <c r="B37" s="291"/>
      <c r="C37" s="186">
        <v>26</v>
      </c>
      <c r="D37" s="111">
        <v>1003</v>
      </c>
      <c r="E37" s="112">
        <v>1014</v>
      </c>
      <c r="F37" s="112">
        <v>1144</v>
      </c>
      <c r="G37" s="112">
        <v>1453</v>
      </c>
      <c r="H37" s="112">
        <v>927</v>
      </c>
      <c r="I37" s="112">
        <v>974</v>
      </c>
      <c r="J37" s="128">
        <v>26</v>
      </c>
    </row>
    <row r="38" spans="1:10" s="28" customFormat="1" ht="11.25" customHeight="1" x14ac:dyDescent="0.15">
      <c r="A38" s="316" t="s">
        <v>368</v>
      </c>
      <c r="B38" s="316"/>
      <c r="C38" s="188">
        <v>27</v>
      </c>
      <c r="D38" s="108">
        <v>858</v>
      </c>
      <c r="E38" s="109">
        <v>869</v>
      </c>
      <c r="F38" s="109">
        <v>2194</v>
      </c>
      <c r="G38" s="109">
        <v>3334</v>
      </c>
      <c r="H38" s="109">
        <v>570</v>
      </c>
      <c r="I38" s="109">
        <v>596</v>
      </c>
      <c r="J38" s="127">
        <v>27</v>
      </c>
    </row>
    <row r="39" spans="1:10" s="28" customFormat="1" ht="11.25" customHeight="1" x14ac:dyDescent="0.15">
      <c r="A39" s="291" t="s">
        <v>369</v>
      </c>
      <c r="B39" s="291"/>
      <c r="C39" s="186">
        <v>28</v>
      </c>
      <c r="D39" s="111">
        <v>113</v>
      </c>
      <c r="E39" s="112">
        <v>117</v>
      </c>
      <c r="F39" s="112">
        <v>308</v>
      </c>
      <c r="G39" s="112">
        <v>382</v>
      </c>
      <c r="H39" s="112">
        <v>117</v>
      </c>
      <c r="I39" s="112">
        <v>121</v>
      </c>
      <c r="J39" s="128">
        <v>28</v>
      </c>
    </row>
    <row r="40" spans="1:10" s="28" customFormat="1" ht="11.25" customHeight="1" x14ac:dyDescent="0.15">
      <c r="A40" s="316" t="s">
        <v>370</v>
      </c>
      <c r="B40" s="316"/>
      <c r="C40" s="188">
        <v>29</v>
      </c>
      <c r="D40" s="108">
        <v>58</v>
      </c>
      <c r="E40" s="109">
        <v>59</v>
      </c>
      <c r="F40" s="109">
        <v>140</v>
      </c>
      <c r="G40" s="109">
        <v>154</v>
      </c>
      <c r="H40" s="109">
        <v>50</v>
      </c>
      <c r="I40" s="109">
        <v>51</v>
      </c>
      <c r="J40" s="127">
        <v>29</v>
      </c>
    </row>
    <row r="41" spans="1:10" s="28" customFormat="1" ht="11.25" customHeight="1" x14ac:dyDescent="0.15">
      <c r="A41" s="291" t="s">
        <v>371</v>
      </c>
      <c r="B41" s="291"/>
      <c r="C41" s="186">
        <v>30</v>
      </c>
      <c r="D41" s="111">
        <v>329</v>
      </c>
      <c r="E41" s="112">
        <v>338</v>
      </c>
      <c r="F41" s="112">
        <v>468</v>
      </c>
      <c r="G41" s="112">
        <v>546</v>
      </c>
      <c r="H41" s="112">
        <v>280</v>
      </c>
      <c r="I41" s="112">
        <v>285</v>
      </c>
      <c r="J41" s="128">
        <v>30</v>
      </c>
    </row>
    <row r="42" spans="1:10" s="28" customFormat="1" ht="11.25" customHeight="1" x14ac:dyDescent="0.15">
      <c r="A42" s="316" t="s">
        <v>372</v>
      </c>
      <c r="B42" s="316"/>
      <c r="C42" s="188">
        <v>31</v>
      </c>
      <c r="D42" s="108">
        <v>2</v>
      </c>
      <c r="E42" s="109">
        <v>3</v>
      </c>
      <c r="F42" s="109">
        <v>4</v>
      </c>
      <c r="G42" s="109">
        <v>8</v>
      </c>
      <c r="H42" s="109">
        <v>2</v>
      </c>
      <c r="I42" s="109">
        <v>2</v>
      </c>
      <c r="J42" s="127">
        <v>31</v>
      </c>
    </row>
    <row r="43" spans="1:10" s="28" customFormat="1" ht="11.25" customHeight="1" x14ac:dyDescent="0.15">
      <c r="A43" s="291" t="s">
        <v>373</v>
      </c>
      <c r="B43" s="291"/>
      <c r="C43" s="186">
        <v>32</v>
      </c>
      <c r="D43" s="111">
        <v>6</v>
      </c>
      <c r="E43" s="112">
        <v>7</v>
      </c>
      <c r="F43" s="112">
        <v>8</v>
      </c>
      <c r="G43" s="112">
        <v>10</v>
      </c>
      <c r="H43" s="112">
        <v>4</v>
      </c>
      <c r="I43" s="112">
        <v>4</v>
      </c>
      <c r="J43" s="128">
        <v>32</v>
      </c>
    </row>
    <row r="44" spans="1:10" s="28" customFormat="1" ht="11.25" customHeight="1" x14ac:dyDescent="0.15">
      <c r="A44" s="316" t="s">
        <v>374</v>
      </c>
      <c r="B44" s="316"/>
      <c r="C44" s="188">
        <v>33</v>
      </c>
      <c r="D44" s="108">
        <v>4</v>
      </c>
      <c r="E44" s="109">
        <v>10</v>
      </c>
      <c r="F44" s="109">
        <v>140</v>
      </c>
      <c r="G44" s="109">
        <v>187</v>
      </c>
      <c r="H44" s="109">
        <v>3</v>
      </c>
      <c r="I44" s="109">
        <v>4</v>
      </c>
      <c r="J44" s="127">
        <v>33</v>
      </c>
    </row>
    <row r="45" spans="1:10" s="28" customFormat="1" ht="11.25" customHeight="1" x14ac:dyDescent="0.15">
      <c r="A45" s="291" t="s">
        <v>375</v>
      </c>
      <c r="B45" s="291"/>
      <c r="C45" s="186">
        <v>34</v>
      </c>
      <c r="D45" s="111">
        <v>24</v>
      </c>
      <c r="E45" s="112">
        <v>24</v>
      </c>
      <c r="F45" s="112">
        <v>133</v>
      </c>
      <c r="G45" s="112">
        <v>161</v>
      </c>
      <c r="H45" s="112">
        <v>27</v>
      </c>
      <c r="I45" s="112">
        <v>28</v>
      </c>
      <c r="J45" s="128">
        <v>34</v>
      </c>
    </row>
    <row r="46" spans="1:10" s="28" customFormat="1" ht="11.25" customHeight="1" x14ac:dyDescent="0.15">
      <c r="A46" s="316" t="s">
        <v>376</v>
      </c>
      <c r="B46" s="316"/>
      <c r="C46" s="188">
        <v>35</v>
      </c>
      <c r="D46" s="108">
        <v>74</v>
      </c>
      <c r="E46" s="109">
        <v>74</v>
      </c>
      <c r="F46" s="109">
        <v>100</v>
      </c>
      <c r="G46" s="109">
        <v>113</v>
      </c>
      <c r="H46" s="109">
        <v>76</v>
      </c>
      <c r="I46" s="109">
        <v>77</v>
      </c>
      <c r="J46" s="127">
        <v>35</v>
      </c>
    </row>
    <row r="47" spans="1:10" s="28" customFormat="1" ht="11.25" customHeight="1" x14ac:dyDescent="0.15">
      <c r="A47" s="291" t="s">
        <v>377</v>
      </c>
      <c r="B47" s="291"/>
      <c r="C47" s="186">
        <v>36</v>
      </c>
      <c r="D47" s="111">
        <v>2</v>
      </c>
      <c r="E47" s="112">
        <v>2</v>
      </c>
      <c r="F47" s="112">
        <v>67</v>
      </c>
      <c r="G47" s="112">
        <v>73</v>
      </c>
      <c r="H47" s="112">
        <v>2</v>
      </c>
      <c r="I47" s="112">
        <v>2</v>
      </c>
      <c r="J47" s="128">
        <v>36</v>
      </c>
    </row>
    <row r="48" spans="1:10" s="28" customFormat="1" ht="11.25" customHeight="1" x14ac:dyDescent="0.15">
      <c r="A48" s="316" t="s">
        <v>378</v>
      </c>
      <c r="B48" s="316"/>
      <c r="C48" s="188">
        <v>37</v>
      </c>
      <c r="D48" s="108">
        <v>2</v>
      </c>
      <c r="E48" s="109">
        <v>4</v>
      </c>
      <c r="F48" s="109">
        <v>281</v>
      </c>
      <c r="G48" s="109">
        <v>336</v>
      </c>
      <c r="H48" s="109">
        <v>9</v>
      </c>
      <c r="I48" s="109">
        <v>17</v>
      </c>
      <c r="J48" s="127">
        <v>37</v>
      </c>
    </row>
    <row r="49" spans="1:10" s="28" customFormat="1" ht="11.25" customHeight="1" x14ac:dyDescent="0.15">
      <c r="A49" s="291" t="s">
        <v>379</v>
      </c>
      <c r="B49" s="291"/>
      <c r="C49" s="186">
        <v>38</v>
      </c>
      <c r="D49" s="111">
        <v>159</v>
      </c>
      <c r="E49" s="112">
        <v>162</v>
      </c>
      <c r="F49" s="112">
        <v>210</v>
      </c>
      <c r="G49" s="112">
        <v>318</v>
      </c>
      <c r="H49" s="112">
        <v>161</v>
      </c>
      <c r="I49" s="112">
        <v>169</v>
      </c>
      <c r="J49" s="128">
        <v>38</v>
      </c>
    </row>
    <row r="50" spans="1:10" s="28" customFormat="1" ht="11.25" customHeight="1" x14ac:dyDescent="0.15">
      <c r="A50" s="316" t="s">
        <v>380</v>
      </c>
      <c r="B50" s="316"/>
      <c r="C50" s="188">
        <v>39</v>
      </c>
      <c r="D50" s="108">
        <v>1139</v>
      </c>
      <c r="E50" s="109">
        <v>1155</v>
      </c>
      <c r="F50" s="109">
        <v>1343</v>
      </c>
      <c r="G50" s="109">
        <v>1588</v>
      </c>
      <c r="H50" s="109">
        <v>1028</v>
      </c>
      <c r="I50" s="109">
        <v>1056</v>
      </c>
      <c r="J50" s="127">
        <v>39</v>
      </c>
    </row>
    <row r="51" spans="1:10" s="28" customFormat="1" ht="11.25" customHeight="1" x14ac:dyDescent="0.15">
      <c r="A51" s="291" t="s">
        <v>381</v>
      </c>
      <c r="B51" s="291"/>
      <c r="C51" s="186">
        <v>40</v>
      </c>
      <c r="D51" s="111">
        <v>158</v>
      </c>
      <c r="E51" s="112">
        <v>159</v>
      </c>
      <c r="F51" s="112">
        <v>260</v>
      </c>
      <c r="G51" s="112">
        <v>344</v>
      </c>
      <c r="H51" s="112">
        <v>161</v>
      </c>
      <c r="I51" s="112">
        <v>162</v>
      </c>
      <c r="J51" s="128">
        <v>40</v>
      </c>
    </row>
    <row r="52" spans="1:10" s="28" customFormat="1" ht="11.25" customHeight="1" x14ac:dyDescent="0.15">
      <c r="A52" s="316" t="s">
        <v>382</v>
      </c>
      <c r="B52" s="316"/>
      <c r="C52" s="188">
        <v>41</v>
      </c>
      <c r="D52" s="108">
        <v>37</v>
      </c>
      <c r="E52" s="109">
        <v>38</v>
      </c>
      <c r="F52" s="109">
        <v>137</v>
      </c>
      <c r="G52" s="109">
        <v>159</v>
      </c>
      <c r="H52" s="109">
        <v>33</v>
      </c>
      <c r="I52" s="109">
        <v>33</v>
      </c>
      <c r="J52" s="127">
        <v>41</v>
      </c>
    </row>
    <row r="53" spans="1:10" s="28" customFormat="1" ht="11.25" customHeight="1" x14ac:dyDescent="0.15">
      <c r="A53" s="291" t="s">
        <v>383</v>
      </c>
      <c r="B53" s="291"/>
      <c r="C53" s="186">
        <v>42</v>
      </c>
      <c r="D53" s="111">
        <v>280</v>
      </c>
      <c r="E53" s="112">
        <v>288</v>
      </c>
      <c r="F53" s="112">
        <v>410</v>
      </c>
      <c r="G53" s="112">
        <v>480</v>
      </c>
      <c r="H53" s="112">
        <v>261</v>
      </c>
      <c r="I53" s="112">
        <v>266</v>
      </c>
      <c r="J53" s="128">
        <v>42</v>
      </c>
    </row>
    <row r="54" spans="1:10" s="28" customFormat="1" ht="11.25" customHeight="1" x14ac:dyDescent="0.15">
      <c r="A54" s="316" t="s">
        <v>384</v>
      </c>
      <c r="B54" s="316"/>
      <c r="C54" s="188">
        <v>43</v>
      </c>
      <c r="D54" s="108">
        <v>212</v>
      </c>
      <c r="E54" s="109">
        <v>214</v>
      </c>
      <c r="F54" s="109">
        <v>345</v>
      </c>
      <c r="G54" s="109">
        <v>395</v>
      </c>
      <c r="H54" s="109">
        <v>170</v>
      </c>
      <c r="I54" s="109">
        <v>170</v>
      </c>
      <c r="J54" s="127">
        <v>43</v>
      </c>
    </row>
    <row r="55" spans="1:10" s="28" customFormat="1" ht="11.25" customHeight="1" x14ac:dyDescent="0.15">
      <c r="A55" s="291" t="s">
        <v>385</v>
      </c>
      <c r="B55" s="291"/>
      <c r="C55" s="186">
        <v>44</v>
      </c>
      <c r="D55" s="111">
        <v>304</v>
      </c>
      <c r="E55" s="112">
        <v>308</v>
      </c>
      <c r="F55" s="112">
        <v>383</v>
      </c>
      <c r="G55" s="112">
        <v>439</v>
      </c>
      <c r="H55" s="112">
        <v>287</v>
      </c>
      <c r="I55" s="112">
        <v>293</v>
      </c>
      <c r="J55" s="128">
        <v>44</v>
      </c>
    </row>
    <row r="56" spans="1:10" s="28" customFormat="1" ht="11.25" customHeight="1" x14ac:dyDescent="0.15">
      <c r="A56" s="316" t="s">
        <v>386</v>
      </c>
      <c r="B56" s="316"/>
      <c r="C56" s="188">
        <v>45</v>
      </c>
      <c r="D56" s="108">
        <v>319</v>
      </c>
      <c r="E56" s="109">
        <v>325</v>
      </c>
      <c r="F56" s="109">
        <v>394</v>
      </c>
      <c r="G56" s="109">
        <v>454</v>
      </c>
      <c r="H56" s="109">
        <v>302</v>
      </c>
      <c r="I56" s="109">
        <v>313</v>
      </c>
      <c r="J56" s="127">
        <v>45</v>
      </c>
    </row>
    <row r="57" spans="1:10" s="28" customFormat="1" ht="11.25" customHeight="1" x14ac:dyDescent="0.15">
      <c r="A57" s="291" t="s">
        <v>387</v>
      </c>
      <c r="B57" s="291"/>
      <c r="C57" s="186">
        <v>46</v>
      </c>
      <c r="D57" s="111">
        <v>693</v>
      </c>
      <c r="E57" s="112">
        <v>697</v>
      </c>
      <c r="F57" s="112">
        <v>766</v>
      </c>
      <c r="G57" s="112">
        <v>817</v>
      </c>
      <c r="H57" s="112">
        <v>587</v>
      </c>
      <c r="I57" s="112">
        <v>593</v>
      </c>
      <c r="J57" s="128">
        <v>46</v>
      </c>
    </row>
    <row r="58" spans="1:10" s="28" customFormat="1" ht="11.25" customHeight="1" x14ac:dyDescent="0.15">
      <c r="A58" s="316" t="s">
        <v>388</v>
      </c>
      <c r="B58" s="316"/>
      <c r="C58" s="188">
        <v>47</v>
      </c>
      <c r="D58" s="108">
        <v>10</v>
      </c>
      <c r="E58" s="109">
        <v>12</v>
      </c>
      <c r="F58" s="109">
        <v>98</v>
      </c>
      <c r="G58" s="109">
        <v>121</v>
      </c>
      <c r="H58" s="109">
        <v>9</v>
      </c>
      <c r="I58" s="109">
        <v>10</v>
      </c>
      <c r="J58" s="127">
        <v>47</v>
      </c>
    </row>
    <row r="59" spans="1:10" s="28" customFormat="1" ht="11.25" customHeight="1" x14ac:dyDescent="0.15">
      <c r="A59" s="291" t="s">
        <v>389</v>
      </c>
      <c r="B59" s="291"/>
      <c r="C59" s="186">
        <v>48</v>
      </c>
      <c r="D59" s="111">
        <v>95</v>
      </c>
      <c r="E59" s="112">
        <v>100</v>
      </c>
      <c r="F59" s="112">
        <v>268</v>
      </c>
      <c r="G59" s="112">
        <v>354</v>
      </c>
      <c r="H59" s="112">
        <v>50</v>
      </c>
      <c r="I59" s="112">
        <v>51</v>
      </c>
      <c r="J59" s="128">
        <v>48</v>
      </c>
    </row>
    <row r="60" spans="1:10" s="28" customFormat="1" ht="11.25" customHeight="1" x14ac:dyDescent="0.15">
      <c r="A60" s="316" t="s">
        <v>390</v>
      </c>
      <c r="B60" s="316"/>
      <c r="C60" s="188">
        <v>49</v>
      </c>
      <c r="D60" s="108">
        <v>349</v>
      </c>
      <c r="E60" s="109">
        <v>355</v>
      </c>
      <c r="F60" s="109">
        <v>412</v>
      </c>
      <c r="G60" s="109">
        <v>495</v>
      </c>
      <c r="H60" s="109">
        <v>298</v>
      </c>
      <c r="I60" s="109">
        <v>304</v>
      </c>
      <c r="J60" s="127">
        <v>49</v>
      </c>
    </row>
    <row r="61" spans="1:10" s="28" customFormat="1" ht="11.25" customHeight="1" x14ac:dyDescent="0.15">
      <c r="A61" s="291" t="s">
        <v>391</v>
      </c>
      <c r="B61" s="291"/>
      <c r="C61" s="186">
        <v>50</v>
      </c>
      <c r="D61" s="111">
        <v>70</v>
      </c>
      <c r="E61" s="112">
        <v>72</v>
      </c>
      <c r="F61" s="112">
        <v>173</v>
      </c>
      <c r="G61" s="112">
        <v>206</v>
      </c>
      <c r="H61" s="112">
        <v>61</v>
      </c>
      <c r="I61" s="112">
        <v>62</v>
      </c>
      <c r="J61" s="128">
        <v>50</v>
      </c>
    </row>
    <row r="62" spans="1:10" s="28" customFormat="1" ht="11.25" customHeight="1" x14ac:dyDescent="0.15">
      <c r="A62" s="316" t="s">
        <v>392</v>
      </c>
      <c r="B62" s="316"/>
      <c r="C62" s="188">
        <v>51</v>
      </c>
      <c r="D62" s="108">
        <v>314</v>
      </c>
      <c r="E62" s="109">
        <v>316</v>
      </c>
      <c r="F62" s="109">
        <v>365</v>
      </c>
      <c r="G62" s="109">
        <v>427</v>
      </c>
      <c r="H62" s="109">
        <v>284</v>
      </c>
      <c r="I62" s="109">
        <v>290</v>
      </c>
      <c r="J62" s="127">
        <v>51</v>
      </c>
    </row>
    <row r="63" spans="1:10" s="28" customFormat="1" ht="11.25" customHeight="1" x14ac:dyDescent="0.15">
      <c r="A63" s="291" t="s">
        <v>393</v>
      </c>
      <c r="B63" s="291"/>
      <c r="C63" s="186">
        <v>52</v>
      </c>
      <c r="D63" s="111">
        <v>116</v>
      </c>
      <c r="E63" s="112">
        <v>120</v>
      </c>
      <c r="F63" s="112">
        <v>174</v>
      </c>
      <c r="G63" s="112">
        <v>204</v>
      </c>
      <c r="H63" s="112">
        <v>113</v>
      </c>
      <c r="I63" s="112">
        <v>116</v>
      </c>
      <c r="J63" s="128">
        <v>52</v>
      </c>
    </row>
    <row r="64" spans="1:10" s="28" customFormat="1" ht="11.25" customHeight="1" x14ac:dyDescent="0.15">
      <c r="A64" s="316" t="s">
        <v>394</v>
      </c>
      <c r="B64" s="316"/>
      <c r="C64" s="188">
        <v>53</v>
      </c>
      <c r="D64" s="108">
        <v>1</v>
      </c>
      <c r="E64" s="109">
        <v>1</v>
      </c>
      <c r="F64" s="109">
        <v>197</v>
      </c>
      <c r="G64" s="109">
        <v>328</v>
      </c>
      <c r="H64" s="109">
        <v>5</v>
      </c>
      <c r="I64" s="109">
        <v>9</v>
      </c>
      <c r="J64" s="127">
        <v>53</v>
      </c>
    </row>
    <row r="65" spans="1:10" s="28" customFormat="1" ht="11.25" customHeight="1" x14ac:dyDescent="0.15">
      <c r="A65" s="291" t="s">
        <v>395</v>
      </c>
      <c r="B65" s="291"/>
      <c r="C65" s="186">
        <v>54</v>
      </c>
      <c r="D65" s="111">
        <v>65</v>
      </c>
      <c r="E65" s="112">
        <v>70</v>
      </c>
      <c r="F65" s="112">
        <v>103</v>
      </c>
      <c r="G65" s="112">
        <v>125</v>
      </c>
      <c r="H65" s="112">
        <v>46</v>
      </c>
      <c r="I65" s="112">
        <v>48</v>
      </c>
      <c r="J65" s="128">
        <v>54</v>
      </c>
    </row>
    <row r="66" spans="1:10" s="28" customFormat="1" ht="11.25" customHeight="1" x14ac:dyDescent="0.15">
      <c r="A66" s="316" t="s">
        <v>396</v>
      </c>
      <c r="B66" s="316"/>
      <c r="C66" s="188">
        <v>55</v>
      </c>
      <c r="D66" s="108">
        <v>54</v>
      </c>
      <c r="E66" s="109">
        <v>54</v>
      </c>
      <c r="F66" s="109">
        <v>76</v>
      </c>
      <c r="G66" s="109">
        <v>81</v>
      </c>
      <c r="H66" s="109">
        <v>41</v>
      </c>
      <c r="I66" s="109">
        <v>42</v>
      </c>
      <c r="J66" s="127">
        <v>55</v>
      </c>
    </row>
    <row r="67" spans="1:10" s="28" customFormat="1" ht="11.25" customHeight="1" x14ac:dyDescent="0.15">
      <c r="A67" s="291" t="s">
        <v>397</v>
      </c>
      <c r="B67" s="291"/>
      <c r="C67" s="186">
        <v>56</v>
      </c>
      <c r="D67" s="111">
        <v>194</v>
      </c>
      <c r="E67" s="112">
        <v>201</v>
      </c>
      <c r="F67" s="112">
        <v>255</v>
      </c>
      <c r="G67" s="112">
        <v>292</v>
      </c>
      <c r="H67" s="112">
        <v>148</v>
      </c>
      <c r="I67" s="112">
        <v>153</v>
      </c>
      <c r="J67" s="128">
        <v>56</v>
      </c>
    </row>
    <row r="68" spans="1:10" s="28" customFormat="1" ht="11.25" customHeight="1" x14ac:dyDescent="0.15">
      <c r="A68" s="316" t="s">
        <v>398</v>
      </c>
      <c r="B68" s="316"/>
      <c r="C68" s="188">
        <v>57</v>
      </c>
      <c r="D68" s="108">
        <v>102</v>
      </c>
      <c r="E68" s="109">
        <v>109</v>
      </c>
      <c r="F68" s="109">
        <v>163</v>
      </c>
      <c r="G68" s="109">
        <v>206</v>
      </c>
      <c r="H68" s="109">
        <v>56</v>
      </c>
      <c r="I68" s="109">
        <v>60</v>
      </c>
      <c r="J68" s="127">
        <v>57</v>
      </c>
    </row>
    <row r="69" spans="1:10" s="28" customFormat="1" ht="11.25" customHeight="1" x14ac:dyDescent="0.15">
      <c r="A69" s="291" t="s">
        <v>399</v>
      </c>
      <c r="B69" s="291"/>
      <c r="C69" s="186">
        <v>58</v>
      </c>
      <c r="D69" s="111">
        <v>183</v>
      </c>
      <c r="E69" s="112">
        <v>189</v>
      </c>
      <c r="F69" s="112">
        <v>260</v>
      </c>
      <c r="G69" s="112">
        <v>290</v>
      </c>
      <c r="H69" s="112">
        <v>120</v>
      </c>
      <c r="I69" s="112">
        <v>129</v>
      </c>
      <c r="J69" s="128">
        <v>58</v>
      </c>
    </row>
    <row r="70" spans="1:10" s="28" customFormat="1" ht="11.25" customHeight="1" x14ac:dyDescent="0.15">
      <c r="A70" s="316" t="s">
        <v>400</v>
      </c>
      <c r="B70" s="316"/>
      <c r="C70" s="188">
        <v>59</v>
      </c>
      <c r="D70" s="108">
        <v>623</v>
      </c>
      <c r="E70" s="109">
        <v>637</v>
      </c>
      <c r="F70" s="109">
        <v>707</v>
      </c>
      <c r="G70" s="109">
        <v>868</v>
      </c>
      <c r="H70" s="109">
        <v>569</v>
      </c>
      <c r="I70" s="109">
        <v>599</v>
      </c>
      <c r="J70" s="127">
        <v>59</v>
      </c>
    </row>
    <row r="71" spans="1:10" s="28" customFormat="1" ht="11.25" customHeight="1" x14ac:dyDescent="0.15">
      <c r="A71" s="291" t="s">
        <v>401</v>
      </c>
      <c r="B71" s="291"/>
      <c r="C71" s="186">
        <v>60</v>
      </c>
      <c r="D71" s="111">
        <v>511</v>
      </c>
      <c r="E71" s="112">
        <v>520</v>
      </c>
      <c r="F71" s="112">
        <v>581</v>
      </c>
      <c r="G71" s="112">
        <v>688</v>
      </c>
      <c r="H71" s="112">
        <v>453</v>
      </c>
      <c r="I71" s="112">
        <v>460</v>
      </c>
      <c r="J71" s="128">
        <v>60</v>
      </c>
    </row>
    <row r="72" spans="1:10" s="28" customFormat="1" ht="11.25" customHeight="1" x14ac:dyDescent="0.15">
      <c r="A72" s="316" t="s">
        <v>402</v>
      </c>
      <c r="B72" s="316"/>
      <c r="C72" s="188">
        <v>61</v>
      </c>
      <c r="D72" s="108">
        <v>104</v>
      </c>
      <c r="E72" s="109">
        <v>110</v>
      </c>
      <c r="F72" s="109">
        <v>174</v>
      </c>
      <c r="G72" s="109">
        <v>202</v>
      </c>
      <c r="H72" s="109">
        <v>66</v>
      </c>
      <c r="I72" s="109">
        <v>71</v>
      </c>
      <c r="J72" s="127">
        <v>61</v>
      </c>
    </row>
    <row r="73" spans="1:10" s="28" customFormat="1" ht="11.25" customHeight="1" x14ac:dyDescent="0.15">
      <c r="A73" s="291" t="s">
        <v>403</v>
      </c>
      <c r="B73" s="291"/>
      <c r="C73" s="186">
        <v>62</v>
      </c>
      <c r="D73" s="111">
        <v>57</v>
      </c>
      <c r="E73" s="112">
        <v>62</v>
      </c>
      <c r="F73" s="112">
        <v>102</v>
      </c>
      <c r="G73" s="112">
        <v>129</v>
      </c>
      <c r="H73" s="112">
        <v>44</v>
      </c>
      <c r="I73" s="112">
        <v>51</v>
      </c>
      <c r="J73" s="128">
        <v>62</v>
      </c>
    </row>
    <row r="74" spans="1:10" s="28" customFormat="1" ht="11.25" customHeight="1" x14ac:dyDescent="0.15">
      <c r="A74" s="316" t="s">
        <v>404</v>
      </c>
      <c r="B74" s="316"/>
      <c r="C74" s="188">
        <v>63</v>
      </c>
      <c r="D74" s="108">
        <v>32</v>
      </c>
      <c r="E74" s="109">
        <v>33</v>
      </c>
      <c r="F74" s="109">
        <v>45</v>
      </c>
      <c r="G74" s="109">
        <v>49</v>
      </c>
      <c r="H74" s="109">
        <v>25</v>
      </c>
      <c r="I74" s="109">
        <v>27</v>
      </c>
      <c r="J74" s="197">
        <v>63</v>
      </c>
    </row>
    <row r="75" spans="1:10" s="28" customFormat="1" ht="11.25" customHeight="1" x14ac:dyDescent="0.15">
      <c r="A75" s="291" t="s">
        <v>405</v>
      </c>
      <c r="B75" s="291"/>
      <c r="C75" s="186">
        <v>64</v>
      </c>
      <c r="D75" s="111">
        <v>7</v>
      </c>
      <c r="E75" s="112">
        <v>7</v>
      </c>
      <c r="F75" s="112">
        <v>49</v>
      </c>
      <c r="G75" s="112">
        <v>53</v>
      </c>
      <c r="H75" s="112">
        <v>5</v>
      </c>
      <c r="I75" s="112">
        <v>5</v>
      </c>
      <c r="J75" s="198">
        <v>64</v>
      </c>
    </row>
    <row r="76" spans="1:10" s="28" customFormat="1" ht="11.25" customHeight="1" x14ac:dyDescent="0.15">
      <c r="A76" s="316" t="s">
        <v>406</v>
      </c>
      <c r="B76" s="316"/>
      <c r="C76" s="188">
        <v>65</v>
      </c>
      <c r="D76" s="108">
        <v>6</v>
      </c>
      <c r="E76" s="109">
        <v>6</v>
      </c>
      <c r="F76" s="109">
        <v>35</v>
      </c>
      <c r="G76" s="109">
        <v>45</v>
      </c>
      <c r="H76" s="109">
        <v>5</v>
      </c>
      <c r="I76" s="109">
        <v>5</v>
      </c>
      <c r="J76" s="197">
        <v>65</v>
      </c>
    </row>
    <row r="77" spans="1:10" s="28" customFormat="1" ht="11.25" customHeight="1" x14ac:dyDescent="0.15">
      <c r="A77" s="291" t="s">
        <v>407</v>
      </c>
      <c r="B77" s="291"/>
      <c r="C77" s="186">
        <v>66</v>
      </c>
      <c r="D77" s="111">
        <v>61</v>
      </c>
      <c r="E77" s="112">
        <v>65</v>
      </c>
      <c r="F77" s="112">
        <v>116</v>
      </c>
      <c r="G77" s="112">
        <v>154</v>
      </c>
      <c r="H77" s="112">
        <v>36</v>
      </c>
      <c r="I77" s="112">
        <v>42</v>
      </c>
      <c r="J77" s="198">
        <v>66</v>
      </c>
    </row>
    <row r="78" spans="1:10" s="28" customFormat="1" ht="11.25" customHeight="1" x14ac:dyDescent="0.15">
      <c r="A78" s="316" t="s">
        <v>408</v>
      </c>
      <c r="B78" s="316"/>
      <c r="C78" s="188">
        <v>67</v>
      </c>
      <c r="D78" s="108">
        <v>12</v>
      </c>
      <c r="E78" s="109">
        <v>12</v>
      </c>
      <c r="F78" s="109">
        <v>23</v>
      </c>
      <c r="G78" s="109">
        <v>35</v>
      </c>
      <c r="H78" s="109">
        <v>8</v>
      </c>
      <c r="I78" s="109">
        <v>10</v>
      </c>
      <c r="J78" s="197">
        <v>67</v>
      </c>
    </row>
    <row r="79" spans="1:10" s="28" customFormat="1" ht="11.25" customHeight="1" x14ac:dyDescent="0.15">
      <c r="A79" s="291" t="s">
        <v>409</v>
      </c>
      <c r="B79" s="291"/>
      <c r="C79" s="186">
        <v>68</v>
      </c>
      <c r="D79" s="111">
        <v>346</v>
      </c>
      <c r="E79" s="112">
        <v>357</v>
      </c>
      <c r="F79" s="112">
        <v>516</v>
      </c>
      <c r="G79" s="112">
        <v>658</v>
      </c>
      <c r="H79" s="112">
        <v>233</v>
      </c>
      <c r="I79" s="112">
        <v>241</v>
      </c>
      <c r="J79" s="198">
        <v>68</v>
      </c>
    </row>
    <row r="80" spans="1:10" s="28" customFormat="1" ht="11.25" customHeight="1" x14ac:dyDescent="0.15">
      <c r="A80" s="316" t="s">
        <v>410</v>
      </c>
      <c r="B80" s="316"/>
      <c r="C80" s="188">
        <v>69</v>
      </c>
      <c r="D80" s="108">
        <v>170</v>
      </c>
      <c r="E80" s="109">
        <v>171</v>
      </c>
      <c r="F80" s="109">
        <v>291</v>
      </c>
      <c r="G80" s="109">
        <v>391</v>
      </c>
      <c r="H80" s="109">
        <v>127</v>
      </c>
      <c r="I80" s="109">
        <v>131</v>
      </c>
      <c r="J80" s="197">
        <v>69</v>
      </c>
    </row>
    <row r="81" spans="1:10" s="28" customFormat="1" ht="11.25" customHeight="1" x14ac:dyDescent="0.15">
      <c r="A81" s="291" t="s">
        <v>411</v>
      </c>
      <c r="B81" s="291"/>
      <c r="C81" s="186">
        <v>70</v>
      </c>
      <c r="D81" s="111">
        <v>289</v>
      </c>
      <c r="E81" s="112">
        <v>293</v>
      </c>
      <c r="F81" s="112">
        <v>425</v>
      </c>
      <c r="G81" s="112">
        <v>678</v>
      </c>
      <c r="H81" s="112">
        <v>280</v>
      </c>
      <c r="I81" s="112">
        <v>295</v>
      </c>
      <c r="J81" s="198">
        <v>70</v>
      </c>
    </row>
    <row r="82" spans="1:10" s="28" customFormat="1" ht="11.25" customHeight="1" x14ac:dyDescent="0.15">
      <c r="A82" s="316" t="s">
        <v>412</v>
      </c>
      <c r="B82" s="316"/>
      <c r="C82" s="188">
        <v>71</v>
      </c>
      <c r="D82" s="108">
        <v>163</v>
      </c>
      <c r="E82" s="109">
        <v>170</v>
      </c>
      <c r="F82" s="109">
        <v>319</v>
      </c>
      <c r="G82" s="109">
        <v>372</v>
      </c>
      <c r="H82" s="109">
        <v>89</v>
      </c>
      <c r="I82" s="109">
        <v>91</v>
      </c>
      <c r="J82" s="197">
        <v>71</v>
      </c>
    </row>
    <row r="83" spans="1:10" s="28" customFormat="1" ht="11.25" customHeight="1" x14ac:dyDescent="0.15">
      <c r="A83" s="291" t="s">
        <v>413</v>
      </c>
      <c r="B83" s="291"/>
      <c r="C83" s="186">
        <v>72</v>
      </c>
      <c r="D83" s="111">
        <v>246</v>
      </c>
      <c r="E83" s="112">
        <v>256</v>
      </c>
      <c r="F83" s="112">
        <v>274</v>
      </c>
      <c r="G83" s="112">
        <v>305</v>
      </c>
      <c r="H83" s="112">
        <v>235</v>
      </c>
      <c r="I83" s="112">
        <v>240</v>
      </c>
      <c r="J83" s="198">
        <v>72</v>
      </c>
    </row>
    <row r="84" spans="1:10" s="28" customFormat="1" ht="11.25" customHeight="1" x14ac:dyDescent="0.15">
      <c r="A84" s="316" t="s">
        <v>414</v>
      </c>
      <c r="B84" s="316"/>
      <c r="C84" s="188">
        <v>73</v>
      </c>
      <c r="D84" s="108">
        <v>539</v>
      </c>
      <c r="E84" s="109">
        <v>545</v>
      </c>
      <c r="F84" s="109">
        <v>592</v>
      </c>
      <c r="G84" s="109">
        <v>649</v>
      </c>
      <c r="H84" s="109">
        <v>446</v>
      </c>
      <c r="I84" s="109">
        <v>451</v>
      </c>
      <c r="J84" s="197">
        <v>73</v>
      </c>
    </row>
    <row r="85" spans="1:10" s="28" customFormat="1" ht="11.25" customHeight="1" x14ac:dyDescent="0.15">
      <c r="A85" s="287" t="s">
        <v>415</v>
      </c>
      <c r="B85" s="287"/>
      <c r="C85" s="199">
        <v>74</v>
      </c>
      <c r="D85" s="184">
        <v>142</v>
      </c>
      <c r="E85" s="195">
        <v>148</v>
      </c>
      <c r="F85" s="195">
        <v>158</v>
      </c>
      <c r="G85" s="195">
        <v>197</v>
      </c>
      <c r="H85" s="195">
        <v>133</v>
      </c>
      <c r="I85" s="195">
        <v>141</v>
      </c>
      <c r="J85" s="193">
        <v>74</v>
      </c>
    </row>
    <row r="86" spans="1:10" ht="12" customHeight="1" x14ac:dyDescent="0.15">
      <c r="F86" s="6"/>
      <c r="G86" s="6"/>
      <c r="H86" s="6"/>
      <c r="I86" s="6"/>
    </row>
    <row r="87" spans="1:10" ht="12" customHeight="1" x14ac:dyDescent="0.15"/>
  </sheetData>
  <autoFilter ref="A12:J12">
    <filterColumn colId="0" showButton="0"/>
  </autoFilter>
  <mergeCells count="83">
    <mergeCell ref="A56:B56"/>
    <mergeCell ref="A57:B57"/>
    <mergeCell ref="A58:B58"/>
    <mergeCell ref="A51:B51"/>
    <mergeCell ref="A52:B52"/>
    <mergeCell ref="A53:B53"/>
    <mergeCell ref="A54:B54"/>
    <mergeCell ref="A55:B55"/>
    <mergeCell ref="A83:B83"/>
    <mergeCell ref="A84:B84"/>
    <mergeCell ref="A75:B75"/>
    <mergeCell ref="A76:B76"/>
    <mergeCell ref="A77:B77"/>
    <mergeCell ref="A78:B78"/>
    <mergeCell ref="A79:B79"/>
    <mergeCell ref="A85:B85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0:B80"/>
    <mergeCell ref="A81:B81"/>
    <mergeCell ref="A82:B82"/>
    <mergeCell ref="A62:B62"/>
    <mergeCell ref="A39:B39"/>
    <mergeCell ref="A40:B40"/>
    <mergeCell ref="A41:B41"/>
    <mergeCell ref="A42:B42"/>
    <mergeCell ref="A43:B43"/>
    <mergeCell ref="A44:B44"/>
    <mergeCell ref="A45:B45"/>
    <mergeCell ref="A46:B46"/>
    <mergeCell ref="A59:B59"/>
    <mergeCell ref="A60:B60"/>
    <mergeCell ref="A61:B61"/>
    <mergeCell ref="A47:B47"/>
    <mergeCell ref="A48:B48"/>
    <mergeCell ref="A49:B49"/>
    <mergeCell ref="A50:B50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5:C9"/>
    <mergeCell ref="J5:J9"/>
    <mergeCell ref="D6:D9"/>
    <mergeCell ref="E6:E9"/>
    <mergeCell ref="F6:F9"/>
    <mergeCell ref="G6:G9"/>
    <mergeCell ref="H6:H9"/>
    <mergeCell ref="I6:I9"/>
    <mergeCell ref="A11:B11"/>
    <mergeCell ref="A12:B12"/>
    <mergeCell ref="A13:B13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13" fitToHeight="0" orientation="portrait" useFirstPageNumber="1" r:id="rId1"/>
  <headerFooter>
    <oddFooter>&amp;C－&amp;P－</oddFooter>
  </headerFooter>
  <rowBreaks count="2" manualBreakCount="2">
    <brk id="71" max="9" man="1"/>
    <brk id="95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/>
  <dimension ref="A1:Q87"/>
  <sheetViews>
    <sheetView view="pageBreakPreview" zoomScale="85" zoomScaleNormal="100" zoomScaleSheetLayoutView="85" workbookViewId="0">
      <pane xSplit="3" ySplit="9" topLeftCell="K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6" width="11.625" style="7" customWidth="1"/>
    <col min="17" max="17" width="4" style="74" customWidth="1"/>
    <col min="18" max="16384" width="8" style="8"/>
  </cols>
  <sheetData>
    <row r="1" spans="1:17" s="16" customFormat="1" ht="12.75" customHeight="1" x14ac:dyDescent="0.15">
      <c r="A1" s="65" t="s">
        <v>472</v>
      </c>
      <c r="B1" s="13"/>
      <c r="C1" s="5"/>
      <c r="D1" s="17"/>
      <c r="E1" s="17"/>
      <c r="F1" s="17"/>
      <c r="G1" s="15"/>
      <c r="H1" s="17"/>
      <c r="I1" s="17"/>
      <c r="K1" s="15"/>
      <c r="L1" s="15"/>
      <c r="M1" s="15"/>
      <c r="N1" s="15"/>
      <c r="O1" s="15"/>
      <c r="P1" s="15"/>
      <c r="Q1" s="75"/>
    </row>
    <row r="2" spans="1:17" s="16" customFormat="1" ht="12.75" customHeight="1" x14ac:dyDescent="0.15">
      <c r="A2" s="37" t="s">
        <v>132</v>
      </c>
      <c r="C2" s="15"/>
      <c r="D2" s="17"/>
      <c r="E2" s="17"/>
      <c r="F2" s="17"/>
      <c r="G2" s="15"/>
      <c r="H2" s="17"/>
      <c r="J2" s="37" t="s">
        <v>133</v>
      </c>
      <c r="K2" s="15"/>
      <c r="L2" s="15"/>
      <c r="M2" s="15"/>
      <c r="N2" s="15"/>
      <c r="O2" s="15"/>
      <c r="Q2" s="75"/>
    </row>
    <row r="3" spans="1:17" s="16" customFormat="1" ht="12.75" customHeight="1" x14ac:dyDescent="0.15">
      <c r="B3" s="37"/>
      <c r="C3" s="15"/>
      <c r="D3" s="17"/>
      <c r="E3" s="17"/>
      <c r="F3" s="17"/>
      <c r="G3" s="15"/>
      <c r="H3" s="17"/>
      <c r="I3" s="21"/>
      <c r="J3" s="37"/>
      <c r="K3" s="15"/>
      <c r="L3" s="15"/>
      <c r="M3" s="15"/>
      <c r="N3" s="15"/>
      <c r="O3" s="15"/>
      <c r="P3" s="46"/>
      <c r="Q3" s="75"/>
    </row>
    <row r="4" spans="1:17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21" t="s">
        <v>65</v>
      </c>
      <c r="J4" s="47"/>
      <c r="K4" s="47"/>
      <c r="L4" s="47"/>
      <c r="M4" s="47"/>
      <c r="N4" s="47"/>
      <c r="O4" s="47"/>
      <c r="P4" s="46" t="s">
        <v>65</v>
      </c>
      <c r="Q4" s="76"/>
    </row>
    <row r="5" spans="1:17" s="28" customFormat="1" ht="12.75" customHeight="1" thickTop="1" x14ac:dyDescent="0.15">
      <c r="A5" s="299" t="s">
        <v>416</v>
      </c>
      <c r="B5" s="299"/>
      <c r="C5" s="343"/>
      <c r="D5" s="514" t="s">
        <v>8</v>
      </c>
      <c r="E5" s="518" t="s">
        <v>43</v>
      </c>
      <c r="F5" s="36"/>
      <c r="G5" s="518" t="s">
        <v>44</v>
      </c>
      <c r="H5" s="36"/>
      <c r="I5" s="521" t="s">
        <v>45</v>
      </c>
      <c r="J5" s="524" t="s">
        <v>8</v>
      </c>
      <c r="K5" s="513" t="s">
        <v>46</v>
      </c>
      <c r="L5" s="38"/>
      <c r="M5" s="38"/>
      <c r="N5" s="509" t="s">
        <v>47</v>
      </c>
      <c r="O5" s="528"/>
      <c r="P5" s="529"/>
      <c r="Q5" s="412"/>
    </row>
    <row r="6" spans="1:17" s="28" customFormat="1" ht="9.75" customHeight="1" x14ac:dyDescent="0.15">
      <c r="A6" s="300"/>
      <c r="B6" s="300"/>
      <c r="C6" s="338"/>
      <c r="D6" s="515"/>
      <c r="E6" s="370"/>
      <c r="F6" s="370" t="s">
        <v>109</v>
      </c>
      <c r="G6" s="370"/>
      <c r="H6" s="370" t="s">
        <v>109</v>
      </c>
      <c r="I6" s="522"/>
      <c r="J6" s="525"/>
      <c r="K6" s="491"/>
      <c r="L6" s="480" t="s">
        <v>110</v>
      </c>
      <c r="M6" s="480" t="s">
        <v>111</v>
      </c>
      <c r="N6" s="370" t="s">
        <v>112</v>
      </c>
      <c r="O6" s="370" t="s">
        <v>113</v>
      </c>
      <c r="P6" s="519" t="s">
        <v>114</v>
      </c>
      <c r="Q6" s="413"/>
    </row>
    <row r="7" spans="1:17" s="28" customFormat="1" ht="11.25" customHeight="1" x14ac:dyDescent="0.15">
      <c r="A7" s="300"/>
      <c r="B7" s="300"/>
      <c r="C7" s="338"/>
      <c r="D7" s="516"/>
      <c r="E7" s="516"/>
      <c r="F7" s="370"/>
      <c r="G7" s="516"/>
      <c r="H7" s="370"/>
      <c r="I7" s="522"/>
      <c r="J7" s="526"/>
      <c r="K7" s="491"/>
      <c r="L7" s="367"/>
      <c r="M7" s="367"/>
      <c r="N7" s="367"/>
      <c r="O7" s="367"/>
      <c r="P7" s="491"/>
      <c r="Q7" s="413"/>
    </row>
    <row r="8" spans="1:17" s="28" customFormat="1" ht="11.25" customHeight="1" x14ac:dyDescent="0.15">
      <c r="A8" s="300"/>
      <c r="B8" s="300"/>
      <c r="C8" s="338"/>
      <c r="D8" s="516"/>
      <c r="E8" s="516"/>
      <c r="F8" s="370"/>
      <c r="G8" s="516"/>
      <c r="H8" s="370"/>
      <c r="I8" s="522"/>
      <c r="J8" s="526"/>
      <c r="K8" s="491"/>
      <c r="L8" s="367"/>
      <c r="M8" s="367"/>
      <c r="N8" s="367"/>
      <c r="O8" s="367"/>
      <c r="P8" s="491"/>
      <c r="Q8" s="413"/>
    </row>
    <row r="9" spans="1:17" s="28" customFormat="1" ht="11.25" customHeight="1" x14ac:dyDescent="0.15">
      <c r="A9" s="301"/>
      <c r="B9" s="301"/>
      <c r="C9" s="365"/>
      <c r="D9" s="517"/>
      <c r="E9" s="517"/>
      <c r="F9" s="520"/>
      <c r="G9" s="517"/>
      <c r="H9" s="520"/>
      <c r="I9" s="523"/>
      <c r="J9" s="527"/>
      <c r="K9" s="492"/>
      <c r="L9" s="368"/>
      <c r="M9" s="368"/>
      <c r="N9" s="368"/>
      <c r="O9" s="368"/>
      <c r="P9" s="492"/>
      <c r="Q9" s="414"/>
    </row>
    <row r="10" spans="1:17" s="28" customFormat="1" ht="10.5" customHeight="1" x14ac:dyDescent="0.15">
      <c r="A10" s="58"/>
      <c r="B10" s="58"/>
      <c r="C10" s="59"/>
      <c r="D10" s="31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67"/>
    </row>
    <row r="11" spans="1:17" s="28" customFormat="1" ht="11.25" customHeight="1" x14ac:dyDescent="0.15">
      <c r="A11" s="289" t="s">
        <v>92</v>
      </c>
      <c r="B11" s="289"/>
      <c r="C11" s="126">
        <v>1</v>
      </c>
      <c r="D11" s="108">
        <v>36743</v>
      </c>
      <c r="E11" s="109">
        <v>7518</v>
      </c>
      <c r="F11" s="109">
        <v>6202</v>
      </c>
      <c r="G11" s="109">
        <v>7258</v>
      </c>
      <c r="H11" s="109">
        <v>2827</v>
      </c>
      <c r="I11" s="109">
        <v>21967</v>
      </c>
      <c r="J11" s="109">
        <v>36743</v>
      </c>
      <c r="K11" s="109">
        <v>12474</v>
      </c>
      <c r="L11" s="109">
        <v>5060</v>
      </c>
      <c r="M11" s="109">
        <v>4306</v>
      </c>
      <c r="N11" s="109">
        <v>24269</v>
      </c>
      <c r="O11" s="109">
        <v>4042</v>
      </c>
      <c r="P11" s="109">
        <v>20227</v>
      </c>
      <c r="Q11" s="127">
        <v>1</v>
      </c>
    </row>
    <row r="12" spans="1:17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27"/>
    </row>
    <row r="13" spans="1:17" s="28" customFormat="1" ht="11.25" customHeight="1" x14ac:dyDescent="0.15">
      <c r="A13" s="291" t="s">
        <v>346</v>
      </c>
      <c r="B13" s="331"/>
      <c r="C13" s="186">
        <v>2</v>
      </c>
      <c r="D13" s="111">
        <v>2104</v>
      </c>
      <c r="E13" s="112">
        <v>477</v>
      </c>
      <c r="F13" s="112">
        <v>412</v>
      </c>
      <c r="G13" s="112">
        <v>490</v>
      </c>
      <c r="H13" s="112">
        <v>262</v>
      </c>
      <c r="I13" s="112">
        <v>1137</v>
      </c>
      <c r="J13" s="112">
        <v>2104</v>
      </c>
      <c r="K13" s="112">
        <v>757</v>
      </c>
      <c r="L13" s="112">
        <v>339</v>
      </c>
      <c r="M13" s="112">
        <v>279</v>
      </c>
      <c r="N13" s="112">
        <v>1347</v>
      </c>
      <c r="O13" s="112">
        <v>192</v>
      </c>
      <c r="P13" s="112">
        <v>1155</v>
      </c>
      <c r="Q13" s="128">
        <v>2</v>
      </c>
    </row>
    <row r="14" spans="1:17" s="28" customFormat="1" ht="11.25" customHeight="1" x14ac:dyDescent="0.15">
      <c r="A14" s="289" t="s">
        <v>347</v>
      </c>
      <c r="B14" s="331"/>
      <c r="C14" s="188">
        <v>3</v>
      </c>
      <c r="D14" s="108">
        <v>336</v>
      </c>
      <c r="E14" s="109">
        <v>50</v>
      </c>
      <c r="F14" s="109">
        <v>34</v>
      </c>
      <c r="G14" s="109">
        <v>77</v>
      </c>
      <c r="H14" s="109">
        <v>33</v>
      </c>
      <c r="I14" s="109">
        <v>209</v>
      </c>
      <c r="J14" s="109">
        <v>336</v>
      </c>
      <c r="K14" s="109">
        <v>112</v>
      </c>
      <c r="L14" s="109">
        <v>40</v>
      </c>
      <c r="M14" s="109">
        <v>31</v>
      </c>
      <c r="N14" s="109">
        <v>224</v>
      </c>
      <c r="O14" s="109">
        <v>19</v>
      </c>
      <c r="P14" s="109">
        <v>205</v>
      </c>
      <c r="Q14" s="127">
        <v>3</v>
      </c>
    </row>
    <row r="15" spans="1:17" s="28" customFormat="1" ht="11.25" customHeight="1" x14ac:dyDescent="0.15">
      <c r="A15" s="309" t="s">
        <v>446</v>
      </c>
      <c r="B15" s="349"/>
      <c r="C15" s="186">
        <v>4</v>
      </c>
      <c r="D15" s="111">
        <v>51</v>
      </c>
      <c r="E15" s="112">
        <v>9</v>
      </c>
      <c r="F15" s="112">
        <v>9</v>
      </c>
      <c r="G15" s="112">
        <v>14</v>
      </c>
      <c r="H15" s="112">
        <v>7</v>
      </c>
      <c r="I15" s="112">
        <v>28</v>
      </c>
      <c r="J15" s="112">
        <v>51</v>
      </c>
      <c r="K15" s="112">
        <v>15</v>
      </c>
      <c r="L15" s="112">
        <v>8</v>
      </c>
      <c r="M15" s="112">
        <v>4</v>
      </c>
      <c r="N15" s="112">
        <v>36</v>
      </c>
      <c r="O15" s="112">
        <v>4</v>
      </c>
      <c r="P15" s="112">
        <v>32</v>
      </c>
      <c r="Q15" s="128">
        <v>4</v>
      </c>
    </row>
    <row r="16" spans="1:17" s="28" customFormat="1" ht="11.25" customHeight="1" x14ac:dyDescent="0.15">
      <c r="A16" s="289" t="s">
        <v>348</v>
      </c>
      <c r="B16" s="331"/>
      <c r="C16" s="188">
        <v>5</v>
      </c>
      <c r="D16" s="108">
        <v>19</v>
      </c>
      <c r="E16" s="109" t="s">
        <v>345</v>
      </c>
      <c r="F16" s="109" t="s">
        <v>345</v>
      </c>
      <c r="G16" s="109">
        <v>5</v>
      </c>
      <c r="H16" s="109">
        <v>3</v>
      </c>
      <c r="I16" s="109">
        <v>14</v>
      </c>
      <c r="J16" s="109">
        <v>19</v>
      </c>
      <c r="K16" s="109">
        <v>2</v>
      </c>
      <c r="L16" s="109" t="s">
        <v>345</v>
      </c>
      <c r="M16" s="109" t="s">
        <v>345</v>
      </c>
      <c r="N16" s="109">
        <v>17</v>
      </c>
      <c r="O16" s="109" t="s">
        <v>345</v>
      </c>
      <c r="P16" s="109">
        <v>17</v>
      </c>
      <c r="Q16" s="127">
        <v>5</v>
      </c>
    </row>
    <row r="17" spans="1:17" s="28" customFormat="1" ht="11.25" customHeight="1" x14ac:dyDescent="0.15">
      <c r="A17" s="291" t="s">
        <v>349</v>
      </c>
      <c r="B17" s="331"/>
      <c r="C17" s="186">
        <v>6</v>
      </c>
      <c r="D17" s="111">
        <v>373</v>
      </c>
      <c r="E17" s="112">
        <v>89</v>
      </c>
      <c r="F17" s="112">
        <v>83</v>
      </c>
      <c r="G17" s="112">
        <v>75</v>
      </c>
      <c r="H17" s="112">
        <v>40</v>
      </c>
      <c r="I17" s="112">
        <v>209</v>
      </c>
      <c r="J17" s="112">
        <v>373</v>
      </c>
      <c r="K17" s="112">
        <v>140</v>
      </c>
      <c r="L17" s="112">
        <v>59</v>
      </c>
      <c r="M17" s="112">
        <v>50</v>
      </c>
      <c r="N17" s="112">
        <v>233</v>
      </c>
      <c r="O17" s="112">
        <v>42</v>
      </c>
      <c r="P17" s="112">
        <v>191</v>
      </c>
      <c r="Q17" s="128">
        <v>6</v>
      </c>
    </row>
    <row r="18" spans="1:17" s="28" customFormat="1" ht="11.25" customHeight="1" x14ac:dyDescent="0.15">
      <c r="A18" s="289" t="s">
        <v>447</v>
      </c>
      <c r="B18" s="331"/>
      <c r="C18" s="188">
        <v>7</v>
      </c>
      <c r="D18" s="108">
        <v>21</v>
      </c>
      <c r="E18" s="109">
        <v>3</v>
      </c>
      <c r="F18" s="109">
        <v>1</v>
      </c>
      <c r="G18" s="109">
        <v>8</v>
      </c>
      <c r="H18" s="109">
        <v>6</v>
      </c>
      <c r="I18" s="109">
        <v>10</v>
      </c>
      <c r="J18" s="109">
        <v>21</v>
      </c>
      <c r="K18" s="109">
        <v>7</v>
      </c>
      <c r="L18" s="109">
        <v>3</v>
      </c>
      <c r="M18" s="109">
        <v>1</v>
      </c>
      <c r="N18" s="109">
        <v>14</v>
      </c>
      <c r="O18" s="109">
        <v>2</v>
      </c>
      <c r="P18" s="109">
        <v>12</v>
      </c>
      <c r="Q18" s="127">
        <v>7</v>
      </c>
    </row>
    <row r="19" spans="1:17" s="28" customFormat="1" ht="11.25" customHeight="1" x14ac:dyDescent="0.15">
      <c r="A19" s="291" t="s">
        <v>350</v>
      </c>
      <c r="B19" s="331"/>
      <c r="C19" s="186">
        <v>8</v>
      </c>
      <c r="D19" s="111">
        <v>118</v>
      </c>
      <c r="E19" s="112">
        <v>15</v>
      </c>
      <c r="F19" s="112">
        <v>12</v>
      </c>
      <c r="G19" s="112">
        <v>38</v>
      </c>
      <c r="H19" s="112">
        <v>20</v>
      </c>
      <c r="I19" s="112">
        <v>65</v>
      </c>
      <c r="J19" s="112">
        <v>118</v>
      </c>
      <c r="K19" s="112">
        <v>37</v>
      </c>
      <c r="L19" s="112">
        <v>15</v>
      </c>
      <c r="M19" s="112">
        <v>12</v>
      </c>
      <c r="N19" s="112">
        <v>81</v>
      </c>
      <c r="O19" s="112">
        <v>2</v>
      </c>
      <c r="P19" s="112">
        <v>79</v>
      </c>
      <c r="Q19" s="128">
        <v>8</v>
      </c>
    </row>
    <row r="20" spans="1:17" s="28" customFormat="1" ht="11.25" customHeight="1" x14ac:dyDescent="0.15">
      <c r="A20" s="311" t="s">
        <v>448</v>
      </c>
      <c r="B20" s="350"/>
      <c r="C20" s="188">
        <v>9</v>
      </c>
      <c r="D20" s="108">
        <v>14</v>
      </c>
      <c r="E20" s="109">
        <v>3</v>
      </c>
      <c r="F20" s="109">
        <v>1</v>
      </c>
      <c r="G20" s="109">
        <v>2</v>
      </c>
      <c r="H20" s="109" t="s">
        <v>345</v>
      </c>
      <c r="I20" s="109">
        <v>9</v>
      </c>
      <c r="J20" s="109">
        <v>14</v>
      </c>
      <c r="K20" s="109">
        <v>8</v>
      </c>
      <c r="L20" s="109">
        <v>3</v>
      </c>
      <c r="M20" s="109">
        <v>2</v>
      </c>
      <c r="N20" s="109">
        <v>6</v>
      </c>
      <c r="O20" s="109" t="s">
        <v>345</v>
      </c>
      <c r="P20" s="109">
        <v>6</v>
      </c>
      <c r="Q20" s="127">
        <v>9</v>
      </c>
    </row>
    <row r="21" spans="1:17" s="28" customFormat="1" ht="11.25" customHeight="1" x14ac:dyDescent="0.15">
      <c r="A21" s="291" t="s">
        <v>351</v>
      </c>
      <c r="B21" s="331"/>
      <c r="C21" s="186">
        <v>10</v>
      </c>
      <c r="D21" s="111">
        <v>42</v>
      </c>
      <c r="E21" s="112">
        <v>11</v>
      </c>
      <c r="F21" s="112">
        <v>8</v>
      </c>
      <c r="G21" s="112">
        <v>9</v>
      </c>
      <c r="H21" s="112">
        <v>4</v>
      </c>
      <c r="I21" s="112">
        <v>22</v>
      </c>
      <c r="J21" s="112">
        <v>42</v>
      </c>
      <c r="K21" s="112">
        <v>19</v>
      </c>
      <c r="L21" s="112">
        <v>7</v>
      </c>
      <c r="M21" s="112">
        <v>5</v>
      </c>
      <c r="N21" s="112">
        <v>23</v>
      </c>
      <c r="O21" s="112">
        <v>2</v>
      </c>
      <c r="P21" s="112">
        <v>21</v>
      </c>
      <c r="Q21" s="128">
        <v>10</v>
      </c>
    </row>
    <row r="22" spans="1:17" s="28" customFormat="1" ht="11.25" customHeight="1" x14ac:dyDescent="0.15">
      <c r="A22" s="289" t="s">
        <v>352</v>
      </c>
      <c r="B22" s="331"/>
      <c r="C22" s="188">
        <v>11</v>
      </c>
      <c r="D22" s="108">
        <v>366</v>
      </c>
      <c r="E22" s="109">
        <v>131</v>
      </c>
      <c r="F22" s="109">
        <v>121</v>
      </c>
      <c r="G22" s="109">
        <v>85</v>
      </c>
      <c r="H22" s="109">
        <v>54</v>
      </c>
      <c r="I22" s="109">
        <v>150</v>
      </c>
      <c r="J22" s="109">
        <v>366</v>
      </c>
      <c r="K22" s="109">
        <v>163</v>
      </c>
      <c r="L22" s="109">
        <v>101</v>
      </c>
      <c r="M22" s="109">
        <v>91</v>
      </c>
      <c r="N22" s="109">
        <v>203</v>
      </c>
      <c r="O22" s="109">
        <v>39</v>
      </c>
      <c r="P22" s="109">
        <v>164</v>
      </c>
      <c r="Q22" s="127">
        <v>11</v>
      </c>
    </row>
    <row r="23" spans="1:17" s="28" customFormat="1" ht="11.25" customHeight="1" x14ac:dyDescent="0.15">
      <c r="A23" s="291" t="s">
        <v>353</v>
      </c>
      <c r="B23" s="331"/>
      <c r="C23" s="186">
        <v>12</v>
      </c>
      <c r="D23" s="111">
        <v>764</v>
      </c>
      <c r="E23" s="112">
        <v>166</v>
      </c>
      <c r="F23" s="112">
        <v>143</v>
      </c>
      <c r="G23" s="112">
        <v>177</v>
      </c>
      <c r="H23" s="112">
        <v>95</v>
      </c>
      <c r="I23" s="112">
        <v>421</v>
      </c>
      <c r="J23" s="112">
        <v>764</v>
      </c>
      <c r="K23" s="112">
        <v>254</v>
      </c>
      <c r="L23" s="112">
        <v>103</v>
      </c>
      <c r="M23" s="112">
        <v>83</v>
      </c>
      <c r="N23" s="112">
        <v>510</v>
      </c>
      <c r="O23" s="112">
        <v>82</v>
      </c>
      <c r="P23" s="112">
        <v>428</v>
      </c>
      <c r="Q23" s="128">
        <v>12</v>
      </c>
    </row>
    <row r="24" spans="1:17" s="28" customFormat="1" ht="11.25" customHeight="1" x14ac:dyDescent="0.15">
      <c r="A24" s="316" t="s">
        <v>354</v>
      </c>
      <c r="B24" s="316"/>
      <c r="C24" s="188">
        <v>13</v>
      </c>
      <c r="D24" s="108">
        <v>1954</v>
      </c>
      <c r="E24" s="109">
        <v>469</v>
      </c>
      <c r="F24" s="109">
        <v>394</v>
      </c>
      <c r="G24" s="109">
        <v>433</v>
      </c>
      <c r="H24" s="109">
        <v>144</v>
      </c>
      <c r="I24" s="109">
        <v>1052</v>
      </c>
      <c r="J24" s="109">
        <v>1954</v>
      </c>
      <c r="K24" s="109">
        <v>621</v>
      </c>
      <c r="L24" s="109">
        <v>323</v>
      </c>
      <c r="M24" s="109">
        <v>271</v>
      </c>
      <c r="N24" s="109">
        <v>1333</v>
      </c>
      <c r="O24" s="109">
        <v>232</v>
      </c>
      <c r="P24" s="109">
        <v>1101</v>
      </c>
      <c r="Q24" s="127">
        <v>13</v>
      </c>
    </row>
    <row r="25" spans="1:17" s="28" customFormat="1" ht="11.25" customHeight="1" x14ac:dyDescent="0.15">
      <c r="A25" s="291" t="s">
        <v>355</v>
      </c>
      <c r="B25" s="291"/>
      <c r="C25" s="186">
        <v>14</v>
      </c>
      <c r="D25" s="111">
        <v>2389</v>
      </c>
      <c r="E25" s="112">
        <v>354</v>
      </c>
      <c r="F25" s="112">
        <v>296</v>
      </c>
      <c r="G25" s="112">
        <v>338</v>
      </c>
      <c r="H25" s="112">
        <v>125</v>
      </c>
      <c r="I25" s="112">
        <v>1697</v>
      </c>
      <c r="J25" s="112">
        <v>2389</v>
      </c>
      <c r="K25" s="112">
        <v>846</v>
      </c>
      <c r="L25" s="112">
        <v>237</v>
      </c>
      <c r="M25" s="112">
        <v>211</v>
      </c>
      <c r="N25" s="112">
        <v>1543</v>
      </c>
      <c r="O25" s="112">
        <v>221</v>
      </c>
      <c r="P25" s="112">
        <v>1322</v>
      </c>
      <c r="Q25" s="128">
        <v>14</v>
      </c>
    </row>
    <row r="26" spans="1:17" s="28" customFormat="1" ht="11.25" customHeight="1" x14ac:dyDescent="0.15">
      <c r="A26" s="316" t="s">
        <v>356</v>
      </c>
      <c r="B26" s="316"/>
      <c r="C26" s="188">
        <v>15</v>
      </c>
      <c r="D26" s="108">
        <v>482</v>
      </c>
      <c r="E26" s="109">
        <v>192</v>
      </c>
      <c r="F26" s="109">
        <v>172</v>
      </c>
      <c r="G26" s="109">
        <v>121</v>
      </c>
      <c r="H26" s="109">
        <v>86</v>
      </c>
      <c r="I26" s="109">
        <v>169</v>
      </c>
      <c r="J26" s="109">
        <v>482</v>
      </c>
      <c r="K26" s="109">
        <v>215</v>
      </c>
      <c r="L26" s="109">
        <v>136</v>
      </c>
      <c r="M26" s="109">
        <v>115</v>
      </c>
      <c r="N26" s="109">
        <v>267</v>
      </c>
      <c r="O26" s="109">
        <v>64</v>
      </c>
      <c r="P26" s="109">
        <v>203</v>
      </c>
      <c r="Q26" s="127">
        <v>15</v>
      </c>
    </row>
    <row r="27" spans="1:17" s="28" customFormat="1" ht="11.25" customHeight="1" x14ac:dyDescent="0.15">
      <c r="A27" s="291" t="s">
        <v>357</v>
      </c>
      <c r="B27" s="291"/>
      <c r="C27" s="186">
        <v>16</v>
      </c>
      <c r="D27" s="111">
        <v>1230</v>
      </c>
      <c r="E27" s="112">
        <v>167</v>
      </c>
      <c r="F27" s="112">
        <v>104</v>
      </c>
      <c r="G27" s="112">
        <v>245</v>
      </c>
      <c r="H27" s="112">
        <v>85</v>
      </c>
      <c r="I27" s="112">
        <v>818</v>
      </c>
      <c r="J27" s="112">
        <v>1230</v>
      </c>
      <c r="K27" s="112">
        <v>385</v>
      </c>
      <c r="L27" s="112">
        <v>117</v>
      </c>
      <c r="M27" s="112">
        <v>96</v>
      </c>
      <c r="N27" s="112">
        <v>845</v>
      </c>
      <c r="O27" s="112">
        <v>101</v>
      </c>
      <c r="P27" s="112">
        <v>744</v>
      </c>
      <c r="Q27" s="128">
        <v>16</v>
      </c>
    </row>
    <row r="28" spans="1:17" s="28" customFormat="1" ht="11.25" customHeight="1" x14ac:dyDescent="0.15">
      <c r="A28" s="316" t="s">
        <v>358</v>
      </c>
      <c r="B28" s="316"/>
      <c r="C28" s="188">
        <v>17</v>
      </c>
      <c r="D28" s="108">
        <v>368</v>
      </c>
      <c r="E28" s="109">
        <v>59</v>
      </c>
      <c r="F28" s="109">
        <v>51</v>
      </c>
      <c r="G28" s="109">
        <v>51</v>
      </c>
      <c r="H28" s="109">
        <v>34</v>
      </c>
      <c r="I28" s="109">
        <v>258</v>
      </c>
      <c r="J28" s="109">
        <v>368</v>
      </c>
      <c r="K28" s="109">
        <v>132</v>
      </c>
      <c r="L28" s="109">
        <v>40</v>
      </c>
      <c r="M28" s="109">
        <v>36</v>
      </c>
      <c r="N28" s="109">
        <v>236</v>
      </c>
      <c r="O28" s="109">
        <v>41</v>
      </c>
      <c r="P28" s="109">
        <v>195</v>
      </c>
      <c r="Q28" s="127">
        <v>17</v>
      </c>
    </row>
    <row r="29" spans="1:17" s="28" customFormat="1" ht="11.25" customHeight="1" x14ac:dyDescent="0.15">
      <c r="A29" s="291" t="s">
        <v>359</v>
      </c>
      <c r="B29" s="291"/>
      <c r="C29" s="186">
        <v>18</v>
      </c>
      <c r="D29" s="111">
        <v>849</v>
      </c>
      <c r="E29" s="112">
        <v>329</v>
      </c>
      <c r="F29" s="112">
        <v>311</v>
      </c>
      <c r="G29" s="112">
        <v>166</v>
      </c>
      <c r="H29" s="112">
        <v>120</v>
      </c>
      <c r="I29" s="112">
        <v>354</v>
      </c>
      <c r="J29" s="112">
        <v>849</v>
      </c>
      <c r="K29" s="112">
        <v>381</v>
      </c>
      <c r="L29" s="112">
        <v>242</v>
      </c>
      <c r="M29" s="112">
        <v>201</v>
      </c>
      <c r="N29" s="112">
        <v>468</v>
      </c>
      <c r="O29" s="112">
        <v>105</v>
      </c>
      <c r="P29" s="112">
        <v>363</v>
      </c>
      <c r="Q29" s="128">
        <v>18</v>
      </c>
    </row>
    <row r="30" spans="1:17" s="28" customFormat="1" ht="11.25" customHeight="1" x14ac:dyDescent="0.15">
      <c r="A30" s="316" t="s">
        <v>360</v>
      </c>
      <c r="B30" s="316"/>
      <c r="C30" s="188">
        <v>19</v>
      </c>
      <c r="D30" s="108">
        <v>185</v>
      </c>
      <c r="E30" s="109">
        <v>33</v>
      </c>
      <c r="F30" s="109">
        <v>27</v>
      </c>
      <c r="G30" s="109">
        <v>34</v>
      </c>
      <c r="H30" s="109">
        <v>17</v>
      </c>
      <c r="I30" s="109">
        <v>118</v>
      </c>
      <c r="J30" s="109">
        <v>185</v>
      </c>
      <c r="K30" s="109">
        <v>74</v>
      </c>
      <c r="L30" s="109">
        <v>27</v>
      </c>
      <c r="M30" s="109">
        <v>20</v>
      </c>
      <c r="N30" s="109">
        <v>111</v>
      </c>
      <c r="O30" s="109">
        <v>10</v>
      </c>
      <c r="P30" s="109">
        <v>101</v>
      </c>
      <c r="Q30" s="127">
        <v>19</v>
      </c>
    </row>
    <row r="31" spans="1:17" s="28" customFormat="1" ht="11.25" customHeight="1" x14ac:dyDescent="0.15">
      <c r="A31" s="291" t="s">
        <v>361</v>
      </c>
      <c r="B31" s="291"/>
      <c r="C31" s="186">
        <v>20</v>
      </c>
      <c r="D31" s="111">
        <v>3010</v>
      </c>
      <c r="E31" s="112">
        <v>465</v>
      </c>
      <c r="F31" s="112">
        <v>315</v>
      </c>
      <c r="G31" s="112">
        <v>699</v>
      </c>
      <c r="H31" s="112">
        <v>172</v>
      </c>
      <c r="I31" s="112">
        <v>1846</v>
      </c>
      <c r="J31" s="112">
        <v>3010</v>
      </c>
      <c r="K31" s="112">
        <v>866</v>
      </c>
      <c r="L31" s="112">
        <v>290</v>
      </c>
      <c r="M31" s="112">
        <v>229</v>
      </c>
      <c r="N31" s="112">
        <v>2144</v>
      </c>
      <c r="O31" s="112">
        <v>311</v>
      </c>
      <c r="P31" s="112">
        <v>1833</v>
      </c>
      <c r="Q31" s="128">
        <v>20</v>
      </c>
    </row>
    <row r="32" spans="1:17" s="28" customFormat="1" ht="11.25" customHeight="1" x14ac:dyDescent="0.15">
      <c r="A32" s="316" t="s">
        <v>362</v>
      </c>
      <c r="B32" s="316"/>
      <c r="C32" s="188">
        <v>21</v>
      </c>
      <c r="D32" s="108">
        <v>770</v>
      </c>
      <c r="E32" s="109">
        <v>302</v>
      </c>
      <c r="F32" s="109">
        <v>281</v>
      </c>
      <c r="G32" s="109">
        <v>80</v>
      </c>
      <c r="H32" s="109">
        <v>41</v>
      </c>
      <c r="I32" s="109">
        <v>388</v>
      </c>
      <c r="J32" s="109">
        <v>770</v>
      </c>
      <c r="K32" s="109">
        <v>375</v>
      </c>
      <c r="L32" s="109">
        <v>181</v>
      </c>
      <c r="M32" s="109">
        <v>151</v>
      </c>
      <c r="N32" s="109">
        <v>395</v>
      </c>
      <c r="O32" s="109">
        <v>174</v>
      </c>
      <c r="P32" s="109">
        <v>221</v>
      </c>
      <c r="Q32" s="127">
        <v>21</v>
      </c>
    </row>
    <row r="33" spans="1:17" s="28" customFormat="1" ht="11.25" customHeight="1" x14ac:dyDescent="0.15">
      <c r="A33" s="291" t="s">
        <v>363</v>
      </c>
      <c r="B33" s="291"/>
      <c r="C33" s="186">
        <v>22</v>
      </c>
      <c r="D33" s="111">
        <v>613</v>
      </c>
      <c r="E33" s="112">
        <v>57</v>
      </c>
      <c r="F33" s="112">
        <v>39</v>
      </c>
      <c r="G33" s="112">
        <v>93</v>
      </c>
      <c r="H33" s="112">
        <v>34</v>
      </c>
      <c r="I33" s="112">
        <v>463</v>
      </c>
      <c r="J33" s="112">
        <v>613</v>
      </c>
      <c r="K33" s="112">
        <v>170</v>
      </c>
      <c r="L33" s="112">
        <v>37</v>
      </c>
      <c r="M33" s="112">
        <v>39</v>
      </c>
      <c r="N33" s="112">
        <v>443</v>
      </c>
      <c r="O33" s="112">
        <v>65</v>
      </c>
      <c r="P33" s="112">
        <v>378</v>
      </c>
      <c r="Q33" s="128">
        <v>22</v>
      </c>
    </row>
    <row r="34" spans="1:17" s="28" customFormat="1" ht="11.25" customHeight="1" x14ac:dyDescent="0.15">
      <c r="A34" s="316" t="s">
        <v>364</v>
      </c>
      <c r="B34" s="316"/>
      <c r="C34" s="188">
        <v>23</v>
      </c>
      <c r="D34" s="108">
        <v>1305</v>
      </c>
      <c r="E34" s="109">
        <v>165</v>
      </c>
      <c r="F34" s="109">
        <v>104</v>
      </c>
      <c r="G34" s="109">
        <v>370</v>
      </c>
      <c r="H34" s="109">
        <v>98</v>
      </c>
      <c r="I34" s="109">
        <v>770</v>
      </c>
      <c r="J34" s="109">
        <v>1305</v>
      </c>
      <c r="K34" s="109">
        <v>316</v>
      </c>
      <c r="L34" s="109">
        <v>98</v>
      </c>
      <c r="M34" s="109">
        <v>86</v>
      </c>
      <c r="N34" s="109">
        <v>989</v>
      </c>
      <c r="O34" s="109">
        <v>114</v>
      </c>
      <c r="P34" s="109">
        <v>875</v>
      </c>
      <c r="Q34" s="127">
        <v>23</v>
      </c>
    </row>
    <row r="35" spans="1:17" s="28" customFormat="1" ht="11.25" customHeight="1" x14ac:dyDescent="0.15">
      <c r="A35" s="291" t="s">
        <v>365</v>
      </c>
      <c r="B35" s="291"/>
      <c r="C35" s="186">
        <v>24</v>
      </c>
      <c r="D35" s="111">
        <v>524</v>
      </c>
      <c r="E35" s="112">
        <v>215</v>
      </c>
      <c r="F35" s="112">
        <v>205</v>
      </c>
      <c r="G35" s="112">
        <v>80</v>
      </c>
      <c r="H35" s="112">
        <v>39</v>
      </c>
      <c r="I35" s="112">
        <v>229</v>
      </c>
      <c r="J35" s="112">
        <v>524</v>
      </c>
      <c r="K35" s="112">
        <v>234</v>
      </c>
      <c r="L35" s="112">
        <v>151</v>
      </c>
      <c r="M35" s="112">
        <v>123</v>
      </c>
      <c r="N35" s="112">
        <v>290</v>
      </c>
      <c r="O35" s="112">
        <v>80</v>
      </c>
      <c r="P35" s="112">
        <v>210</v>
      </c>
      <c r="Q35" s="128">
        <v>24</v>
      </c>
    </row>
    <row r="36" spans="1:17" s="28" customFormat="1" ht="11.25" customHeight="1" x14ac:dyDescent="0.15">
      <c r="A36" s="316" t="s">
        <v>366</v>
      </c>
      <c r="B36" s="316"/>
      <c r="C36" s="188">
        <v>25</v>
      </c>
      <c r="D36" s="108">
        <v>1029</v>
      </c>
      <c r="E36" s="109">
        <v>99</v>
      </c>
      <c r="F36" s="109">
        <v>65</v>
      </c>
      <c r="G36" s="109">
        <v>147</v>
      </c>
      <c r="H36" s="109">
        <v>40</v>
      </c>
      <c r="I36" s="109">
        <v>783</v>
      </c>
      <c r="J36" s="109">
        <v>1029</v>
      </c>
      <c r="K36" s="109">
        <v>277</v>
      </c>
      <c r="L36" s="109">
        <v>65</v>
      </c>
      <c r="M36" s="109">
        <v>60</v>
      </c>
      <c r="N36" s="109">
        <v>752</v>
      </c>
      <c r="O36" s="109">
        <v>134</v>
      </c>
      <c r="P36" s="109">
        <v>618</v>
      </c>
      <c r="Q36" s="127">
        <v>25</v>
      </c>
    </row>
    <row r="37" spans="1:17" s="28" customFormat="1" ht="11.25" customHeight="1" x14ac:dyDescent="0.15">
      <c r="A37" s="291" t="s">
        <v>367</v>
      </c>
      <c r="B37" s="291"/>
      <c r="C37" s="186">
        <v>26</v>
      </c>
      <c r="D37" s="111">
        <v>1341</v>
      </c>
      <c r="E37" s="112">
        <v>250</v>
      </c>
      <c r="F37" s="112">
        <v>193</v>
      </c>
      <c r="G37" s="112">
        <v>321</v>
      </c>
      <c r="H37" s="112">
        <v>105</v>
      </c>
      <c r="I37" s="112">
        <v>770</v>
      </c>
      <c r="J37" s="112">
        <v>1341</v>
      </c>
      <c r="K37" s="112">
        <v>418</v>
      </c>
      <c r="L37" s="112">
        <v>152</v>
      </c>
      <c r="M37" s="112">
        <v>119</v>
      </c>
      <c r="N37" s="112">
        <v>923</v>
      </c>
      <c r="O37" s="112">
        <v>162</v>
      </c>
      <c r="P37" s="112">
        <v>761</v>
      </c>
      <c r="Q37" s="128">
        <v>26</v>
      </c>
    </row>
    <row r="38" spans="1:17" s="28" customFormat="1" ht="11.25" customHeight="1" x14ac:dyDescent="0.15">
      <c r="A38" s="316" t="s">
        <v>368</v>
      </c>
      <c r="B38" s="316"/>
      <c r="C38" s="188">
        <v>27</v>
      </c>
      <c r="D38" s="108">
        <v>2551</v>
      </c>
      <c r="E38" s="109">
        <v>985</v>
      </c>
      <c r="F38" s="109">
        <v>915</v>
      </c>
      <c r="G38" s="109">
        <v>317</v>
      </c>
      <c r="H38" s="109">
        <v>181</v>
      </c>
      <c r="I38" s="109">
        <v>1249</v>
      </c>
      <c r="J38" s="109">
        <v>2551</v>
      </c>
      <c r="K38" s="109">
        <v>1214</v>
      </c>
      <c r="L38" s="109">
        <v>581</v>
      </c>
      <c r="M38" s="109">
        <v>495</v>
      </c>
      <c r="N38" s="109">
        <v>1337</v>
      </c>
      <c r="O38" s="109">
        <v>487</v>
      </c>
      <c r="P38" s="109">
        <v>850</v>
      </c>
      <c r="Q38" s="127">
        <v>27</v>
      </c>
    </row>
    <row r="39" spans="1:17" s="28" customFormat="1" ht="11.25" customHeight="1" x14ac:dyDescent="0.15">
      <c r="A39" s="291" t="s">
        <v>369</v>
      </c>
      <c r="B39" s="291"/>
      <c r="C39" s="186">
        <v>28</v>
      </c>
      <c r="D39" s="111">
        <v>375</v>
      </c>
      <c r="E39" s="112">
        <v>59</v>
      </c>
      <c r="F39" s="112">
        <v>46</v>
      </c>
      <c r="G39" s="112">
        <v>86</v>
      </c>
      <c r="H39" s="112">
        <v>36</v>
      </c>
      <c r="I39" s="112">
        <v>230</v>
      </c>
      <c r="J39" s="112">
        <v>375</v>
      </c>
      <c r="K39" s="112">
        <v>109</v>
      </c>
      <c r="L39" s="112">
        <v>38</v>
      </c>
      <c r="M39" s="112">
        <v>38</v>
      </c>
      <c r="N39" s="112">
        <v>266</v>
      </c>
      <c r="O39" s="112">
        <v>32</v>
      </c>
      <c r="P39" s="112">
        <v>234</v>
      </c>
      <c r="Q39" s="128">
        <v>28</v>
      </c>
    </row>
    <row r="40" spans="1:17" s="28" customFormat="1" ht="11.25" customHeight="1" x14ac:dyDescent="0.15">
      <c r="A40" s="316" t="s">
        <v>370</v>
      </c>
      <c r="B40" s="316"/>
      <c r="C40" s="188">
        <v>29</v>
      </c>
      <c r="D40" s="108">
        <v>175</v>
      </c>
      <c r="E40" s="109">
        <v>59</v>
      </c>
      <c r="F40" s="109">
        <v>52</v>
      </c>
      <c r="G40" s="109">
        <v>61</v>
      </c>
      <c r="H40" s="109">
        <v>38</v>
      </c>
      <c r="I40" s="109">
        <v>55</v>
      </c>
      <c r="J40" s="109">
        <v>175</v>
      </c>
      <c r="K40" s="109">
        <v>74</v>
      </c>
      <c r="L40" s="109">
        <v>49</v>
      </c>
      <c r="M40" s="109">
        <v>41</v>
      </c>
      <c r="N40" s="109">
        <v>101</v>
      </c>
      <c r="O40" s="109">
        <v>10</v>
      </c>
      <c r="P40" s="109">
        <v>91</v>
      </c>
      <c r="Q40" s="127">
        <v>29</v>
      </c>
    </row>
    <row r="41" spans="1:17" s="28" customFormat="1" ht="11.25" customHeight="1" x14ac:dyDescent="0.15">
      <c r="A41" s="291" t="s">
        <v>371</v>
      </c>
      <c r="B41" s="291"/>
      <c r="C41" s="186">
        <v>30</v>
      </c>
      <c r="D41" s="111">
        <v>675</v>
      </c>
      <c r="E41" s="112">
        <v>152</v>
      </c>
      <c r="F41" s="112">
        <v>122</v>
      </c>
      <c r="G41" s="112">
        <v>148</v>
      </c>
      <c r="H41" s="112">
        <v>60</v>
      </c>
      <c r="I41" s="112">
        <v>375</v>
      </c>
      <c r="J41" s="112">
        <v>675</v>
      </c>
      <c r="K41" s="112">
        <v>212</v>
      </c>
      <c r="L41" s="112">
        <v>95</v>
      </c>
      <c r="M41" s="112">
        <v>89</v>
      </c>
      <c r="N41" s="112">
        <v>463</v>
      </c>
      <c r="O41" s="112">
        <v>76</v>
      </c>
      <c r="P41" s="112">
        <v>387</v>
      </c>
      <c r="Q41" s="128">
        <v>30</v>
      </c>
    </row>
    <row r="42" spans="1:17" s="28" customFormat="1" ht="11.25" customHeight="1" x14ac:dyDescent="0.15">
      <c r="A42" s="316" t="s">
        <v>372</v>
      </c>
      <c r="B42" s="316"/>
      <c r="C42" s="188">
        <v>31</v>
      </c>
      <c r="D42" s="108">
        <v>8</v>
      </c>
      <c r="E42" s="109">
        <v>3</v>
      </c>
      <c r="F42" s="109">
        <v>3</v>
      </c>
      <c r="G42" s="109">
        <v>3</v>
      </c>
      <c r="H42" s="109">
        <v>1</v>
      </c>
      <c r="I42" s="109">
        <v>2</v>
      </c>
      <c r="J42" s="109">
        <v>8</v>
      </c>
      <c r="K42" s="109">
        <v>4</v>
      </c>
      <c r="L42" s="109">
        <v>3</v>
      </c>
      <c r="M42" s="109">
        <v>1</v>
      </c>
      <c r="N42" s="109">
        <v>4</v>
      </c>
      <c r="O42" s="109" t="s">
        <v>345</v>
      </c>
      <c r="P42" s="109">
        <v>4</v>
      </c>
      <c r="Q42" s="127">
        <v>31</v>
      </c>
    </row>
    <row r="43" spans="1:17" s="28" customFormat="1" ht="11.25" customHeight="1" x14ac:dyDescent="0.15">
      <c r="A43" s="291" t="s">
        <v>373</v>
      </c>
      <c r="B43" s="291"/>
      <c r="C43" s="186">
        <v>32</v>
      </c>
      <c r="D43" s="111">
        <v>13</v>
      </c>
      <c r="E43" s="112" t="s">
        <v>345</v>
      </c>
      <c r="F43" s="112" t="s">
        <v>345</v>
      </c>
      <c r="G43" s="112">
        <v>6</v>
      </c>
      <c r="H43" s="112">
        <v>3</v>
      </c>
      <c r="I43" s="112">
        <v>7</v>
      </c>
      <c r="J43" s="112">
        <v>13</v>
      </c>
      <c r="K43" s="112">
        <v>2</v>
      </c>
      <c r="L43" s="112" t="s">
        <v>345</v>
      </c>
      <c r="M43" s="112" t="s">
        <v>345</v>
      </c>
      <c r="N43" s="112">
        <v>11</v>
      </c>
      <c r="O43" s="112" t="s">
        <v>345</v>
      </c>
      <c r="P43" s="112">
        <v>11</v>
      </c>
      <c r="Q43" s="128">
        <v>32</v>
      </c>
    </row>
    <row r="44" spans="1:17" s="28" customFormat="1" ht="11.25" customHeight="1" x14ac:dyDescent="0.15">
      <c r="A44" s="316" t="s">
        <v>374</v>
      </c>
      <c r="B44" s="316"/>
      <c r="C44" s="188">
        <v>33</v>
      </c>
      <c r="D44" s="108">
        <v>482</v>
      </c>
      <c r="E44" s="109">
        <v>105</v>
      </c>
      <c r="F44" s="109">
        <v>84</v>
      </c>
      <c r="G44" s="109">
        <v>75</v>
      </c>
      <c r="H44" s="109">
        <v>43</v>
      </c>
      <c r="I44" s="109">
        <v>302</v>
      </c>
      <c r="J44" s="109">
        <v>482</v>
      </c>
      <c r="K44" s="109">
        <v>150</v>
      </c>
      <c r="L44" s="109">
        <v>72</v>
      </c>
      <c r="M44" s="109">
        <v>55</v>
      </c>
      <c r="N44" s="109">
        <v>332</v>
      </c>
      <c r="O44" s="109">
        <v>61</v>
      </c>
      <c r="P44" s="109">
        <v>271</v>
      </c>
      <c r="Q44" s="127">
        <v>33</v>
      </c>
    </row>
    <row r="45" spans="1:17" s="28" customFormat="1" ht="11.25" customHeight="1" x14ac:dyDescent="0.15">
      <c r="A45" s="291" t="s">
        <v>375</v>
      </c>
      <c r="B45" s="291"/>
      <c r="C45" s="186">
        <v>34</v>
      </c>
      <c r="D45" s="111">
        <v>156</v>
      </c>
      <c r="E45" s="112">
        <v>45</v>
      </c>
      <c r="F45" s="112">
        <v>45</v>
      </c>
      <c r="G45" s="112">
        <v>32</v>
      </c>
      <c r="H45" s="112">
        <v>23</v>
      </c>
      <c r="I45" s="112">
        <v>79</v>
      </c>
      <c r="J45" s="112">
        <v>156</v>
      </c>
      <c r="K45" s="112">
        <v>64</v>
      </c>
      <c r="L45" s="112">
        <v>42</v>
      </c>
      <c r="M45" s="112">
        <v>36</v>
      </c>
      <c r="N45" s="112">
        <v>92</v>
      </c>
      <c r="O45" s="112">
        <v>7</v>
      </c>
      <c r="P45" s="112">
        <v>85</v>
      </c>
      <c r="Q45" s="128">
        <v>34</v>
      </c>
    </row>
    <row r="46" spans="1:17" s="28" customFormat="1" ht="11.25" customHeight="1" x14ac:dyDescent="0.15">
      <c r="A46" s="316" t="s">
        <v>376</v>
      </c>
      <c r="B46" s="316"/>
      <c r="C46" s="188">
        <v>35</v>
      </c>
      <c r="D46" s="108">
        <v>98</v>
      </c>
      <c r="E46" s="109">
        <v>21</v>
      </c>
      <c r="F46" s="109">
        <v>16</v>
      </c>
      <c r="G46" s="109">
        <v>31</v>
      </c>
      <c r="H46" s="109">
        <v>14</v>
      </c>
      <c r="I46" s="109">
        <v>46</v>
      </c>
      <c r="J46" s="109">
        <v>98</v>
      </c>
      <c r="K46" s="109">
        <v>28</v>
      </c>
      <c r="L46" s="109">
        <v>18</v>
      </c>
      <c r="M46" s="109">
        <v>19</v>
      </c>
      <c r="N46" s="109">
        <v>70</v>
      </c>
      <c r="O46" s="109">
        <v>6</v>
      </c>
      <c r="P46" s="109">
        <v>64</v>
      </c>
      <c r="Q46" s="127">
        <v>35</v>
      </c>
    </row>
    <row r="47" spans="1:17" s="28" customFormat="1" ht="11.25" customHeight="1" x14ac:dyDescent="0.15">
      <c r="A47" s="291" t="s">
        <v>377</v>
      </c>
      <c r="B47" s="291"/>
      <c r="C47" s="186">
        <v>36</v>
      </c>
      <c r="D47" s="111">
        <v>95</v>
      </c>
      <c r="E47" s="112">
        <v>44</v>
      </c>
      <c r="F47" s="112">
        <v>43</v>
      </c>
      <c r="G47" s="112">
        <v>22</v>
      </c>
      <c r="H47" s="112">
        <v>20</v>
      </c>
      <c r="I47" s="112">
        <v>29</v>
      </c>
      <c r="J47" s="112">
        <v>95</v>
      </c>
      <c r="K47" s="112">
        <v>50</v>
      </c>
      <c r="L47" s="112">
        <v>34</v>
      </c>
      <c r="M47" s="112">
        <v>37</v>
      </c>
      <c r="N47" s="112">
        <v>45</v>
      </c>
      <c r="O47" s="112">
        <v>7</v>
      </c>
      <c r="P47" s="112">
        <v>38</v>
      </c>
      <c r="Q47" s="128">
        <v>36</v>
      </c>
    </row>
    <row r="48" spans="1:17" s="28" customFormat="1" ht="11.25" customHeight="1" x14ac:dyDescent="0.15">
      <c r="A48" s="316" t="s">
        <v>378</v>
      </c>
      <c r="B48" s="316"/>
      <c r="C48" s="188">
        <v>37</v>
      </c>
      <c r="D48" s="108">
        <v>342</v>
      </c>
      <c r="E48" s="109">
        <v>121</v>
      </c>
      <c r="F48" s="109">
        <v>118</v>
      </c>
      <c r="G48" s="109">
        <v>83</v>
      </c>
      <c r="H48" s="109">
        <v>51</v>
      </c>
      <c r="I48" s="109">
        <v>138</v>
      </c>
      <c r="J48" s="109">
        <v>342</v>
      </c>
      <c r="K48" s="109">
        <v>139</v>
      </c>
      <c r="L48" s="109">
        <v>93</v>
      </c>
      <c r="M48" s="109">
        <v>84</v>
      </c>
      <c r="N48" s="109">
        <v>203</v>
      </c>
      <c r="O48" s="109">
        <v>34</v>
      </c>
      <c r="P48" s="109">
        <v>169</v>
      </c>
      <c r="Q48" s="127">
        <v>37</v>
      </c>
    </row>
    <row r="49" spans="1:17" s="28" customFormat="1" ht="11.25" customHeight="1" x14ac:dyDescent="0.15">
      <c r="A49" s="291" t="s">
        <v>379</v>
      </c>
      <c r="B49" s="291"/>
      <c r="C49" s="186">
        <v>38</v>
      </c>
      <c r="D49" s="111">
        <v>254</v>
      </c>
      <c r="E49" s="112">
        <v>49</v>
      </c>
      <c r="F49" s="112">
        <v>41</v>
      </c>
      <c r="G49" s="112">
        <v>51</v>
      </c>
      <c r="H49" s="112">
        <v>21</v>
      </c>
      <c r="I49" s="112">
        <v>154</v>
      </c>
      <c r="J49" s="112">
        <v>254</v>
      </c>
      <c r="K49" s="112">
        <v>94</v>
      </c>
      <c r="L49" s="112">
        <v>36</v>
      </c>
      <c r="M49" s="112">
        <v>31</v>
      </c>
      <c r="N49" s="112">
        <v>160</v>
      </c>
      <c r="O49" s="112">
        <v>25</v>
      </c>
      <c r="P49" s="112">
        <v>135</v>
      </c>
      <c r="Q49" s="128">
        <v>38</v>
      </c>
    </row>
    <row r="50" spans="1:17" s="28" customFormat="1" ht="11.25" customHeight="1" x14ac:dyDescent="0.15">
      <c r="A50" s="316" t="s">
        <v>380</v>
      </c>
      <c r="B50" s="316"/>
      <c r="C50" s="188">
        <v>39</v>
      </c>
      <c r="D50" s="108">
        <v>1753</v>
      </c>
      <c r="E50" s="109">
        <v>256</v>
      </c>
      <c r="F50" s="109">
        <v>173</v>
      </c>
      <c r="G50" s="109">
        <v>366</v>
      </c>
      <c r="H50" s="109">
        <v>109</v>
      </c>
      <c r="I50" s="109">
        <v>1131</v>
      </c>
      <c r="J50" s="109">
        <v>1753</v>
      </c>
      <c r="K50" s="109">
        <v>547</v>
      </c>
      <c r="L50" s="109">
        <v>165</v>
      </c>
      <c r="M50" s="109">
        <v>148</v>
      </c>
      <c r="N50" s="109">
        <v>1206</v>
      </c>
      <c r="O50" s="109">
        <v>178</v>
      </c>
      <c r="P50" s="109">
        <v>1028</v>
      </c>
      <c r="Q50" s="127">
        <v>39</v>
      </c>
    </row>
    <row r="51" spans="1:17" s="28" customFormat="1" ht="11.25" customHeight="1" x14ac:dyDescent="0.15">
      <c r="A51" s="291" t="s">
        <v>381</v>
      </c>
      <c r="B51" s="291"/>
      <c r="C51" s="186">
        <v>40</v>
      </c>
      <c r="D51" s="111">
        <v>268</v>
      </c>
      <c r="E51" s="112">
        <v>45</v>
      </c>
      <c r="F51" s="112">
        <v>36</v>
      </c>
      <c r="G51" s="112">
        <v>58</v>
      </c>
      <c r="H51" s="112">
        <v>27</v>
      </c>
      <c r="I51" s="112">
        <v>165</v>
      </c>
      <c r="J51" s="112">
        <v>268</v>
      </c>
      <c r="K51" s="112">
        <v>71</v>
      </c>
      <c r="L51" s="112">
        <v>28</v>
      </c>
      <c r="M51" s="112">
        <v>24</v>
      </c>
      <c r="N51" s="112">
        <v>197</v>
      </c>
      <c r="O51" s="112">
        <v>28</v>
      </c>
      <c r="P51" s="112">
        <v>169</v>
      </c>
      <c r="Q51" s="128">
        <v>40</v>
      </c>
    </row>
    <row r="52" spans="1:17" s="28" customFormat="1" ht="11.25" customHeight="1" x14ac:dyDescent="0.15">
      <c r="A52" s="316" t="s">
        <v>382</v>
      </c>
      <c r="B52" s="316"/>
      <c r="C52" s="188">
        <v>41</v>
      </c>
      <c r="D52" s="108">
        <v>156</v>
      </c>
      <c r="E52" s="109">
        <v>60</v>
      </c>
      <c r="F52" s="109">
        <v>55</v>
      </c>
      <c r="G52" s="109">
        <v>43</v>
      </c>
      <c r="H52" s="109">
        <v>26</v>
      </c>
      <c r="I52" s="109">
        <v>53</v>
      </c>
      <c r="J52" s="109">
        <v>156</v>
      </c>
      <c r="K52" s="109">
        <v>70</v>
      </c>
      <c r="L52" s="109">
        <v>42</v>
      </c>
      <c r="M52" s="109">
        <v>44</v>
      </c>
      <c r="N52" s="109">
        <v>86</v>
      </c>
      <c r="O52" s="109">
        <v>14</v>
      </c>
      <c r="P52" s="109">
        <v>72</v>
      </c>
      <c r="Q52" s="127">
        <v>41</v>
      </c>
    </row>
    <row r="53" spans="1:17" s="28" customFormat="1" ht="11.25" customHeight="1" x14ac:dyDescent="0.15">
      <c r="A53" s="291" t="s">
        <v>383</v>
      </c>
      <c r="B53" s="291"/>
      <c r="C53" s="186">
        <v>42</v>
      </c>
      <c r="D53" s="111">
        <v>508</v>
      </c>
      <c r="E53" s="112">
        <v>104</v>
      </c>
      <c r="F53" s="112">
        <v>86</v>
      </c>
      <c r="G53" s="112">
        <v>159</v>
      </c>
      <c r="H53" s="112">
        <v>55</v>
      </c>
      <c r="I53" s="112">
        <v>245</v>
      </c>
      <c r="J53" s="112">
        <v>508</v>
      </c>
      <c r="K53" s="112">
        <v>160</v>
      </c>
      <c r="L53" s="112">
        <v>88</v>
      </c>
      <c r="M53" s="112">
        <v>71</v>
      </c>
      <c r="N53" s="112">
        <v>348</v>
      </c>
      <c r="O53" s="112">
        <v>22</v>
      </c>
      <c r="P53" s="112">
        <v>326</v>
      </c>
      <c r="Q53" s="128">
        <v>42</v>
      </c>
    </row>
    <row r="54" spans="1:17" s="28" customFormat="1" ht="11.25" customHeight="1" x14ac:dyDescent="0.15">
      <c r="A54" s="316" t="s">
        <v>384</v>
      </c>
      <c r="B54" s="316"/>
      <c r="C54" s="188">
        <v>43</v>
      </c>
      <c r="D54" s="108">
        <v>445</v>
      </c>
      <c r="E54" s="109">
        <v>100</v>
      </c>
      <c r="F54" s="109">
        <v>90</v>
      </c>
      <c r="G54" s="109">
        <v>107</v>
      </c>
      <c r="H54" s="109">
        <v>56</v>
      </c>
      <c r="I54" s="109">
        <v>238</v>
      </c>
      <c r="J54" s="109">
        <v>445</v>
      </c>
      <c r="K54" s="109">
        <v>132</v>
      </c>
      <c r="L54" s="109">
        <v>83</v>
      </c>
      <c r="M54" s="109">
        <v>84</v>
      </c>
      <c r="N54" s="109">
        <v>313</v>
      </c>
      <c r="O54" s="109">
        <v>18</v>
      </c>
      <c r="P54" s="109">
        <v>295</v>
      </c>
      <c r="Q54" s="127">
        <v>43</v>
      </c>
    </row>
    <row r="55" spans="1:17" s="28" customFormat="1" ht="11.25" customHeight="1" x14ac:dyDescent="0.15">
      <c r="A55" s="291" t="s">
        <v>385</v>
      </c>
      <c r="B55" s="291"/>
      <c r="C55" s="186">
        <v>44</v>
      </c>
      <c r="D55" s="111">
        <v>416</v>
      </c>
      <c r="E55" s="112">
        <v>69</v>
      </c>
      <c r="F55" s="112">
        <v>55</v>
      </c>
      <c r="G55" s="112">
        <v>85</v>
      </c>
      <c r="H55" s="112">
        <v>41</v>
      </c>
      <c r="I55" s="112">
        <v>262</v>
      </c>
      <c r="J55" s="112">
        <v>416</v>
      </c>
      <c r="K55" s="112">
        <v>163</v>
      </c>
      <c r="L55" s="112">
        <v>49</v>
      </c>
      <c r="M55" s="112">
        <v>40</v>
      </c>
      <c r="N55" s="112">
        <v>253</v>
      </c>
      <c r="O55" s="112">
        <v>24</v>
      </c>
      <c r="P55" s="112">
        <v>229</v>
      </c>
      <c r="Q55" s="128">
        <v>44</v>
      </c>
    </row>
    <row r="56" spans="1:17" s="28" customFormat="1" ht="11.25" customHeight="1" x14ac:dyDescent="0.15">
      <c r="A56" s="316" t="s">
        <v>386</v>
      </c>
      <c r="B56" s="316"/>
      <c r="C56" s="188">
        <v>45</v>
      </c>
      <c r="D56" s="108">
        <v>460</v>
      </c>
      <c r="E56" s="109">
        <v>45</v>
      </c>
      <c r="F56" s="109">
        <v>37</v>
      </c>
      <c r="G56" s="109">
        <v>85</v>
      </c>
      <c r="H56" s="109">
        <v>29</v>
      </c>
      <c r="I56" s="109">
        <v>330</v>
      </c>
      <c r="J56" s="109">
        <v>460</v>
      </c>
      <c r="K56" s="109">
        <v>138</v>
      </c>
      <c r="L56" s="109">
        <v>31</v>
      </c>
      <c r="M56" s="109">
        <v>26</v>
      </c>
      <c r="N56" s="109">
        <v>322</v>
      </c>
      <c r="O56" s="109">
        <v>31</v>
      </c>
      <c r="P56" s="109">
        <v>291</v>
      </c>
      <c r="Q56" s="127">
        <v>45</v>
      </c>
    </row>
    <row r="57" spans="1:17" s="28" customFormat="1" ht="11.25" customHeight="1" x14ac:dyDescent="0.15">
      <c r="A57" s="291" t="s">
        <v>387</v>
      </c>
      <c r="B57" s="291"/>
      <c r="C57" s="186">
        <v>46</v>
      </c>
      <c r="D57" s="111">
        <v>901</v>
      </c>
      <c r="E57" s="112">
        <v>94</v>
      </c>
      <c r="F57" s="112">
        <v>39</v>
      </c>
      <c r="G57" s="112">
        <v>207</v>
      </c>
      <c r="H57" s="112">
        <v>38</v>
      </c>
      <c r="I57" s="112">
        <v>600</v>
      </c>
      <c r="J57" s="112">
        <v>901</v>
      </c>
      <c r="K57" s="112">
        <v>234</v>
      </c>
      <c r="L57" s="112">
        <v>78</v>
      </c>
      <c r="M57" s="112">
        <v>59</v>
      </c>
      <c r="N57" s="112">
        <v>667</v>
      </c>
      <c r="O57" s="112">
        <v>62</v>
      </c>
      <c r="P57" s="112">
        <v>605</v>
      </c>
      <c r="Q57" s="128">
        <v>46</v>
      </c>
    </row>
    <row r="58" spans="1:17" s="28" customFormat="1" ht="11.25" customHeight="1" x14ac:dyDescent="0.15">
      <c r="A58" s="316" t="s">
        <v>388</v>
      </c>
      <c r="B58" s="316"/>
      <c r="C58" s="188">
        <v>47</v>
      </c>
      <c r="D58" s="108">
        <v>121</v>
      </c>
      <c r="E58" s="109">
        <v>27</v>
      </c>
      <c r="F58" s="109">
        <v>24</v>
      </c>
      <c r="G58" s="109">
        <v>25</v>
      </c>
      <c r="H58" s="109">
        <v>13</v>
      </c>
      <c r="I58" s="109">
        <v>69</v>
      </c>
      <c r="J58" s="109">
        <v>121</v>
      </c>
      <c r="K58" s="109">
        <v>50</v>
      </c>
      <c r="L58" s="109">
        <v>22</v>
      </c>
      <c r="M58" s="109">
        <v>10</v>
      </c>
      <c r="N58" s="109">
        <v>71</v>
      </c>
      <c r="O58" s="109">
        <v>12</v>
      </c>
      <c r="P58" s="109">
        <v>59</v>
      </c>
      <c r="Q58" s="127">
        <v>47</v>
      </c>
    </row>
    <row r="59" spans="1:17" s="28" customFormat="1" ht="11.25" customHeight="1" x14ac:dyDescent="0.15">
      <c r="A59" s="291" t="s">
        <v>389</v>
      </c>
      <c r="B59" s="291"/>
      <c r="C59" s="186">
        <v>48</v>
      </c>
      <c r="D59" s="111">
        <v>419</v>
      </c>
      <c r="E59" s="112">
        <v>74</v>
      </c>
      <c r="F59" s="112">
        <v>70</v>
      </c>
      <c r="G59" s="112">
        <v>57</v>
      </c>
      <c r="H59" s="112">
        <v>28</v>
      </c>
      <c r="I59" s="112">
        <v>288</v>
      </c>
      <c r="J59" s="112">
        <v>419</v>
      </c>
      <c r="K59" s="112">
        <v>150</v>
      </c>
      <c r="L59" s="112">
        <v>55</v>
      </c>
      <c r="M59" s="112">
        <v>46</v>
      </c>
      <c r="N59" s="112">
        <v>269</v>
      </c>
      <c r="O59" s="112">
        <v>27</v>
      </c>
      <c r="P59" s="112">
        <v>242</v>
      </c>
      <c r="Q59" s="128">
        <v>48</v>
      </c>
    </row>
    <row r="60" spans="1:17" s="28" customFormat="1" ht="11.25" customHeight="1" x14ac:dyDescent="0.15">
      <c r="A60" s="316" t="s">
        <v>390</v>
      </c>
      <c r="B60" s="316"/>
      <c r="C60" s="188">
        <v>49</v>
      </c>
      <c r="D60" s="108">
        <v>554</v>
      </c>
      <c r="E60" s="109">
        <v>109</v>
      </c>
      <c r="F60" s="109">
        <v>74</v>
      </c>
      <c r="G60" s="109">
        <v>115</v>
      </c>
      <c r="H60" s="109">
        <v>31</v>
      </c>
      <c r="I60" s="109">
        <v>330</v>
      </c>
      <c r="J60" s="109">
        <v>554</v>
      </c>
      <c r="K60" s="109">
        <v>146</v>
      </c>
      <c r="L60" s="109">
        <v>56</v>
      </c>
      <c r="M60" s="109">
        <v>50</v>
      </c>
      <c r="N60" s="109">
        <v>408</v>
      </c>
      <c r="O60" s="109">
        <v>81</v>
      </c>
      <c r="P60" s="109">
        <v>327</v>
      </c>
      <c r="Q60" s="127">
        <v>49</v>
      </c>
    </row>
    <row r="61" spans="1:17" s="28" customFormat="1" ht="11.25" customHeight="1" x14ac:dyDescent="0.15">
      <c r="A61" s="291" t="s">
        <v>391</v>
      </c>
      <c r="B61" s="291"/>
      <c r="C61" s="186">
        <v>50</v>
      </c>
      <c r="D61" s="111">
        <v>201</v>
      </c>
      <c r="E61" s="112">
        <v>71</v>
      </c>
      <c r="F61" s="112">
        <v>62</v>
      </c>
      <c r="G61" s="112">
        <v>47</v>
      </c>
      <c r="H61" s="112">
        <v>26</v>
      </c>
      <c r="I61" s="112">
        <v>83</v>
      </c>
      <c r="J61" s="112">
        <v>201</v>
      </c>
      <c r="K61" s="112">
        <v>70</v>
      </c>
      <c r="L61" s="112">
        <v>49</v>
      </c>
      <c r="M61" s="112">
        <v>41</v>
      </c>
      <c r="N61" s="112">
        <v>131</v>
      </c>
      <c r="O61" s="112">
        <v>30</v>
      </c>
      <c r="P61" s="112">
        <v>101</v>
      </c>
      <c r="Q61" s="128">
        <v>50</v>
      </c>
    </row>
    <row r="62" spans="1:17" s="28" customFormat="1" ht="11.25" customHeight="1" x14ac:dyDescent="0.15">
      <c r="A62" s="316" t="s">
        <v>392</v>
      </c>
      <c r="B62" s="316"/>
      <c r="C62" s="188">
        <v>51</v>
      </c>
      <c r="D62" s="108">
        <v>439</v>
      </c>
      <c r="E62" s="109">
        <v>98</v>
      </c>
      <c r="F62" s="109">
        <v>67</v>
      </c>
      <c r="G62" s="109">
        <v>110</v>
      </c>
      <c r="H62" s="109">
        <v>43</v>
      </c>
      <c r="I62" s="109">
        <v>231</v>
      </c>
      <c r="J62" s="109">
        <v>439</v>
      </c>
      <c r="K62" s="109">
        <v>148</v>
      </c>
      <c r="L62" s="109">
        <v>49</v>
      </c>
      <c r="M62" s="109">
        <v>48</v>
      </c>
      <c r="N62" s="109">
        <v>291</v>
      </c>
      <c r="O62" s="109">
        <v>72</v>
      </c>
      <c r="P62" s="109">
        <v>219</v>
      </c>
      <c r="Q62" s="127">
        <v>51</v>
      </c>
    </row>
    <row r="63" spans="1:17" s="28" customFormat="1" ht="11.25" customHeight="1" x14ac:dyDescent="0.15">
      <c r="A63" s="291" t="s">
        <v>393</v>
      </c>
      <c r="B63" s="291"/>
      <c r="C63" s="186">
        <v>52</v>
      </c>
      <c r="D63" s="111">
        <v>198</v>
      </c>
      <c r="E63" s="112">
        <v>26</v>
      </c>
      <c r="F63" s="112">
        <v>19</v>
      </c>
      <c r="G63" s="112">
        <v>49</v>
      </c>
      <c r="H63" s="112">
        <v>18</v>
      </c>
      <c r="I63" s="112">
        <v>123</v>
      </c>
      <c r="J63" s="112">
        <v>198</v>
      </c>
      <c r="K63" s="112">
        <v>53</v>
      </c>
      <c r="L63" s="112">
        <v>15</v>
      </c>
      <c r="M63" s="112">
        <v>11</v>
      </c>
      <c r="N63" s="112">
        <v>145</v>
      </c>
      <c r="O63" s="112">
        <v>15</v>
      </c>
      <c r="P63" s="112">
        <v>130</v>
      </c>
      <c r="Q63" s="128">
        <v>52</v>
      </c>
    </row>
    <row r="64" spans="1:17" s="28" customFormat="1" ht="11.25" customHeight="1" x14ac:dyDescent="0.15">
      <c r="A64" s="316" t="s">
        <v>394</v>
      </c>
      <c r="B64" s="316"/>
      <c r="C64" s="188">
        <v>53</v>
      </c>
      <c r="D64" s="108">
        <v>229</v>
      </c>
      <c r="E64" s="109">
        <v>155</v>
      </c>
      <c r="F64" s="109">
        <v>153</v>
      </c>
      <c r="G64" s="109">
        <v>39</v>
      </c>
      <c r="H64" s="109">
        <v>31</v>
      </c>
      <c r="I64" s="109">
        <v>35</v>
      </c>
      <c r="J64" s="109">
        <v>229</v>
      </c>
      <c r="K64" s="109">
        <v>147</v>
      </c>
      <c r="L64" s="109">
        <v>121</v>
      </c>
      <c r="M64" s="109">
        <v>106</v>
      </c>
      <c r="N64" s="109">
        <v>82</v>
      </c>
      <c r="O64" s="109">
        <v>33</v>
      </c>
      <c r="P64" s="109">
        <v>49</v>
      </c>
      <c r="Q64" s="127">
        <v>53</v>
      </c>
    </row>
    <row r="65" spans="1:17" s="28" customFormat="1" ht="11.25" customHeight="1" x14ac:dyDescent="0.15">
      <c r="A65" s="291" t="s">
        <v>395</v>
      </c>
      <c r="B65" s="291"/>
      <c r="C65" s="186">
        <v>54</v>
      </c>
      <c r="D65" s="111">
        <v>148</v>
      </c>
      <c r="E65" s="112">
        <v>12</v>
      </c>
      <c r="F65" s="112">
        <v>9</v>
      </c>
      <c r="G65" s="112">
        <v>25</v>
      </c>
      <c r="H65" s="112">
        <v>12</v>
      </c>
      <c r="I65" s="112">
        <v>111</v>
      </c>
      <c r="J65" s="112">
        <v>148</v>
      </c>
      <c r="K65" s="112">
        <v>38</v>
      </c>
      <c r="L65" s="112">
        <v>8</v>
      </c>
      <c r="M65" s="112">
        <v>2</v>
      </c>
      <c r="N65" s="112">
        <v>110</v>
      </c>
      <c r="O65" s="112">
        <v>16</v>
      </c>
      <c r="P65" s="112">
        <v>94</v>
      </c>
      <c r="Q65" s="128">
        <v>54</v>
      </c>
    </row>
    <row r="66" spans="1:17" s="28" customFormat="1" ht="11.25" customHeight="1" x14ac:dyDescent="0.15">
      <c r="A66" s="316" t="s">
        <v>396</v>
      </c>
      <c r="B66" s="316"/>
      <c r="C66" s="188">
        <v>55</v>
      </c>
      <c r="D66" s="108">
        <v>156</v>
      </c>
      <c r="E66" s="109">
        <v>14</v>
      </c>
      <c r="F66" s="109">
        <v>10</v>
      </c>
      <c r="G66" s="109">
        <v>29</v>
      </c>
      <c r="H66" s="109">
        <v>11</v>
      </c>
      <c r="I66" s="109">
        <v>113</v>
      </c>
      <c r="J66" s="109">
        <v>156</v>
      </c>
      <c r="K66" s="109">
        <v>44</v>
      </c>
      <c r="L66" s="109">
        <v>14</v>
      </c>
      <c r="M66" s="109">
        <v>15</v>
      </c>
      <c r="N66" s="109">
        <v>112</v>
      </c>
      <c r="O66" s="109">
        <v>6</v>
      </c>
      <c r="P66" s="109">
        <v>106</v>
      </c>
      <c r="Q66" s="127">
        <v>55</v>
      </c>
    </row>
    <row r="67" spans="1:17" s="28" customFormat="1" ht="11.25" customHeight="1" x14ac:dyDescent="0.15">
      <c r="A67" s="291" t="s">
        <v>397</v>
      </c>
      <c r="B67" s="291"/>
      <c r="C67" s="186">
        <v>56</v>
      </c>
      <c r="D67" s="111">
        <v>325</v>
      </c>
      <c r="E67" s="112">
        <v>31</v>
      </c>
      <c r="F67" s="112">
        <v>22</v>
      </c>
      <c r="G67" s="112">
        <v>58</v>
      </c>
      <c r="H67" s="112">
        <v>14</v>
      </c>
      <c r="I67" s="112">
        <v>236</v>
      </c>
      <c r="J67" s="112">
        <v>325</v>
      </c>
      <c r="K67" s="112">
        <v>106</v>
      </c>
      <c r="L67" s="112">
        <v>30</v>
      </c>
      <c r="M67" s="112">
        <v>27</v>
      </c>
      <c r="N67" s="112">
        <v>219</v>
      </c>
      <c r="O67" s="112">
        <v>30</v>
      </c>
      <c r="P67" s="112">
        <v>189</v>
      </c>
      <c r="Q67" s="128">
        <v>56</v>
      </c>
    </row>
    <row r="68" spans="1:17" s="28" customFormat="1" ht="11.25" customHeight="1" x14ac:dyDescent="0.15">
      <c r="A68" s="316" t="s">
        <v>398</v>
      </c>
      <c r="B68" s="316"/>
      <c r="C68" s="188">
        <v>57</v>
      </c>
      <c r="D68" s="108">
        <v>195</v>
      </c>
      <c r="E68" s="109">
        <v>22</v>
      </c>
      <c r="F68" s="109">
        <v>20</v>
      </c>
      <c r="G68" s="109">
        <v>27</v>
      </c>
      <c r="H68" s="109">
        <v>9</v>
      </c>
      <c r="I68" s="109">
        <v>146</v>
      </c>
      <c r="J68" s="109">
        <v>195</v>
      </c>
      <c r="K68" s="109">
        <v>54</v>
      </c>
      <c r="L68" s="109">
        <v>20</v>
      </c>
      <c r="M68" s="109">
        <v>13</v>
      </c>
      <c r="N68" s="109">
        <v>141</v>
      </c>
      <c r="O68" s="109">
        <v>10</v>
      </c>
      <c r="P68" s="109">
        <v>131</v>
      </c>
      <c r="Q68" s="127">
        <v>57</v>
      </c>
    </row>
    <row r="69" spans="1:17" s="28" customFormat="1" ht="11.25" customHeight="1" x14ac:dyDescent="0.15">
      <c r="A69" s="291" t="s">
        <v>399</v>
      </c>
      <c r="B69" s="291"/>
      <c r="C69" s="186">
        <v>58</v>
      </c>
      <c r="D69" s="111">
        <v>298</v>
      </c>
      <c r="E69" s="112">
        <v>28</v>
      </c>
      <c r="F69" s="112">
        <v>25</v>
      </c>
      <c r="G69" s="112">
        <v>50</v>
      </c>
      <c r="H69" s="112">
        <v>21</v>
      </c>
      <c r="I69" s="112">
        <v>220</v>
      </c>
      <c r="J69" s="112">
        <v>298</v>
      </c>
      <c r="K69" s="112">
        <v>84</v>
      </c>
      <c r="L69" s="112">
        <v>27</v>
      </c>
      <c r="M69" s="112">
        <v>25</v>
      </c>
      <c r="N69" s="112">
        <v>214</v>
      </c>
      <c r="O69" s="112">
        <v>17</v>
      </c>
      <c r="P69" s="112">
        <v>197</v>
      </c>
      <c r="Q69" s="128">
        <v>58</v>
      </c>
    </row>
    <row r="70" spans="1:17" s="28" customFormat="1" ht="11.25" customHeight="1" x14ac:dyDescent="0.15">
      <c r="A70" s="316" t="s">
        <v>400</v>
      </c>
      <c r="B70" s="316"/>
      <c r="C70" s="188">
        <v>59</v>
      </c>
      <c r="D70" s="108">
        <v>787</v>
      </c>
      <c r="E70" s="109">
        <v>103</v>
      </c>
      <c r="F70" s="109">
        <v>73</v>
      </c>
      <c r="G70" s="109">
        <v>154</v>
      </c>
      <c r="H70" s="109">
        <v>47</v>
      </c>
      <c r="I70" s="109">
        <v>530</v>
      </c>
      <c r="J70" s="109">
        <v>787</v>
      </c>
      <c r="K70" s="109">
        <v>217</v>
      </c>
      <c r="L70" s="109">
        <v>78</v>
      </c>
      <c r="M70" s="109">
        <v>60</v>
      </c>
      <c r="N70" s="109">
        <v>570</v>
      </c>
      <c r="O70" s="109">
        <v>84</v>
      </c>
      <c r="P70" s="109">
        <v>486</v>
      </c>
      <c r="Q70" s="127">
        <v>59</v>
      </c>
    </row>
    <row r="71" spans="1:17" s="28" customFormat="1" ht="11.25" customHeight="1" x14ac:dyDescent="0.15">
      <c r="A71" s="291" t="s">
        <v>401</v>
      </c>
      <c r="B71" s="291"/>
      <c r="C71" s="186">
        <v>60</v>
      </c>
      <c r="D71" s="111">
        <v>642</v>
      </c>
      <c r="E71" s="112">
        <v>82</v>
      </c>
      <c r="F71" s="112">
        <v>57</v>
      </c>
      <c r="G71" s="112">
        <v>122</v>
      </c>
      <c r="H71" s="112">
        <v>31</v>
      </c>
      <c r="I71" s="112">
        <v>438</v>
      </c>
      <c r="J71" s="112">
        <v>642</v>
      </c>
      <c r="K71" s="112">
        <v>171</v>
      </c>
      <c r="L71" s="112">
        <v>53</v>
      </c>
      <c r="M71" s="112">
        <v>38</v>
      </c>
      <c r="N71" s="112">
        <v>471</v>
      </c>
      <c r="O71" s="112">
        <v>73</v>
      </c>
      <c r="P71" s="112">
        <v>398</v>
      </c>
      <c r="Q71" s="128">
        <v>60</v>
      </c>
    </row>
    <row r="72" spans="1:17" s="28" customFormat="1" ht="11.25" customHeight="1" x14ac:dyDescent="0.15">
      <c r="A72" s="316" t="s">
        <v>402</v>
      </c>
      <c r="B72" s="316"/>
      <c r="C72" s="188">
        <v>61</v>
      </c>
      <c r="D72" s="108">
        <v>202</v>
      </c>
      <c r="E72" s="109">
        <v>17</v>
      </c>
      <c r="F72" s="109">
        <v>11</v>
      </c>
      <c r="G72" s="109">
        <v>40</v>
      </c>
      <c r="H72" s="109">
        <v>8</v>
      </c>
      <c r="I72" s="109">
        <v>145</v>
      </c>
      <c r="J72" s="109">
        <v>202</v>
      </c>
      <c r="K72" s="109">
        <v>59</v>
      </c>
      <c r="L72" s="109">
        <v>13</v>
      </c>
      <c r="M72" s="109">
        <v>13</v>
      </c>
      <c r="N72" s="109">
        <v>143</v>
      </c>
      <c r="O72" s="109">
        <v>12</v>
      </c>
      <c r="P72" s="109">
        <v>131</v>
      </c>
      <c r="Q72" s="127">
        <v>61</v>
      </c>
    </row>
    <row r="73" spans="1:17" s="28" customFormat="1" ht="11.25" customHeight="1" x14ac:dyDescent="0.15">
      <c r="A73" s="291" t="s">
        <v>403</v>
      </c>
      <c r="B73" s="291"/>
      <c r="C73" s="186">
        <v>62</v>
      </c>
      <c r="D73" s="111">
        <v>124</v>
      </c>
      <c r="E73" s="112">
        <v>18</v>
      </c>
      <c r="F73" s="112">
        <v>13</v>
      </c>
      <c r="G73" s="112">
        <v>17</v>
      </c>
      <c r="H73" s="112">
        <v>4</v>
      </c>
      <c r="I73" s="112">
        <v>89</v>
      </c>
      <c r="J73" s="112">
        <v>124</v>
      </c>
      <c r="K73" s="112">
        <v>44</v>
      </c>
      <c r="L73" s="112">
        <v>14</v>
      </c>
      <c r="M73" s="112">
        <v>14</v>
      </c>
      <c r="N73" s="112">
        <v>80</v>
      </c>
      <c r="O73" s="112">
        <v>10</v>
      </c>
      <c r="P73" s="112">
        <v>70</v>
      </c>
      <c r="Q73" s="128">
        <v>62</v>
      </c>
    </row>
    <row r="74" spans="1:17" s="28" customFormat="1" ht="11.25" customHeight="1" x14ac:dyDescent="0.15">
      <c r="A74" s="316" t="s">
        <v>404</v>
      </c>
      <c r="B74" s="316"/>
      <c r="C74" s="188">
        <v>63</v>
      </c>
      <c r="D74" s="108">
        <v>67</v>
      </c>
      <c r="E74" s="109">
        <v>11</v>
      </c>
      <c r="F74" s="109">
        <v>8</v>
      </c>
      <c r="G74" s="109">
        <v>9</v>
      </c>
      <c r="H74" s="109">
        <v>4</v>
      </c>
      <c r="I74" s="109">
        <v>47</v>
      </c>
      <c r="J74" s="109">
        <v>67</v>
      </c>
      <c r="K74" s="109">
        <v>21</v>
      </c>
      <c r="L74" s="109">
        <v>7</v>
      </c>
      <c r="M74" s="109">
        <v>8</v>
      </c>
      <c r="N74" s="109">
        <v>46</v>
      </c>
      <c r="O74" s="109">
        <v>4</v>
      </c>
      <c r="P74" s="109">
        <v>42</v>
      </c>
      <c r="Q74" s="197">
        <v>63</v>
      </c>
    </row>
    <row r="75" spans="1:17" s="28" customFormat="1" ht="11.25" customHeight="1" x14ac:dyDescent="0.15">
      <c r="A75" s="291" t="s">
        <v>405</v>
      </c>
      <c r="B75" s="291"/>
      <c r="C75" s="186">
        <v>64</v>
      </c>
      <c r="D75" s="111">
        <v>72</v>
      </c>
      <c r="E75" s="112">
        <v>11</v>
      </c>
      <c r="F75" s="112">
        <v>8</v>
      </c>
      <c r="G75" s="112">
        <v>8</v>
      </c>
      <c r="H75" s="112">
        <v>6</v>
      </c>
      <c r="I75" s="112">
        <v>53</v>
      </c>
      <c r="J75" s="112">
        <v>72</v>
      </c>
      <c r="K75" s="112">
        <v>27</v>
      </c>
      <c r="L75" s="112">
        <v>7</v>
      </c>
      <c r="M75" s="112">
        <v>7</v>
      </c>
      <c r="N75" s="112">
        <v>45</v>
      </c>
      <c r="O75" s="112">
        <v>5</v>
      </c>
      <c r="P75" s="112">
        <v>40</v>
      </c>
      <c r="Q75" s="198">
        <v>64</v>
      </c>
    </row>
    <row r="76" spans="1:17" s="28" customFormat="1" ht="11.25" customHeight="1" x14ac:dyDescent="0.15">
      <c r="A76" s="316" t="s">
        <v>406</v>
      </c>
      <c r="B76" s="316"/>
      <c r="C76" s="188">
        <v>65</v>
      </c>
      <c r="D76" s="108">
        <v>52</v>
      </c>
      <c r="E76" s="109">
        <v>3</v>
      </c>
      <c r="F76" s="109">
        <v>3</v>
      </c>
      <c r="G76" s="109">
        <v>8</v>
      </c>
      <c r="H76" s="109">
        <v>3</v>
      </c>
      <c r="I76" s="109">
        <v>41</v>
      </c>
      <c r="J76" s="109">
        <v>52</v>
      </c>
      <c r="K76" s="109">
        <v>13</v>
      </c>
      <c r="L76" s="109">
        <v>2</v>
      </c>
      <c r="M76" s="109">
        <v>3</v>
      </c>
      <c r="N76" s="109">
        <v>39</v>
      </c>
      <c r="O76" s="109">
        <v>6</v>
      </c>
      <c r="P76" s="109">
        <v>33</v>
      </c>
      <c r="Q76" s="197">
        <v>65</v>
      </c>
    </row>
    <row r="77" spans="1:17" s="28" customFormat="1" ht="11.25" customHeight="1" x14ac:dyDescent="0.15">
      <c r="A77" s="291" t="s">
        <v>407</v>
      </c>
      <c r="B77" s="291"/>
      <c r="C77" s="186">
        <v>66</v>
      </c>
      <c r="D77" s="111">
        <v>167</v>
      </c>
      <c r="E77" s="112">
        <v>19</v>
      </c>
      <c r="F77" s="112">
        <v>16</v>
      </c>
      <c r="G77" s="112">
        <v>18</v>
      </c>
      <c r="H77" s="112">
        <v>11</v>
      </c>
      <c r="I77" s="112">
        <v>130</v>
      </c>
      <c r="J77" s="112">
        <v>167</v>
      </c>
      <c r="K77" s="112">
        <v>68</v>
      </c>
      <c r="L77" s="112">
        <v>13</v>
      </c>
      <c r="M77" s="112">
        <v>12</v>
      </c>
      <c r="N77" s="112">
        <v>99</v>
      </c>
      <c r="O77" s="112">
        <v>13</v>
      </c>
      <c r="P77" s="112">
        <v>86</v>
      </c>
      <c r="Q77" s="198">
        <v>66</v>
      </c>
    </row>
    <row r="78" spans="1:17" s="28" customFormat="1" ht="11.25" customHeight="1" x14ac:dyDescent="0.15">
      <c r="A78" s="316" t="s">
        <v>408</v>
      </c>
      <c r="B78" s="316"/>
      <c r="C78" s="188">
        <v>67</v>
      </c>
      <c r="D78" s="108">
        <v>53</v>
      </c>
      <c r="E78" s="109">
        <v>5</v>
      </c>
      <c r="F78" s="109">
        <v>4</v>
      </c>
      <c r="G78" s="109">
        <v>10</v>
      </c>
      <c r="H78" s="109">
        <v>5</v>
      </c>
      <c r="I78" s="109">
        <v>38</v>
      </c>
      <c r="J78" s="109">
        <v>53</v>
      </c>
      <c r="K78" s="109">
        <v>24</v>
      </c>
      <c r="L78" s="109">
        <v>6</v>
      </c>
      <c r="M78" s="109">
        <v>7</v>
      </c>
      <c r="N78" s="109">
        <v>29</v>
      </c>
      <c r="O78" s="109">
        <v>3</v>
      </c>
      <c r="P78" s="109">
        <v>26</v>
      </c>
      <c r="Q78" s="197">
        <v>67</v>
      </c>
    </row>
    <row r="79" spans="1:17" s="28" customFormat="1" ht="11.25" customHeight="1" x14ac:dyDescent="0.15">
      <c r="A79" s="291" t="s">
        <v>409</v>
      </c>
      <c r="B79" s="291"/>
      <c r="C79" s="186">
        <v>68</v>
      </c>
      <c r="D79" s="111">
        <v>605</v>
      </c>
      <c r="E79" s="112">
        <v>69</v>
      </c>
      <c r="F79" s="112">
        <v>56</v>
      </c>
      <c r="G79" s="112">
        <v>99</v>
      </c>
      <c r="H79" s="112">
        <v>27</v>
      </c>
      <c r="I79" s="112">
        <v>437</v>
      </c>
      <c r="J79" s="112">
        <v>605</v>
      </c>
      <c r="K79" s="112">
        <v>162</v>
      </c>
      <c r="L79" s="112">
        <v>44</v>
      </c>
      <c r="M79" s="112">
        <v>33</v>
      </c>
      <c r="N79" s="112">
        <v>443</v>
      </c>
      <c r="O79" s="112">
        <v>71</v>
      </c>
      <c r="P79" s="112">
        <v>372</v>
      </c>
      <c r="Q79" s="198">
        <v>68</v>
      </c>
    </row>
    <row r="80" spans="1:17" s="28" customFormat="1" ht="11.25" customHeight="1" x14ac:dyDescent="0.15">
      <c r="A80" s="316" t="s">
        <v>410</v>
      </c>
      <c r="B80" s="316"/>
      <c r="C80" s="188">
        <v>69</v>
      </c>
      <c r="D80" s="108">
        <v>342</v>
      </c>
      <c r="E80" s="109">
        <v>98</v>
      </c>
      <c r="F80" s="109">
        <v>90</v>
      </c>
      <c r="G80" s="109">
        <v>32</v>
      </c>
      <c r="H80" s="109">
        <v>22</v>
      </c>
      <c r="I80" s="109">
        <v>212</v>
      </c>
      <c r="J80" s="109">
        <v>342</v>
      </c>
      <c r="K80" s="109">
        <v>140</v>
      </c>
      <c r="L80" s="109">
        <v>65</v>
      </c>
      <c r="M80" s="109">
        <v>48</v>
      </c>
      <c r="N80" s="109">
        <v>202</v>
      </c>
      <c r="O80" s="109">
        <v>56</v>
      </c>
      <c r="P80" s="109">
        <v>146</v>
      </c>
      <c r="Q80" s="197">
        <v>69</v>
      </c>
    </row>
    <row r="81" spans="1:17" s="28" customFormat="1" ht="11.25" customHeight="1" x14ac:dyDescent="0.15">
      <c r="A81" s="291" t="s">
        <v>411</v>
      </c>
      <c r="B81" s="291"/>
      <c r="C81" s="186">
        <v>70</v>
      </c>
      <c r="D81" s="111">
        <v>472</v>
      </c>
      <c r="E81" s="112">
        <v>142</v>
      </c>
      <c r="F81" s="112">
        <v>122</v>
      </c>
      <c r="G81" s="112">
        <v>80</v>
      </c>
      <c r="H81" s="112">
        <v>33</v>
      </c>
      <c r="I81" s="112">
        <v>250</v>
      </c>
      <c r="J81" s="112">
        <v>472</v>
      </c>
      <c r="K81" s="112">
        <v>218</v>
      </c>
      <c r="L81" s="112">
        <v>83</v>
      </c>
      <c r="M81" s="112">
        <v>75</v>
      </c>
      <c r="N81" s="112">
        <v>254</v>
      </c>
      <c r="O81" s="112">
        <v>73</v>
      </c>
      <c r="P81" s="112">
        <v>181</v>
      </c>
      <c r="Q81" s="198">
        <v>70</v>
      </c>
    </row>
    <row r="82" spans="1:17" s="28" customFormat="1" ht="11.25" customHeight="1" x14ac:dyDescent="0.15">
      <c r="A82" s="316" t="s">
        <v>412</v>
      </c>
      <c r="B82" s="316"/>
      <c r="C82" s="188">
        <v>71</v>
      </c>
      <c r="D82" s="108">
        <v>407</v>
      </c>
      <c r="E82" s="109">
        <v>78</v>
      </c>
      <c r="F82" s="109">
        <v>66</v>
      </c>
      <c r="G82" s="109">
        <v>57</v>
      </c>
      <c r="H82" s="109">
        <v>25</v>
      </c>
      <c r="I82" s="109">
        <v>272</v>
      </c>
      <c r="J82" s="109">
        <v>407</v>
      </c>
      <c r="K82" s="109">
        <v>149</v>
      </c>
      <c r="L82" s="109">
        <v>43</v>
      </c>
      <c r="M82" s="109">
        <v>38</v>
      </c>
      <c r="N82" s="109">
        <v>258</v>
      </c>
      <c r="O82" s="109">
        <v>43</v>
      </c>
      <c r="P82" s="109">
        <v>215</v>
      </c>
      <c r="Q82" s="197">
        <v>71</v>
      </c>
    </row>
    <row r="83" spans="1:17" s="28" customFormat="1" ht="11.25" customHeight="1" x14ac:dyDescent="0.15">
      <c r="A83" s="291" t="s">
        <v>413</v>
      </c>
      <c r="B83" s="291"/>
      <c r="C83" s="186">
        <v>72</v>
      </c>
      <c r="D83" s="111">
        <v>365</v>
      </c>
      <c r="E83" s="112">
        <v>38</v>
      </c>
      <c r="F83" s="112">
        <v>29</v>
      </c>
      <c r="G83" s="112">
        <v>77</v>
      </c>
      <c r="H83" s="112">
        <v>25</v>
      </c>
      <c r="I83" s="112">
        <v>250</v>
      </c>
      <c r="J83" s="112">
        <v>365</v>
      </c>
      <c r="K83" s="112">
        <v>112</v>
      </c>
      <c r="L83" s="112">
        <v>30</v>
      </c>
      <c r="M83" s="112">
        <v>27</v>
      </c>
      <c r="N83" s="112">
        <v>253</v>
      </c>
      <c r="O83" s="112">
        <v>34</v>
      </c>
      <c r="P83" s="112">
        <v>219</v>
      </c>
      <c r="Q83" s="198">
        <v>72</v>
      </c>
    </row>
    <row r="84" spans="1:17" s="28" customFormat="1" ht="11.25" customHeight="1" x14ac:dyDescent="0.15">
      <c r="A84" s="316" t="s">
        <v>414</v>
      </c>
      <c r="B84" s="316"/>
      <c r="C84" s="188">
        <v>73</v>
      </c>
      <c r="D84" s="108">
        <v>634</v>
      </c>
      <c r="E84" s="109">
        <v>82</v>
      </c>
      <c r="F84" s="109">
        <v>48</v>
      </c>
      <c r="G84" s="109">
        <v>150</v>
      </c>
      <c r="H84" s="109">
        <v>32</v>
      </c>
      <c r="I84" s="109">
        <v>402</v>
      </c>
      <c r="J84" s="109">
        <v>634</v>
      </c>
      <c r="K84" s="109">
        <v>189</v>
      </c>
      <c r="L84" s="109">
        <v>58</v>
      </c>
      <c r="M84" s="109">
        <v>55</v>
      </c>
      <c r="N84" s="109">
        <v>445</v>
      </c>
      <c r="O84" s="109">
        <v>57</v>
      </c>
      <c r="P84" s="109">
        <v>388</v>
      </c>
      <c r="Q84" s="197">
        <v>73</v>
      </c>
    </row>
    <row r="85" spans="1:17" s="28" customFormat="1" ht="11.25" customHeight="1" x14ac:dyDescent="0.15">
      <c r="A85" s="287" t="s">
        <v>415</v>
      </c>
      <c r="B85" s="287"/>
      <c r="C85" s="199">
        <v>74</v>
      </c>
      <c r="D85" s="184">
        <v>185</v>
      </c>
      <c r="E85" s="195">
        <v>26</v>
      </c>
      <c r="F85" s="195">
        <v>18</v>
      </c>
      <c r="G85" s="195">
        <v>53</v>
      </c>
      <c r="H85" s="195">
        <v>13</v>
      </c>
      <c r="I85" s="195">
        <v>106</v>
      </c>
      <c r="J85" s="195">
        <v>185</v>
      </c>
      <c r="K85" s="195">
        <v>48</v>
      </c>
      <c r="L85" s="195">
        <v>18</v>
      </c>
      <c r="M85" s="195">
        <v>16</v>
      </c>
      <c r="N85" s="195">
        <v>137</v>
      </c>
      <c r="O85" s="195">
        <v>21</v>
      </c>
      <c r="P85" s="195">
        <v>116</v>
      </c>
      <c r="Q85" s="193">
        <v>74</v>
      </c>
    </row>
    <row r="86" spans="1:17" ht="12" customHeight="1" x14ac:dyDescent="0.15"/>
    <row r="87" spans="1:17" ht="12" customHeight="1" x14ac:dyDescent="0.15"/>
  </sheetData>
  <autoFilter ref="A12:Q12">
    <filterColumn colId="0" showButton="0"/>
  </autoFilter>
  <mergeCells count="91">
    <mergeCell ref="A60:B60"/>
    <mergeCell ref="A82:B82"/>
    <mergeCell ref="A83:B83"/>
    <mergeCell ref="A84:B84"/>
    <mergeCell ref="A85:B85"/>
    <mergeCell ref="A68:B68"/>
    <mergeCell ref="A69:B69"/>
    <mergeCell ref="A81:B81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63:B63"/>
    <mergeCell ref="A64:B64"/>
    <mergeCell ref="A65:B65"/>
    <mergeCell ref="A66:B66"/>
    <mergeCell ref="A67:B67"/>
    <mergeCell ref="A46:B46"/>
    <mergeCell ref="A47:B47"/>
    <mergeCell ref="A48:B48"/>
    <mergeCell ref="A61:B61"/>
    <mergeCell ref="A62:B62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2:B12"/>
    <mergeCell ref="A13:B13"/>
    <mergeCell ref="A14:B14"/>
    <mergeCell ref="A15:B15"/>
    <mergeCell ref="A5:C9"/>
    <mergeCell ref="K5:K9"/>
    <mergeCell ref="L6:L9"/>
    <mergeCell ref="M6:M9"/>
    <mergeCell ref="A11:B11"/>
    <mergeCell ref="Q5:Q9"/>
    <mergeCell ref="D5:D9"/>
    <mergeCell ref="E5:E9"/>
    <mergeCell ref="G5:G9"/>
    <mergeCell ref="O6:O9"/>
    <mergeCell ref="P6:P9"/>
    <mergeCell ref="F6:F9"/>
    <mergeCell ref="H6:H9"/>
    <mergeCell ref="I5:I9"/>
    <mergeCell ref="J5:J9"/>
    <mergeCell ref="N5:P5"/>
    <mergeCell ref="N6:N9"/>
  </mergeCells>
  <phoneticPr fontId="4"/>
  <printOptions horizontalCentered="1"/>
  <pageMargins left="0.39370078740157483" right="0.39370078740157483" top="0.74803149606299213" bottom="0.74803149606299213" header="0.31496062992125984" footer="0.19685039370078741"/>
  <pageSetup paperSize="9" firstPageNumber="115" fitToHeight="0" orientation="portrait" useFirstPageNumber="1" r:id="rId1"/>
  <headerFooter>
    <oddFooter>&amp;C－&amp;P－</oddFooter>
  </headerFooter>
  <rowBreaks count="2" manualBreakCount="2">
    <brk id="71" max="16" man="1"/>
    <brk id="95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view="pageBreakPreview" zoomScale="85" zoomScaleNormal="85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8" width="10.125" style="7" customWidth="1"/>
    <col min="19" max="19" width="4" style="62" customWidth="1"/>
    <col min="20" max="16384" width="8" style="8"/>
  </cols>
  <sheetData>
    <row r="1" spans="1:20" s="16" customFormat="1" ht="12.75" customHeight="1" x14ac:dyDescent="0.15">
      <c r="A1" s="65" t="s">
        <v>473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63"/>
    </row>
    <row r="2" spans="1:20" s="16" customFormat="1" ht="12.75" customHeight="1" x14ac:dyDescent="0.15">
      <c r="A2" s="37" t="s">
        <v>185</v>
      </c>
      <c r="C2" s="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S2" s="63"/>
    </row>
    <row r="3" spans="1:20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6"/>
      <c r="S3" s="63"/>
    </row>
    <row r="4" spans="1:20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6" t="s">
        <v>66</v>
      </c>
      <c r="S4" s="64"/>
    </row>
    <row r="5" spans="1:20" s="28" customFormat="1" ht="12.75" customHeight="1" thickTop="1" x14ac:dyDescent="0.15">
      <c r="A5" s="299" t="s">
        <v>91</v>
      </c>
      <c r="B5" s="299"/>
      <c r="C5" s="343"/>
      <c r="D5" s="531" t="s">
        <v>76</v>
      </c>
      <c r="E5" s="534" t="s">
        <v>48</v>
      </c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6"/>
      <c r="S5" s="371"/>
    </row>
    <row r="6" spans="1:20" s="28" customFormat="1" ht="9.75" customHeight="1" x14ac:dyDescent="0.15">
      <c r="A6" s="300"/>
      <c r="B6" s="300"/>
      <c r="C6" s="338"/>
      <c r="D6" s="532"/>
      <c r="E6" s="485" t="s">
        <v>1</v>
      </c>
      <c r="F6" s="530" t="s">
        <v>77</v>
      </c>
      <c r="G6" s="530" t="s">
        <v>78</v>
      </c>
      <c r="H6" s="530" t="s">
        <v>79</v>
      </c>
      <c r="I6" s="530" t="s">
        <v>80</v>
      </c>
      <c r="J6" s="530" t="s">
        <v>81</v>
      </c>
      <c r="K6" s="530" t="s">
        <v>82</v>
      </c>
      <c r="L6" s="530" t="s">
        <v>83</v>
      </c>
      <c r="M6" s="530" t="s">
        <v>84</v>
      </c>
      <c r="N6" s="530" t="s">
        <v>85</v>
      </c>
      <c r="O6" s="530" t="s">
        <v>86</v>
      </c>
      <c r="P6" s="530" t="s">
        <v>87</v>
      </c>
      <c r="Q6" s="530" t="s">
        <v>88</v>
      </c>
      <c r="R6" s="387" t="s">
        <v>89</v>
      </c>
      <c r="S6" s="372"/>
    </row>
    <row r="7" spans="1:20" s="28" customFormat="1" ht="11.25" customHeight="1" x14ac:dyDescent="0.15">
      <c r="A7" s="300"/>
      <c r="B7" s="300"/>
      <c r="C7" s="338"/>
      <c r="D7" s="532"/>
      <c r="E7" s="486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67"/>
      <c r="S7" s="372"/>
    </row>
    <row r="8" spans="1:20" s="28" customFormat="1" ht="11.25" customHeight="1" x14ac:dyDescent="0.15">
      <c r="A8" s="300"/>
      <c r="B8" s="300"/>
      <c r="C8" s="338"/>
      <c r="D8" s="532"/>
      <c r="E8" s="486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67"/>
      <c r="S8" s="372"/>
    </row>
    <row r="9" spans="1:20" s="28" customFormat="1" ht="11.25" customHeight="1" x14ac:dyDescent="0.15">
      <c r="A9" s="301"/>
      <c r="B9" s="301"/>
      <c r="C9" s="365"/>
      <c r="D9" s="533"/>
      <c r="E9" s="489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68"/>
      <c r="S9" s="373"/>
    </row>
    <row r="10" spans="1:20" s="28" customFormat="1" ht="10.5" customHeight="1" x14ac:dyDescent="0.15">
      <c r="A10" s="58"/>
      <c r="B10" s="58"/>
      <c r="C10" s="5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67"/>
    </row>
    <row r="11" spans="1:20" s="28" customFormat="1" ht="11.25" customHeight="1" x14ac:dyDescent="0.15">
      <c r="A11" s="289" t="s">
        <v>92</v>
      </c>
      <c r="B11" s="289"/>
      <c r="C11" s="126">
        <v>1</v>
      </c>
      <c r="D11" s="109">
        <v>36743</v>
      </c>
      <c r="E11" s="109">
        <v>34268</v>
      </c>
      <c r="F11" s="109">
        <v>34</v>
      </c>
      <c r="G11" s="109">
        <v>103</v>
      </c>
      <c r="H11" s="109">
        <v>221</v>
      </c>
      <c r="I11" s="109">
        <v>429</v>
      </c>
      <c r="J11" s="109">
        <v>916</v>
      </c>
      <c r="K11" s="109">
        <v>1778</v>
      </c>
      <c r="L11" s="109">
        <v>3448</v>
      </c>
      <c r="M11" s="109">
        <v>6240</v>
      </c>
      <c r="N11" s="109">
        <v>6580</v>
      </c>
      <c r="O11" s="109">
        <v>4894</v>
      </c>
      <c r="P11" s="109">
        <v>4740</v>
      </c>
      <c r="Q11" s="109">
        <v>3170</v>
      </c>
      <c r="R11" s="109">
        <v>1715</v>
      </c>
      <c r="S11" s="127">
        <v>1</v>
      </c>
      <c r="T11" s="90"/>
    </row>
    <row r="12" spans="1:20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7"/>
    </row>
    <row r="13" spans="1:20" s="28" customFormat="1" ht="11.25" customHeight="1" x14ac:dyDescent="0.15">
      <c r="A13" s="291" t="s">
        <v>346</v>
      </c>
      <c r="B13" s="331"/>
      <c r="C13" s="186">
        <v>2</v>
      </c>
      <c r="D13" s="112">
        <v>2104</v>
      </c>
      <c r="E13" s="112">
        <v>1924</v>
      </c>
      <c r="F13" s="112">
        <v>2</v>
      </c>
      <c r="G13" s="112">
        <v>3</v>
      </c>
      <c r="H13" s="112">
        <v>15</v>
      </c>
      <c r="I13" s="112">
        <v>28</v>
      </c>
      <c r="J13" s="112">
        <v>36</v>
      </c>
      <c r="K13" s="112">
        <v>92</v>
      </c>
      <c r="L13" s="112">
        <v>188</v>
      </c>
      <c r="M13" s="112">
        <v>317</v>
      </c>
      <c r="N13" s="112">
        <v>368</v>
      </c>
      <c r="O13" s="112">
        <v>277</v>
      </c>
      <c r="P13" s="112">
        <v>283</v>
      </c>
      <c r="Q13" s="112">
        <v>193</v>
      </c>
      <c r="R13" s="112">
        <v>122</v>
      </c>
      <c r="S13" s="128">
        <v>2</v>
      </c>
    </row>
    <row r="14" spans="1:20" s="28" customFormat="1" ht="11.25" customHeight="1" x14ac:dyDescent="0.15">
      <c r="A14" s="289" t="s">
        <v>347</v>
      </c>
      <c r="B14" s="331"/>
      <c r="C14" s="188">
        <v>3</v>
      </c>
      <c r="D14" s="109">
        <v>336</v>
      </c>
      <c r="E14" s="109">
        <v>303</v>
      </c>
      <c r="F14" s="109" t="s">
        <v>345</v>
      </c>
      <c r="G14" s="109" t="s">
        <v>345</v>
      </c>
      <c r="H14" s="109">
        <v>2</v>
      </c>
      <c r="I14" s="109">
        <v>3</v>
      </c>
      <c r="J14" s="109">
        <v>6</v>
      </c>
      <c r="K14" s="109">
        <v>18</v>
      </c>
      <c r="L14" s="109">
        <v>29</v>
      </c>
      <c r="M14" s="109">
        <v>56</v>
      </c>
      <c r="N14" s="109">
        <v>47</v>
      </c>
      <c r="O14" s="109">
        <v>38</v>
      </c>
      <c r="P14" s="109">
        <v>46</v>
      </c>
      <c r="Q14" s="109">
        <v>32</v>
      </c>
      <c r="R14" s="109">
        <v>26</v>
      </c>
      <c r="S14" s="127">
        <v>3</v>
      </c>
    </row>
    <row r="15" spans="1:20" s="28" customFormat="1" ht="11.25" customHeight="1" x14ac:dyDescent="0.15">
      <c r="A15" s="309" t="s">
        <v>446</v>
      </c>
      <c r="B15" s="349"/>
      <c r="C15" s="186">
        <v>4</v>
      </c>
      <c r="D15" s="112">
        <v>51</v>
      </c>
      <c r="E15" s="112">
        <v>48</v>
      </c>
      <c r="F15" s="112" t="s">
        <v>345</v>
      </c>
      <c r="G15" s="112" t="s">
        <v>345</v>
      </c>
      <c r="H15" s="112" t="s">
        <v>345</v>
      </c>
      <c r="I15" s="112">
        <v>1</v>
      </c>
      <c r="J15" s="112">
        <v>3</v>
      </c>
      <c r="K15" s="112">
        <v>1</v>
      </c>
      <c r="L15" s="112">
        <v>2</v>
      </c>
      <c r="M15" s="112">
        <v>8</v>
      </c>
      <c r="N15" s="112">
        <v>11</v>
      </c>
      <c r="O15" s="112">
        <v>5</v>
      </c>
      <c r="P15" s="112">
        <v>6</v>
      </c>
      <c r="Q15" s="112">
        <v>6</v>
      </c>
      <c r="R15" s="112">
        <v>5</v>
      </c>
      <c r="S15" s="128">
        <v>4</v>
      </c>
    </row>
    <row r="16" spans="1:20" s="28" customFormat="1" ht="11.25" customHeight="1" x14ac:dyDescent="0.15">
      <c r="A16" s="289" t="s">
        <v>348</v>
      </c>
      <c r="B16" s="331"/>
      <c r="C16" s="188">
        <v>5</v>
      </c>
      <c r="D16" s="109">
        <v>19</v>
      </c>
      <c r="E16" s="109">
        <v>19</v>
      </c>
      <c r="F16" s="109" t="s">
        <v>345</v>
      </c>
      <c r="G16" s="109" t="s">
        <v>345</v>
      </c>
      <c r="H16" s="109" t="s">
        <v>345</v>
      </c>
      <c r="I16" s="109" t="s">
        <v>345</v>
      </c>
      <c r="J16" s="109" t="s">
        <v>345</v>
      </c>
      <c r="K16" s="109" t="s">
        <v>345</v>
      </c>
      <c r="L16" s="109">
        <v>2</v>
      </c>
      <c r="M16" s="109">
        <v>5</v>
      </c>
      <c r="N16" s="109">
        <v>5</v>
      </c>
      <c r="O16" s="109">
        <v>2</v>
      </c>
      <c r="P16" s="109">
        <v>3</v>
      </c>
      <c r="Q16" s="109" t="s">
        <v>345</v>
      </c>
      <c r="R16" s="109">
        <v>2</v>
      </c>
      <c r="S16" s="127">
        <v>5</v>
      </c>
    </row>
    <row r="17" spans="1:19" s="28" customFormat="1" ht="11.25" customHeight="1" x14ac:dyDescent="0.15">
      <c r="A17" s="291" t="s">
        <v>349</v>
      </c>
      <c r="B17" s="331"/>
      <c r="C17" s="186">
        <v>6</v>
      </c>
      <c r="D17" s="112">
        <v>373</v>
      </c>
      <c r="E17" s="112">
        <v>339</v>
      </c>
      <c r="F17" s="112">
        <v>1</v>
      </c>
      <c r="G17" s="112">
        <v>1</v>
      </c>
      <c r="H17" s="112" t="s">
        <v>345</v>
      </c>
      <c r="I17" s="112">
        <v>4</v>
      </c>
      <c r="J17" s="112">
        <v>5</v>
      </c>
      <c r="K17" s="112">
        <v>16</v>
      </c>
      <c r="L17" s="112">
        <v>32</v>
      </c>
      <c r="M17" s="112">
        <v>49</v>
      </c>
      <c r="N17" s="112">
        <v>63</v>
      </c>
      <c r="O17" s="112">
        <v>52</v>
      </c>
      <c r="P17" s="112">
        <v>62</v>
      </c>
      <c r="Q17" s="112">
        <v>30</v>
      </c>
      <c r="R17" s="112">
        <v>24</v>
      </c>
      <c r="S17" s="128">
        <v>6</v>
      </c>
    </row>
    <row r="18" spans="1:19" s="28" customFormat="1" ht="11.25" customHeight="1" x14ac:dyDescent="0.15">
      <c r="A18" s="289" t="s">
        <v>447</v>
      </c>
      <c r="B18" s="331"/>
      <c r="C18" s="188">
        <v>7</v>
      </c>
      <c r="D18" s="109">
        <v>21</v>
      </c>
      <c r="E18" s="109">
        <v>20</v>
      </c>
      <c r="F18" s="109" t="s">
        <v>345</v>
      </c>
      <c r="G18" s="109" t="s">
        <v>345</v>
      </c>
      <c r="H18" s="109" t="s">
        <v>345</v>
      </c>
      <c r="I18" s="109" t="s">
        <v>345</v>
      </c>
      <c r="J18" s="109" t="s">
        <v>345</v>
      </c>
      <c r="K18" s="109">
        <v>1</v>
      </c>
      <c r="L18" s="109">
        <v>2</v>
      </c>
      <c r="M18" s="109">
        <v>3</v>
      </c>
      <c r="N18" s="109">
        <v>4</v>
      </c>
      <c r="O18" s="109">
        <v>3</v>
      </c>
      <c r="P18" s="109">
        <v>2</v>
      </c>
      <c r="Q18" s="109">
        <v>2</v>
      </c>
      <c r="R18" s="109">
        <v>3</v>
      </c>
      <c r="S18" s="127">
        <v>7</v>
      </c>
    </row>
    <row r="19" spans="1:19" s="28" customFormat="1" ht="11.25" customHeight="1" x14ac:dyDescent="0.15">
      <c r="A19" s="291" t="s">
        <v>350</v>
      </c>
      <c r="B19" s="331"/>
      <c r="C19" s="186">
        <v>8</v>
      </c>
      <c r="D19" s="112">
        <v>118</v>
      </c>
      <c r="E19" s="112">
        <v>107</v>
      </c>
      <c r="F19" s="112" t="s">
        <v>345</v>
      </c>
      <c r="G19" s="112" t="s">
        <v>345</v>
      </c>
      <c r="H19" s="112">
        <v>1</v>
      </c>
      <c r="I19" s="112" t="s">
        <v>345</v>
      </c>
      <c r="J19" s="112">
        <v>4</v>
      </c>
      <c r="K19" s="112">
        <v>7</v>
      </c>
      <c r="L19" s="112">
        <v>10</v>
      </c>
      <c r="M19" s="112">
        <v>20</v>
      </c>
      <c r="N19" s="112">
        <v>19</v>
      </c>
      <c r="O19" s="112">
        <v>20</v>
      </c>
      <c r="P19" s="112">
        <v>8</v>
      </c>
      <c r="Q19" s="112">
        <v>13</v>
      </c>
      <c r="R19" s="112">
        <v>5</v>
      </c>
      <c r="S19" s="128">
        <v>8</v>
      </c>
    </row>
    <row r="20" spans="1:19" s="28" customFormat="1" ht="11.25" customHeight="1" x14ac:dyDescent="0.15">
      <c r="A20" s="311" t="s">
        <v>448</v>
      </c>
      <c r="B20" s="350"/>
      <c r="C20" s="188">
        <v>9</v>
      </c>
      <c r="D20" s="109">
        <v>14</v>
      </c>
      <c r="E20" s="109">
        <v>10</v>
      </c>
      <c r="F20" s="109" t="s">
        <v>345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09">
        <v>1</v>
      </c>
      <c r="M20" s="109">
        <v>1</v>
      </c>
      <c r="N20" s="109">
        <v>1</v>
      </c>
      <c r="O20" s="109">
        <v>2</v>
      </c>
      <c r="P20" s="109">
        <v>2</v>
      </c>
      <c r="Q20" s="109">
        <v>1</v>
      </c>
      <c r="R20" s="109">
        <v>2</v>
      </c>
      <c r="S20" s="127">
        <v>9</v>
      </c>
    </row>
    <row r="21" spans="1:19" s="28" customFormat="1" ht="11.25" customHeight="1" x14ac:dyDescent="0.15">
      <c r="A21" s="291" t="s">
        <v>351</v>
      </c>
      <c r="B21" s="331"/>
      <c r="C21" s="186">
        <v>10</v>
      </c>
      <c r="D21" s="112">
        <v>42</v>
      </c>
      <c r="E21" s="112">
        <v>35</v>
      </c>
      <c r="F21" s="112" t="s">
        <v>345</v>
      </c>
      <c r="G21" s="112" t="s">
        <v>345</v>
      </c>
      <c r="H21" s="112" t="s">
        <v>345</v>
      </c>
      <c r="I21" s="112">
        <v>1</v>
      </c>
      <c r="J21" s="112" t="s">
        <v>345</v>
      </c>
      <c r="K21" s="112">
        <v>3</v>
      </c>
      <c r="L21" s="112">
        <v>2</v>
      </c>
      <c r="M21" s="112">
        <v>4</v>
      </c>
      <c r="N21" s="112">
        <v>7</v>
      </c>
      <c r="O21" s="112">
        <v>3</v>
      </c>
      <c r="P21" s="112">
        <v>9</v>
      </c>
      <c r="Q21" s="112">
        <v>3</v>
      </c>
      <c r="R21" s="112">
        <v>3</v>
      </c>
      <c r="S21" s="128">
        <v>10</v>
      </c>
    </row>
    <row r="22" spans="1:19" s="28" customFormat="1" ht="11.25" customHeight="1" x14ac:dyDescent="0.15">
      <c r="A22" s="289" t="s">
        <v>352</v>
      </c>
      <c r="B22" s="331"/>
      <c r="C22" s="188">
        <v>11</v>
      </c>
      <c r="D22" s="109">
        <v>366</v>
      </c>
      <c r="E22" s="109">
        <v>341</v>
      </c>
      <c r="F22" s="109" t="s">
        <v>345</v>
      </c>
      <c r="G22" s="109">
        <v>2</v>
      </c>
      <c r="H22" s="109">
        <v>4</v>
      </c>
      <c r="I22" s="109">
        <v>5</v>
      </c>
      <c r="J22" s="109">
        <v>8</v>
      </c>
      <c r="K22" s="109">
        <v>19</v>
      </c>
      <c r="L22" s="109">
        <v>32</v>
      </c>
      <c r="M22" s="109">
        <v>62</v>
      </c>
      <c r="N22" s="109">
        <v>78</v>
      </c>
      <c r="O22" s="109">
        <v>43</v>
      </c>
      <c r="P22" s="109">
        <v>40</v>
      </c>
      <c r="Q22" s="109">
        <v>32</v>
      </c>
      <c r="R22" s="109">
        <v>16</v>
      </c>
      <c r="S22" s="127">
        <v>11</v>
      </c>
    </row>
    <row r="23" spans="1:19" s="28" customFormat="1" ht="11.25" customHeight="1" x14ac:dyDescent="0.15">
      <c r="A23" s="291" t="s">
        <v>353</v>
      </c>
      <c r="B23" s="331"/>
      <c r="C23" s="186">
        <v>12</v>
      </c>
      <c r="D23" s="112">
        <v>764</v>
      </c>
      <c r="E23" s="112">
        <v>702</v>
      </c>
      <c r="F23" s="112">
        <v>1</v>
      </c>
      <c r="G23" s="112" t="s">
        <v>345</v>
      </c>
      <c r="H23" s="112">
        <v>8</v>
      </c>
      <c r="I23" s="112">
        <v>14</v>
      </c>
      <c r="J23" s="112">
        <v>10</v>
      </c>
      <c r="K23" s="112">
        <v>27</v>
      </c>
      <c r="L23" s="112">
        <v>76</v>
      </c>
      <c r="M23" s="112">
        <v>109</v>
      </c>
      <c r="N23" s="112">
        <v>133</v>
      </c>
      <c r="O23" s="112">
        <v>109</v>
      </c>
      <c r="P23" s="112">
        <v>105</v>
      </c>
      <c r="Q23" s="112">
        <v>74</v>
      </c>
      <c r="R23" s="112">
        <v>36</v>
      </c>
      <c r="S23" s="128">
        <v>12</v>
      </c>
    </row>
    <row r="24" spans="1:19" s="28" customFormat="1" ht="11.25" customHeight="1" x14ac:dyDescent="0.15">
      <c r="A24" s="316" t="s">
        <v>354</v>
      </c>
      <c r="B24" s="316"/>
      <c r="C24" s="188">
        <v>13</v>
      </c>
      <c r="D24" s="109">
        <v>1954</v>
      </c>
      <c r="E24" s="109">
        <v>1831</v>
      </c>
      <c r="F24" s="109">
        <v>5</v>
      </c>
      <c r="G24" s="109">
        <v>9</v>
      </c>
      <c r="H24" s="109">
        <v>18</v>
      </c>
      <c r="I24" s="109">
        <v>31</v>
      </c>
      <c r="J24" s="109">
        <v>69</v>
      </c>
      <c r="K24" s="109">
        <v>113</v>
      </c>
      <c r="L24" s="109">
        <v>210</v>
      </c>
      <c r="M24" s="109">
        <v>347</v>
      </c>
      <c r="N24" s="109">
        <v>354</v>
      </c>
      <c r="O24" s="109">
        <v>241</v>
      </c>
      <c r="P24" s="109">
        <v>197</v>
      </c>
      <c r="Q24" s="109">
        <v>148</v>
      </c>
      <c r="R24" s="109">
        <v>89</v>
      </c>
      <c r="S24" s="127">
        <v>13</v>
      </c>
    </row>
    <row r="25" spans="1:19" s="28" customFormat="1" ht="11.25" customHeight="1" x14ac:dyDescent="0.15">
      <c r="A25" s="291" t="s">
        <v>355</v>
      </c>
      <c r="B25" s="291"/>
      <c r="C25" s="186">
        <v>14</v>
      </c>
      <c r="D25" s="112">
        <v>2389</v>
      </c>
      <c r="E25" s="112">
        <v>2258</v>
      </c>
      <c r="F25" s="112">
        <v>1</v>
      </c>
      <c r="G25" s="112">
        <v>6</v>
      </c>
      <c r="H25" s="112">
        <v>7</v>
      </c>
      <c r="I25" s="112">
        <v>23</v>
      </c>
      <c r="J25" s="112">
        <v>50</v>
      </c>
      <c r="K25" s="112">
        <v>101</v>
      </c>
      <c r="L25" s="112">
        <v>200</v>
      </c>
      <c r="M25" s="112">
        <v>412</v>
      </c>
      <c r="N25" s="112">
        <v>428</v>
      </c>
      <c r="O25" s="112">
        <v>329</v>
      </c>
      <c r="P25" s="112">
        <v>351</v>
      </c>
      <c r="Q25" s="112">
        <v>234</v>
      </c>
      <c r="R25" s="112">
        <v>116</v>
      </c>
      <c r="S25" s="128">
        <v>14</v>
      </c>
    </row>
    <row r="26" spans="1:19" s="28" customFormat="1" ht="11.25" customHeight="1" x14ac:dyDescent="0.15">
      <c r="A26" s="316" t="s">
        <v>356</v>
      </c>
      <c r="B26" s="316"/>
      <c r="C26" s="188">
        <v>15</v>
      </c>
      <c r="D26" s="109">
        <v>482</v>
      </c>
      <c r="E26" s="109">
        <v>451</v>
      </c>
      <c r="F26" s="109">
        <v>1</v>
      </c>
      <c r="G26" s="109">
        <v>5</v>
      </c>
      <c r="H26" s="109">
        <v>3</v>
      </c>
      <c r="I26" s="109">
        <v>6</v>
      </c>
      <c r="J26" s="109">
        <v>20</v>
      </c>
      <c r="K26" s="109">
        <v>38</v>
      </c>
      <c r="L26" s="109">
        <v>54</v>
      </c>
      <c r="M26" s="109">
        <v>62</v>
      </c>
      <c r="N26" s="109">
        <v>70</v>
      </c>
      <c r="O26" s="109">
        <v>70</v>
      </c>
      <c r="P26" s="109">
        <v>57</v>
      </c>
      <c r="Q26" s="109">
        <v>40</v>
      </c>
      <c r="R26" s="109">
        <v>25</v>
      </c>
      <c r="S26" s="127">
        <v>15</v>
      </c>
    </row>
    <row r="27" spans="1:19" s="28" customFormat="1" ht="11.25" customHeight="1" x14ac:dyDescent="0.15">
      <c r="A27" s="291" t="s">
        <v>357</v>
      </c>
      <c r="B27" s="291"/>
      <c r="C27" s="186">
        <v>16</v>
      </c>
      <c r="D27" s="112">
        <v>1230</v>
      </c>
      <c r="E27" s="112">
        <v>1152</v>
      </c>
      <c r="F27" s="112" t="s">
        <v>345</v>
      </c>
      <c r="G27" s="112">
        <v>3</v>
      </c>
      <c r="H27" s="112">
        <v>8</v>
      </c>
      <c r="I27" s="112">
        <v>10</v>
      </c>
      <c r="J27" s="112">
        <v>39</v>
      </c>
      <c r="K27" s="112">
        <v>67</v>
      </c>
      <c r="L27" s="112">
        <v>123</v>
      </c>
      <c r="M27" s="112">
        <v>229</v>
      </c>
      <c r="N27" s="112">
        <v>212</v>
      </c>
      <c r="O27" s="112">
        <v>151</v>
      </c>
      <c r="P27" s="112">
        <v>168</v>
      </c>
      <c r="Q27" s="112">
        <v>94</v>
      </c>
      <c r="R27" s="112">
        <v>48</v>
      </c>
      <c r="S27" s="128">
        <v>16</v>
      </c>
    </row>
    <row r="28" spans="1:19" s="28" customFormat="1" ht="11.25" customHeight="1" x14ac:dyDescent="0.15">
      <c r="A28" s="316" t="s">
        <v>358</v>
      </c>
      <c r="B28" s="316"/>
      <c r="C28" s="188">
        <v>17</v>
      </c>
      <c r="D28" s="109">
        <v>368</v>
      </c>
      <c r="E28" s="109">
        <v>354</v>
      </c>
      <c r="F28" s="109" t="s">
        <v>345</v>
      </c>
      <c r="G28" s="109">
        <v>2</v>
      </c>
      <c r="H28" s="109">
        <v>4</v>
      </c>
      <c r="I28" s="109">
        <v>2</v>
      </c>
      <c r="J28" s="109">
        <v>3</v>
      </c>
      <c r="K28" s="109">
        <v>22</v>
      </c>
      <c r="L28" s="109">
        <v>38</v>
      </c>
      <c r="M28" s="109">
        <v>55</v>
      </c>
      <c r="N28" s="109">
        <v>68</v>
      </c>
      <c r="O28" s="109">
        <v>53</v>
      </c>
      <c r="P28" s="109">
        <v>55</v>
      </c>
      <c r="Q28" s="109">
        <v>33</v>
      </c>
      <c r="R28" s="109">
        <v>19</v>
      </c>
      <c r="S28" s="127">
        <v>17</v>
      </c>
    </row>
    <row r="29" spans="1:19" s="28" customFormat="1" ht="11.25" customHeight="1" x14ac:dyDescent="0.15">
      <c r="A29" s="291" t="s">
        <v>359</v>
      </c>
      <c r="B29" s="291"/>
      <c r="C29" s="186">
        <v>18</v>
      </c>
      <c r="D29" s="112">
        <v>849</v>
      </c>
      <c r="E29" s="112">
        <v>801</v>
      </c>
      <c r="F29" s="112">
        <v>2</v>
      </c>
      <c r="G29" s="112">
        <v>1</v>
      </c>
      <c r="H29" s="112">
        <v>8</v>
      </c>
      <c r="I29" s="112">
        <v>20</v>
      </c>
      <c r="J29" s="112">
        <v>29</v>
      </c>
      <c r="K29" s="112">
        <v>67</v>
      </c>
      <c r="L29" s="112">
        <v>81</v>
      </c>
      <c r="M29" s="112">
        <v>146</v>
      </c>
      <c r="N29" s="112">
        <v>121</v>
      </c>
      <c r="O29" s="112">
        <v>124</v>
      </c>
      <c r="P29" s="112">
        <v>87</v>
      </c>
      <c r="Q29" s="112">
        <v>66</v>
      </c>
      <c r="R29" s="112">
        <v>49</v>
      </c>
      <c r="S29" s="128">
        <v>18</v>
      </c>
    </row>
    <row r="30" spans="1:19" s="28" customFormat="1" ht="11.25" customHeight="1" x14ac:dyDescent="0.15">
      <c r="A30" s="316" t="s">
        <v>360</v>
      </c>
      <c r="B30" s="316"/>
      <c r="C30" s="188">
        <v>19</v>
      </c>
      <c r="D30" s="109">
        <v>185</v>
      </c>
      <c r="E30" s="109">
        <v>177</v>
      </c>
      <c r="F30" s="109" t="s">
        <v>345</v>
      </c>
      <c r="G30" s="109">
        <v>1</v>
      </c>
      <c r="H30" s="109">
        <v>3</v>
      </c>
      <c r="I30" s="109">
        <v>4</v>
      </c>
      <c r="J30" s="109">
        <v>2</v>
      </c>
      <c r="K30" s="109">
        <v>6</v>
      </c>
      <c r="L30" s="109">
        <v>20</v>
      </c>
      <c r="M30" s="109">
        <v>29</v>
      </c>
      <c r="N30" s="109">
        <v>30</v>
      </c>
      <c r="O30" s="109">
        <v>25</v>
      </c>
      <c r="P30" s="109">
        <v>24</v>
      </c>
      <c r="Q30" s="109">
        <v>24</v>
      </c>
      <c r="R30" s="109">
        <v>9</v>
      </c>
      <c r="S30" s="127">
        <v>19</v>
      </c>
    </row>
    <row r="31" spans="1:19" s="28" customFormat="1" ht="11.25" customHeight="1" x14ac:dyDescent="0.15">
      <c r="A31" s="291" t="s">
        <v>361</v>
      </c>
      <c r="B31" s="291"/>
      <c r="C31" s="186">
        <v>20</v>
      </c>
      <c r="D31" s="112">
        <v>3010</v>
      </c>
      <c r="E31" s="112">
        <v>2799</v>
      </c>
      <c r="F31" s="112">
        <v>1</v>
      </c>
      <c r="G31" s="112">
        <v>8</v>
      </c>
      <c r="H31" s="112">
        <v>12</v>
      </c>
      <c r="I31" s="112">
        <v>31</v>
      </c>
      <c r="J31" s="112">
        <v>86</v>
      </c>
      <c r="K31" s="112">
        <v>157</v>
      </c>
      <c r="L31" s="112">
        <v>327</v>
      </c>
      <c r="M31" s="112">
        <v>573</v>
      </c>
      <c r="N31" s="112">
        <v>524</v>
      </c>
      <c r="O31" s="112">
        <v>364</v>
      </c>
      <c r="P31" s="112">
        <v>362</v>
      </c>
      <c r="Q31" s="112">
        <v>245</v>
      </c>
      <c r="R31" s="112">
        <v>109</v>
      </c>
      <c r="S31" s="128">
        <v>20</v>
      </c>
    </row>
    <row r="32" spans="1:19" s="28" customFormat="1" ht="11.25" customHeight="1" x14ac:dyDescent="0.15">
      <c r="A32" s="316" t="s">
        <v>362</v>
      </c>
      <c r="B32" s="316"/>
      <c r="C32" s="188">
        <v>21</v>
      </c>
      <c r="D32" s="109">
        <v>770</v>
      </c>
      <c r="E32" s="109">
        <v>728</v>
      </c>
      <c r="F32" s="109" t="s">
        <v>345</v>
      </c>
      <c r="G32" s="109">
        <v>4</v>
      </c>
      <c r="H32" s="109">
        <v>6</v>
      </c>
      <c r="I32" s="109">
        <v>16</v>
      </c>
      <c r="J32" s="109">
        <v>26</v>
      </c>
      <c r="K32" s="109">
        <v>39</v>
      </c>
      <c r="L32" s="109">
        <v>75</v>
      </c>
      <c r="M32" s="109">
        <v>122</v>
      </c>
      <c r="N32" s="109">
        <v>141</v>
      </c>
      <c r="O32" s="109">
        <v>96</v>
      </c>
      <c r="P32" s="109">
        <v>106</v>
      </c>
      <c r="Q32" s="109">
        <v>69</v>
      </c>
      <c r="R32" s="109">
        <v>28</v>
      </c>
      <c r="S32" s="127">
        <v>21</v>
      </c>
    </row>
    <row r="33" spans="1:19" s="28" customFormat="1" ht="11.25" customHeight="1" x14ac:dyDescent="0.15">
      <c r="A33" s="291" t="s">
        <v>363</v>
      </c>
      <c r="B33" s="291"/>
      <c r="C33" s="186">
        <v>22</v>
      </c>
      <c r="D33" s="112">
        <v>613</v>
      </c>
      <c r="E33" s="112">
        <v>578</v>
      </c>
      <c r="F33" s="112" t="s">
        <v>345</v>
      </c>
      <c r="G33" s="112">
        <v>1</v>
      </c>
      <c r="H33" s="112">
        <v>5</v>
      </c>
      <c r="I33" s="112">
        <v>5</v>
      </c>
      <c r="J33" s="112">
        <v>16</v>
      </c>
      <c r="K33" s="112">
        <v>28</v>
      </c>
      <c r="L33" s="112">
        <v>47</v>
      </c>
      <c r="M33" s="112">
        <v>89</v>
      </c>
      <c r="N33" s="112">
        <v>96</v>
      </c>
      <c r="O33" s="112">
        <v>89</v>
      </c>
      <c r="P33" s="112">
        <v>97</v>
      </c>
      <c r="Q33" s="112">
        <v>69</v>
      </c>
      <c r="R33" s="112">
        <v>36</v>
      </c>
      <c r="S33" s="128">
        <v>22</v>
      </c>
    </row>
    <row r="34" spans="1:19" s="28" customFormat="1" ht="11.25" customHeight="1" x14ac:dyDescent="0.15">
      <c r="A34" s="316" t="s">
        <v>364</v>
      </c>
      <c r="B34" s="316"/>
      <c r="C34" s="188">
        <v>23</v>
      </c>
      <c r="D34" s="109">
        <v>1305</v>
      </c>
      <c r="E34" s="109">
        <v>1193</v>
      </c>
      <c r="F34" s="109" t="s">
        <v>345</v>
      </c>
      <c r="G34" s="109">
        <v>4</v>
      </c>
      <c r="H34" s="109">
        <v>5</v>
      </c>
      <c r="I34" s="109">
        <v>11</v>
      </c>
      <c r="J34" s="109">
        <v>22</v>
      </c>
      <c r="K34" s="109">
        <v>66</v>
      </c>
      <c r="L34" s="109">
        <v>134</v>
      </c>
      <c r="M34" s="109">
        <v>226</v>
      </c>
      <c r="N34" s="109">
        <v>242</v>
      </c>
      <c r="O34" s="109">
        <v>177</v>
      </c>
      <c r="P34" s="109">
        <v>157</v>
      </c>
      <c r="Q34" s="109">
        <v>97</v>
      </c>
      <c r="R34" s="109">
        <v>52</v>
      </c>
      <c r="S34" s="127">
        <v>23</v>
      </c>
    </row>
    <row r="35" spans="1:19" s="28" customFormat="1" ht="11.25" customHeight="1" x14ac:dyDescent="0.15">
      <c r="A35" s="291" t="s">
        <v>365</v>
      </c>
      <c r="B35" s="291"/>
      <c r="C35" s="186">
        <v>24</v>
      </c>
      <c r="D35" s="112">
        <v>524</v>
      </c>
      <c r="E35" s="112">
        <v>500</v>
      </c>
      <c r="F35" s="112">
        <v>1</v>
      </c>
      <c r="G35" s="112">
        <v>3</v>
      </c>
      <c r="H35" s="112">
        <v>8</v>
      </c>
      <c r="I35" s="112">
        <v>10</v>
      </c>
      <c r="J35" s="112">
        <v>19</v>
      </c>
      <c r="K35" s="112">
        <v>32</v>
      </c>
      <c r="L35" s="112">
        <v>59</v>
      </c>
      <c r="M35" s="112">
        <v>96</v>
      </c>
      <c r="N35" s="112">
        <v>76</v>
      </c>
      <c r="O35" s="112">
        <v>57</v>
      </c>
      <c r="P35" s="112">
        <v>67</v>
      </c>
      <c r="Q35" s="112">
        <v>47</v>
      </c>
      <c r="R35" s="112">
        <v>25</v>
      </c>
      <c r="S35" s="128">
        <v>24</v>
      </c>
    </row>
    <row r="36" spans="1:19" s="28" customFormat="1" ht="11.25" customHeight="1" x14ac:dyDescent="0.15">
      <c r="A36" s="316" t="s">
        <v>366</v>
      </c>
      <c r="B36" s="316"/>
      <c r="C36" s="188">
        <v>25</v>
      </c>
      <c r="D36" s="109">
        <v>1029</v>
      </c>
      <c r="E36" s="109">
        <v>967</v>
      </c>
      <c r="F36" s="109" t="s">
        <v>345</v>
      </c>
      <c r="G36" s="109">
        <v>3</v>
      </c>
      <c r="H36" s="109">
        <v>4</v>
      </c>
      <c r="I36" s="109">
        <v>9</v>
      </c>
      <c r="J36" s="109">
        <v>19</v>
      </c>
      <c r="K36" s="109">
        <v>37</v>
      </c>
      <c r="L36" s="109">
        <v>91</v>
      </c>
      <c r="M36" s="109">
        <v>164</v>
      </c>
      <c r="N36" s="109">
        <v>200</v>
      </c>
      <c r="O36" s="109">
        <v>142</v>
      </c>
      <c r="P36" s="109">
        <v>147</v>
      </c>
      <c r="Q36" s="109">
        <v>103</v>
      </c>
      <c r="R36" s="109">
        <v>48</v>
      </c>
      <c r="S36" s="127">
        <v>25</v>
      </c>
    </row>
    <row r="37" spans="1:19" s="28" customFormat="1" ht="11.25" customHeight="1" x14ac:dyDescent="0.15">
      <c r="A37" s="291" t="s">
        <v>367</v>
      </c>
      <c r="B37" s="291"/>
      <c r="C37" s="186">
        <v>26</v>
      </c>
      <c r="D37" s="112">
        <v>1341</v>
      </c>
      <c r="E37" s="112">
        <v>1250</v>
      </c>
      <c r="F37" s="112">
        <v>1</v>
      </c>
      <c r="G37" s="112">
        <v>1</v>
      </c>
      <c r="H37" s="112">
        <v>7</v>
      </c>
      <c r="I37" s="112">
        <v>20</v>
      </c>
      <c r="J37" s="112">
        <v>40</v>
      </c>
      <c r="K37" s="112">
        <v>61</v>
      </c>
      <c r="L37" s="112">
        <v>121</v>
      </c>
      <c r="M37" s="112">
        <v>247</v>
      </c>
      <c r="N37" s="112">
        <v>257</v>
      </c>
      <c r="O37" s="112">
        <v>156</v>
      </c>
      <c r="P37" s="112">
        <v>181</v>
      </c>
      <c r="Q37" s="112">
        <v>102</v>
      </c>
      <c r="R37" s="112">
        <v>56</v>
      </c>
      <c r="S37" s="128">
        <v>26</v>
      </c>
    </row>
    <row r="38" spans="1:19" s="28" customFormat="1" ht="11.25" customHeight="1" x14ac:dyDescent="0.15">
      <c r="A38" s="316" t="s">
        <v>368</v>
      </c>
      <c r="B38" s="316"/>
      <c r="C38" s="188">
        <v>27</v>
      </c>
      <c r="D38" s="109">
        <v>2551</v>
      </c>
      <c r="E38" s="109">
        <v>2399</v>
      </c>
      <c r="F38" s="109">
        <v>4</v>
      </c>
      <c r="G38" s="109">
        <v>13</v>
      </c>
      <c r="H38" s="109">
        <v>17</v>
      </c>
      <c r="I38" s="109">
        <v>44</v>
      </c>
      <c r="J38" s="109">
        <v>82</v>
      </c>
      <c r="K38" s="109">
        <v>146</v>
      </c>
      <c r="L38" s="109">
        <v>238</v>
      </c>
      <c r="M38" s="109">
        <v>486</v>
      </c>
      <c r="N38" s="109">
        <v>452</v>
      </c>
      <c r="O38" s="109">
        <v>368</v>
      </c>
      <c r="P38" s="109">
        <v>299</v>
      </c>
      <c r="Q38" s="109">
        <v>173</v>
      </c>
      <c r="R38" s="109">
        <v>77</v>
      </c>
      <c r="S38" s="127">
        <v>27</v>
      </c>
    </row>
    <row r="39" spans="1:19" s="28" customFormat="1" ht="11.25" customHeight="1" x14ac:dyDescent="0.15">
      <c r="A39" s="291" t="s">
        <v>369</v>
      </c>
      <c r="B39" s="291"/>
      <c r="C39" s="186">
        <v>28</v>
      </c>
      <c r="D39" s="112">
        <v>375</v>
      </c>
      <c r="E39" s="112">
        <v>328</v>
      </c>
      <c r="F39" s="112">
        <v>1</v>
      </c>
      <c r="G39" s="112" t="s">
        <v>345</v>
      </c>
      <c r="H39" s="112" t="s">
        <v>345</v>
      </c>
      <c r="I39" s="112">
        <v>2</v>
      </c>
      <c r="J39" s="112">
        <v>9</v>
      </c>
      <c r="K39" s="112">
        <v>13</v>
      </c>
      <c r="L39" s="112">
        <v>22</v>
      </c>
      <c r="M39" s="112">
        <v>37</v>
      </c>
      <c r="N39" s="112">
        <v>62</v>
      </c>
      <c r="O39" s="112">
        <v>65</v>
      </c>
      <c r="P39" s="112">
        <v>52</v>
      </c>
      <c r="Q39" s="112">
        <v>40</v>
      </c>
      <c r="R39" s="112">
        <v>25</v>
      </c>
      <c r="S39" s="128">
        <v>28</v>
      </c>
    </row>
    <row r="40" spans="1:19" s="28" customFormat="1" ht="11.25" customHeight="1" x14ac:dyDescent="0.15">
      <c r="A40" s="316" t="s">
        <v>370</v>
      </c>
      <c r="B40" s="316"/>
      <c r="C40" s="188">
        <v>29</v>
      </c>
      <c r="D40" s="109">
        <v>175</v>
      </c>
      <c r="E40" s="109">
        <v>161</v>
      </c>
      <c r="F40" s="109" t="s">
        <v>345</v>
      </c>
      <c r="G40" s="109">
        <v>1</v>
      </c>
      <c r="H40" s="109">
        <v>1</v>
      </c>
      <c r="I40" s="109">
        <v>2</v>
      </c>
      <c r="J40" s="109">
        <v>3</v>
      </c>
      <c r="K40" s="109">
        <v>8</v>
      </c>
      <c r="L40" s="109">
        <v>11</v>
      </c>
      <c r="M40" s="109">
        <v>34</v>
      </c>
      <c r="N40" s="109">
        <v>32</v>
      </c>
      <c r="O40" s="109">
        <v>28</v>
      </c>
      <c r="P40" s="109">
        <v>24</v>
      </c>
      <c r="Q40" s="109">
        <v>7</v>
      </c>
      <c r="R40" s="109">
        <v>10</v>
      </c>
      <c r="S40" s="127">
        <v>29</v>
      </c>
    </row>
    <row r="41" spans="1:19" s="28" customFormat="1" ht="11.25" customHeight="1" x14ac:dyDescent="0.15">
      <c r="A41" s="291" t="s">
        <v>371</v>
      </c>
      <c r="B41" s="291"/>
      <c r="C41" s="186">
        <v>30</v>
      </c>
      <c r="D41" s="112">
        <v>675</v>
      </c>
      <c r="E41" s="112">
        <v>619</v>
      </c>
      <c r="F41" s="112">
        <v>1</v>
      </c>
      <c r="G41" s="112" t="s">
        <v>345</v>
      </c>
      <c r="H41" s="112">
        <v>4</v>
      </c>
      <c r="I41" s="112">
        <v>5</v>
      </c>
      <c r="J41" s="112">
        <v>12</v>
      </c>
      <c r="K41" s="112">
        <v>24</v>
      </c>
      <c r="L41" s="112">
        <v>48</v>
      </c>
      <c r="M41" s="112">
        <v>129</v>
      </c>
      <c r="N41" s="112">
        <v>148</v>
      </c>
      <c r="O41" s="112">
        <v>78</v>
      </c>
      <c r="P41" s="112">
        <v>92</v>
      </c>
      <c r="Q41" s="112">
        <v>43</v>
      </c>
      <c r="R41" s="112">
        <v>35</v>
      </c>
      <c r="S41" s="128">
        <v>30</v>
      </c>
    </row>
    <row r="42" spans="1:19" s="28" customFormat="1" ht="11.25" customHeight="1" x14ac:dyDescent="0.15">
      <c r="A42" s="316" t="s">
        <v>372</v>
      </c>
      <c r="B42" s="316"/>
      <c r="C42" s="188">
        <v>31</v>
      </c>
      <c r="D42" s="109">
        <v>8</v>
      </c>
      <c r="E42" s="109">
        <v>7</v>
      </c>
      <c r="F42" s="109" t="s">
        <v>345</v>
      </c>
      <c r="G42" s="109" t="s">
        <v>345</v>
      </c>
      <c r="H42" s="109" t="s">
        <v>345</v>
      </c>
      <c r="I42" s="109" t="s">
        <v>345</v>
      </c>
      <c r="J42" s="109" t="s">
        <v>345</v>
      </c>
      <c r="K42" s="109">
        <v>1</v>
      </c>
      <c r="L42" s="109">
        <v>1</v>
      </c>
      <c r="M42" s="109">
        <v>1</v>
      </c>
      <c r="N42" s="109">
        <v>1</v>
      </c>
      <c r="O42" s="109" t="s">
        <v>345</v>
      </c>
      <c r="P42" s="109">
        <v>2</v>
      </c>
      <c r="Q42" s="109" t="s">
        <v>345</v>
      </c>
      <c r="R42" s="109">
        <v>1</v>
      </c>
      <c r="S42" s="127">
        <v>31</v>
      </c>
    </row>
    <row r="43" spans="1:19" s="28" customFormat="1" ht="11.25" customHeight="1" x14ac:dyDescent="0.15">
      <c r="A43" s="291" t="s">
        <v>373</v>
      </c>
      <c r="B43" s="291"/>
      <c r="C43" s="186">
        <v>32</v>
      </c>
      <c r="D43" s="112">
        <v>13</v>
      </c>
      <c r="E43" s="112">
        <v>13</v>
      </c>
      <c r="F43" s="112" t="s">
        <v>345</v>
      </c>
      <c r="G43" s="112" t="s">
        <v>345</v>
      </c>
      <c r="H43" s="112" t="s">
        <v>345</v>
      </c>
      <c r="I43" s="112" t="s">
        <v>345</v>
      </c>
      <c r="J43" s="112" t="s">
        <v>345</v>
      </c>
      <c r="K43" s="112">
        <v>1</v>
      </c>
      <c r="L43" s="112">
        <v>1</v>
      </c>
      <c r="M43" s="112" t="s">
        <v>345</v>
      </c>
      <c r="N43" s="112">
        <v>1</v>
      </c>
      <c r="O43" s="112">
        <v>1</v>
      </c>
      <c r="P43" s="112">
        <v>4</v>
      </c>
      <c r="Q43" s="112">
        <v>1</v>
      </c>
      <c r="R43" s="112">
        <v>4</v>
      </c>
      <c r="S43" s="128">
        <v>32</v>
      </c>
    </row>
    <row r="44" spans="1:19" s="28" customFormat="1" ht="11.25" customHeight="1" x14ac:dyDescent="0.15">
      <c r="A44" s="316" t="s">
        <v>374</v>
      </c>
      <c r="B44" s="316"/>
      <c r="C44" s="188">
        <v>33</v>
      </c>
      <c r="D44" s="109">
        <v>482</v>
      </c>
      <c r="E44" s="109">
        <v>443</v>
      </c>
      <c r="F44" s="109" t="s">
        <v>345</v>
      </c>
      <c r="G44" s="109">
        <v>3</v>
      </c>
      <c r="H44" s="109">
        <v>1</v>
      </c>
      <c r="I44" s="109">
        <v>6</v>
      </c>
      <c r="J44" s="109">
        <v>13</v>
      </c>
      <c r="K44" s="109">
        <v>24</v>
      </c>
      <c r="L44" s="109">
        <v>69</v>
      </c>
      <c r="M44" s="109">
        <v>91</v>
      </c>
      <c r="N44" s="109">
        <v>65</v>
      </c>
      <c r="O44" s="109">
        <v>66</v>
      </c>
      <c r="P44" s="109">
        <v>39</v>
      </c>
      <c r="Q44" s="109">
        <v>32</v>
      </c>
      <c r="R44" s="109">
        <v>34</v>
      </c>
      <c r="S44" s="127">
        <v>33</v>
      </c>
    </row>
    <row r="45" spans="1:19" s="28" customFormat="1" ht="11.25" customHeight="1" x14ac:dyDescent="0.15">
      <c r="A45" s="291" t="s">
        <v>375</v>
      </c>
      <c r="B45" s="291"/>
      <c r="C45" s="186">
        <v>34</v>
      </c>
      <c r="D45" s="112">
        <v>156</v>
      </c>
      <c r="E45" s="112">
        <v>142</v>
      </c>
      <c r="F45" s="112" t="s">
        <v>345</v>
      </c>
      <c r="G45" s="112" t="s">
        <v>345</v>
      </c>
      <c r="H45" s="112">
        <v>1</v>
      </c>
      <c r="I45" s="112">
        <v>2</v>
      </c>
      <c r="J45" s="112">
        <v>6</v>
      </c>
      <c r="K45" s="112">
        <v>5</v>
      </c>
      <c r="L45" s="112">
        <v>12</v>
      </c>
      <c r="M45" s="112">
        <v>22</v>
      </c>
      <c r="N45" s="112">
        <v>26</v>
      </c>
      <c r="O45" s="112">
        <v>20</v>
      </c>
      <c r="P45" s="112">
        <v>26</v>
      </c>
      <c r="Q45" s="112">
        <v>13</v>
      </c>
      <c r="R45" s="112">
        <v>9</v>
      </c>
      <c r="S45" s="128">
        <v>34</v>
      </c>
    </row>
    <row r="46" spans="1:19" s="28" customFormat="1" ht="11.25" customHeight="1" x14ac:dyDescent="0.15">
      <c r="A46" s="316" t="s">
        <v>376</v>
      </c>
      <c r="B46" s="316"/>
      <c r="C46" s="188">
        <v>35</v>
      </c>
      <c r="D46" s="109">
        <v>98</v>
      </c>
      <c r="E46" s="109">
        <v>89</v>
      </c>
      <c r="F46" s="109" t="s">
        <v>345</v>
      </c>
      <c r="G46" s="109" t="s">
        <v>345</v>
      </c>
      <c r="H46" s="109">
        <v>1</v>
      </c>
      <c r="I46" s="109">
        <v>1</v>
      </c>
      <c r="J46" s="109">
        <v>5</v>
      </c>
      <c r="K46" s="109">
        <v>7</v>
      </c>
      <c r="L46" s="109">
        <v>5</v>
      </c>
      <c r="M46" s="109">
        <v>21</v>
      </c>
      <c r="N46" s="109">
        <v>16</v>
      </c>
      <c r="O46" s="109">
        <v>8</v>
      </c>
      <c r="P46" s="109">
        <v>7</v>
      </c>
      <c r="Q46" s="109">
        <v>8</v>
      </c>
      <c r="R46" s="109">
        <v>10</v>
      </c>
      <c r="S46" s="127">
        <v>35</v>
      </c>
    </row>
    <row r="47" spans="1:19" s="28" customFormat="1" ht="11.25" customHeight="1" x14ac:dyDescent="0.15">
      <c r="A47" s="291" t="s">
        <v>377</v>
      </c>
      <c r="B47" s="291"/>
      <c r="C47" s="186">
        <v>36</v>
      </c>
      <c r="D47" s="112">
        <v>95</v>
      </c>
      <c r="E47" s="112">
        <v>89</v>
      </c>
      <c r="F47" s="112" t="s">
        <v>345</v>
      </c>
      <c r="G47" s="112" t="s">
        <v>345</v>
      </c>
      <c r="H47" s="112" t="s">
        <v>345</v>
      </c>
      <c r="I47" s="112">
        <v>1</v>
      </c>
      <c r="J47" s="112">
        <v>2</v>
      </c>
      <c r="K47" s="112">
        <v>7</v>
      </c>
      <c r="L47" s="112">
        <v>7</v>
      </c>
      <c r="M47" s="112">
        <v>19</v>
      </c>
      <c r="N47" s="112">
        <v>15</v>
      </c>
      <c r="O47" s="112">
        <v>13</v>
      </c>
      <c r="P47" s="112">
        <v>11</v>
      </c>
      <c r="Q47" s="112">
        <v>10</v>
      </c>
      <c r="R47" s="112">
        <v>4</v>
      </c>
      <c r="S47" s="128">
        <v>36</v>
      </c>
    </row>
    <row r="48" spans="1:19" s="28" customFormat="1" ht="11.25" customHeight="1" x14ac:dyDescent="0.15">
      <c r="A48" s="316" t="s">
        <v>378</v>
      </c>
      <c r="B48" s="316"/>
      <c r="C48" s="188">
        <v>37</v>
      </c>
      <c r="D48" s="109">
        <v>342</v>
      </c>
      <c r="E48" s="109">
        <v>323</v>
      </c>
      <c r="F48" s="109" t="s">
        <v>345</v>
      </c>
      <c r="G48" s="109">
        <v>2</v>
      </c>
      <c r="H48" s="109">
        <v>5</v>
      </c>
      <c r="I48" s="109">
        <v>7</v>
      </c>
      <c r="J48" s="109">
        <v>10</v>
      </c>
      <c r="K48" s="109">
        <v>22</v>
      </c>
      <c r="L48" s="109">
        <v>39</v>
      </c>
      <c r="M48" s="109">
        <v>64</v>
      </c>
      <c r="N48" s="109">
        <v>54</v>
      </c>
      <c r="O48" s="109">
        <v>49</v>
      </c>
      <c r="P48" s="109">
        <v>30</v>
      </c>
      <c r="Q48" s="109">
        <v>30</v>
      </c>
      <c r="R48" s="109">
        <v>11</v>
      </c>
      <c r="S48" s="127">
        <v>37</v>
      </c>
    </row>
    <row r="49" spans="1:19" s="28" customFormat="1" ht="11.25" customHeight="1" x14ac:dyDescent="0.15">
      <c r="A49" s="291" t="s">
        <v>379</v>
      </c>
      <c r="B49" s="291"/>
      <c r="C49" s="186">
        <v>38</v>
      </c>
      <c r="D49" s="112">
        <v>254</v>
      </c>
      <c r="E49" s="112">
        <v>234</v>
      </c>
      <c r="F49" s="112" t="s">
        <v>345</v>
      </c>
      <c r="G49" s="112" t="s">
        <v>345</v>
      </c>
      <c r="H49" s="112">
        <v>2</v>
      </c>
      <c r="I49" s="112">
        <v>1</v>
      </c>
      <c r="J49" s="112">
        <v>4</v>
      </c>
      <c r="K49" s="112">
        <v>5</v>
      </c>
      <c r="L49" s="112">
        <v>16</v>
      </c>
      <c r="M49" s="112">
        <v>28</v>
      </c>
      <c r="N49" s="112">
        <v>54</v>
      </c>
      <c r="O49" s="112">
        <v>37</v>
      </c>
      <c r="P49" s="112">
        <v>40</v>
      </c>
      <c r="Q49" s="112">
        <v>31</v>
      </c>
      <c r="R49" s="112">
        <v>16</v>
      </c>
      <c r="S49" s="128">
        <v>38</v>
      </c>
    </row>
    <row r="50" spans="1:19" s="28" customFormat="1" ht="11.25" customHeight="1" x14ac:dyDescent="0.15">
      <c r="A50" s="316" t="s">
        <v>380</v>
      </c>
      <c r="B50" s="316"/>
      <c r="C50" s="188">
        <v>39</v>
      </c>
      <c r="D50" s="109">
        <v>1753</v>
      </c>
      <c r="E50" s="109">
        <v>1604</v>
      </c>
      <c r="F50" s="109">
        <v>3</v>
      </c>
      <c r="G50" s="109">
        <v>2</v>
      </c>
      <c r="H50" s="109">
        <v>7</v>
      </c>
      <c r="I50" s="109">
        <v>17</v>
      </c>
      <c r="J50" s="109">
        <v>26</v>
      </c>
      <c r="K50" s="109">
        <v>66</v>
      </c>
      <c r="L50" s="109">
        <v>158</v>
      </c>
      <c r="M50" s="109">
        <v>287</v>
      </c>
      <c r="N50" s="109">
        <v>324</v>
      </c>
      <c r="O50" s="109">
        <v>219</v>
      </c>
      <c r="P50" s="109">
        <v>235</v>
      </c>
      <c r="Q50" s="109">
        <v>181</v>
      </c>
      <c r="R50" s="109">
        <v>79</v>
      </c>
      <c r="S50" s="127">
        <v>39</v>
      </c>
    </row>
    <row r="51" spans="1:19" s="28" customFormat="1" ht="11.25" customHeight="1" x14ac:dyDescent="0.15">
      <c r="A51" s="291" t="s">
        <v>381</v>
      </c>
      <c r="B51" s="291"/>
      <c r="C51" s="186">
        <v>40</v>
      </c>
      <c r="D51" s="112">
        <v>268</v>
      </c>
      <c r="E51" s="112">
        <v>237</v>
      </c>
      <c r="F51" s="112" t="s">
        <v>345</v>
      </c>
      <c r="G51" s="112" t="s">
        <v>345</v>
      </c>
      <c r="H51" s="112">
        <v>1</v>
      </c>
      <c r="I51" s="112">
        <v>1</v>
      </c>
      <c r="J51" s="112">
        <v>5</v>
      </c>
      <c r="K51" s="112">
        <v>7</v>
      </c>
      <c r="L51" s="112">
        <v>14</v>
      </c>
      <c r="M51" s="112">
        <v>39</v>
      </c>
      <c r="N51" s="112">
        <v>56</v>
      </c>
      <c r="O51" s="112">
        <v>36</v>
      </c>
      <c r="P51" s="112">
        <v>34</v>
      </c>
      <c r="Q51" s="112">
        <v>29</v>
      </c>
      <c r="R51" s="112">
        <v>15</v>
      </c>
      <c r="S51" s="128">
        <v>40</v>
      </c>
    </row>
    <row r="52" spans="1:19" s="28" customFormat="1" ht="11.25" customHeight="1" x14ac:dyDescent="0.15">
      <c r="A52" s="316" t="s">
        <v>382</v>
      </c>
      <c r="B52" s="316"/>
      <c r="C52" s="188">
        <v>41</v>
      </c>
      <c r="D52" s="109">
        <v>156</v>
      </c>
      <c r="E52" s="109">
        <v>152</v>
      </c>
      <c r="F52" s="109" t="s">
        <v>345</v>
      </c>
      <c r="G52" s="109" t="s">
        <v>345</v>
      </c>
      <c r="H52" s="109">
        <v>1</v>
      </c>
      <c r="I52" s="109" t="s">
        <v>345</v>
      </c>
      <c r="J52" s="109">
        <v>2</v>
      </c>
      <c r="K52" s="109">
        <v>10</v>
      </c>
      <c r="L52" s="109">
        <v>14</v>
      </c>
      <c r="M52" s="109">
        <v>22</v>
      </c>
      <c r="N52" s="109">
        <v>33</v>
      </c>
      <c r="O52" s="109">
        <v>23</v>
      </c>
      <c r="P52" s="109">
        <v>23</v>
      </c>
      <c r="Q52" s="109">
        <v>13</v>
      </c>
      <c r="R52" s="109">
        <v>11</v>
      </c>
      <c r="S52" s="127">
        <v>41</v>
      </c>
    </row>
    <row r="53" spans="1:19" s="28" customFormat="1" ht="11.25" customHeight="1" x14ac:dyDescent="0.15">
      <c r="A53" s="291" t="s">
        <v>383</v>
      </c>
      <c r="B53" s="291"/>
      <c r="C53" s="186">
        <v>42</v>
      </c>
      <c r="D53" s="112">
        <v>508</v>
      </c>
      <c r="E53" s="112">
        <v>467</v>
      </c>
      <c r="F53" s="112">
        <v>1</v>
      </c>
      <c r="G53" s="112">
        <v>3</v>
      </c>
      <c r="H53" s="112">
        <v>5</v>
      </c>
      <c r="I53" s="112">
        <v>8</v>
      </c>
      <c r="J53" s="112">
        <v>15</v>
      </c>
      <c r="K53" s="112">
        <v>31</v>
      </c>
      <c r="L53" s="112">
        <v>57</v>
      </c>
      <c r="M53" s="112">
        <v>81</v>
      </c>
      <c r="N53" s="112">
        <v>96</v>
      </c>
      <c r="O53" s="112">
        <v>53</v>
      </c>
      <c r="P53" s="112">
        <v>50</v>
      </c>
      <c r="Q53" s="112">
        <v>41</v>
      </c>
      <c r="R53" s="112">
        <v>26</v>
      </c>
      <c r="S53" s="128">
        <v>42</v>
      </c>
    </row>
    <row r="54" spans="1:19" s="28" customFormat="1" ht="11.25" customHeight="1" x14ac:dyDescent="0.15">
      <c r="A54" s="316" t="s">
        <v>384</v>
      </c>
      <c r="B54" s="316"/>
      <c r="C54" s="188">
        <v>43</v>
      </c>
      <c r="D54" s="109">
        <v>445</v>
      </c>
      <c r="E54" s="109">
        <v>406</v>
      </c>
      <c r="F54" s="109" t="s">
        <v>345</v>
      </c>
      <c r="G54" s="109" t="s">
        <v>345</v>
      </c>
      <c r="H54" s="109">
        <v>3</v>
      </c>
      <c r="I54" s="109">
        <v>2</v>
      </c>
      <c r="J54" s="109">
        <v>16</v>
      </c>
      <c r="K54" s="109">
        <v>21</v>
      </c>
      <c r="L54" s="109">
        <v>42</v>
      </c>
      <c r="M54" s="109">
        <v>71</v>
      </c>
      <c r="N54" s="109">
        <v>84</v>
      </c>
      <c r="O54" s="109">
        <v>53</v>
      </c>
      <c r="P54" s="109">
        <v>55</v>
      </c>
      <c r="Q54" s="109">
        <v>34</v>
      </c>
      <c r="R54" s="109">
        <v>25</v>
      </c>
      <c r="S54" s="127">
        <v>43</v>
      </c>
    </row>
    <row r="55" spans="1:19" s="28" customFormat="1" ht="11.25" customHeight="1" x14ac:dyDescent="0.15">
      <c r="A55" s="291" t="s">
        <v>385</v>
      </c>
      <c r="B55" s="291"/>
      <c r="C55" s="186">
        <v>44</v>
      </c>
      <c r="D55" s="112">
        <v>416</v>
      </c>
      <c r="E55" s="112">
        <v>372</v>
      </c>
      <c r="F55" s="112">
        <v>1</v>
      </c>
      <c r="G55" s="112" t="s">
        <v>345</v>
      </c>
      <c r="H55" s="112">
        <v>2</v>
      </c>
      <c r="I55" s="112">
        <v>3</v>
      </c>
      <c r="J55" s="112">
        <v>6</v>
      </c>
      <c r="K55" s="112">
        <v>15</v>
      </c>
      <c r="L55" s="112">
        <v>28</v>
      </c>
      <c r="M55" s="112">
        <v>64</v>
      </c>
      <c r="N55" s="112">
        <v>72</v>
      </c>
      <c r="O55" s="112">
        <v>63</v>
      </c>
      <c r="P55" s="112">
        <v>59</v>
      </c>
      <c r="Q55" s="112">
        <v>40</v>
      </c>
      <c r="R55" s="112">
        <v>19</v>
      </c>
      <c r="S55" s="128">
        <v>44</v>
      </c>
    </row>
    <row r="56" spans="1:19" s="28" customFormat="1" ht="11.25" customHeight="1" x14ac:dyDescent="0.15">
      <c r="A56" s="316" t="s">
        <v>386</v>
      </c>
      <c r="B56" s="316"/>
      <c r="C56" s="188">
        <v>45</v>
      </c>
      <c r="D56" s="109">
        <v>460</v>
      </c>
      <c r="E56" s="109">
        <v>438</v>
      </c>
      <c r="F56" s="109" t="s">
        <v>345</v>
      </c>
      <c r="G56" s="109" t="s">
        <v>345</v>
      </c>
      <c r="H56" s="109" t="s">
        <v>345</v>
      </c>
      <c r="I56" s="109">
        <v>2</v>
      </c>
      <c r="J56" s="109">
        <v>6</v>
      </c>
      <c r="K56" s="109">
        <v>14</v>
      </c>
      <c r="L56" s="109">
        <v>39</v>
      </c>
      <c r="M56" s="109">
        <v>74</v>
      </c>
      <c r="N56" s="109">
        <v>79</v>
      </c>
      <c r="O56" s="109">
        <v>80</v>
      </c>
      <c r="P56" s="109">
        <v>69</v>
      </c>
      <c r="Q56" s="109">
        <v>49</v>
      </c>
      <c r="R56" s="109">
        <v>26</v>
      </c>
      <c r="S56" s="127">
        <v>45</v>
      </c>
    </row>
    <row r="57" spans="1:19" s="28" customFormat="1" ht="11.25" customHeight="1" x14ac:dyDescent="0.15">
      <c r="A57" s="291" t="s">
        <v>387</v>
      </c>
      <c r="B57" s="291"/>
      <c r="C57" s="186">
        <v>46</v>
      </c>
      <c r="D57" s="112">
        <v>901</v>
      </c>
      <c r="E57" s="112">
        <v>847</v>
      </c>
      <c r="F57" s="112">
        <v>1</v>
      </c>
      <c r="G57" s="112">
        <v>1</v>
      </c>
      <c r="H57" s="112">
        <v>6</v>
      </c>
      <c r="I57" s="112">
        <v>4</v>
      </c>
      <c r="J57" s="112">
        <v>15</v>
      </c>
      <c r="K57" s="112">
        <v>48</v>
      </c>
      <c r="L57" s="112">
        <v>94</v>
      </c>
      <c r="M57" s="112">
        <v>163</v>
      </c>
      <c r="N57" s="112">
        <v>202</v>
      </c>
      <c r="O57" s="112">
        <v>111</v>
      </c>
      <c r="P57" s="112">
        <v>105</v>
      </c>
      <c r="Q57" s="112">
        <v>61</v>
      </c>
      <c r="R57" s="112">
        <v>36</v>
      </c>
      <c r="S57" s="128">
        <v>46</v>
      </c>
    </row>
    <row r="58" spans="1:19" s="28" customFormat="1" ht="11.25" customHeight="1" x14ac:dyDescent="0.15">
      <c r="A58" s="316" t="s">
        <v>388</v>
      </c>
      <c r="B58" s="316"/>
      <c r="C58" s="188">
        <v>47</v>
      </c>
      <c r="D58" s="109">
        <v>121</v>
      </c>
      <c r="E58" s="109">
        <v>113</v>
      </c>
      <c r="F58" s="109" t="s">
        <v>345</v>
      </c>
      <c r="G58" s="109" t="s">
        <v>345</v>
      </c>
      <c r="H58" s="109" t="s">
        <v>345</v>
      </c>
      <c r="I58" s="109">
        <v>3</v>
      </c>
      <c r="J58" s="109">
        <v>1</v>
      </c>
      <c r="K58" s="109">
        <v>4</v>
      </c>
      <c r="L58" s="109">
        <v>10</v>
      </c>
      <c r="M58" s="109">
        <v>16</v>
      </c>
      <c r="N58" s="109">
        <v>17</v>
      </c>
      <c r="O58" s="109">
        <v>24</v>
      </c>
      <c r="P58" s="109">
        <v>19</v>
      </c>
      <c r="Q58" s="109">
        <v>10</v>
      </c>
      <c r="R58" s="109">
        <v>9</v>
      </c>
      <c r="S58" s="127">
        <v>47</v>
      </c>
    </row>
    <row r="59" spans="1:19" s="28" customFormat="1" ht="11.25" customHeight="1" x14ac:dyDescent="0.15">
      <c r="A59" s="291" t="s">
        <v>389</v>
      </c>
      <c r="B59" s="291"/>
      <c r="C59" s="186">
        <v>48</v>
      </c>
      <c r="D59" s="112">
        <v>419</v>
      </c>
      <c r="E59" s="112">
        <v>387</v>
      </c>
      <c r="F59" s="112" t="s">
        <v>345</v>
      </c>
      <c r="G59" s="112">
        <v>1</v>
      </c>
      <c r="H59" s="112">
        <v>1</v>
      </c>
      <c r="I59" s="112">
        <v>2</v>
      </c>
      <c r="J59" s="112">
        <v>5</v>
      </c>
      <c r="K59" s="112">
        <v>22</v>
      </c>
      <c r="L59" s="112">
        <v>40</v>
      </c>
      <c r="M59" s="112">
        <v>67</v>
      </c>
      <c r="N59" s="112">
        <v>64</v>
      </c>
      <c r="O59" s="112">
        <v>64</v>
      </c>
      <c r="P59" s="112">
        <v>48</v>
      </c>
      <c r="Q59" s="112">
        <v>48</v>
      </c>
      <c r="R59" s="112">
        <v>25</v>
      </c>
      <c r="S59" s="128">
        <v>48</v>
      </c>
    </row>
    <row r="60" spans="1:19" s="28" customFormat="1" ht="11.25" customHeight="1" x14ac:dyDescent="0.15">
      <c r="A60" s="316" t="s">
        <v>390</v>
      </c>
      <c r="B60" s="316"/>
      <c r="C60" s="188">
        <v>49</v>
      </c>
      <c r="D60" s="109">
        <v>554</v>
      </c>
      <c r="E60" s="109">
        <v>515</v>
      </c>
      <c r="F60" s="109" t="s">
        <v>345</v>
      </c>
      <c r="G60" s="109">
        <v>2</v>
      </c>
      <c r="H60" s="109">
        <v>4</v>
      </c>
      <c r="I60" s="109">
        <v>2</v>
      </c>
      <c r="J60" s="109">
        <v>15</v>
      </c>
      <c r="K60" s="109">
        <v>24</v>
      </c>
      <c r="L60" s="109">
        <v>47</v>
      </c>
      <c r="M60" s="109">
        <v>82</v>
      </c>
      <c r="N60" s="109">
        <v>117</v>
      </c>
      <c r="O60" s="109">
        <v>89</v>
      </c>
      <c r="P60" s="109">
        <v>82</v>
      </c>
      <c r="Q60" s="109">
        <v>38</v>
      </c>
      <c r="R60" s="109">
        <v>13</v>
      </c>
      <c r="S60" s="127">
        <v>49</v>
      </c>
    </row>
    <row r="61" spans="1:19" s="28" customFormat="1" ht="11.25" customHeight="1" x14ac:dyDescent="0.15">
      <c r="A61" s="291" t="s">
        <v>391</v>
      </c>
      <c r="B61" s="291"/>
      <c r="C61" s="186">
        <v>50</v>
      </c>
      <c r="D61" s="112">
        <v>201</v>
      </c>
      <c r="E61" s="112">
        <v>178</v>
      </c>
      <c r="F61" s="112" t="s">
        <v>345</v>
      </c>
      <c r="G61" s="112">
        <v>1</v>
      </c>
      <c r="H61" s="112">
        <v>2</v>
      </c>
      <c r="I61" s="112">
        <v>8</v>
      </c>
      <c r="J61" s="112">
        <v>5</v>
      </c>
      <c r="K61" s="112">
        <v>9</v>
      </c>
      <c r="L61" s="112">
        <v>29</v>
      </c>
      <c r="M61" s="112">
        <v>23</v>
      </c>
      <c r="N61" s="112">
        <v>31</v>
      </c>
      <c r="O61" s="112">
        <v>29</v>
      </c>
      <c r="P61" s="112">
        <v>26</v>
      </c>
      <c r="Q61" s="112">
        <v>10</v>
      </c>
      <c r="R61" s="112">
        <v>5</v>
      </c>
      <c r="S61" s="128">
        <v>50</v>
      </c>
    </row>
    <row r="62" spans="1:19" s="28" customFormat="1" ht="11.25" customHeight="1" x14ac:dyDescent="0.15">
      <c r="A62" s="316" t="s">
        <v>392</v>
      </c>
      <c r="B62" s="316"/>
      <c r="C62" s="188">
        <v>51</v>
      </c>
      <c r="D62" s="109">
        <v>439</v>
      </c>
      <c r="E62" s="109">
        <v>393</v>
      </c>
      <c r="F62" s="109" t="s">
        <v>345</v>
      </c>
      <c r="G62" s="109">
        <v>1</v>
      </c>
      <c r="H62" s="109">
        <v>2</v>
      </c>
      <c r="I62" s="109">
        <v>2</v>
      </c>
      <c r="J62" s="109">
        <v>8</v>
      </c>
      <c r="K62" s="109">
        <v>16</v>
      </c>
      <c r="L62" s="109">
        <v>34</v>
      </c>
      <c r="M62" s="109">
        <v>66</v>
      </c>
      <c r="N62" s="109">
        <v>81</v>
      </c>
      <c r="O62" s="109">
        <v>64</v>
      </c>
      <c r="P62" s="109">
        <v>57</v>
      </c>
      <c r="Q62" s="109">
        <v>45</v>
      </c>
      <c r="R62" s="109">
        <v>17</v>
      </c>
      <c r="S62" s="127">
        <v>51</v>
      </c>
    </row>
    <row r="63" spans="1:19" s="28" customFormat="1" ht="11.25" customHeight="1" x14ac:dyDescent="0.15">
      <c r="A63" s="291" t="s">
        <v>393</v>
      </c>
      <c r="B63" s="291"/>
      <c r="C63" s="186">
        <v>52</v>
      </c>
      <c r="D63" s="112">
        <v>198</v>
      </c>
      <c r="E63" s="112">
        <v>181</v>
      </c>
      <c r="F63" s="112">
        <v>1</v>
      </c>
      <c r="G63" s="112">
        <v>1</v>
      </c>
      <c r="H63" s="112" t="s">
        <v>345</v>
      </c>
      <c r="I63" s="112">
        <v>1</v>
      </c>
      <c r="J63" s="112">
        <v>6</v>
      </c>
      <c r="K63" s="112">
        <v>6</v>
      </c>
      <c r="L63" s="112">
        <v>17</v>
      </c>
      <c r="M63" s="112">
        <v>27</v>
      </c>
      <c r="N63" s="112">
        <v>34</v>
      </c>
      <c r="O63" s="112">
        <v>24</v>
      </c>
      <c r="P63" s="112">
        <v>27</v>
      </c>
      <c r="Q63" s="112">
        <v>22</v>
      </c>
      <c r="R63" s="112">
        <v>15</v>
      </c>
      <c r="S63" s="128">
        <v>52</v>
      </c>
    </row>
    <row r="64" spans="1:19" s="28" customFormat="1" ht="11.25" customHeight="1" x14ac:dyDescent="0.15">
      <c r="A64" s="316" t="s">
        <v>394</v>
      </c>
      <c r="B64" s="316"/>
      <c r="C64" s="188">
        <v>53</v>
      </c>
      <c r="D64" s="109">
        <v>229</v>
      </c>
      <c r="E64" s="109">
        <v>219</v>
      </c>
      <c r="F64" s="109">
        <v>2</v>
      </c>
      <c r="G64" s="109">
        <v>3</v>
      </c>
      <c r="H64" s="109">
        <v>3</v>
      </c>
      <c r="I64" s="109">
        <v>3</v>
      </c>
      <c r="J64" s="109">
        <v>20</v>
      </c>
      <c r="K64" s="109">
        <v>18</v>
      </c>
      <c r="L64" s="109">
        <v>31</v>
      </c>
      <c r="M64" s="109">
        <v>38</v>
      </c>
      <c r="N64" s="109">
        <v>40</v>
      </c>
      <c r="O64" s="109">
        <v>28</v>
      </c>
      <c r="P64" s="109">
        <v>20</v>
      </c>
      <c r="Q64" s="109">
        <v>8</v>
      </c>
      <c r="R64" s="109">
        <v>5</v>
      </c>
      <c r="S64" s="127">
        <v>53</v>
      </c>
    </row>
    <row r="65" spans="1:19" s="28" customFormat="1" ht="11.25" customHeight="1" x14ac:dyDescent="0.15">
      <c r="A65" s="291" t="s">
        <v>395</v>
      </c>
      <c r="B65" s="291"/>
      <c r="C65" s="186">
        <v>54</v>
      </c>
      <c r="D65" s="112">
        <v>148</v>
      </c>
      <c r="E65" s="112">
        <v>137</v>
      </c>
      <c r="F65" s="112">
        <v>1</v>
      </c>
      <c r="G65" s="112" t="s">
        <v>345</v>
      </c>
      <c r="H65" s="112" t="s">
        <v>345</v>
      </c>
      <c r="I65" s="112" t="s">
        <v>345</v>
      </c>
      <c r="J65" s="112">
        <v>3</v>
      </c>
      <c r="K65" s="112">
        <v>7</v>
      </c>
      <c r="L65" s="112">
        <v>8</v>
      </c>
      <c r="M65" s="112">
        <v>31</v>
      </c>
      <c r="N65" s="112">
        <v>16</v>
      </c>
      <c r="O65" s="112">
        <v>29</v>
      </c>
      <c r="P65" s="112">
        <v>16</v>
      </c>
      <c r="Q65" s="112">
        <v>14</v>
      </c>
      <c r="R65" s="112">
        <v>12</v>
      </c>
      <c r="S65" s="128">
        <v>54</v>
      </c>
    </row>
    <row r="66" spans="1:19" s="28" customFormat="1" ht="11.25" customHeight="1" x14ac:dyDescent="0.15">
      <c r="A66" s="316" t="s">
        <v>396</v>
      </c>
      <c r="B66" s="316"/>
      <c r="C66" s="188">
        <v>55</v>
      </c>
      <c r="D66" s="109">
        <v>156</v>
      </c>
      <c r="E66" s="109">
        <v>145</v>
      </c>
      <c r="F66" s="109" t="s">
        <v>345</v>
      </c>
      <c r="G66" s="109" t="s">
        <v>345</v>
      </c>
      <c r="H66" s="109">
        <v>1</v>
      </c>
      <c r="I66" s="109">
        <v>4</v>
      </c>
      <c r="J66" s="109">
        <v>5</v>
      </c>
      <c r="K66" s="109">
        <v>8</v>
      </c>
      <c r="L66" s="109">
        <v>18</v>
      </c>
      <c r="M66" s="109">
        <v>31</v>
      </c>
      <c r="N66" s="109">
        <v>27</v>
      </c>
      <c r="O66" s="109">
        <v>15</v>
      </c>
      <c r="P66" s="109">
        <v>17</v>
      </c>
      <c r="Q66" s="109">
        <v>13</v>
      </c>
      <c r="R66" s="109">
        <v>6</v>
      </c>
      <c r="S66" s="127">
        <v>55</v>
      </c>
    </row>
    <row r="67" spans="1:19" s="28" customFormat="1" ht="11.25" customHeight="1" x14ac:dyDescent="0.15">
      <c r="A67" s="291" t="s">
        <v>397</v>
      </c>
      <c r="B67" s="291"/>
      <c r="C67" s="186">
        <v>56</v>
      </c>
      <c r="D67" s="112">
        <v>325</v>
      </c>
      <c r="E67" s="112">
        <v>311</v>
      </c>
      <c r="F67" s="112" t="s">
        <v>345</v>
      </c>
      <c r="G67" s="112">
        <v>1</v>
      </c>
      <c r="H67" s="112">
        <v>1</v>
      </c>
      <c r="I67" s="112">
        <v>5</v>
      </c>
      <c r="J67" s="112">
        <v>5</v>
      </c>
      <c r="K67" s="112">
        <v>5</v>
      </c>
      <c r="L67" s="112">
        <v>27</v>
      </c>
      <c r="M67" s="112">
        <v>58</v>
      </c>
      <c r="N67" s="112">
        <v>68</v>
      </c>
      <c r="O67" s="112">
        <v>44</v>
      </c>
      <c r="P67" s="112">
        <v>55</v>
      </c>
      <c r="Q67" s="112">
        <v>25</v>
      </c>
      <c r="R67" s="112">
        <v>17</v>
      </c>
      <c r="S67" s="128">
        <v>56</v>
      </c>
    </row>
    <row r="68" spans="1:19" s="28" customFormat="1" ht="11.25" customHeight="1" x14ac:dyDescent="0.15">
      <c r="A68" s="316" t="s">
        <v>398</v>
      </c>
      <c r="B68" s="316"/>
      <c r="C68" s="188">
        <v>57</v>
      </c>
      <c r="D68" s="109">
        <v>195</v>
      </c>
      <c r="E68" s="109">
        <v>181</v>
      </c>
      <c r="F68" s="109" t="s">
        <v>345</v>
      </c>
      <c r="G68" s="109" t="s">
        <v>345</v>
      </c>
      <c r="H68" s="109">
        <v>2</v>
      </c>
      <c r="I68" s="109" t="s">
        <v>345</v>
      </c>
      <c r="J68" s="109">
        <v>5</v>
      </c>
      <c r="K68" s="109">
        <v>12</v>
      </c>
      <c r="L68" s="109">
        <v>16</v>
      </c>
      <c r="M68" s="109">
        <v>32</v>
      </c>
      <c r="N68" s="109">
        <v>32</v>
      </c>
      <c r="O68" s="109">
        <v>21</v>
      </c>
      <c r="P68" s="109">
        <v>32</v>
      </c>
      <c r="Q68" s="109">
        <v>21</v>
      </c>
      <c r="R68" s="109">
        <v>8</v>
      </c>
      <c r="S68" s="127">
        <v>57</v>
      </c>
    </row>
    <row r="69" spans="1:19" s="28" customFormat="1" ht="11.25" customHeight="1" x14ac:dyDescent="0.15">
      <c r="A69" s="291" t="s">
        <v>399</v>
      </c>
      <c r="B69" s="291"/>
      <c r="C69" s="186">
        <v>58</v>
      </c>
      <c r="D69" s="112">
        <v>298</v>
      </c>
      <c r="E69" s="112">
        <v>287</v>
      </c>
      <c r="F69" s="112" t="s">
        <v>345</v>
      </c>
      <c r="G69" s="112">
        <v>2</v>
      </c>
      <c r="H69" s="112">
        <v>5</v>
      </c>
      <c r="I69" s="112">
        <v>2</v>
      </c>
      <c r="J69" s="112">
        <v>3</v>
      </c>
      <c r="K69" s="112">
        <v>10</v>
      </c>
      <c r="L69" s="112">
        <v>26</v>
      </c>
      <c r="M69" s="112">
        <v>55</v>
      </c>
      <c r="N69" s="112">
        <v>50</v>
      </c>
      <c r="O69" s="112">
        <v>41</v>
      </c>
      <c r="P69" s="112">
        <v>39</v>
      </c>
      <c r="Q69" s="112">
        <v>32</v>
      </c>
      <c r="R69" s="112">
        <v>22</v>
      </c>
      <c r="S69" s="128">
        <v>58</v>
      </c>
    </row>
    <row r="70" spans="1:19" s="28" customFormat="1" ht="11.25" customHeight="1" x14ac:dyDescent="0.15">
      <c r="A70" s="316" t="s">
        <v>400</v>
      </c>
      <c r="B70" s="316"/>
      <c r="C70" s="188">
        <v>59</v>
      </c>
      <c r="D70" s="109">
        <v>787</v>
      </c>
      <c r="E70" s="109">
        <v>749</v>
      </c>
      <c r="F70" s="109" t="s">
        <v>345</v>
      </c>
      <c r="G70" s="109">
        <v>2</v>
      </c>
      <c r="H70" s="109">
        <v>1</v>
      </c>
      <c r="I70" s="109">
        <v>11</v>
      </c>
      <c r="J70" s="109">
        <v>25</v>
      </c>
      <c r="K70" s="109">
        <v>42</v>
      </c>
      <c r="L70" s="109">
        <v>75</v>
      </c>
      <c r="M70" s="109">
        <v>146</v>
      </c>
      <c r="N70" s="109">
        <v>147</v>
      </c>
      <c r="O70" s="109">
        <v>92</v>
      </c>
      <c r="P70" s="109">
        <v>101</v>
      </c>
      <c r="Q70" s="109">
        <v>72</v>
      </c>
      <c r="R70" s="109">
        <v>35</v>
      </c>
      <c r="S70" s="127">
        <v>59</v>
      </c>
    </row>
    <row r="71" spans="1:19" s="28" customFormat="1" ht="11.25" customHeight="1" x14ac:dyDescent="0.15">
      <c r="A71" s="291" t="s">
        <v>401</v>
      </c>
      <c r="B71" s="291"/>
      <c r="C71" s="186">
        <v>60</v>
      </c>
      <c r="D71" s="112">
        <v>642</v>
      </c>
      <c r="E71" s="112">
        <v>610</v>
      </c>
      <c r="F71" s="112">
        <v>1</v>
      </c>
      <c r="G71" s="112" t="s">
        <v>345</v>
      </c>
      <c r="H71" s="112">
        <v>4</v>
      </c>
      <c r="I71" s="112">
        <v>5</v>
      </c>
      <c r="J71" s="112">
        <v>16</v>
      </c>
      <c r="K71" s="112">
        <v>33</v>
      </c>
      <c r="L71" s="112">
        <v>61</v>
      </c>
      <c r="M71" s="112">
        <v>102</v>
      </c>
      <c r="N71" s="112">
        <v>123</v>
      </c>
      <c r="O71" s="112">
        <v>90</v>
      </c>
      <c r="P71" s="112">
        <v>95</v>
      </c>
      <c r="Q71" s="112">
        <v>53</v>
      </c>
      <c r="R71" s="112">
        <v>27</v>
      </c>
      <c r="S71" s="128">
        <v>60</v>
      </c>
    </row>
    <row r="72" spans="1:19" s="28" customFormat="1" ht="11.25" customHeight="1" x14ac:dyDescent="0.15">
      <c r="A72" s="316" t="s">
        <v>402</v>
      </c>
      <c r="B72" s="316"/>
      <c r="C72" s="188">
        <v>61</v>
      </c>
      <c r="D72" s="109">
        <v>202</v>
      </c>
      <c r="E72" s="109">
        <v>187</v>
      </c>
      <c r="F72" s="109" t="s">
        <v>345</v>
      </c>
      <c r="G72" s="109" t="s">
        <v>345</v>
      </c>
      <c r="H72" s="109">
        <v>2</v>
      </c>
      <c r="I72" s="109">
        <v>1</v>
      </c>
      <c r="J72" s="109">
        <v>5</v>
      </c>
      <c r="K72" s="109">
        <v>11</v>
      </c>
      <c r="L72" s="109">
        <v>12</v>
      </c>
      <c r="M72" s="109">
        <v>33</v>
      </c>
      <c r="N72" s="109">
        <v>33</v>
      </c>
      <c r="O72" s="109">
        <v>19</v>
      </c>
      <c r="P72" s="109">
        <v>37</v>
      </c>
      <c r="Q72" s="109">
        <v>19</v>
      </c>
      <c r="R72" s="109">
        <v>15</v>
      </c>
      <c r="S72" s="127">
        <v>61</v>
      </c>
    </row>
    <row r="73" spans="1:19" s="28" customFormat="1" ht="11.25" customHeight="1" x14ac:dyDescent="0.15">
      <c r="A73" s="291" t="s">
        <v>403</v>
      </c>
      <c r="B73" s="291"/>
      <c r="C73" s="186">
        <v>62</v>
      </c>
      <c r="D73" s="112">
        <v>124</v>
      </c>
      <c r="E73" s="112">
        <v>115</v>
      </c>
      <c r="F73" s="112" t="s">
        <v>345</v>
      </c>
      <c r="G73" s="112">
        <v>1</v>
      </c>
      <c r="H73" s="112">
        <v>2</v>
      </c>
      <c r="I73" s="112">
        <v>2</v>
      </c>
      <c r="J73" s="112">
        <v>5</v>
      </c>
      <c r="K73" s="112">
        <v>4</v>
      </c>
      <c r="L73" s="112">
        <v>8</v>
      </c>
      <c r="M73" s="112">
        <v>15</v>
      </c>
      <c r="N73" s="112">
        <v>19</v>
      </c>
      <c r="O73" s="112">
        <v>13</v>
      </c>
      <c r="P73" s="112">
        <v>17</v>
      </c>
      <c r="Q73" s="112">
        <v>18</v>
      </c>
      <c r="R73" s="112">
        <v>11</v>
      </c>
      <c r="S73" s="128">
        <v>62</v>
      </c>
    </row>
    <row r="74" spans="1:19" s="28" customFormat="1" ht="11.25" customHeight="1" x14ac:dyDescent="0.15">
      <c r="A74" s="316" t="s">
        <v>404</v>
      </c>
      <c r="B74" s="316"/>
      <c r="C74" s="188">
        <v>63</v>
      </c>
      <c r="D74" s="109">
        <v>67</v>
      </c>
      <c r="E74" s="109">
        <v>64</v>
      </c>
      <c r="F74" s="109" t="s">
        <v>345</v>
      </c>
      <c r="G74" s="109" t="s">
        <v>345</v>
      </c>
      <c r="H74" s="109" t="s">
        <v>345</v>
      </c>
      <c r="I74" s="109" t="s">
        <v>345</v>
      </c>
      <c r="J74" s="109">
        <v>3</v>
      </c>
      <c r="K74" s="109">
        <v>2</v>
      </c>
      <c r="L74" s="109">
        <v>8</v>
      </c>
      <c r="M74" s="109">
        <v>9</v>
      </c>
      <c r="N74" s="109">
        <v>17</v>
      </c>
      <c r="O74" s="109">
        <v>7</v>
      </c>
      <c r="P74" s="109">
        <v>8</v>
      </c>
      <c r="Q74" s="109">
        <v>6</v>
      </c>
      <c r="R74" s="109">
        <v>4</v>
      </c>
      <c r="S74" s="197">
        <v>63</v>
      </c>
    </row>
    <row r="75" spans="1:19" s="28" customFormat="1" ht="11.25" customHeight="1" x14ac:dyDescent="0.15">
      <c r="A75" s="291" t="s">
        <v>405</v>
      </c>
      <c r="B75" s="291"/>
      <c r="C75" s="186">
        <v>64</v>
      </c>
      <c r="D75" s="112">
        <v>72</v>
      </c>
      <c r="E75" s="112">
        <v>66</v>
      </c>
      <c r="F75" s="112" t="s">
        <v>345</v>
      </c>
      <c r="G75" s="112" t="s">
        <v>345</v>
      </c>
      <c r="H75" s="112" t="s">
        <v>345</v>
      </c>
      <c r="I75" s="112">
        <v>2</v>
      </c>
      <c r="J75" s="112">
        <v>1</v>
      </c>
      <c r="K75" s="112">
        <v>4</v>
      </c>
      <c r="L75" s="112">
        <v>2</v>
      </c>
      <c r="M75" s="112">
        <v>11</v>
      </c>
      <c r="N75" s="112">
        <v>9</v>
      </c>
      <c r="O75" s="112">
        <v>12</v>
      </c>
      <c r="P75" s="112">
        <v>12</v>
      </c>
      <c r="Q75" s="112">
        <v>7</v>
      </c>
      <c r="R75" s="112">
        <v>6</v>
      </c>
      <c r="S75" s="198">
        <v>64</v>
      </c>
    </row>
    <row r="76" spans="1:19" s="28" customFormat="1" ht="11.25" customHeight="1" x14ac:dyDescent="0.15">
      <c r="A76" s="316" t="s">
        <v>406</v>
      </c>
      <c r="B76" s="316"/>
      <c r="C76" s="188">
        <v>65</v>
      </c>
      <c r="D76" s="109">
        <v>52</v>
      </c>
      <c r="E76" s="109">
        <v>48</v>
      </c>
      <c r="F76" s="109" t="s">
        <v>345</v>
      </c>
      <c r="G76" s="109" t="s">
        <v>345</v>
      </c>
      <c r="H76" s="109" t="s">
        <v>345</v>
      </c>
      <c r="I76" s="109">
        <v>2</v>
      </c>
      <c r="J76" s="109" t="s">
        <v>345</v>
      </c>
      <c r="K76" s="109">
        <v>1</v>
      </c>
      <c r="L76" s="109">
        <v>5</v>
      </c>
      <c r="M76" s="109">
        <v>2</v>
      </c>
      <c r="N76" s="109">
        <v>7</v>
      </c>
      <c r="O76" s="109">
        <v>7</v>
      </c>
      <c r="P76" s="109">
        <v>11</v>
      </c>
      <c r="Q76" s="109">
        <v>10</v>
      </c>
      <c r="R76" s="109">
        <v>3</v>
      </c>
      <c r="S76" s="197">
        <v>65</v>
      </c>
    </row>
    <row r="77" spans="1:19" s="28" customFormat="1" ht="11.25" customHeight="1" x14ac:dyDescent="0.15">
      <c r="A77" s="291" t="s">
        <v>407</v>
      </c>
      <c r="B77" s="291"/>
      <c r="C77" s="186">
        <v>66</v>
      </c>
      <c r="D77" s="112">
        <v>167</v>
      </c>
      <c r="E77" s="112">
        <v>160</v>
      </c>
      <c r="F77" s="112" t="s">
        <v>345</v>
      </c>
      <c r="G77" s="112" t="s">
        <v>345</v>
      </c>
      <c r="H77" s="112">
        <v>2</v>
      </c>
      <c r="I77" s="112">
        <v>2</v>
      </c>
      <c r="J77" s="112">
        <v>3</v>
      </c>
      <c r="K77" s="112">
        <v>4</v>
      </c>
      <c r="L77" s="112">
        <v>5</v>
      </c>
      <c r="M77" s="112">
        <v>19</v>
      </c>
      <c r="N77" s="112">
        <v>28</v>
      </c>
      <c r="O77" s="112">
        <v>34</v>
      </c>
      <c r="P77" s="112">
        <v>26</v>
      </c>
      <c r="Q77" s="112">
        <v>26</v>
      </c>
      <c r="R77" s="112">
        <v>11</v>
      </c>
      <c r="S77" s="198">
        <v>66</v>
      </c>
    </row>
    <row r="78" spans="1:19" s="28" customFormat="1" ht="11.25" customHeight="1" x14ac:dyDescent="0.15">
      <c r="A78" s="316" t="s">
        <v>408</v>
      </c>
      <c r="B78" s="316"/>
      <c r="C78" s="188">
        <v>67</v>
      </c>
      <c r="D78" s="109">
        <v>53</v>
      </c>
      <c r="E78" s="109">
        <v>51</v>
      </c>
      <c r="F78" s="109" t="s">
        <v>345</v>
      </c>
      <c r="G78" s="109">
        <v>1</v>
      </c>
      <c r="H78" s="109">
        <v>1</v>
      </c>
      <c r="I78" s="109" t="s">
        <v>345</v>
      </c>
      <c r="J78" s="109" t="s">
        <v>345</v>
      </c>
      <c r="K78" s="109" t="s">
        <v>345</v>
      </c>
      <c r="L78" s="109">
        <v>6</v>
      </c>
      <c r="M78" s="109">
        <v>12</v>
      </c>
      <c r="N78" s="109">
        <v>5</v>
      </c>
      <c r="O78" s="109">
        <v>5</v>
      </c>
      <c r="P78" s="109">
        <v>11</v>
      </c>
      <c r="Q78" s="109">
        <v>7</v>
      </c>
      <c r="R78" s="109">
        <v>3</v>
      </c>
      <c r="S78" s="197">
        <v>67</v>
      </c>
    </row>
    <row r="79" spans="1:19" s="28" customFormat="1" ht="11.25" customHeight="1" x14ac:dyDescent="0.15">
      <c r="A79" s="291" t="s">
        <v>409</v>
      </c>
      <c r="B79" s="291"/>
      <c r="C79" s="186">
        <v>68</v>
      </c>
      <c r="D79" s="112">
        <v>605</v>
      </c>
      <c r="E79" s="112">
        <v>576</v>
      </c>
      <c r="F79" s="112">
        <v>1</v>
      </c>
      <c r="G79" s="112" t="s">
        <v>345</v>
      </c>
      <c r="H79" s="112">
        <v>4</v>
      </c>
      <c r="I79" s="112">
        <v>6</v>
      </c>
      <c r="J79" s="112">
        <v>20</v>
      </c>
      <c r="K79" s="112">
        <v>37</v>
      </c>
      <c r="L79" s="112">
        <v>64</v>
      </c>
      <c r="M79" s="112">
        <v>78</v>
      </c>
      <c r="N79" s="112">
        <v>124</v>
      </c>
      <c r="O79" s="112">
        <v>83</v>
      </c>
      <c r="P79" s="112">
        <v>84</v>
      </c>
      <c r="Q79" s="112">
        <v>45</v>
      </c>
      <c r="R79" s="112">
        <v>30</v>
      </c>
      <c r="S79" s="198">
        <v>68</v>
      </c>
    </row>
    <row r="80" spans="1:19" s="28" customFormat="1" ht="11.25" customHeight="1" x14ac:dyDescent="0.15">
      <c r="A80" s="316" t="s">
        <v>410</v>
      </c>
      <c r="B80" s="316"/>
      <c r="C80" s="188">
        <v>69</v>
      </c>
      <c r="D80" s="109">
        <v>342</v>
      </c>
      <c r="E80" s="109">
        <v>329</v>
      </c>
      <c r="F80" s="109" t="s">
        <v>345</v>
      </c>
      <c r="G80" s="109" t="s">
        <v>345</v>
      </c>
      <c r="H80" s="109">
        <v>2</v>
      </c>
      <c r="I80" s="109">
        <v>6</v>
      </c>
      <c r="J80" s="109">
        <v>9</v>
      </c>
      <c r="K80" s="109">
        <v>26</v>
      </c>
      <c r="L80" s="109">
        <v>35</v>
      </c>
      <c r="M80" s="109">
        <v>71</v>
      </c>
      <c r="N80" s="109">
        <v>56</v>
      </c>
      <c r="O80" s="109">
        <v>50</v>
      </c>
      <c r="P80" s="109">
        <v>43</v>
      </c>
      <c r="Q80" s="109">
        <v>26</v>
      </c>
      <c r="R80" s="109">
        <v>5</v>
      </c>
      <c r="S80" s="197">
        <v>69</v>
      </c>
    </row>
    <row r="81" spans="1:19" s="28" customFormat="1" ht="11.25" customHeight="1" x14ac:dyDescent="0.15">
      <c r="A81" s="291" t="s">
        <v>411</v>
      </c>
      <c r="B81" s="291"/>
      <c r="C81" s="186">
        <v>70</v>
      </c>
      <c r="D81" s="112">
        <v>472</v>
      </c>
      <c r="E81" s="112">
        <v>439</v>
      </c>
      <c r="F81" s="112">
        <v>1</v>
      </c>
      <c r="G81" s="112">
        <v>4</v>
      </c>
      <c r="H81" s="112">
        <v>3</v>
      </c>
      <c r="I81" s="112">
        <v>8</v>
      </c>
      <c r="J81" s="112">
        <v>11</v>
      </c>
      <c r="K81" s="112">
        <v>18</v>
      </c>
      <c r="L81" s="112">
        <v>40</v>
      </c>
      <c r="M81" s="112">
        <v>84</v>
      </c>
      <c r="N81" s="112">
        <v>72</v>
      </c>
      <c r="O81" s="112">
        <v>75</v>
      </c>
      <c r="P81" s="112">
        <v>58</v>
      </c>
      <c r="Q81" s="112">
        <v>42</v>
      </c>
      <c r="R81" s="112">
        <v>23</v>
      </c>
      <c r="S81" s="198">
        <v>70</v>
      </c>
    </row>
    <row r="82" spans="1:19" s="28" customFormat="1" ht="11.25" customHeight="1" x14ac:dyDescent="0.15">
      <c r="A82" s="316" t="s">
        <v>412</v>
      </c>
      <c r="B82" s="316"/>
      <c r="C82" s="188">
        <v>71</v>
      </c>
      <c r="D82" s="109">
        <v>407</v>
      </c>
      <c r="E82" s="109">
        <v>387</v>
      </c>
      <c r="F82" s="109">
        <v>1</v>
      </c>
      <c r="G82" s="109" t="s">
        <v>345</v>
      </c>
      <c r="H82" s="109">
        <v>1</v>
      </c>
      <c r="I82" s="109">
        <v>5</v>
      </c>
      <c r="J82" s="109">
        <v>8</v>
      </c>
      <c r="K82" s="109">
        <v>14</v>
      </c>
      <c r="L82" s="109">
        <v>39</v>
      </c>
      <c r="M82" s="109">
        <v>59</v>
      </c>
      <c r="N82" s="109">
        <v>70</v>
      </c>
      <c r="O82" s="109">
        <v>66</v>
      </c>
      <c r="P82" s="109">
        <v>54</v>
      </c>
      <c r="Q82" s="109">
        <v>46</v>
      </c>
      <c r="R82" s="109">
        <v>24</v>
      </c>
      <c r="S82" s="197">
        <v>71</v>
      </c>
    </row>
    <row r="83" spans="1:19" s="28" customFormat="1" ht="11.25" customHeight="1" x14ac:dyDescent="0.15">
      <c r="A83" s="291" t="s">
        <v>413</v>
      </c>
      <c r="B83" s="291"/>
      <c r="C83" s="186">
        <v>72</v>
      </c>
      <c r="D83" s="112">
        <v>365</v>
      </c>
      <c r="E83" s="112">
        <v>338</v>
      </c>
      <c r="F83" s="112" t="s">
        <v>345</v>
      </c>
      <c r="G83" s="112">
        <v>1</v>
      </c>
      <c r="H83" s="112">
        <v>2</v>
      </c>
      <c r="I83" s="112">
        <v>2</v>
      </c>
      <c r="J83" s="112">
        <v>4</v>
      </c>
      <c r="K83" s="112">
        <v>16</v>
      </c>
      <c r="L83" s="112">
        <v>26</v>
      </c>
      <c r="M83" s="112">
        <v>65</v>
      </c>
      <c r="N83" s="112">
        <v>66</v>
      </c>
      <c r="O83" s="112">
        <v>41</v>
      </c>
      <c r="P83" s="112">
        <v>41</v>
      </c>
      <c r="Q83" s="112">
        <v>43</v>
      </c>
      <c r="R83" s="112">
        <v>31</v>
      </c>
      <c r="S83" s="198">
        <v>72</v>
      </c>
    </row>
    <row r="84" spans="1:19" s="28" customFormat="1" ht="11.25" customHeight="1" x14ac:dyDescent="0.15">
      <c r="A84" s="316" t="s">
        <v>414</v>
      </c>
      <c r="B84" s="316"/>
      <c r="C84" s="188">
        <v>73</v>
      </c>
      <c r="D84" s="109">
        <v>634</v>
      </c>
      <c r="E84" s="109">
        <v>595</v>
      </c>
      <c r="F84" s="109" t="s">
        <v>345</v>
      </c>
      <c r="G84" s="109">
        <v>3</v>
      </c>
      <c r="H84" s="109">
        <v>6</v>
      </c>
      <c r="I84" s="109">
        <v>10</v>
      </c>
      <c r="J84" s="109">
        <v>11</v>
      </c>
      <c r="K84" s="109">
        <v>21</v>
      </c>
      <c r="L84" s="109">
        <v>58</v>
      </c>
      <c r="M84" s="109">
        <v>121</v>
      </c>
      <c r="N84" s="109">
        <v>125</v>
      </c>
      <c r="O84" s="109">
        <v>83</v>
      </c>
      <c r="P84" s="109">
        <v>86</v>
      </c>
      <c r="Q84" s="109">
        <v>45</v>
      </c>
      <c r="R84" s="109">
        <v>26</v>
      </c>
      <c r="S84" s="197">
        <v>73</v>
      </c>
    </row>
    <row r="85" spans="1:19" s="28" customFormat="1" ht="11.25" customHeight="1" x14ac:dyDescent="0.15">
      <c r="A85" s="287" t="s">
        <v>415</v>
      </c>
      <c r="B85" s="287"/>
      <c r="C85" s="199">
        <v>74</v>
      </c>
      <c r="D85" s="195">
        <v>185</v>
      </c>
      <c r="E85" s="195">
        <v>174</v>
      </c>
      <c r="F85" s="195" t="s">
        <v>345</v>
      </c>
      <c r="G85" s="195" t="s">
        <v>345</v>
      </c>
      <c r="H85" s="195" t="s">
        <v>345</v>
      </c>
      <c r="I85" s="195">
        <v>1</v>
      </c>
      <c r="J85" s="195">
        <v>1</v>
      </c>
      <c r="K85" s="195">
        <v>3</v>
      </c>
      <c r="L85" s="195">
        <v>18</v>
      </c>
      <c r="M85" s="195">
        <v>40</v>
      </c>
      <c r="N85" s="195">
        <v>43</v>
      </c>
      <c r="O85" s="195">
        <v>23</v>
      </c>
      <c r="P85" s="195">
        <v>23</v>
      </c>
      <c r="Q85" s="195">
        <v>19</v>
      </c>
      <c r="R85" s="195">
        <v>3</v>
      </c>
      <c r="S85" s="193">
        <v>74</v>
      </c>
    </row>
    <row r="86" spans="1:19" ht="12" customHeight="1" x14ac:dyDescent="0.15"/>
    <row r="87" spans="1:19" ht="12" customHeight="1" x14ac:dyDescent="0.15"/>
  </sheetData>
  <autoFilter ref="A12:T12">
    <filterColumn colId="0" showButton="0"/>
  </autoFilter>
  <mergeCells count="93">
    <mergeCell ref="A60:B60"/>
    <mergeCell ref="A61:B61"/>
    <mergeCell ref="A62:B62"/>
    <mergeCell ref="A55:B55"/>
    <mergeCell ref="A56:B56"/>
    <mergeCell ref="A57:B57"/>
    <mergeCell ref="A58:B58"/>
    <mergeCell ref="A59:B59"/>
    <mergeCell ref="S5:S9"/>
    <mergeCell ref="E6:E9"/>
    <mergeCell ref="F6:F9"/>
    <mergeCell ref="G6:G9"/>
    <mergeCell ref="H6:H9"/>
    <mergeCell ref="I6:I9"/>
    <mergeCell ref="J6:J9"/>
    <mergeCell ref="A19:B19"/>
    <mergeCell ref="Q6:Q9"/>
    <mergeCell ref="R6:R9"/>
    <mergeCell ref="A11:B11"/>
    <mergeCell ref="A12:B12"/>
    <mergeCell ref="A13:B13"/>
    <mergeCell ref="K6:K9"/>
    <mergeCell ref="L6:L9"/>
    <mergeCell ref="M6:M9"/>
    <mergeCell ref="N6:N9"/>
    <mergeCell ref="O6:O9"/>
    <mergeCell ref="P6:P9"/>
    <mergeCell ref="A5:C9"/>
    <mergeCell ref="D5:D9"/>
    <mergeCell ref="E5:R5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67:B67"/>
    <mergeCell ref="A44:B44"/>
    <mergeCell ref="A45:B45"/>
    <mergeCell ref="A46:B46"/>
    <mergeCell ref="A47:B47"/>
    <mergeCell ref="A48:B48"/>
    <mergeCell ref="A49:B49"/>
    <mergeCell ref="A50:B50"/>
    <mergeCell ref="A63:B63"/>
    <mergeCell ref="A64:B64"/>
    <mergeCell ref="A65:B65"/>
    <mergeCell ref="A66:B66"/>
    <mergeCell ref="A51:B51"/>
    <mergeCell ref="A52:B52"/>
    <mergeCell ref="A53:B53"/>
    <mergeCell ref="A54:B54"/>
    <mergeCell ref="A79:B79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5:B85"/>
    <mergeCell ref="A80:B80"/>
    <mergeCell ref="A81:B81"/>
    <mergeCell ref="A82:B82"/>
    <mergeCell ref="A83:B83"/>
    <mergeCell ref="A84:B84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19" fitToHeight="0" orientation="portrait" useFirstPageNumber="1" r:id="rId1"/>
  <headerFooter>
    <oddFooter>&amp;C－&amp;P－</oddFooter>
  </headerFooter>
  <rowBreaks count="2" manualBreakCount="2">
    <brk id="71" max="18" man="1"/>
    <brk id="95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view="pageBreakPreview" zoomScale="85" zoomScaleNormal="100" zoomScaleSheetLayoutView="85" workbookViewId="0">
      <pane xSplit="3" ySplit="9" topLeftCell="L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7" width="10.125" style="7" customWidth="1"/>
    <col min="18" max="18" width="4" style="62" customWidth="1"/>
    <col min="19" max="16384" width="8" style="8"/>
  </cols>
  <sheetData>
    <row r="1" spans="1:18" s="16" customFormat="1" ht="12.75" customHeight="1" x14ac:dyDescent="0.15">
      <c r="A1" s="65" t="s">
        <v>473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63"/>
    </row>
    <row r="2" spans="1:18" s="16" customFormat="1" ht="12.75" customHeight="1" x14ac:dyDescent="0.15">
      <c r="A2" s="37" t="s">
        <v>181</v>
      </c>
      <c r="B2" s="37"/>
      <c r="C2" s="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R2" s="63"/>
    </row>
    <row r="3" spans="1:18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6"/>
      <c r="R3" s="63"/>
    </row>
    <row r="4" spans="1:18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6" t="s">
        <v>66</v>
      </c>
      <c r="R4" s="64"/>
    </row>
    <row r="5" spans="1:18" s="28" customFormat="1" ht="12.75" customHeight="1" thickTop="1" x14ac:dyDescent="0.15">
      <c r="A5" s="299" t="s">
        <v>416</v>
      </c>
      <c r="B5" s="299"/>
      <c r="C5" s="343"/>
      <c r="D5" s="57"/>
      <c r="E5" s="55"/>
      <c r="F5" s="55"/>
      <c r="G5" s="55"/>
      <c r="H5" s="55"/>
      <c r="I5" s="55"/>
      <c r="J5" s="55"/>
      <c r="K5" s="123" t="s">
        <v>90</v>
      </c>
      <c r="L5" s="55"/>
      <c r="M5" s="55"/>
      <c r="N5" s="55"/>
      <c r="O5" s="55"/>
      <c r="P5" s="55"/>
      <c r="Q5" s="56"/>
      <c r="R5" s="371"/>
    </row>
    <row r="6" spans="1:18" s="28" customFormat="1" ht="9.75" customHeight="1" x14ac:dyDescent="0.15">
      <c r="A6" s="300"/>
      <c r="B6" s="300"/>
      <c r="C6" s="338"/>
      <c r="D6" s="484" t="s">
        <v>1</v>
      </c>
      <c r="E6" s="530" t="s">
        <v>77</v>
      </c>
      <c r="F6" s="530" t="s">
        <v>78</v>
      </c>
      <c r="G6" s="530" t="s">
        <v>79</v>
      </c>
      <c r="H6" s="530" t="s">
        <v>80</v>
      </c>
      <c r="I6" s="530" t="s">
        <v>81</v>
      </c>
      <c r="J6" s="530" t="s">
        <v>82</v>
      </c>
      <c r="K6" s="530" t="s">
        <v>83</v>
      </c>
      <c r="L6" s="530" t="s">
        <v>84</v>
      </c>
      <c r="M6" s="530" t="s">
        <v>85</v>
      </c>
      <c r="N6" s="530" t="s">
        <v>86</v>
      </c>
      <c r="O6" s="530" t="s">
        <v>87</v>
      </c>
      <c r="P6" s="530" t="s">
        <v>88</v>
      </c>
      <c r="Q6" s="387" t="s">
        <v>89</v>
      </c>
      <c r="R6" s="372"/>
    </row>
    <row r="7" spans="1:18" s="28" customFormat="1" ht="11.25" customHeight="1" x14ac:dyDescent="0.15">
      <c r="A7" s="300"/>
      <c r="B7" s="300"/>
      <c r="C7" s="338"/>
      <c r="D7" s="482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67"/>
      <c r="R7" s="372"/>
    </row>
    <row r="8" spans="1:18" s="28" customFormat="1" ht="11.25" customHeight="1" x14ac:dyDescent="0.15">
      <c r="A8" s="300"/>
      <c r="B8" s="300"/>
      <c r="C8" s="338"/>
      <c r="D8" s="482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67"/>
      <c r="R8" s="372"/>
    </row>
    <row r="9" spans="1:18" s="28" customFormat="1" ht="11.25" customHeight="1" x14ac:dyDescent="0.15">
      <c r="A9" s="301"/>
      <c r="B9" s="301"/>
      <c r="C9" s="365"/>
      <c r="D9" s="483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68"/>
      <c r="R9" s="373"/>
    </row>
    <row r="10" spans="1:18" s="28" customFormat="1" ht="10.5" customHeight="1" x14ac:dyDescent="0.15">
      <c r="A10" s="58"/>
      <c r="B10" s="58"/>
      <c r="C10" s="5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67"/>
    </row>
    <row r="11" spans="1:18" s="28" customFormat="1" ht="11.25" customHeight="1" x14ac:dyDescent="0.15">
      <c r="A11" s="289" t="s">
        <v>92</v>
      </c>
      <c r="B11" s="289"/>
      <c r="C11" s="126">
        <v>1</v>
      </c>
      <c r="D11" s="109">
        <v>2475</v>
      </c>
      <c r="E11" s="109">
        <v>3</v>
      </c>
      <c r="F11" s="109">
        <v>5</v>
      </c>
      <c r="G11" s="109">
        <v>18</v>
      </c>
      <c r="H11" s="109">
        <v>13</v>
      </c>
      <c r="I11" s="109">
        <v>29</v>
      </c>
      <c r="J11" s="109">
        <v>79</v>
      </c>
      <c r="K11" s="109">
        <v>129</v>
      </c>
      <c r="L11" s="109">
        <v>277</v>
      </c>
      <c r="M11" s="109">
        <v>338</v>
      </c>
      <c r="N11" s="109">
        <v>425</v>
      </c>
      <c r="O11" s="109">
        <v>511</v>
      </c>
      <c r="P11" s="109">
        <v>390</v>
      </c>
      <c r="Q11" s="109">
        <v>258</v>
      </c>
      <c r="R11" s="127">
        <v>1</v>
      </c>
    </row>
    <row r="12" spans="1:18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27"/>
    </row>
    <row r="13" spans="1:18" s="28" customFormat="1" ht="11.25" customHeight="1" x14ac:dyDescent="0.15">
      <c r="A13" s="291" t="s">
        <v>346</v>
      </c>
      <c r="B13" s="331"/>
      <c r="C13" s="186">
        <v>2</v>
      </c>
      <c r="D13" s="112">
        <v>180</v>
      </c>
      <c r="E13" s="112" t="s">
        <v>345</v>
      </c>
      <c r="F13" s="112" t="s">
        <v>345</v>
      </c>
      <c r="G13" s="112" t="s">
        <v>345</v>
      </c>
      <c r="H13" s="112" t="s">
        <v>345</v>
      </c>
      <c r="I13" s="112">
        <v>1</v>
      </c>
      <c r="J13" s="112">
        <v>3</v>
      </c>
      <c r="K13" s="112">
        <v>8</v>
      </c>
      <c r="L13" s="112">
        <v>16</v>
      </c>
      <c r="M13" s="112">
        <v>24</v>
      </c>
      <c r="N13" s="112">
        <v>28</v>
      </c>
      <c r="O13" s="112">
        <v>43</v>
      </c>
      <c r="P13" s="112">
        <v>32</v>
      </c>
      <c r="Q13" s="112">
        <v>25</v>
      </c>
      <c r="R13" s="128">
        <v>2</v>
      </c>
    </row>
    <row r="14" spans="1:18" s="28" customFormat="1" ht="11.25" customHeight="1" x14ac:dyDescent="0.15">
      <c r="A14" s="289" t="s">
        <v>347</v>
      </c>
      <c r="B14" s="331"/>
      <c r="C14" s="188">
        <v>3</v>
      </c>
      <c r="D14" s="109">
        <v>33</v>
      </c>
      <c r="E14" s="109" t="s">
        <v>345</v>
      </c>
      <c r="F14" s="109" t="s">
        <v>345</v>
      </c>
      <c r="G14" s="109" t="s">
        <v>345</v>
      </c>
      <c r="H14" s="109" t="s">
        <v>345</v>
      </c>
      <c r="I14" s="109" t="s">
        <v>345</v>
      </c>
      <c r="J14" s="109" t="s">
        <v>345</v>
      </c>
      <c r="K14" s="109">
        <v>1</v>
      </c>
      <c r="L14" s="109">
        <v>1</v>
      </c>
      <c r="M14" s="109">
        <v>6</v>
      </c>
      <c r="N14" s="109">
        <v>5</v>
      </c>
      <c r="O14" s="109">
        <v>8</v>
      </c>
      <c r="P14" s="109">
        <v>6</v>
      </c>
      <c r="Q14" s="109">
        <v>6</v>
      </c>
      <c r="R14" s="127">
        <v>3</v>
      </c>
    </row>
    <row r="15" spans="1:18" s="28" customFormat="1" ht="11.25" customHeight="1" x14ac:dyDescent="0.15">
      <c r="A15" s="309" t="s">
        <v>446</v>
      </c>
      <c r="B15" s="349"/>
      <c r="C15" s="186">
        <v>4</v>
      </c>
      <c r="D15" s="112">
        <v>3</v>
      </c>
      <c r="E15" s="112" t="s">
        <v>345</v>
      </c>
      <c r="F15" s="112" t="s">
        <v>345</v>
      </c>
      <c r="G15" s="112" t="s">
        <v>345</v>
      </c>
      <c r="H15" s="112" t="s">
        <v>345</v>
      </c>
      <c r="I15" s="112" t="s">
        <v>345</v>
      </c>
      <c r="J15" s="112" t="s">
        <v>345</v>
      </c>
      <c r="K15" s="112" t="s">
        <v>345</v>
      </c>
      <c r="L15" s="112" t="s">
        <v>345</v>
      </c>
      <c r="M15" s="112" t="s">
        <v>345</v>
      </c>
      <c r="N15" s="112">
        <v>1</v>
      </c>
      <c r="O15" s="112" t="s">
        <v>345</v>
      </c>
      <c r="P15" s="112">
        <v>1</v>
      </c>
      <c r="Q15" s="112">
        <v>1</v>
      </c>
      <c r="R15" s="128">
        <v>4</v>
      </c>
    </row>
    <row r="16" spans="1:18" s="28" customFormat="1" ht="11.25" customHeight="1" x14ac:dyDescent="0.15">
      <c r="A16" s="289" t="s">
        <v>348</v>
      </c>
      <c r="B16" s="331"/>
      <c r="C16" s="188">
        <v>5</v>
      </c>
      <c r="D16" s="109" t="s">
        <v>345</v>
      </c>
      <c r="E16" s="109" t="s">
        <v>345</v>
      </c>
      <c r="F16" s="109" t="s">
        <v>345</v>
      </c>
      <c r="G16" s="109" t="s">
        <v>345</v>
      </c>
      <c r="H16" s="109" t="s">
        <v>345</v>
      </c>
      <c r="I16" s="109" t="s">
        <v>345</v>
      </c>
      <c r="J16" s="109" t="s">
        <v>345</v>
      </c>
      <c r="K16" s="109" t="s">
        <v>345</v>
      </c>
      <c r="L16" s="109" t="s">
        <v>345</v>
      </c>
      <c r="M16" s="109" t="s">
        <v>345</v>
      </c>
      <c r="N16" s="109" t="s">
        <v>345</v>
      </c>
      <c r="O16" s="109" t="s">
        <v>345</v>
      </c>
      <c r="P16" s="109" t="s">
        <v>345</v>
      </c>
      <c r="Q16" s="109" t="s">
        <v>345</v>
      </c>
      <c r="R16" s="127">
        <v>5</v>
      </c>
    </row>
    <row r="17" spans="1:18" s="28" customFormat="1" ht="11.25" customHeight="1" x14ac:dyDescent="0.15">
      <c r="A17" s="291" t="s">
        <v>349</v>
      </c>
      <c r="B17" s="331"/>
      <c r="C17" s="186">
        <v>6</v>
      </c>
      <c r="D17" s="112">
        <v>34</v>
      </c>
      <c r="E17" s="112" t="s">
        <v>345</v>
      </c>
      <c r="F17" s="112" t="s">
        <v>345</v>
      </c>
      <c r="G17" s="112" t="s">
        <v>345</v>
      </c>
      <c r="H17" s="112" t="s">
        <v>345</v>
      </c>
      <c r="I17" s="112">
        <v>1</v>
      </c>
      <c r="J17" s="112" t="s">
        <v>345</v>
      </c>
      <c r="K17" s="112">
        <v>2</v>
      </c>
      <c r="L17" s="112">
        <v>1</v>
      </c>
      <c r="M17" s="112">
        <v>2</v>
      </c>
      <c r="N17" s="112">
        <v>4</v>
      </c>
      <c r="O17" s="112">
        <v>12</v>
      </c>
      <c r="P17" s="112">
        <v>8</v>
      </c>
      <c r="Q17" s="112">
        <v>4</v>
      </c>
      <c r="R17" s="128">
        <v>6</v>
      </c>
    </row>
    <row r="18" spans="1:18" s="28" customFormat="1" ht="11.25" customHeight="1" x14ac:dyDescent="0.15">
      <c r="A18" s="289" t="s">
        <v>447</v>
      </c>
      <c r="B18" s="331"/>
      <c r="C18" s="188">
        <v>7</v>
      </c>
      <c r="D18" s="109">
        <v>1</v>
      </c>
      <c r="E18" s="109" t="s">
        <v>345</v>
      </c>
      <c r="F18" s="109" t="s">
        <v>345</v>
      </c>
      <c r="G18" s="109" t="s">
        <v>345</v>
      </c>
      <c r="H18" s="109" t="s">
        <v>345</v>
      </c>
      <c r="I18" s="109" t="s">
        <v>345</v>
      </c>
      <c r="J18" s="109" t="s">
        <v>345</v>
      </c>
      <c r="K18" s="109" t="s">
        <v>345</v>
      </c>
      <c r="L18" s="109" t="s">
        <v>345</v>
      </c>
      <c r="M18" s="109">
        <v>1</v>
      </c>
      <c r="N18" s="109" t="s">
        <v>345</v>
      </c>
      <c r="O18" s="109" t="s">
        <v>345</v>
      </c>
      <c r="P18" s="109" t="s">
        <v>345</v>
      </c>
      <c r="Q18" s="109" t="s">
        <v>345</v>
      </c>
      <c r="R18" s="127">
        <v>7</v>
      </c>
    </row>
    <row r="19" spans="1:18" s="28" customFormat="1" ht="11.25" customHeight="1" x14ac:dyDescent="0.15">
      <c r="A19" s="291" t="s">
        <v>350</v>
      </c>
      <c r="B19" s="331"/>
      <c r="C19" s="186">
        <v>8</v>
      </c>
      <c r="D19" s="112">
        <v>11</v>
      </c>
      <c r="E19" s="112" t="s">
        <v>345</v>
      </c>
      <c r="F19" s="112" t="s">
        <v>345</v>
      </c>
      <c r="G19" s="112" t="s">
        <v>345</v>
      </c>
      <c r="H19" s="112" t="s">
        <v>345</v>
      </c>
      <c r="I19" s="112" t="s">
        <v>345</v>
      </c>
      <c r="J19" s="112" t="s">
        <v>345</v>
      </c>
      <c r="K19" s="112" t="s">
        <v>345</v>
      </c>
      <c r="L19" s="112">
        <v>3</v>
      </c>
      <c r="M19" s="112" t="s">
        <v>345</v>
      </c>
      <c r="N19" s="112">
        <v>1</v>
      </c>
      <c r="O19" s="112">
        <v>4</v>
      </c>
      <c r="P19" s="112">
        <v>1</v>
      </c>
      <c r="Q19" s="112">
        <v>2</v>
      </c>
      <c r="R19" s="128">
        <v>8</v>
      </c>
    </row>
    <row r="20" spans="1:18" s="28" customFormat="1" ht="11.25" customHeight="1" x14ac:dyDescent="0.15">
      <c r="A20" s="311" t="s">
        <v>448</v>
      </c>
      <c r="B20" s="350"/>
      <c r="C20" s="188">
        <v>9</v>
      </c>
      <c r="D20" s="109">
        <v>4</v>
      </c>
      <c r="E20" s="109" t="s">
        <v>345</v>
      </c>
      <c r="F20" s="109" t="s">
        <v>345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09">
        <v>1</v>
      </c>
      <c r="M20" s="109" t="s">
        <v>345</v>
      </c>
      <c r="N20" s="109" t="s">
        <v>345</v>
      </c>
      <c r="O20" s="109" t="s">
        <v>345</v>
      </c>
      <c r="P20" s="109">
        <v>2</v>
      </c>
      <c r="Q20" s="109">
        <v>1</v>
      </c>
      <c r="R20" s="127">
        <v>9</v>
      </c>
    </row>
    <row r="21" spans="1:18" s="28" customFormat="1" ht="11.25" customHeight="1" x14ac:dyDescent="0.15">
      <c r="A21" s="291" t="s">
        <v>351</v>
      </c>
      <c r="B21" s="331"/>
      <c r="C21" s="186">
        <v>10</v>
      </c>
      <c r="D21" s="112">
        <v>7</v>
      </c>
      <c r="E21" s="112" t="s">
        <v>345</v>
      </c>
      <c r="F21" s="112" t="s">
        <v>345</v>
      </c>
      <c r="G21" s="112" t="s">
        <v>345</v>
      </c>
      <c r="H21" s="112" t="s">
        <v>345</v>
      </c>
      <c r="I21" s="112" t="s">
        <v>345</v>
      </c>
      <c r="J21" s="112" t="s">
        <v>345</v>
      </c>
      <c r="K21" s="112" t="s">
        <v>345</v>
      </c>
      <c r="L21" s="112">
        <v>1</v>
      </c>
      <c r="M21" s="112">
        <v>2</v>
      </c>
      <c r="N21" s="112" t="s">
        <v>345</v>
      </c>
      <c r="O21" s="112">
        <v>1</v>
      </c>
      <c r="P21" s="112" t="s">
        <v>345</v>
      </c>
      <c r="Q21" s="112">
        <v>3</v>
      </c>
      <c r="R21" s="128">
        <v>10</v>
      </c>
    </row>
    <row r="22" spans="1:18" s="28" customFormat="1" ht="11.25" customHeight="1" x14ac:dyDescent="0.15">
      <c r="A22" s="289" t="s">
        <v>352</v>
      </c>
      <c r="B22" s="331"/>
      <c r="C22" s="188">
        <v>11</v>
      </c>
      <c r="D22" s="109">
        <v>25</v>
      </c>
      <c r="E22" s="109" t="s">
        <v>345</v>
      </c>
      <c r="F22" s="109" t="s">
        <v>345</v>
      </c>
      <c r="G22" s="109" t="s">
        <v>345</v>
      </c>
      <c r="H22" s="109" t="s">
        <v>345</v>
      </c>
      <c r="I22" s="109" t="s">
        <v>345</v>
      </c>
      <c r="J22" s="109">
        <v>1</v>
      </c>
      <c r="K22" s="109">
        <v>3</v>
      </c>
      <c r="L22" s="109">
        <v>3</v>
      </c>
      <c r="M22" s="109">
        <v>4</v>
      </c>
      <c r="N22" s="109">
        <v>6</v>
      </c>
      <c r="O22" s="109">
        <v>4</v>
      </c>
      <c r="P22" s="109">
        <v>1</v>
      </c>
      <c r="Q22" s="109">
        <v>3</v>
      </c>
      <c r="R22" s="127">
        <v>11</v>
      </c>
    </row>
    <row r="23" spans="1:18" s="28" customFormat="1" ht="11.25" customHeight="1" x14ac:dyDescent="0.15">
      <c r="A23" s="291" t="s">
        <v>353</v>
      </c>
      <c r="B23" s="331"/>
      <c r="C23" s="186">
        <v>12</v>
      </c>
      <c r="D23" s="112">
        <v>62</v>
      </c>
      <c r="E23" s="112" t="s">
        <v>345</v>
      </c>
      <c r="F23" s="112" t="s">
        <v>345</v>
      </c>
      <c r="G23" s="112" t="s">
        <v>345</v>
      </c>
      <c r="H23" s="112" t="s">
        <v>345</v>
      </c>
      <c r="I23" s="112" t="s">
        <v>345</v>
      </c>
      <c r="J23" s="112">
        <v>2</v>
      </c>
      <c r="K23" s="112">
        <v>2</v>
      </c>
      <c r="L23" s="112">
        <v>6</v>
      </c>
      <c r="M23" s="112">
        <v>9</v>
      </c>
      <c r="N23" s="112">
        <v>11</v>
      </c>
      <c r="O23" s="112">
        <v>14</v>
      </c>
      <c r="P23" s="112">
        <v>13</v>
      </c>
      <c r="Q23" s="112">
        <v>5</v>
      </c>
      <c r="R23" s="128">
        <v>12</v>
      </c>
    </row>
    <row r="24" spans="1:18" s="28" customFormat="1" ht="11.25" customHeight="1" x14ac:dyDescent="0.15">
      <c r="A24" s="316" t="s">
        <v>354</v>
      </c>
      <c r="B24" s="316"/>
      <c r="C24" s="188">
        <v>13</v>
      </c>
      <c r="D24" s="109">
        <v>123</v>
      </c>
      <c r="E24" s="109">
        <v>1</v>
      </c>
      <c r="F24" s="109" t="s">
        <v>345</v>
      </c>
      <c r="G24" s="109">
        <v>2</v>
      </c>
      <c r="H24" s="109">
        <v>1</v>
      </c>
      <c r="I24" s="109">
        <v>2</v>
      </c>
      <c r="J24" s="109">
        <v>5</v>
      </c>
      <c r="K24" s="109">
        <v>6</v>
      </c>
      <c r="L24" s="109">
        <v>22</v>
      </c>
      <c r="M24" s="109">
        <v>14</v>
      </c>
      <c r="N24" s="109">
        <v>23</v>
      </c>
      <c r="O24" s="109">
        <v>23</v>
      </c>
      <c r="P24" s="109">
        <v>17</v>
      </c>
      <c r="Q24" s="109">
        <v>7</v>
      </c>
      <c r="R24" s="127">
        <v>13</v>
      </c>
    </row>
    <row r="25" spans="1:18" s="28" customFormat="1" ht="11.25" customHeight="1" x14ac:dyDescent="0.15">
      <c r="A25" s="291" t="s">
        <v>355</v>
      </c>
      <c r="B25" s="291"/>
      <c r="C25" s="186">
        <v>14</v>
      </c>
      <c r="D25" s="112">
        <v>131</v>
      </c>
      <c r="E25" s="112" t="s">
        <v>345</v>
      </c>
      <c r="F25" s="112" t="s">
        <v>345</v>
      </c>
      <c r="G25" s="112" t="s">
        <v>345</v>
      </c>
      <c r="H25" s="112">
        <v>1</v>
      </c>
      <c r="I25" s="112">
        <v>1</v>
      </c>
      <c r="J25" s="112">
        <v>4</v>
      </c>
      <c r="K25" s="112">
        <v>6</v>
      </c>
      <c r="L25" s="112">
        <v>14</v>
      </c>
      <c r="M25" s="112">
        <v>20</v>
      </c>
      <c r="N25" s="112">
        <v>26</v>
      </c>
      <c r="O25" s="112">
        <v>32</v>
      </c>
      <c r="P25" s="112">
        <v>18</v>
      </c>
      <c r="Q25" s="112">
        <v>9</v>
      </c>
      <c r="R25" s="128">
        <v>14</v>
      </c>
    </row>
    <row r="26" spans="1:18" s="28" customFormat="1" ht="11.25" customHeight="1" x14ac:dyDescent="0.15">
      <c r="A26" s="316" t="s">
        <v>356</v>
      </c>
      <c r="B26" s="316"/>
      <c r="C26" s="188">
        <v>15</v>
      </c>
      <c r="D26" s="109">
        <v>31</v>
      </c>
      <c r="E26" s="109" t="s">
        <v>345</v>
      </c>
      <c r="F26" s="109" t="s">
        <v>345</v>
      </c>
      <c r="G26" s="109" t="s">
        <v>345</v>
      </c>
      <c r="H26" s="109" t="s">
        <v>345</v>
      </c>
      <c r="I26" s="109">
        <v>1</v>
      </c>
      <c r="J26" s="109">
        <v>1</v>
      </c>
      <c r="K26" s="109">
        <v>1</v>
      </c>
      <c r="L26" s="109">
        <v>4</v>
      </c>
      <c r="M26" s="109">
        <v>9</v>
      </c>
      <c r="N26" s="109">
        <v>5</v>
      </c>
      <c r="O26" s="109">
        <v>4</v>
      </c>
      <c r="P26" s="109">
        <v>3</v>
      </c>
      <c r="Q26" s="109">
        <v>3</v>
      </c>
      <c r="R26" s="127">
        <v>15</v>
      </c>
    </row>
    <row r="27" spans="1:18" s="28" customFormat="1" ht="11.25" customHeight="1" x14ac:dyDescent="0.15">
      <c r="A27" s="291" t="s">
        <v>357</v>
      </c>
      <c r="B27" s="291"/>
      <c r="C27" s="186">
        <v>16</v>
      </c>
      <c r="D27" s="112">
        <v>78</v>
      </c>
      <c r="E27" s="112">
        <v>1</v>
      </c>
      <c r="F27" s="112">
        <v>1</v>
      </c>
      <c r="G27" s="112" t="s">
        <v>345</v>
      </c>
      <c r="H27" s="112" t="s">
        <v>345</v>
      </c>
      <c r="I27" s="112">
        <v>1</v>
      </c>
      <c r="J27" s="112">
        <v>3</v>
      </c>
      <c r="K27" s="112">
        <v>5</v>
      </c>
      <c r="L27" s="112">
        <v>8</v>
      </c>
      <c r="M27" s="112">
        <v>14</v>
      </c>
      <c r="N27" s="112">
        <v>9</v>
      </c>
      <c r="O27" s="112">
        <v>14</v>
      </c>
      <c r="P27" s="112">
        <v>13</v>
      </c>
      <c r="Q27" s="112">
        <v>9</v>
      </c>
      <c r="R27" s="128">
        <v>16</v>
      </c>
    </row>
    <row r="28" spans="1:18" s="28" customFormat="1" ht="11.25" customHeight="1" x14ac:dyDescent="0.15">
      <c r="A28" s="316" t="s">
        <v>358</v>
      </c>
      <c r="B28" s="316"/>
      <c r="C28" s="188">
        <v>17</v>
      </c>
      <c r="D28" s="109">
        <v>14</v>
      </c>
      <c r="E28" s="109" t="s">
        <v>345</v>
      </c>
      <c r="F28" s="109" t="s">
        <v>345</v>
      </c>
      <c r="G28" s="109" t="s">
        <v>345</v>
      </c>
      <c r="H28" s="109" t="s">
        <v>345</v>
      </c>
      <c r="I28" s="109" t="s">
        <v>345</v>
      </c>
      <c r="J28" s="109">
        <v>1</v>
      </c>
      <c r="K28" s="109">
        <v>1</v>
      </c>
      <c r="L28" s="109">
        <v>1</v>
      </c>
      <c r="M28" s="109">
        <v>1</v>
      </c>
      <c r="N28" s="109">
        <v>2</v>
      </c>
      <c r="O28" s="109">
        <v>5</v>
      </c>
      <c r="P28" s="109" t="s">
        <v>345</v>
      </c>
      <c r="Q28" s="109">
        <v>3</v>
      </c>
      <c r="R28" s="127">
        <v>17</v>
      </c>
    </row>
    <row r="29" spans="1:18" s="28" customFormat="1" ht="11.25" customHeight="1" x14ac:dyDescent="0.15">
      <c r="A29" s="291" t="s">
        <v>359</v>
      </c>
      <c r="B29" s="291"/>
      <c r="C29" s="186">
        <v>18</v>
      </c>
      <c r="D29" s="112">
        <v>48</v>
      </c>
      <c r="E29" s="112" t="s">
        <v>345</v>
      </c>
      <c r="F29" s="112" t="s">
        <v>345</v>
      </c>
      <c r="G29" s="112">
        <v>3</v>
      </c>
      <c r="H29" s="112" t="s">
        <v>345</v>
      </c>
      <c r="I29" s="112">
        <v>1</v>
      </c>
      <c r="J29" s="112">
        <v>3</v>
      </c>
      <c r="K29" s="112">
        <v>4</v>
      </c>
      <c r="L29" s="112">
        <v>5</v>
      </c>
      <c r="M29" s="112">
        <v>6</v>
      </c>
      <c r="N29" s="112">
        <v>6</v>
      </c>
      <c r="O29" s="112">
        <v>8</v>
      </c>
      <c r="P29" s="112">
        <v>3</v>
      </c>
      <c r="Q29" s="112">
        <v>9</v>
      </c>
      <c r="R29" s="128">
        <v>18</v>
      </c>
    </row>
    <row r="30" spans="1:18" s="28" customFormat="1" ht="11.25" customHeight="1" x14ac:dyDescent="0.15">
      <c r="A30" s="316" t="s">
        <v>360</v>
      </c>
      <c r="B30" s="316"/>
      <c r="C30" s="188">
        <v>19</v>
      </c>
      <c r="D30" s="109">
        <v>8</v>
      </c>
      <c r="E30" s="109" t="s">
        <v>345</v>
      </c>
      <c r="F30" s="109" t="s">
        <v>345</v>
      </c>
      <c r="G30" s="109" t="s">
        <v>345</v>
      </c>
      <c r="H30" s="109" t="s">
        <v>345</v>
      </c>
      <c r="I30" s="109" t="s">
        <v>345</v>
      </c>
      <c r="J30" s="109" t="s">
        <v>345</v>
      </c>
      <c r="K30" s="109">
        <v>2</v>
      </c>
      <c r="L30" s="109">
        <v>2</v>
      </c>
      <c r="M30" s="109">
        <v>1</v>
      </c>
      <c r="N30" s="109">
        <v>1</v>
      </c>
      <c r="O30" s="109">
        <v>1</v>
      </c>
      <c r="P30" s="109" t="s">
        <v>345</v>
      </c>
      <c r="Q30" s="109">
        <v>1</v>
      </c>
      <c r="R30" s="127">
        <v>19</v>
      </c>
    </row>
    <row r="31" spans="1:18" s="28" customFormat="1" ht="11.25" customHeight="1" x14ac:dyDescent="0.15">
      <c r="A31" s="291" t="s">
        <v>361</v>
      </c>
      <c r="B31" s="291"/>
      <c r="C31" s="186">
        <v>20</v>
      </c>
      <c r="D31" s="112">
        <v>211</v>
      </c>
      <c r="E31" s="112" t="s">
        <v>345</v>
      </c>
      <c r="F31" s="112" t="s">
        <v>345</v>
      </c>
      <c r="G31" s="112">
        <v>1</v>
      </c>
      <c r="H31" s="112" t="s">
        <v>345</v>
      </c>
      <c r="I31" s="112">
        <v>2</v>
      </c>
      <c r="J31" s="112">
        <v>5</v>
      </c>
      <c r="K31" s="112">
        <v>7</v>
      </c>
      <c r="L31" s="112">
        <v>26</v>
      </c>
      <c r="M31" s="112">
        <v>24</v>
      </c>
      <c r="N31" s="112">
        <v>41</v>
      </c>
      <c r="O31" s="112">
        <v>42</v>
      </c>
      <c r="P31" s="112">
        <v>37</v>
      </c>
      <c r="Q31" s="112">
        <v>26</v>
      </c>
      <c r="R31" s="128">
        <v>20</v>
      </c>
    </row>
    <row r="32" spans="1:18" s="28" customFormat="1" ht="11.25" customHeight="1" x14ac:dyDescent="0.15">
      <c r="A32" s="316" t="s">
        <v>362</v>
      </c>
      <c r="B32" s="316"/>
      <c r="C32" s="188">
        <v>21</v>
      </c>
      <c r="D32" s="109">
        <v>42</v>
      </c>
      <c r="E32" s="109" t="s">
        <v>345</v>
      </c>
      <c r="F32" s="109" t="s">
        <v>345</v>
      </c>
      <c r="G32" s="109" t="s">
        <v>345</v>
      </c>
      <c r="H32" s="109">
        <v>1</v>
      </c>
      <c r="I32" s="109">
        <v>1</v>
      </c>
      <c r="J32" s="109">
        <v>2</v>
      </c>
      <c r="K32" s="109">
        <v>1</v>
      </c>
      <c r="L32" s="109">
        <v>3</v>
      </c>
      <c r="M32" s="109">
        <v>7</v>
      </c>
      <c r="N32" s="109">
        <v>13</v>
      </c>
      <c r="O32" s="109">
        <v>7</v>
      </c>
      <c r="P32" s="109">
        <v>4</v>
      </c>
      <c r="Q32" s="109">
        <v>3</v>
      </c>
      <c r="R32" s="127">
        <v>21</v>
      </c>
    </row>
    <row r="33" spans="1:18" s="28" customFormat="1" ht="11.25" customHeight="1" x14ac:dyDescent="0.15">
      <c r="A33" s="291" t="s">
        <v>363</v>
      </c>
      <c r="B33" s="291"/>
      <c r="C33" s="186">
        <v>22</v>
      </c>
      <c r="D33" s="112">
        <v>35</v>
      </c>
      <c r="E33" s="112" t="s">
        <v>345</v>
      </c>
      <c r="F33" s="112" t="s">
        <v>345</v>
      </c>
      <c r="G33" s="112" t="s">
        <v>345</v>
      </c>
      <c r="H33" s="112">
        <v>1</v>
      </c>
      <c r="I33" s="112" t="s">
        <v>345</v>
      </c>
      <c r="J33" s="112">
        <v>3</v>
      </c>
      <c r="K33" s="112" t="s">
        <v>345</v>
      </c>
      <c r="L33" s="112">
        <v>3</v>
      </c>
      <c r="M33" s="112">
        <v>6</v>
      </c>
      <c r="N33" s="112">
        <v>7</v>
      </c>
      <c r="O33" s="112">
        <v>8</v>
      </c>
      <c r="P33" s="112">
        <v>5</v>
      </c>
      <c r="Q33" s="112">
        <v>2</v>
      </c>
      <c r="R33" s="128">
        <v>22</v>
      </c>
    </row>
    <row r="34" spans="1:18" s="28" customFormat="1" ht="11.25" customHeight="1" x14ac:dyDescent="0.15">
      <c r="A34" s="316" t="s">
        <v>364</v>
      </c>
      <c r="B34" s="316"/>
      <c r="C34" s="188">
        <v>23</v>
      </c>
      <c r="D34" s="109">
        <v>112</v>
      </c>
      <c r="E34" s="109" t="s">
        <v>345</v>
      </c>
      <c r="F34" s="109">
        <v>1</v>
      </c>
      <c r="G34" s="109" t="s">
        <v>345</v>
      </c>
      <c r="H34" s="109">
        <v>1</v>
      </c>
      <c r="I34" s="109">
        <v>1</v>
      </c>
      <c r="J34" s="109">
        <v>3</v>
      </c>
      <c r="K34" s="109">
        <v>7</v>
      </c>
      <c r="L34" s="109">
        <v>14</v>
      </c>
      <c r="M34" s="109">
        <v>17</v>
      </c>
      <c r="N34" s="109">
        <v>15</v>
      </c>
      <c r="O34" s="109">
        <v>22</v>
      </c>
      <c r="P34" s="109">
        <v>16</v>
      </c>
      <c r="Q34" s="109">
        <v>15</v>
      </c>
      <c r="R34" s="127">
        <v>23</v>
      </c>
    </row>
    <row r="35" spans="1:18" s="28" customFormat="1" ht="11.25" customHeight="1" x14ac:dyDescent="0.15">
      <c r="A35" s="291" t="s">
        <v>365</v>
      </c>
      <c r="B35" s="291"/>
      <c r="C35" s="186">
        <v>24</v>
      </c>
      <c r="D35" s="112">
        <v>24</v>
      </c>
      <c r="E35" s="112" t="s">
        <v>345</v>
      </c>
      <c r="F35" s="112" t="s">
        <v>345</v>
      </c>
      <c r="G35" s="112" t="s">
        <v>345</v>
      </c>
      <c r="H35" s="112" t="s">
        <v>345</v>
      </c>
      <c r="I35" s="112" t="s">
        <v>345</v>
      </c>
      <c r="J35" s="112">
        <v>2</v>
      </c>
      <c r="K35" s="112">
        <v>1</v>
      </c>
      <c r="L35" s="112">
        <v>2</v>
      </c>
      <c r="M35" s="112">
        <v>4</v>
      </c>
      <c r="N35" s="112">
        <v>4</v>
      </c>
      <c r="O35" s="112">
        <v>4</v>
      </c>
      <c r="P35" s="112">
        <v>3</v>
      </c>
      <c r="Q35" s="112">
        <v>4</v>
      </c>
      <c r="R35" s="128">
        <v>24</v>
      </c>
    </row>
    <row r="36" spans="1:18" s="28" customFormat="1" ht="11.25" customHeight="1" x14ac:dyDescent="0.15">
      <c r="A36" s="316" t="s">
        <v>366</v>
      </c>
      <c r="B36" s="316"/>
      <c r="C36" s="188">
        <v>25</v>
      </c>
      <c r="D36" s="109">
        <v>62</v>
      </c>
      <c r="E36" s="109" t="s">
        <v>345</v>
      </c>
      <c r="F36" s="109" t="s">
        <v>345</v>
      </c>
      <c r="G36" s="109" t="s">
        <v>345</v>
      </c>
      <c r="H36" s="109">
        <v>2</v>
      </c>
      <c r="I36" s="109">
        <v>1</v>
      </c>
      <c r="J36" s="109" t="s">
        <v>345</v>
      </c>
      <c r="K36" s="109">
        <v>2</v>
      </c>
      <c r="L36" s="109">
        <v>4</v>
      </c>
      <c r="M36" s="109">
        <v>10</v>
      </c>
      <c r="N36" s="109">
        <v>10</v>
      </c>
      <c r="O36" s="109">
        <v>10</v>
      </c>
      <c r="P36" s="109">
        <v>13</v>
      </c>
      <c r="Q36" s="109">
        <v>10</v>
      </c>
      <c r="R36" s="127">
        <v>25</v>
      </c>
    </row>
    <row r="37" spans="1:18" s="28" customFormat="1" ht="11.25" customHeight="1" x14ac:dyDescent="0.15">
      <c r="A37" s="291" t="s">
        <v>367</v>
      </c>
      <c r="B37" s="291"/>
      <c r="C37" s="186">
        <v>26</v>
      </c>
      <c r="D37" s="112">
        <v>91</v>
      </c>
      <c r="E37" s="112" t="s">
        <v>345</v>
      </c>
      <c r="F37" s="112" t="s">
        <v>345</v>
      </c>
      <c r="G37" s="112">
        <v>2</v>
      </c>
      <c r="H37" s="112" t="s">
        <v>345</v>
      </c>
      <c r="I37" s="112" t="s">
        <v>345</v>
      </c>
      <c r="J37" s="112">
        <v>5</v>
      </c>
      <c r="K37" s="112">
        <v>3</v>
      </c>
      <c r="L37" s="112">
        <v>10</v>
      </c>
      <c r="M37" s="112">
        <v>6</v>
      </c>
      <c r="N37" s="112">
        <v>15</v>
      </c>
      <c r="O37" s="112">
        <v>26</v>
      </c>
      <c r="P37" s="112">
        <v>14</v>
      </c>
      <c r="Q37" s="112">
        <v>10</v>
      </c>
      <c r="R37" s="128">
        <v>26</v>
      </c>
    </row>
    <row r="38" spans="1:18" s="28" customFormat="1" ht="11.25" customHeight="1" x14ac:dyDescent="0.15">
      <c r="A38" s="316" t="s">
        <v>368</v>
      </c>
      <c r="B38" s="316"/>
      <c r="C38" s="188">
        <v>27</v>
      </c>
      <c r="D38" s="109">
        <v>152</v>
      </c>
      <c r="E38" s="109" t="s">
        <v>345</v>
      </c>
      <c r="F38" s="109">
        <v>1</v>
      </c>
      <c r="G38" s="109">
        <v>2</v>
      </c>
      <c r="H38" s="109">
        <v>2</v>
      </c>
      <c r="I38" s="109">
        <v>5</v>
      </c>
      <c r="J38" s="109">
        <v>7</v>
      </c>
      <c r="K38" s="109">
        <v>7</v>
      </c>
      <c r="L38" s="109">
        <v>24</v>
      </c>
      <c r="M38" s="109">
        <v>20</v>
      </c>
      <c r="N38" s="109">
        <v>22</v>
      </c>
      <c r="O38" s="109">
        <v>37</v>
      </c>
      <c r="P38" s="109">
        <v>19</v>
      </c>
      <c r="Q38" s="109">
        <v>6</v>
      </c>
      <c r="R38" s="127">
        <v>27</v>
      </c>
    </row>
    <row r="39" spans="1:18" s="28" customFormat="1" ht="11.25" customHeight="1" x14ac:dyDescent="0.15">
      <c r="A39" s="291" t="s">
        <v>369</v>
      </c>
      <c r="B39" s="291"/>
      <c r="C39" s="186">
        <v>28</v>
      </c>
      <c r="D39" s="112">
        <v>47</v>
      </c>
      <c r="E39" s="112" t="s">
        <v>345</v>
      </c>
      <c r="F39" s="112" t="s">
        <v>345</v>
      </c>
      <c r="G39" s="112" t="s">
        <v>345</v>
      </c>
      <c r="H39" s="112" t="s">
        <v>345</v>
      </c>
      <c r="I39" s="112" t="s">
        <v>345</v>
      </c>
      <c r="J39" s="112">
        <v>1</v>
      </c>
      <c r="K39" s="112">
        <v>2</v>
      </c>
      <c r="L39" s="112">
        <v>7</v>
      </c>
      <c r="M39" s="112">
        <v>2</v>
      </c>
      <c r="N39" s="112">
        <v>9</v>
      </c>
      <c r="O39" s="112">
        <v>5</v>
      </c>
      <c r="P39" s="112">
        <v>10</v>
      </c>
      <c r="Q39" s="112">
        <v>11</v>
      </c>
      <c r="R39" s="128">
        <v>28</v>
      </c>
    </row>
    <row r="40" spans="1:18" s="28" customFormat="1" ht="11.25" customHeight="1" x14ac:dyDescent="0.15">
      <c r="A40" s="316" t="s">
        <v>370</v>
      </c>
      <c r="B40" s="316"/>
      <c r="C40" s="188">
        <v>29</v>
      </c>
      <c r="D40" s="109">
        <v>14</v>
      </c>
      <c r="E40" s="109" t="s">
        <v>345</v>
      </c>
      <c r="F40" s="109" t="s">
        <v>345</v>
      </c>
      <c r="G40" s="109" t="s">
        <v>345</v>
      </c>
      <c r="H40" s="109" t="s">
        <v>345</v>
      </c>
      <c r="I40" s="109" t="s">
        <v>345</v>
      </c>
      <c r="J40" s="109" t="s">
        <v>345</v>
      </c>
      <c r="K40" s="109">
        <v>1</v>
      </c>
      <c r="L40" s="109">
        <v>1</v>
      </c>
      <c r="M40" s="109">
        <v>2</v>
      </c>
      <c r="N40" s="109">
        <v>6</v>
      </c>
      <c r="O40" s="109">
        <v>4</v>
      </c>
      <c r="P40" s="109" t="s">
        <v>345</v>
      </c>
      <c r="Q40" s="109" t="s">
        <v>345</v>
      </c>
      <c r="R40" s="127">
        <v>29</v>
      </c>
    </row>
    <row r="41" spans="1:18" s="28" customFormat="1" ht="11.25" customHeight="1" x14ac:dyDescent="0.15">
      <c r="A41" s="291" t="s">
        <v>371</v>
      </c>
      <c r="B41" s="291"/>
      <c r="C41" s="186">
        <v>30</v>
      </c>
      <c r="D41" s="112">
        <v>56</v>
      </c>
      <c r="E41" s="112" t="s">
        <v>345</v>
      </c>
      <c r="F41" s="112" t="s">
        <v>345</v>
      </c>
      <c r="G41" s="112" t="s">
        <v>345</v>
      </c>
      <c r="H41" s="112" t="s">
        <v>345</v>
      </c>
      <c r="I41" s="112" t="s">
        <v>345</v>
      </c>
      <c r="J41" s="112">
        <v>2</v>
      </c>
      <c r="K41" s="112">
        <v>1</v>
      </c>
      <c r="L41" s="112">
        <v>8</v>
      </c>
      <c r="M41" s="112">
        <v>8</v>
      </c>
      <c r="N41" s="112">
        <v>16</v>
      </c>
      <c r="O41" s="112">
        <v>9</v>
      </c>
      <c r="P41" s="112">
        <v>7</v>
      </c>
      <c r="Q41" s="112">
        <v>5</v>
      </c>
      <c r="R41" s="128">
        <v>30</v>
      </c>
    </row>
    <row r="42" spans="1:18" s="28" customFormat="1" ht="11.25" customHeight="1" x14ac:dyDescent="0.15">
      <c r="A42" s="316" t="s">
        <v>372</v>
      </c>
      <c r="B42" s="316"/>
      <c r="C42" s="188">
        <v>31</v>
      </c>
      <c r="D42" s="109">
        <v>1</v>
      </c>
      <c r="E42" s="109" t="s">
        <v>345</v>
      </c>
      <c r="F42" s="109" t="s">
        <v>345</v>
      </c>
      <c r="G42" s="109" t="s">
        <v>345</v>
      </c>
      <c r="H42" s="109" t="s">
        <v>345</v>
      </c>
      <c r="I42" s="109" t="s">
        <v>345</v>
      </c>
      <c r="J42" s="109" t="s">
        <v>345</v>
      </c>
      <c r="K42" s="109" t="s">
        <v>345</v>
      </c>
      <c r="L42" s="109" t="s">
        <v>345</v>
      </c>
      <c r="M42" s="109" t="s">
        <v>345</v>
      </c>
      <c r="N42" s="109">
        <v>1</v>
      </c>
      <c r="O42" s="109" t="s">
        <v>345</v>
      </c>
      <c r="P42" s="109" t="s">
        <v>345</v>
      </c>
      <c r="Q42" s="109" t="s">
        <v>345</v>
      </c>
      <c r="R42" s="127">
        <v>31</v>
      </c>
    </row>
    <row r="43" spans="1:18" s="28" customFormat="1" ht="11.25" customHeight="1" x14ac:dyDescent="0.15">
      <c r="A43" s="291" t="s">
        <v>373</v>
      </c>
      <c r="B43" s="291"/>
      <c r="C43" s="186">
        <v>32</v>
      </c>
      <c r="D43" s="112" t="s">
        <v>345</v>
      </c>
      <c r="E43" s="112" t="s">
        <v>345</v>
      </c>
      <c r="F43" s="112" t="s">
        <v>345</v>
      </c>
      <c r="G43" s="112" t="s">
        <v>345</v>
      </c>
      <c r="H43" s="112" t="s">
        <v>345</v>
      </c>
      <c r="I43" s="112" t="s">
        <v>345</v>
      </c>
      <c r="J43" s="112" t="s">
        <v>345</v>
      </c>
      <c r="K43" s="112" t="s">
        <v>345</v>
      </c>
      <c r="L43" s="112" t="s">
        <v>345</v>
      </c>
      <c r="M43" s="112" t="s">
        <v>345</v>
      </c>
      <c r="N43" s="112" t="s">
        <v>345</v>
      </c>
      <c r="O43" s="112" t="s">
        <v>345</v>
      </c>
      <c r="P43" s="112" t="s">
        <v>345</v>
      </c>
      <c r="Q43" s="112" t="s">
        <v>345</v>
      </c>
      <c r="R43" s="128">
        <v>32</v>
      </c>
    </row>
    <row r="44" spans="1:18" s="28" customFormat="1" ht="11.25" customHeight="1" x14ac:dyDescent="0.15">
      <c r="A44" s="316" t="s">
        <v>374</v>
      </c>
      <c r="B44" s="316"/>
      <c r="C44" s="188">
        <v>33</v>
      </c>
      <c r="D44" s="109">
        <v>39</v>
      </c>
      <c r="E44" s="109" t="s">
        <v>345</v>
      </c>
      <c r="F44" s="109" t="s">
        <v>345</v>
      </c>
      <c r="G44" s="109" t="s">
        <v>345</v>
      </c>
      <c r="H44" s="109" t="s">
        <v>345</v>
      </c>
      <c r="I44" s="109">
        <v>1</v>
      </c>
      <c r="J44" s="109">
        <v>1</v>
      </c>
      <c r="K44" s="109">
        <v>1</v>
      </c>
      <c r="L44" s="109">
        <v>4</v>
      </c>
      <c r="M44" s="109">
        <v>4</v>
      </c>
      <c r="N44" s="109">
        <v>6</v>
      </c>
      <c r="O44" s="109">
        <v>10</v>
      </c>
      <c r="P44" s="109">
        <v>7</v>
      </c>
      <c r="Q44" s="109">
        <v>5</v>
      </c>
      <c r="R44" s="127">
        <v>33</v>
      </c>
    </row>
    <row r="45" spans="1:18" s="28" customFormat="1" ht="11.25" customHeight="1" x14ac:dyDescent="0.15">
      <c r="A45" s="291" t="s">
        <v>375</v>
      </c>
      <c r="B45" s="291"/>
      <c r="C45" s="186">
        <v>34</v>
      </c>
      <c r="D45" s="112">
        <v>14</v>
      </c>
      <c r="E45" s="112" t="s">
        <v>345</v>
      </c>
      <c r="F45" s="112" t="s">
        <v>345</v>
      </c>
      <c r="G45" s="112" t="s">
        <v>345</v>
      </c>
      <c r="H45" s="112" t="s">
        <v>345</v>
      </c>
      <c r="I45" s="112" t="s">
        <v>345</v>
      </c>
      <c r="J45" s="112" t="s">
        <v>345</v>
      </c>
      <c r="K45" s="112">
        <v>1</v>
      </c>
      <c r="L45" s="112" t="s">
        <v>345</v>
      </c>
      <c r="M45" s="112">
        <v>3</v>
      </c>
      <c r="N45" s="112">
        <v>3</v>
      </c>
      <c r="O45" s="112">
        <v>2</v>
      </c>
      <c r="P45" s="112">
        <v>3</v>
      </c>
      <c r="Q45" s="112">
        <v>2</v>
      </c>
      <c r="R45" s="128">
        <v>34</v>
      </c>
    </row>
    <row r="46" spans="1:18" s="28" customFormat="1" ht="11.25" customHeight="1" x14ac:dyDescent="0.15">
      <c r="A46" s="316" t="s">
        <v>376</v>
      </c>
      <c r="B46" s="316"/>
      <c r="C46" s="188">
        <v>35</v>
      </c>
      <c r="D46" s="109">
        <v>9</v>
      </c>
      <c r="E46" s="109" t="s">
        <v>345</v>
      </c>
      <c r="F46" s="109" t="s">
        <v>345</v>
      </c>
      <c r="G46" s="109" t="s">
        <v>345</v>
      </c>
      <c r="H46" s="109" t="s">
        <v>345</v>
      </c>
      <c r="I46" s="109" t="s">
        <v>345</v>
      </c>
      <c r="J46" s="109">
        <v>2</v>
      </c>
      <c r="K46" s="109" t="s">
        <v>345</v>
      </c>
      <c r="L46" s="109" t="s">
        <v>345</v>
      </c>
      <c r="M46" s="109">
        <v>1</v>
      </c>
      <c r="N46" s="109" t="s">
        <v>345</v>
      </c>
      <c r="O46" s="109">
        <v>1</v>
      </c>
      <c r="P46" s="109">
        <v>5</v>
      </c>
      <c r="Q46" s="109" t="s">
        <v>345</v>
      </c>
      <c r="R46" s="127">
        <v>35</v>
      </c>
    </row>
    <row r="47" spans="1:18" s="28" customFormat="1" ht="11.25" customHeight="1" x14ac:dyDescent="0.15">
      <c r="A47" s="291" t="s">
        <v>377</v>
      </c>
      <c r="B47" s="291"/>
      <c r="C47" s="186">
        <v>36</v>
      </c>
      <c r="D47" s="112">
        <v>6</v>
      </c>
      <c r="E47" s="112" t="s">
        <v>345</v>
      </c>
      <c r="F47" s="112" t="s">
        <v>345</v>
      </c>
      <c r="G47" s="112" t="s">
        <v>345</v>
      </c>
      <c r="H47" s="112" t="s">
        <v>345</v>
      </c>
      <c r="I47" s="112" t="s">
        <v>345</v>
      </c>
      <c r="J47" s="112" t="s">
        <v>345</v>
      </c>
      <c r="K47" s="112">
        <v>1</v>
      </c>
      <c r="L47" s="112" t="s">
        <v>345</v>
      </c>
      <c r="M47" s="112">
        <v>2</v>
      </c>
      <c r="N47" s="112" t="s">
        <v>345</v>
      </c>
      <c r="O47" s="112" t="s">
        <v>345</v>
      </c>
      <c r="P47" s="112">
        <v>1</v>
      </c>
      <c r="Q47" s="112">
        <v>2</v>
      </c>
      <c r="R47" s="128">
        <v>36</v>
      </c>
    </row>
    <row r="48" spans="1:18" s="28" customFormat="1" ht="11.25" customHeight="1" x14ac:dyDescent="0.15">
      <c r="A48" s="316" t="s">
        <v>378</v>
      </c>
      <c r="B48" s="316"/>
      <c r="C48" s="188">
        <v>37</v>
      </c>
      <c r="D48" s="109">
        <v>19</v>
      </c>
      <c r="E48" s="109" t="s">
        <v>345</v>
      </c>
      <c r="F48" s="109" t="s">
        <v>345</v>
      </c>
      <c r="G48" s="109" t="s">
        <v>345</v>
      </c>
      <c r="H48" s="109" t="s">
        <v>345</v>
      </c>
      <c r="I48" s="109" t="s">
        <v>345</v>
      </c>
      <c r="J48" s="109">
        <v>1</v>
      </c>
      <c r="K48" s="109" t="s">
        <v>345</v>
      </c>
      <c r="L48" s="109">
        <v>2</v>
      </c>
      <c r="M48" s="109">
        <v>2</v>
      </c>
      <c r="N48" s="109">
        <v>2</v>
      </c>
      <c r="O48" s="109">
        <v>4</v>
      </c>
      <c r="P48" s="109">
        <v>4</v>
      </c>
      <c r="Q48" s="109">
        <v>4</v>
      </c>
      <c r="R48" s="127">
        <v>37</v>
      </c>
    </row>
    <row r="49" spans="1:18" s="28" customFormat="1" ht="11.25" customHeight="1" x14ac:dyDescent="0.15">
      <c r="A49" s="291" t="s">
        <v>379</v>
      </c>
      <c r="B49" s="291"/>
      <c r="C49" s="186">
        <v>38</v>
      </c>
      <c r="D49" s="112">
        <v>20</v>
      </c>
      <c r="E49" s="112" t="s">
        <v>345</v>
      </c>
      <c r="F49" s="112" t="s">
        <v>345</v>
      </c>
      <c r="G49" s="112" t="s">
        <v>345</v>
      </c>
      <c r="H49" s="112" t="s">
        <v>345</v>
      </c>
      <c r="I49" s="112" t="s">
        <v>345</v>
      </c>
      <c r="J49" s="112" t="s">
        <v>345</v>
      </c>
      <c r="K49" s="112">
        <v>1</v>
      </c>
      <c r="L49" s="112" t="s">
        <v>345</v>
      </c>
      <c r="M49" s="112">
        <v>2</v>
      </c>
      <c r="N49" s="112">
        <v>5</v>
      </c>
      <c r="O49" s="112">
        <v>1</v>
      </c>
      <c r="P49" s="112">
        <v>9</v>
      </c>
      <c r="Q49" s="112">
        <v>2</v>
      </c>
      <c r="R49" s="128">
        <v>38</v>
      </c>
    </row>
    <row r="50" spans="1:18" s="28" customFormat="1" ht="11.25" customHeight="1" x14ac:dyDescent="0.15">
      <c r="A50" s="316" t="s">
        <v>380</v>
      </c>
      <c r="B50" s="316"/>
      <c r="C50" s="188">
        <v>39</v>
      </c>
      <c r="D50" s="109">
        <v>149</v>
      </c>
      <c r="E50" s="109" t="s">
        <v>345</v>
      </c>
      <c r="F50" s="109" t="s">
        <v>345</v>
      </c>
      <c r="G50" s="109">
        <v>1</v>
      </c>
      <c r="H50" s="109" t="s">
        <v>345</v>
      </c>
      <c r="I50" s="109">
        <v>2</v>
      </c>
      <c r="J50" s="109">
        <v>4</v>
      </c>
      <c r="K50" s="109">
        <v>7</v>
      </c>
      <c r="L50" s="109">
        <v>22</v>
      </c>
      <c r="M50" s="109">
        <v>17</v>
      </c>
      <c r="N50" s="109">
        <v>26</v>
      </c>
      <c r="O50" s="109">
        <v>31</v>
      </c>
      <c r="P50" s="109">
        <v>20</v>
      </c>
      <c r="Q50" s="109">
        <v>19</v>
      </c>
      <c r="R50" s="127">
        <v>39</v>
      </c>
    </row>
    <row r="51" spans="1:18" s="28" customFormat="1" ht="11.25" customHeight="1" x14ac:dyDescent="0.15">
      <c r="A51" s="291" t="s">
        <v>381</v>
      </c>
      <c r="B51" s="291"/>
      <c r="C51" s="186">
        <v>40</v>
      </c>
      <c r="D51" s="112">
        <v>31</v>
      </c>
      <c r="E51" s="112" t="s">
        <v>345</v>
      </c>
      <c r="F51" s="112" t="s">
        <v>345</v>
      </c>
      <c r="G51" s="112" t="s">
        <v>345</v>
      </c>
      <c r="H51" s="112" t="s">
        <v>345</v>
      </c>
      <c r="I51" s="112" t="s">
        <v>345</v>
      </c>
      <c r="J51" s="112" t="s">
        <v>345</v>
      </c>
      <c r="K51" s="112">
        <v>3</v>
      </c>
      <c r="L51" s="112">
        <v>3</v>
      </c>
      <c r="M51" s="112">
        <v>5</v>
      </c>
      <c r="N51" s="112">
        <v>4</v>
      </c>
      <c r="O51" s="112">
        <v>5</v>
      </c>
      <c r="P51" s="112">
        <v>9</v>
      </c>
      <c r="Q51" s="112">
        <v>2</v>
      </c>
      <c r="R51" s="128">
        <v>40</v>
      </c>
    </row>
    <row r="52" spans="1:18" s="28" customFormat="1" ht="11.25" customHeight="1" x14ac:dyDescent="0.15">
      <c r="A52" s="316" t="s">
        <v>382</v>
      </c>
      <c r="B52" s="316"/>
      <c r="C52" s="188">
        <v>41</v>
      </c>
      <c r="D52" s="109">
        <v>4</v>
      </c>
      <c r="E52" s="109" t="s">
        <v>345</v>
      </c>
      <c r="F52" s="109" t="s">
        <v>345</v>
      </c>
      <c r="G52" s="109" t="s">
        <v>345</v>
      </c>
      <c r="H52" s="109" t="s">
        <v>345</v>
      </c>
      <c r="I52" s="109" t="s">
        <v>345</v>
      </c>
      <c r="J52" s="109" t="s">
        <v>345</v>
      </c>
      <c r="K52" s="109" t="s">
        <v>345</v>
      </c>
      <c r="L52" s="109">
        <v>1</v>
      </c>
      <c r="M52" s="109" t="s">
        <v>345</v>
      </c>
      <c r="N52" s="109" t="s">
        <v>345</v>
      </c>
      <c r="O52" s="109">
        <v>1</v>
      </c>
      <c r="P52" s="109">
        <v>1</v>
      </c>
      <c r="Q52" s="109">
        <v>1</v>
      </c>
      <c r="R52" s="127">
        <v>41</v>
      </c>
    </row>
    <row r="53" spans="1:18" s="28" customFormat="1" ht="11.25" customHeight="1" x14ac:dyDescent="0.15">
      <c r="A53" s="291" t="s">
        <v>383</v>
      </c>
      <c r="B53" s="291"/>
      <c r="C53" s="186">
        <v>42</v>
      </c>
      <c r="D53" s="112">
        <v>41</v>
      </c>
      <c r="E53" s="112" t="s">
        <v>345</v>
      </c>
      <c r="F53" s="112" t="s">
        <v>345</v>
      </c>
      <c r="G53" s="112" t="s">
        <v>345</v>
      </c>
      <c r="H53" s="112">
        <v>1</v>
      </c>
      <c r="I53" s="112" t="s">
        <v>345</v>
      </c>
      <c r="J53" s="112">
        <v>2</v>
      </c>
      <c r="K53" s="112">
        <v>1</v>
      </c>
      <c r="L53" s="112">
        <v>4</v>
      </c>
      <c r="M53" s="112">
        <v>3</v>
      </c>
      <c r="N53" s="112">
        <v>8</v>
      </c>
      <c r="O53" s="112">
        <v>8</v>
      </c>
      <c r="P53" s="112">
        <v>11</v>
      </c>
      <c r="Q53" s="112">
        <v>3</v>
      </c>
      <c r="R53" s="128">
        <v>42</v>
      </c>
    </row>
    <row r="54" spans="1:18" s="28" customFormat="1" ht="11.25" customHeight="1" x14ac:dyDescent="0.15">
      <c r="A54" s="316" t="s">
        <v>384</v>
      </c>
      <c r="B54" s="316"/>
      <c r="C54" s="188">
        <v>43</v>
      </c>
      <c r="D54" s="109">
        <v>39</v>
      </c>
      <c r="E54" s="109" t="s">
        <v>345</v>
      </c>
      <c r="F54" s="109" t="s">
        <v>345</v>
      </c>
      <c r="G54" s="109" t="s">
        <v>345</v>
      </c>
      <c r="H54" s="109" t="s">
        <v>345</v>
      </c>
      <c r="I54" s="109" t="s">
        <v>345</v>
      </c>
      <c r="J54" s="109">
        <v>1</v>
      </c>
      <c r="K54" s="109">
        <v>1</v>
      </c>
      <c r="L54" s="109">
        <v>5</v>
      </c>
      <c r="M54" s="109">
        <v>1</v>
      </c>
      <c r="N54" s="109">
        <v>8</v>
      </c>
      <c r="O54" s="109">
        <v>7</v>
      </c>
      <c r="P54" s="109">
        <v>13</v>
      </c>
      <c r="Q54" s="109">
        <v>3</v>
      </c>
      <c r="R54" s="127">
        <v>43</v>
      </c>
    </row>
    <row r="55" spans="1:18" s="28" customFormat="1" ht="11.25" customHeight="1" x14ac:dyDescent="0.15">
      <c r="A55" s="291" t="s">
        <v>385</v>
      </c>
      <c r="B55" s="291"/>
      <c r="C55" s="186">
        <v>44</v>
      </c>
      <c r="D55" s="112">
        <v>44</v>
      </c>
      <c r="E55" s="112" t="s">
        <v>345</v>
      </c>
      <c r="F55" s="112" t="s">
        <v>345</v>
      </c>
      <c r="G55" s="112" t="s">
        <v>345</v>
      </c>
      <c r="H55" s="112" t="s">
        <v>345</v>
      </c>
      <c r="I55" s="112" t="s">
        <v>345</v>
      </c>
      <c r="J55" s="112">
        <v>1</v>
      </c>
      <c r="K55" s="112">
        <v>4</v>
      </c>
      <c r="L55" s="112">
        <v>1</v>
      </c>
      <c r="M55" s="112">
        <v>8</v>
      </c>
      <c r="N55" s="112">
        <v>6</v>
      </c>
      <c r="O55" s="112">
        <v>12</v>
      </c>
      <c r="P55" s="112">
        <v>8</v>
      </c>
      <c r="Q55" s="112">
        <v>4</v>
      </c>
      <c r="R55" s="128">
        <v>44</v>
      </c>
    </row>
    <row r="56" spans="1:18" s="28" customFormat="1" ht="11.25" customHeight="1" x14ac:dyDescent="0.15">
      <c r="A56" s="316" t="s">
        <v>386</v>
      </c>
      <c r="B56" s="316"/>
      <c r="C56" s="188">
        <v>45</v>
      </c>
      <c r="D56" s="109">
        <v>22</v>
      </c>
      <c r="E56" s="109" t="s">
        <v>345</v>
      </c>
      <c r="F56" s="109" t="s">
        <v>345</v>
      </c>
      <c r="G56" s="109">
        <v>1</v>
      </c>
      <c r="H56" s="109" t="s">
        <v>345</v>
      </c>
      <c r="I56" s="109" t="s">
        <v>345</v>
      </c>
      <c r="J56" s="109" t="s">
        <v>345</v>
      </c>
      <c r="K56" s="109">
        <v>1</v>
      </c>
      <c r="L56" s="109">
        <v>3</v>
      </c>
      <c r="M56" s="109" t="s">
        <v>345</v>
      </c>
      <c r="N56" s="109">
        <v>1</v>
      </c>
      <c r="O56" s="109">
        <v>4</v>
      </c>
      <c r="P56" s="109">
        <v>6</v>
      </c>
      <c r="Q56" s="109">
        <v>6</v>
      </c>
      <c r="R56" s="127">
        <v>45</v>
      </c>
    </row>
    <row r="57" spans="1:18" s="28" customFormat="1" ht="11.25" customHeight="1" x14ac:dyDescent="0.15">
      <c r="A57" s="291" t="s">
        <v>387</v>
      </c>
      <c r="B57" s="291"/>
      <c r="C57" s="186">
        <v>46</v>
      </c>
      <c r="D57" s="112">
        <v>54</v>
      </c>
      <c r="E57" s="112" t="s">
        <v>345</v>
      </c>
      <c r="F57" s="112" t="s">
        <v>345</v>
      </c>
      <c r="G57" s="112" t="s">
        <v>345</v>
      </c>
      <c r="H57" s="112" t="s">
        <v>345</v>
      </c>
      <c r="I57" s="112" t="s">
        <v>345</v>
      </c>
      <c r="J57" s="112">
        <v>1</v>
      </c>
      <c r="K57" s="112">
        <v>5</v>
      </c>
      <c r="L57" s="112">
        <v>7</v>
      </c>
      <c r="M57" s="112">
        <v>12</v>
      </c>
      <c r="N57" s="112">
        <v>14</v>
      </c>
      <c r="O57" s="112">
        <v>5</v>
      </c>
      <c r="P57" s="112">
        <v>5</v>
      </c>
      <c r="Q57" s="112">
        <v>5</v>
      </c>
      <c r="R57" s="128">
        <v>46</v>
      </c>
    </row>
    <row r="58" spans="1:18" s="28" customFormat="1" ht="11.25" customHeight="1" x14ac:dyDescent="0.15">
      <c r="A58" s="316" t="s">
        <v>388</v>
      </c>
      <c r="B58" s="316"/>
      <c r="C58" s="188">
        <v>47</v>
      </c>
      <c r="D58" s="109">
        <v>8</v>
      </c>
      <c r="E58" s="109" t="s">
        <v>345</v>
      </c>
      <c r="F58" s="109" t="s">
        <v>345</v>
      </c>
      <c r="G58" s="109" t="s">
        <v>345</v>
      </c>
      <c r="H58" s="109" t="s">
        <v>345</v>
      </c>
      <c r="I58" s="109" t="s">
        <v>345</v>
      </c>
      <c r="J58" s="109">
        <v>1</v>
      </c>
      <c r="K58" s="109">
        <v>1</v>
      </c>
      <c r="L58" s="109" t="s">
        <v>345</v>
      </c>
      <c r="M58" s="109">
        <v>2</v>
      </c>
      <c r="N58" s="109">
        <v>1</v>
      </c>
      <c r="O58" s="109">
        <v>2</v>
      </c>
      <c r="P58" s="109">
        <v>1</v>
      </c>
      <c r="Q58" s="109" t="s">
        <v>345</v>
      </c>
      <c r="R58" s="127">
        <v>47</v>
      </c>
    </row>
    <row r="59" spans="1:18" s="28" customFormat="1" ht="11.25" customHeight="1" x14ac:dyDescent="0.15">
      <c r="A59" s="291" t="s">
        <v>389</v>
      </c>
      <c r="B59" s="291"/>
      <c r="C59" s="186">
        <v>48</v>
      </c>
      <c r="D59" s="112">
        <v>32</v>
      </c>
      <c r="E59" s="112" t="s">
        <v>345</v>
      </c>
      <c r="F59" s="112" t="s">
        <v>345</v>
      </c>
      <c r="G59" s="112" t="s">
        <v>345</v>
      </c>
      <c r="H59" s="112" t="s">
        <v>345</v>
      </c>
      <c r="I59" s="112">
        <v>1</v>
      </c>
      <c r="J59" s="112" t="s">
        <v>345</v>
      </c>
      <c r="K59" s="112">
        <v>1</v>
      </c>
      <c r="L59" s="112">
        <v>8</v>
      </c>
      <c r="M59" s="112">
        <v>3</v>
      </c>
      <c r="N59" s="112">
        <v>7</v>
      </c>
      <c r="O59" s="112">
        <v>3</v>
      </c>
      <c r="P59" s="112">
        <v>5</v>
      </c>
      <c r="Q59" s="112">
        <v>4</v>
      </c>
      <c r="R59" s="128">
        <v>48</v>
      </c>
    </row>
    <row r="60" spans="1:18" s="28" customFormat="1" ht="11.25" customHeight="1" x14ac:dyDescent="0.15">
      <c r="A60" s="316" t="s">
        <v>390</v>
      </c>
      <c r="B60" s="316"/>
      <c r="C60" s="188">
        <v>49</v>
      </c>
      <c r="D60" s="109">
        <v>39</v>
      </c>
      <c r="E60" s="109" t="s">
        <v>345</v>
      </c>
      <c r="F60" s="109" t="s">
        <v>345</v>
      </c>
      <c r="G60" s="109">
        <v>1</v>
      </c>
      <c r="H60" s="109" t="s">
        <v>345</v>
      </c>
      <c r="I60" s="109" t="s">
        <v>345</v>
      </c>
      <c r="J60" s="109" t="s">
        <v>345</v>
      </c>
      <c r="K60" s="109">
        <v>4</v>
      </c>
      <c r="L60" s="109">
        <v>7</v>
      </c>
      <c r="M60" s="109">
        <v>5</v>
      </c>
      <c r="N60" s="109">
        <v>6</v>
      </c>
      <c r="O60" s="109">
        <v>6</v>
      </c>
      <c r="P60" s="109">
        <v>6</v>
      </c>
      <c r="Q60" s="109">
        <v>4</v>
      </c>
      <c r="R60" s="127">
        <v>49</v>
      </c>
    </row>
    <row r="61" spans="1:18" s="28" customFormat="1" ht="11.25" customHeight="1" x14ac:dyDescent="0.15">
      <c r="A61" s="291" t="s">
        <v>391</v>
      </c>
      <c r="B61" s="291"/>
      <c r="C61" s="186">
        <v>50</v>
      </c>
      <c r="D61" s="112">
        <v>23</v>
      </c>
      <c r="E61" s="112" t="s">
        <v>345</v>
      </c>
      <c r="F61" s="112" t="s">
        <v>345</v>
      </c>
      <c r="G61" s="112" t="s">
        <v>345</v>
      </c>
      <c r="H61" s="112" t="s">
        <v>345</v>
      </c>
      <c r="I61" s="112" t="s">
        <v>345</v>
      </c>
      <c r="J61" s="112" t="s">
        <v>345</v>
      </c>
      <c r="K61" s="112">
        <v>2</v>
      </c>
      <c r="L61" s="112">
        <v>3</v>
      </c>
      <c r="M61" s="112">
        <v>6</v>
      </c>
      <c r="N61" s="112">
        <v>1</v>
      </c>
      <c r="O61" s="112">
        <v>4</v>
      </c>
      <c r="P61" s="112">
        <v>3</v>
      </c>
      <c r="Q61" s="112">
        <v>4</v>
      </c>
      <c r="R61" s="128">
        <v>50</v>
      </c>
    </row>
    <row r="62" spans="1:18" s="28" customFormat="1" ht="11.25" customHeight="1" x14ac:dyDescent="0.15">
      <c r="A62" s="316" t="s">
        <v>392</v>
      </c>
      <c r="B62" s="316"/>
      <c r="C62" s="188">
        <v>51</v>
      </c>
      <c r="D62" s="109">
        <v>46</v>
      </c>
      <c r="E62" s="109" t="s">
        <v>345</v>
      </c>
      <c r="F62" s="109" t="s">
        <v>345</v>
      </c>
      <c r="G62" s="109" t="s">
        <v>345</v>
      </c>
      <c r="H62" s="109" t="s">
        <v>345</v>
      </c>
      <c r="I62" s="109" t="s">
        <v>345</v>
      </c>
      <c r="J62" s="109">
        <v>1</v>
      </c>
      <c r="K62" s="109">
        <v>4</v>
      </c>
      <c r="L62" s="109">
        <v>7</v>
      </c>
      <c r="M62" s="109">
        <v>8</v>
      </c>
      <c r="N62" s="109">
        <v>8</v>
      </c>
      <c r="O62" s="109">
        <v>7</v>
      </c>
      <c r="P62" s="109">
        <v>6</v>
      </c>
      <c r="Q62" s="109">
        <v>5</v>
      </c>
      <c r="R62" s="127">
        <v>51</v>
      </c>
    </row>
    <row r="63" spans="1:18" s="28" customFormat="1" ht="11.25" customHeight="1" x14ac:dyDescent="0.15">
      <c r="A63" s="291" t="s">
        <v>393</v>
      </c>
      <c r="B63" s="291"/>
      <c r="C63" s="186">
        <v>52</v>
      </c>
      <c r="D63" s="112">
        <v>17</v>
      </c>
      <c r="E63" s="112" t="s">
        <v>345</v>
      </c>
      <c r="F63" s="112" t="s">
        <v>345</v>
      </c>
      <c r="G63" s="112" t="s">
        <v>345</v>
      </c>
      <c r="H63" s="112" t="s">
        <v>345</v>
      </c>
      <c r="I63" s="112" t="s">
        <v>345</v>
      </c>
      <c r="J63" s="112">
        <v>1</v>
      </c>
      <c r="K63" s="112">
        <v>3</v>
      </c>
      <c r="L63" s="112" t="s">
        <v>345</v>
      </c>
      <c r="M63" s="112">
        <v>1</v>
      </c>
      <c r="N63" s="112">
        <v>3</v>
      </c>
      <c r="O63" s="112">
        <v>4</v>
      </c>
      <c r="P63" s="112">
        <v>3</v>
      </c>
      <c r="Q63" s="112">
        <v>2</v>
      </c>
      <c r="R63" s="128">
        <v>52</v>
      </c>
    </row>
    <row r="64" spans="1:18" s="28" customFormat="1" ht="11.25" customHeight="1" x14ac:dyDescent="0.15">
      <c r="A64" s="316" t="s">
        <v>394</v>
      </c>
      <c r="B64" s="316"/>
      <c r="C64" s="188">
        <v>53</v>
      </c>
      <c r="D64" s="109">
        <v>10</v>
      </c>
      <c r="E64" s="109" t="s">
        <v>345</v>
      </c>
      <c r="F64" s="109" t="s">
        <v>345</v>
      </c>
      <c r="G64" s="109" t="s">
        <v>345</v>
      </c>
      <c r="H64" s="109" t="s">
        <v>345</v>
      </c>
      <c r="I64" s="109">
        <v>1</v>
      </c>
      <c r="J64" s="109">
        <v>1</v>
      </c>
      <c r="K64" s="109">
        <v>1</v>
      </c>
      <c r="L64" s="109">
        <v>2</v>
      </c>
      <c r="M64" s="109">
        <v>2</v>
      </c>
      <c r="N64" s="109">
        <v>1</v>
      </c>
      <c r="O64" s="109">
        <v>1</v>
      </c>
      <c r="P64" s="109">
        <v>1</v>
      </c>
      <c r="Q64" s="109" t="s">
        <v>345</v>
      </c>
      <c r="R64" s="127">
        <v>53</v>
      </c>
    </row>
    <row r="65" spans="1:18" s="28" customFormat="1" ht="11.25" customHeight="1" x14ac:dyDescent="0.15">
      <c r="A65" s="291" t="s">
        <v>395</v>
      </c>
      <c r="B65" s="291"/>
      <c r="C65" s="186">
        <v>54</v>
      </c>
      <c r="D65" s="112">
        <v>11</v>
      </c>
      <c r="E65" s="112" t="s">
        <v>345</v>
      </c>
      <c r="F65" s="112" t="s">
        <v>345</v>
      </c>
      <c r="G65" s="112" t="s">
        <v>345</v>
      </c>
      <c r="H65" s="112" t="s">
        <v>345</v>
      </c>
      <c r="I65" s="112" t="s">
        <v>345</v>
      </c>
      <c r="J65" s="112" t="s">
        <v>345</v>
      </c>
      <c r="K65" s="112">
        <v>2</v>
      </c>
      <c r="L65" s="112" t="s">
        <v>345</v>
      </c>
      <c r="M65" s="112">
        <v>1</v>
      </c>
      <c r="N65" s="112">
        <v>3</v>
      </c>
      <c r="O65" s="112">
        <v>4</v>
      </c>
      <c r="P65" s="112">
        <v>1</v>
      </c>
      <c r="Q65" s="112" t="s">
        <v>345</v>
      </c>
      <c r="R65" s="128">
        <v>54</v>
      </c>
    </row>
    <row r="66" spans="1:18" s="28" customFormat="1" ht="11.25" customHeight="1" x14ac:dyDescent="0.15">
      <c r="A66" s="316" t="s">
        <v>396</v>
      </c>
      <c r="B66" s="316"/>
      <c r="C66" s="188">
        <v>55</v>
      </c>
      <c r="D66" s="109">
        <v>11</v>
      </c>
      <c r="E66" s="109" t="s">
        <v>345</v>
      </c>
      <c r="F66" s="109" t="s">
        <v>345</v>
      </c>
      <c r="G66" s="109" t="s">
        <v>345</v>
      </c>
      <c r="H66" s="109" t="s">
        <v>345</v>
      </c>
      <c r="I66" s="109">
        <v>1</v>
      </c>
      <c r="J66" s="109" t="s">
        <v>345</v>
      </c>
      <c r="K66" s="109">
        <v>2</v>
      </c>
      <c r="L66" s="109" t="s">
        <v>345</v>
      </c>
      <c r="M66" s="109">
        <v>3</v>
      </c>
      <c r="N66" s="109" t="s">
        <v>345</v>
      </c>
      <c r="O66" s="109">
        <v>4</v>
      </c>
      <c r="P66" s="109" t="s">
        <v>345</v>
      </c>
      <c r="Q66" s="109">
        <v>1</v>
      </c>
      <c r="R66" s="127">
        <v>55</v>
      </c>
    </row>
    <row r="67" spans="1:18" s="28" customFormat="1" ht="11.25" customHeight="1" x14ac:dyDescent="0.15">
      <c r="A67" s="291" t="s">
        <v>397</v>
      </c>
      <c r="B67" s="291"/>
      <c r="C67" s="186">
        <v>56</v>
      </c>
      <c r="D67" s="112">
        <v>14</v>
      </c>
      <c r="E67" s="112" t="s">
        <v>345</v>
      </c>
      <c r="F67" s="112" t="s">
        <v>345</v>
      </c>
      <c r="G67" s="112" t="s">
        <v>345</v>
      </c>
      <c r="H67" s="112" t="s">
        <v>345</v>
      </c>
      <c r="I67" s="112" t="s">
        <v>345</v>
      </c>
      <c r="J67" s="112" t="s">
        <v>345</v>
      </c>
      <c r="K67" s="112" t="s">
        <v>345</v>
      </c>
      <c r="L67" s="112">
        <v>1</v>
      </c>
      <c r="M67" s="112">
        <v>2</v>
      </c>
      <c r="N67" s="112">
        <v>2</v>
      </c>
      <c r="O67" s="112">
        <v>8</v>
      </c>
      <c r="P67" s="112" t="s">
        <v>345</v>
      </c>
      <c r="Q67" s="112">
        <v>1</v>
      </c>
      <c r="R67" s="128">
        <v>56</v>
      </c>
    </row>
    <row r="68" spans="1:18" s="28" customFormat="1" ht="11.25" customHeight="1" x14ac:dyDescent="0.15">
      <c r="A68" s="316" t="s">
        <v>398</v>
      </c>
      <c r="B68" s="316"/>
      <c r="C68" s="188">
        <v>57</v>
      </c>
      <c r="D68" s="109">
        <v>14</v>
      </c>
      <c r="E68" s="109" t="s">
        <v>345</v>
      </c>
      <c r="F68" s="109" t="s">
        <v>345</v>
      </c>
      <c r="G68" s="109" t="s">
        <v>345</v>
      </c>
      <c r="H68" s="109" t="s">
        <v>345</v>
      </c>
      <c r="I68" s="109" t="s">
        <v>345</v>
      </c>
      <c r="J68" s="109">
        <v>1</v>
      </c>
      <c r="K68" s="109">
        <v>1</v>
      </c>
      <c r="L68" s="109">
        <v>2</v>
      </c>
      <c r="M68" s="109">
        <v>1</v>
      </c>
      <c r="N68" s="109">
        <v>3</v>
      </c>
      <c r="O68" s="109">
        <v>3</v>
      </c>
      <c r="P68" s="109">
        <v>3</v>
      </c>
      <c r="Q68" s="109" t="s">
        <v>345</v>
      </c>
      <c r="R68" s="127">
        <v>57</v>
      </c>
    </row>
    <row r="69" spans="1:18" s="28" customFormat="1" ht="11.25" customHeight="1" x14ac:dyDescent="0.15">
      <c r="A69" s="291" t="s">
        <v>399</v>
      </c>
      <c r="B69" s="291"/>
      <c r="C69" s="186">
        <v>58</v>
      </c>
      <c r="D69" s="112">
        <v>11</v>
      </c>
      <c r="E69" s="112" t="s">
        <v>345</v>
      </c>
      <c r="F69" s="112">
        <v>1</v>
      </c>
      <c r="G69" s="112" t="s">
        <v>345</v>
      </c>
      <c r="H69" s="112" t="s">
        <v>345</v>
      </c>
      <c r="I69" s="112" t="s">
        <v>345</v>
      </c>
      <c r="J69" s="112">
        <v>1</v>
      </c>
      <c r="K69" s="112" t="s">
        <v>345</v>
      </c>
      <c r="L69" s="112" t="s">
        <v>345</v>
      </c>
      <c r="M69" s="112">
        <v>4</v>
      </c>
      <c r="N69" s="112">
        <v>1</v>
      </c>
      <c r="O69" s="112">
        <v>2</v>
      </c>
      <c r="P69" s="112">
        <v>2</v>
      </c>
      <c r="Q69" s="112" t="s">
        <v>345</v>
      </c>
      <c r="R69" s="128">
        <v>58</v>
      </c>
    </row>
    <row r="70" spans="1:18" s="28" customFormat="1" ht="11.25" customHeight="1" x14ac:dyDescent="0.15">
      <c r="A70" s="316" t="s">
        <v>400</v>
      </c>
      <c r="B70" s="316"/>
      <c r="C70" s="188">
        <v>59</v>
      </c>
      <c r="D70" s="109">
        <v>38</v>
      </c>
      <c r="E70" s="109" t="s">
        <v>345</v>
      </c>
      <c r="F70" s="109" t="s">
        <v>345</v>
      </c>
      <c r="G70" s="109">
        <v>1</v>
      </c>
      <c r="H70" s="109">
        <v>1</v>
      </c>
      <c r="I70" s="109">
        <v>1</v>
      </c>
      <c r="J70" s="109">
        <v>1</v>
      </c>
      <c r="K70" s="109">
        <v>3</v>
      </c>
      <c r="L70" s="109">
        <v>3</v>
      </c>
      <c r="M70" s="109">
        <v>6</v>
      </c>
      <c r="N70" s="109">
        <v>8</v>
      </c>
      <c r="O70" s="109">
        <v>8</v>
      </c>
      <c r="P70" s="109">
        <v>2</v>
      </c>
      <c r="Q70" s="109">
        <v>4</v>
      </c>
      <c r="R70" s="127">
        <v>59</v>
      </c>
    </row>
    <row r="71" spans="1:18" s="28" customFormat="1" ht="11.25" customHeight="1" x14ac:dyDescent="0.15">
      <c r="A71" s="291" t="s">
        <v>401</v>
      </c>
      <c r="B71" s="291"/>
      <c r="C71" s="186">
        <v>60</v>
      </c>
      <c r="D71" s="112">
        <v>32</v>
      </c>
      <c r="E71" s="112" t="s">
        <v>345</v>
      </c>
      <c r="F71" s="112" t="s">
        <v>345</v>
      </c>
      <c r="G71" s="112" t="s">
        <v>345</v>
      </c>
      <c r="H71" s="112">
        <v>1</v>
      </c>
      <c r="I71" s="112">
        <v>1</v>
      </c>
      <c r="J71" s="112">
        <v>1</v>
      </c>
      <c r="K71" s="112">
        <v>2</v>
      </c>
      <c r="L71" s="112">
        <v>1</v>
      </c>
      <c r="M71" s="112">
        <v>3</v>
      </c>
      <c r="N71" s="112">
        <v>8</v>
      </c>
      <c r="O71" s="112">
        <v>7</v>
      </c>
      <c r="P71" s="112">
        <v>4</v>
      </c>
      <c r="Q71" s="112">
        <v>4</v>
      </c>
      <c r="R71" s="128">
        <v>60</v>
      </c>
    </row>
    <row r="72" spans="1:18" s="28" customFormat="1" ht="11.25" customHeight="1" x14ac:dyDescent="0.15">
      <c r="A72" s="316" t="s">
        <v>402</v>
      </c>
      <c r="B72" s="316"/>
      <c r="C72" s="188">
        <v>61</v>
      </c>
      <c r="D72" s="109">
        <v>15</v>
      </c>
      <c r="E72" s="109">
        <v>1</v>
      </c>
      <c r="F72" s="109" t="s">
        <v>345</v>
      </c>
      <c r="G72" s="109">
        <v>1</v>
      </c>
      <c r="H72" s="109" t="s">
        <v>345</v>
      </c>
      <c r="I72" s="109" t="s">
        <v>345</v>
      </c>
      <c r="J72" s="109" t="s">
        <v>345</v>
      </c>
      <c r="K72" s="109">
        <v>2</v>
      </c>
      <c r="L72" s="109">
        <v>2</v>
      </c>
      <c r="M72" s="109">
        <v>3</v>
      </c>
      <c r="N72" s="109">
        <v>2</v>
      </c>
      <c r="O72" s="109">
        <v>2</v>
      </c>
      <c r="P72" s="109">
        <v>1</v>
      </c>
      <c r="Q72" s="109">
        <v>1</v>
      </c>
      <c r="R72" s="127">
        <v>61</v>
      </c>
    </row>
    <row r="73" spans="1:18" s="28" customFormat="1" ht="11.25" customHeight="1" x14ac:dyDescent="0.15">
      <c r="A73" s="291" t="s">
        <v>403</v>
      </c>
      <c r="B73" s="291"/>
      <c r="C73" s="186">
        <v>62</v>
      </c>
      <c r="D73" s="112">
        <v>9</v>
      </c>
      <c r="E73" s="112" t="s">
        <v>345</v>
      </c>
      <c r="F73" s="112" t="s">
        <v>345</v>
      </c>
      <c r="G73" s="112" t="s">
        <v>345</v>
      </c>
      <c r="H73" s="112" t="s">
        <v>345</v>
      </c>
      <c r="I73" s="112" t="s">
        <v>345</v>
      </c>
      <c r="J73" s="112" t="s">
        <v>345</v>
      </c>
      <c r="K73" s="112">
        <v>1</v>
      </c>
      <c r="L73" s="112" t="s">
        <v>345</v>
      </c>
      <c r="M73" s="112">
        <v>1</v>
      </c>
      <c r="N73" s="112">
        <v>2</v>
      </c>
      <c r="O73" s="112">
        <v>2</v>
      </c>
      <c r="P73" s="112">
        <v>3</v>
      </c>
      <c r="Q73" s="112" t="s">
        <v>345</v>
      </c>
      <c r="R73" s="128">
        <v>62</v>
      </c>
    </row>
    <row r="74" spans="1:18" s="28" customFormat="1" ht="11.25" customHeight="1" x14ac:dyDescent="0.15">
      <c r="A74" s="316" t="s">
        <v>404</v>
      </c>
      <c r="B74" s="316"/>
      <c r="C74" s="188">
        <v>63</v>
      </c>
      <c r="D74" s="109">
        <v>3</v>
      </c>
      <c r="E74" s="109" t="s">
        <v>345</v>
      </c>
      <c r="F74" s="109" t="s">
        <v>345</v>
      </c>
      <c r="G74" s="109" t="s">
        <v>345</v>
      </c>
      <c r="H74" s="109" t="s">
        <v>345</v>
      </c>
      <c r="I74" s="109" t="s">
        <v>345</v>
      </c>
      <c r="J74" s="109">
        <v>1</v>
      </c>
      <c r="K74" s="109" t="s">
        <v>345</v>
      </c>
      <c r="L74" s="109" t="s">
        <v>345</v>
      </c>
      <c r="M74" s="109" t="s">
        <v>345</v>
      </c>
      <c r="N74" s="109" t="s">
        <v>345</v>
      </c>
      <c r="O74" s="109">
        <v>1</v>
      </c>
      <c r="P74" s="109" t="s">
        <v>345</v>
      </c>
      <c r="Q74" s="109">
        <v>1</v>
      </c>
      <c r="R74" s="197">
        <v>63</v>
      </c>
    </row>
    <row r="75" spans="1:18" s="28" customFormat="1" ht="11.25" customHeight="1" x14ac:dyDescent="0.15">
      <c r="A75" s="291" t="s">
        <v>405</v>
      </c>
      <c r="B75" s="291"/>
      <c r="C75" s="186">
        <v>64</v>
      </c>
      <c r="D75" s="112">
        <v>6</v>
      </c>
      <c r="E75" s="112" t="s">
        <v>345</v>
      </c>
      <c r="F75" s="112" t="s">
        <v>345</v>
      </c>
      <c r="G75" s="112" t="s">
        <v>345</v>
      </c>
      <c r="H75" s="112" t="s">
        <v>345</v>
      </c>
      <c r="I75" s="112" t="s">
        <v>345</v>
      </c>
      <c r="J75" s="112" t="s">
        <v>345</v>
      </c>
      <c r="K75" s="112">
        <v>1</v>
      </c>
      <c r="L75" s="112">
        <v>1</v>
      </c>
      <c r="M75" s="112">
        <v>1</v>
      </c>
      <c r="N75" s="112">
        <v>1</v>
      </c>
      <c r="O75" s="112">
        <v>1</v>
      </c>
      <c r="P75" s="112">
        <v>1</v>
      </c>
      <c r="Q75" s="112" t="s">
        <v>345</v>
      </c>
      <c r="R75" s="198">
        <v>64</v>
      </c>
    </row>
    <row r="76" spans="1:18" s="28" customFormat="1" ht="11.25" customHeight="1" x14ac:dyDescent="0.15">
      <c r="A76" s="316" t="s">
        <v>406</v>
      </c>
      <c r="B76" s="316"/>
      <c r="C76" s="188">
        <v>65</v>
      </c>
      <c r="D76" s="109">
        <v>4</v>
      </c>
      <c r="E76" s="109" t="s">
        <v>345</v>
      </c>
      <c r="F76" s="109" t="s">
        <v>345</v>
      </c>
      <c r="G76" s="109" t="s">
        <v>345</v>
      </c>
      <c r="H76" s="109" t="s">
        <v>345</v>
      </c>
      <c r="I76" s="109" t="s">
        <v>345</v>
      </c>
      <c r="J76" s="109">
        <v>1</v>
      </c>
      <c r="K76" s="109" t="s">
        <v>345</v>
      </c>
      <c r="L76" s="109" t="s">
        <v>345</v>
      </c>
      <c r="M76" s="109" t="s">
        <v>345</v>
      </c>
      <c r="N76" s="109" t="s">
        <v>345</v>
      </c>
      <c r="O76" s="109">
        <v>2</v>
      </c>
      <c r="P76" s="109" t="s">
        <v>345</v>
      </c>
      <c r="Q76" s="109">
        <v>1</v>
      </c>
      <c r="R76" s="197">
        <v>65</v>
      </c>
    </row>
    <row r="77" spans="1:18" s="28" customFormat="1" ht="11.25" customHeight="1" x14ac:dyDescent="0.15">
      <c r="A77" s="291" t="s">
        <v>407</v>
      </c>
      <c r="B77" s="291"/>
      <c r="C77" s="186">
        <v>66</v>
      </c>
      <c r="D77" s="112">
        <v>7</v>
      </c>
      <c r="E77" s="112" t="s">
        <v>345</v>
      </c>
      <c r="F77" s="112" t="s">
        <v>345</v>
      </c>
      <c r="G77" s="112" t="s">
        <v>345</v>
      </c>
      <c r="H77" s="112" t="s">
        <v>345</v>
      </c>
      <c r="I77" s="112" t="s">
        <v>345</v>
      </c>
      <c r="J77" s="112" t="s">
        <v>345</v>
      </c>
      <c r="K77" s="112" t="s">
        <v>345</v>
      </c>
      <c r="L77" s="112">
        <v>2</v>
      </c>
      <c r="M77" s="112" t="s">
        <v>345</v>
      </c>
      <c r="N77" s="112" t="s">
        <v>345</v>
      </c>
      <c r="O77" s="112">
        <v>2</v>
      </c>
      <c r="P77" s="112">
        <v>3</v>
      </c>
      <c r="Q77" s="112" t="s">
        <v>345</v>
      </c>
      <c r="R77" s="198">
        <v>66</v>
      </c>
    </row>
    <row r="78" spans="1:18" s="28" customFormat="1" ht="11.25" customHeight="1" x14ac:dyDescent="0.15">
      <c r="A78" s="316" t="s">
        <v>408</v>
      </c>
      <c r="B78" s="316"/>
      <c r="C78" s="188">
        <v>67</v>
      </c>
      <c r="D78" s="109">
        <v>2</v>
      </c>
      <c r="E78" s="109" t="s">
        <v>345</v>
      </c>
      <c r="F78" s="109" t="s">
        <v>345</v>
      </c>
      <c r="G78" s="109" t="s">
        <v>345</v>
      </c>
      <c r="H78" s="109" t="s">
        <v>345</v>
      </c>
      <c r="I78" s="109" t="s">
        <v>345</v>
      </c>
      <c r="J78" s="109" t="s">
        <v>345</v>
      </c>
      <c r="K78" s="109" t="s">
        <v>345</v>
      </c>
      <c r="L78" s="109">
        <v>1</v>
      </c>
      <c r="M78" s="109" t="s">
        <v>345</v>
      </c>
      <c r="N78" s="109" t="s">
        <v>345</v>
      </c>
      <c r="O78" s="109">
        <v>1</v>
      </c>
      <c r="P78" s="109" t="s">
        <v>345</v>
      </c>
      <c r="Q78" s="109" t="s">
        <v>345</v>
      </c>
      <c r="R78" s="197">
        <v>67</v>
      </c>
    </row>
    <row r="79" spans="1:18" s="28" customFormat="1" ht="11.25" customHeight="1" x14ac:dyDescent="0.15">
      <c r="A79" s="291" t="s">
        <v>409</v>
      </c>
      <c r="B79" s="291"/>
      <c r="C79" s="186">
        <v>68</v>
      </c>
      <c r="D79" s="112">
        <v>29</v>
      </c>
      <c r="E79" s="112" t="s">
        <v>345</v>
      </c>
      <c r="F79" s="112">
        <v>1</v>
      </c>
      <c r="G79" s="112" t="s">
        <v>345</v>
      </c>
      <c r="H79" s="112" t="s">
        <v>345</v>
      </c>
      <c r="I79" s="112">
        <v>2</v>
      </c>
      <c r="J79" s="112">
        <v>2</v>
      </c>
      <c r="K79" s="112">
        <v>1</v>
      </c>
      <c r="L79" s="112">
        <v>3</v>
      </c>
      <c r="M79" s="112">
        <v>4</v>
      </c>
      <c r="N79" s="112">
        <v>2</v>
      </c>
      <c r="O79" s="112">
        <v>6</v>
      </c>
      <c r="P79" s="112">
        <v>6</v>
      </c>
      <c r="Q79" s="112">
        <v>2</v>
      </c>
      <c r="R79" s="198">
        <v>68</v>
      </c>
    </row>
    <row r="80" spans="1:18" s="28" customFormat="1" ht="11.25" customHeight="1" x14ac:dyDescent="0.15">
      <c r="A80" s="316" t="s">
        <v>410</v>
      </c>
      <c r="B80" s="316"/>
      <c r="C80" s="188">
        <v>69</v>
      </c>
      <c r="D80" s="109">
        <v>13</v>
      </c>
      <c r="E80" s="109" t="s">
        <v>345</v>
      </c>
      <c r="F80" s="109" t="s">
        <v>345</v>
      </c>
      <c r="G80" s="109" t="s">
        <v>345</v>
      </c>
      <c r="H80" s="109" t="s">
        <v>345</v>
      </c>
      <c r="I80" s="109" t="s">
        <v>345</v>
      </c>
      <c r="J80" s="109">
        <v>1</v>
      </c>
      <c r="K80" s="109">
        <v>1</v>
      </c>
      <c r="L80" s="109">
        <v>1</v>
      </c>
      <c r="M80" s="109">
        <v>4</v>
      </c>
      <c r="N80" s="109">
        <v>4</v>
      </c>
      <c r="O80" s="109">
        <v>1</v>
      </c>
      <c r="P80" s="109" t="s">
        <v>345</v>
      </c>
      <c r="Q80" s="109">
        <v>1</v>
      </c>
      <c r="R80" s="197">
        <v>69</v>
      </c>
    </row>
    <row r="81" spans="1:18" s="28" customFormat="1" ht="11.25" customHeight="1" x14ac:dyDescent="0.15">
      <c r="A81" s="291" t="s">
        <v>411</v>
      </c>
      <c r="B81" s="291"/>
      <c r="C81" s="186">
        <v>70</v>
      </c>
      <c r="D81" s="112">
        <v>33</v>
      </c>
      <c r="E81" s="112" t="s">
        <v>345</v>
      </c>
      <c r="F81" s="112" t="s">
        <v>345</v>
      </c>
      <c r="G81" s="112" t="s">
        <v>345</v>
      </c>
      <c r="H81" s="112">
        <v>1</v>
      </c>
      <c r="I81" s="112" t="s">
        <v>345</v>
      </c>
      <c r="J81" s="112" t="s">
        <v>345</v>
      </c>
      <c r="K81" s="112">
        <v>2</v>
      </c>
      <c r="L81" s="112">
        <v>2</v>
      </c>
      <c r="M81" s="112">
        <v>7</v>
      </c>
      <c r="N81" s="112">
        <v>2</v>
      </c>
      <c r="O81" s="112">
        <v>9</v>
      </c>
      <c r="P81" s="112">
        <v>8</v>
      </c>
      <c r="Q81" s="112">
        <v>2</v>
      </c>
      <c r="R81" s="198">
        <v>70</v>
      </c>
    </row>
    <row r="82" spans="1:18" s="28" customFormat="1" ht="11.25" customHeight="1" x14ac:dyDescent="0.15">
      <c r="A82" s="316" t="s">
        <v>412</v>
      </c>
      <c r="B82" s="316"/>
      <c r="C82" s="188">
        <v>71</v>
      </c>
      <c r="D82" s="109">
        <v>20</v>
      </c>
      <c r="E82" s="109" t="s">
        <v>345</v>
      </c>
      <c r="F82" s="109" t="s">
        <v>345</v>
      </c>
      <c r="G82" s="109">
        <v>1</v>
      </c>
      <c r="H82" s="109" t="s">
        <v>345</v>
      </c>
      <c r="I82" s="109" t="s">
        <v>345</v>
      </c>
      <c r="J82" s="109" t="s">
        <v>345</v>
      </c>
      <c r="K82" s="109">
        <v>3</v>
      </c>
      <c r="L82" s="109" t="s">
        <v>345</v>
      </c>
      <c r="M82" s="109">
        <v>3</v>
      </c>
      <c r="N82" s="109">
        <v>3</v>
      </c>
      <c r="O82" s="109">
        <v>7</v>
      </c>
      <c r="P82" s="109">
        <v>2</v>
      </c>
      <c r="Q82" s="109">
        <v>1</v>
      </c>
      <c r="R82" s="197">
        <v>71</v>
      </c>
    </row>
    <row r="83" spans="1:18" s="28" customFormat="1" ht="11.25" customHeight="1" x14ac:dyDescent="0.15">
      <c r="A83" s="291" t="s">
        <v>413</v>
      </c>
      <c r="B83" s="291"/>
      <c r="C83" s="186">
        <v>72</v>
      </c>
      <c r="D83" s="112">
        <v>27</v>
      </c>
      <c r="E83" s="112" t="s">
        <v>345</v>
      </c>
      <c r="F83" s="112" t="s">
        <v>345</v>
      </c>
      <c r="G83" s="112">
        <v>1</v>
      </c>
      <c r="H83" s="112" t="s">
        <v>345</v>
      </c>
      <c r="I83" s="112">
        <v>1</v>
      </c>
      <c r="J83" s="112">
        <v>2</v>
      </c>
      <c r="K83" s="112">
        <v>1</v>
      </c>
      <c r="L83" s="112">
        <v>2</v>
      </c>
      <c r="M83" s="112">
        <v>3</v>
      </c>
      <c r="N83" s="112">
        <v>4</v>
      </c>
      <c r="O83" s="112">
        <v>6</v>
      </c>
      <c r="P83" s="112">
        <v>5</v>
      </c>
      <c r="Q83" s="112">
        <v>2</v>
      </c>
      <c r="R83" s="198">
        <v>72</v>
      </c>
    </row>
    <row r="84" spans="1:18" s="28" customFormat="1" ht="11.25" customHeight="1" x14ac:dyDescent="0.15">
      <c r="A84" s="316" t="s">
        <v>414</v>
      </c>
      <c r="B84" s="316"/>
      <c r="C84" s="188">
        <v>73</v>
      </c>
      <c r="D84" s="109">
        <v>39</v>
      </c>
      <c r="E84" s="109" t="s">
        <v>345</v>
      </c>
      <c r="F84" s="109" t="s">
        <v>345</v>
      </c>
      <c r="G84" s="109">
        <v>1</v>
      </c>
      <c r="H84" s="109" t="s">
        <v>345</v>
      </c>
      <c r="I84" s="109" t="s">
        <v>345</v>
      </c>
      <c r="J84" s="109">
        <v>1</v>
      </c>
      <c r="K84" s="109" t="s">
        <v>345</v>
      </c>
      <c r="L84" s="109">
        <v>3</v>
      </c>
      <c r="M84" s="109">
        <v>8</v>
      </c>
      <c r="N84" s="109">
        <v>9</v>
      </c>
      <c r="O84" s="109">
        <v>9</v>
      </c>
      <c r="P84" s="109">
        <v>6</v>
      </c>
      <c r="Q84" s="109">
        <v>2</v>
      </c>
      <c r="R84" s="197">
        <v>73</v>
      </c>
    </row>
    <row r="85" spans="1:18" s="28" customFormat="1" ht="11.25" customHeight="1" x14ac:dyDescent="0.15">
      <c r="A85" s="287" t="s">
        <v>415</v>
      </c>
      <c r="B85" s="287"/>
      <c r="C85" s="199">
        <v>74</v>
      </c>
      <c r="D85" s="195">
        <v>11</v>
      </c>
      <c r="E85" s="195" t="s">
        <v>345</v>
      </c>
      <c r="F85" s="195" t="s">
        <v>345</v>
      </c>
      <c r="G85" s="195" t="s">
        <v>345</v>
      </c>
      <c r="H85" s="195" t="s">
        <v>345</v>
      </c>
      <c r="I85" s="195">
        <v>1</v>
      </c>
      <c r="J85" s="195" t="s">
        <v>345</v>
      </c>
      <c r="K85" s="195" t="s">
        <v>345</v>
      </c>
      <c r="L85" s="195" t="s">
        <v>345</v>
      </c>
      <c r="M85" s="195">
        <v>2</v>
      </c>
      <c r="N85" s="195">
        <v>2</v>
      </c>
      <c r="O85" s="195">
        <v>4</v>
      </c>
      <c r="P85" s="195">
        <v>2</v>
      </c>
      <c r="Q85" s="195" t="s">
        <v>345</v>
      </c>
      <c r="R85" s="193">
        <v>74</v>
      </c>
    </row>
    <row r="86" spans="1:18" ht="12" customHeight="1" x14ac:dyDescent="0.15"/>
    <row r="87" spans="1:18" ht="12" customHeight="1" x14ac:dyDescent="0.15"/>
  </sheetData>
  <autoFilter ref="A12:R12">
    <filterColumn colId="0" showButton="0"/>
  </autoFilter>
  <mergeCells count="91">
    <mergeCell ref="A26:B26"/>
    <mergeCell ref="A27:B27"/>
    <mergeCell ref="A28:B28"/>
    <mergeCell ref="A21:B21"/>
    <mergeCell ref="A22:B22"/>
    <mergeCell ref="A23:B23"/>
    <mergeCell ref="A24:B24"/>
    <mergeCell ref="A25:B25"/>
    <mergeCell ref="R5:R9"/>
    <mergeCell ref="D6:D9"/>
    <mergeCell ref="E6:E9"/>
    <mergeCell ref="F6:F9"/>
    <mergeCell ref="G6:G9"/>
    <mergeCell ref="H6:H9"/>
    <mergeCell ref="I6:I9"/>
    <mergeCell ref="J6:J9"/>
    <mergeCell ref="Q6:Q9"/>
    <mergeCell ref="O6:O9"/>
    <mergeCell ref="P6:P9"/>
    <mergeCell ref="A14:B14"/>
    <mergeCell ref="K6:K9"/>
    <mergeCell ref="L6:L9"/>
    <mergeCell ref="M6:M9"/>
    <mergeCell ref="N6:N9"/>
    <mergeCell ref="A5:C9"/>
    <mergeCell ref="A11:B11"/>
    <mergeCell ref="A12:B12"/>
    <mergeCell ref="A13:B13"/>
    <mergeCell ref="A38:B38"/>
    <mergeCell ref="A15:B15"/>
    <mergeCell ref="A16:B16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17:B17"/>
    <mergeCell ref="A18:B18"/>
    <mergeCell ref="A19:B19"/>
    <mergeCell ref="A20:B20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6:B76"/>
    <mergeCell ref="A77:B77"/>
    <mergeCell ref="A78:B78"/>
    <mergeCell ref="A79:B79"/>
    <mergeCell ref="A85:B85"/>
    <mergeCell ref="A80:B80"/>
    <mergeCell ref="A81:B81"/>
    <mergeCell ref="A82:B82"/>
    <mergeCell ref="A83:B83"/>
    <mergeCell ref="A84:B84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23" fitToHeight="0" orientation="portrait" useFirstPageNumber="1" r:id="rId1"/>
  <headerFooter>
    <oddFooter>&amp;C－&amp;P－</oddFooter>
  </headerFooter>
  <rowBreaks count="2" manualBreakCount="2">
    <brk id="71" max="17" man="1"/>
    <brk id="9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W87"/>
  <sheetViews>
    <sheetView view="pageBreakPreview" topLeftCell="K2" zoomScale="85" zoomScaleNormal="100" zoomScaleSheetLayoutView="85" workbookViewId="0">
      <selection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10.25" style="6" customWidth="1"/>
    <col min="5" max="6" width="10.25" style="7" customWidth="1"/>
    <col min="7" max="7" width="10.25" style="9" customWidth="1"/>
    <col min="8" max="10" width="10.25" style="7" customWidth="1"/>
    <col min="11" max="11" width="8.25" style="7" customWidth="1"/>
    <col min="12" max="14" width="8.75" style="7" customWidth="1"/>
    <col min="15" max="15" width="8.5" style="7" customWidth="1"/>
    <col min="16" max="19" width="8.75" style="7" customWidth="1"/>
    <col min="20" max="20" width="8.25" style="7" customWidth="1"/>
    <col min="21" max="21" width="3.875" style="74" customWidth="1"/>
    <col min="22" max="22" width="9.125" style="8" bestFit="1" customWidth="1"/>
    <col min="23" max="16384" width="8" style="8"/>
  </cols>
  <sheetData>
    <row r="1" spans="1:23" s="16" customFormat="1" ht="12.75" customHeight="1" x14ac:dyDescent="0.15">
      <c r="A1" s="65" t="s">
        <v>473</v>
      </c>
      <c r="C1" s="13"/>
      <c r="U1" s="75"/>
    </row>
    <row r="2" spans="1:23" s="16" customFormat="1" ht="12.75" customHeight="1" x14ac:dyDescent="0.15">
      <c r="A2" s="66" t="s">
        <v>188</v>
      </c>
      <c r="C2" s="19"/>
      <c r="D2" s="13"/>
      <c r="E2" s="15"/>
      <c r="F2" s="15"/>
      <c r="G2" s="17"/>
      <c r="H2" s="15"/>
      <c r="I2" s="15"/>
      <c r="J2" s="15"/>
      <c r="K2" s="15" t="s">
        <v>189</v>
      </c>
      <c r="L2" s="37"/>
      <c r="M2" s="15"/>
      <c r="N2" s="15"/>
      <c r="O2" s="15"/>
      <c r="Q2" s="15"/>
      <c r="R2" s="15"/>
      <c r="U2" s="75"/>
    </row>
    <row r="3" spans="1:23" s="16" customFormat="1" ht="12.75" customHeight="1" x14ac:dyDescent="0.15">
      <c r="B3" s="37"/>
      <c r="C3" s="19"/>
      <c r="D3" s="14"/>
      <c r="E3" s="15"/>
      <c r="F3" s="15"/>
      <c r="G3" s="17"/>
      <c r="H3" s="15"/>
      <c r="I3" s="15"/>
      <c r="J3" s="69"/>
      <c r="K3" s="15"/>
      <c r="L3" s="37"/>
      <c r="M3" s="15"/>
      <c r="N3" s="15"/>
      <c r="O3" s="15"/>
      <c r="P3" s="15"/>
      <c r="Q3" s="15"/>
      <c r="R3" s="15"/>
      <c r="S3" s="21"/>
      <c r="T3" s="21"/>
      <c r="U3" s="75"/>
    </row>
    <row r="4" spans="1:23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21" t="s">
        <v>65</v>
      </c>
      <c r="K4" s="47"/>
      <c r="L4" s="47"/>
      <c r="M4" s="47"/>
      <c r="N4" s="47"/>
      <c r="O4" s="47"/>
      <c r="P4" s="47"/>
      <c r="Q4" s="47"/>
      <c r="R4" s="47"/>
      <c r="S4" s="21"/>
      <c r="T4" s="21" t="s">
        <v>65</v>
      </c>
      <c r="U4" s="76"/>
    </row>
    <row r="5" spans="1:23" s="28" customFormat="1" ht="14.25" customHeight="1" thickTop="1" x14ac:dyDescent="0.15">
      <c r="A5" s="299" t="s">
        <v>416</v>
      </c>
      <c r="B5" s="299"/>
      <c r="C5" s="343"/>
      <c r="D5" s="366" t="s">
        <v>8</v>
      </c>
      <c r="E5" s="546" t="s">
        <v>134</v>
      </c>
      <c r="F5" s="547"/>
      <c r="G5" s="548"/>
      <c r="H5" s="546" t="s">
        <v>138</v>
      </c>
      <c r="I5" s="547"/>
      <c r="J5" s="549"/>
      <c r="K5" s="550" t="s">
        <v>187</v>
      </c>
      <c r="L5" s="550"/>
      <c r="M5" s="550"/>
      <c r="N5" s="550"/>
      <c r="O5" s="551"/>
      <c r="P5" s="550" t="s">
        <v>186</v>
      </c>
      <c r="Q5" s="550"/>
      <c r="R5" s="550"/>
      <c r="S5" s="550"/>
      <c r="T5" s="551"/>
      <c r="U5" s="412"/>
    </row>
    <row r="6" spans="1:23" s="28" customFormat="1" ht="11.25" customHeight="1" x14ac:dyDescent="0.15">
      <c r="A6" s="300"/>
      <c r="B6" s="300"/>
      <c r="C6" s="338"/>
      <c r="D6" s="367"/>
      <c r="E6" s="387" t="s">
        <v>93</v>
      </c>
      <c r="F6" s="81"/>
      <c r="G6" s="81"/>
      <c r="H6" s="387" t="s">
        <v>93</v>
      </c>
      <c r="I6" s="480" t="s">
        <v>147</v>
      </c>
      <c r="J6" s="552" t="s">
        <v>148</v>
      </c>
      <c r="K6" s="537" t="s">
        <v>139</v>
      </c>
      <c r="L6" s="83"/>
      <c r="M6" s="83"/>
      <c r="N6" s="84"/>
      <c r="O6" s="480" t="s">
        <v>143</v>
      </c>
      <c r="P6" s="543" t="s">
        <v>139</v>
      </c>
      <c r="Q6" s="86"/>
      <c r="R6" s="86"/>
      <c r="S6" s="87"/>
      <c r="T6" s="480" t="s">
        <v>143</v>
      </c>
      <c r="U6" s="413"/>
    </row>
    <row r="7" spans="1:23" s="28" customFormat="1" ht="11.25" customHeight="1" x14ac:dyDescent="0.15">
      <c r="A7" s="300"/>
      <c r="B7" s="300"/>
      <c r="C7" s="338"/>
      <c r="D7" s="367"/>
      <c r="E7" s="367"/>
      <c r="F7" s="80" t="s">
        <v>135</v>
      </c>
      <c r="G7" s="80" t="s">
        <v>137</v>
      </c>
      <c r="H7" s="367"/>
      <c r="I7" s="370"/>
      <c r="J7" s="522"/>
      <c r="K7" s="538"/>
      <c r="L7" s="540" t="s">
        <v>140</v>
      </c>
      <c r="M7" s="540" t="s">
        <v>141</v>
      </c>
      <c r="N7" s="540" t="s">
        <v>142</v>
      </c>
      <c r="O7" s="370"/>
      <c r="P7" s="544"/>
      <c r="Q7" s="540" t="s">
        <v>140</v>
      </c>
      <c r="R7" s="540" t="s">
        <v>141</v>
      </c>
      <c r="S7" s="540" t="s">
        <v>142</v>
      </c>
      <c r="T7" s="370"/>
      <c r="U7" s="413"/>
    </row>
    <row r="8" spans="1:23" s="28" customFormat="1" ht="11.25" customHeight="1" x14ac:dyDescent="0.15">
      <c r="A8" s="300"/>
      <c r="B8" s="300"/>
      <c r="C8" s="338"/>
      <c r="D8" s="367"/>
      <c r="E8" s="367"/>
      <c r="F8" s="80" t="s">
        <v>136</v>
      </c>
      <c r="G8" s="80" t="s">
        <v>136</v>
      </c>
      <c r="H8" s="367"/>
      <c r="I8" s="370"/>
      <c r="J8" s="522"/>
      <c r="K8" s="538"/>
      <c r="L8" s="541"/>
      <c r="M8" s="541"/>
      <c r="N8" s="541"/>
      <c r="O8" s="370"/>
      <c r="P8" s="544"/>
      <c r="Q8" s="541"/>
      <c r="R8" s="541"/>
      <c r="S8" s="541"/>
      <c r="T8" s="370"/>
      <c r="U8" s="413"/>
    </row>
    <row r="9" spans="1:23" s="28" customFormat="1" ht="11.25" customHeight="1" x14ac:dyDescent="0.15">
      <c r="A9" s="301"/>
      <c r="B9" s="301"/>
      <c r="C9" s="365"/>
      <c r="D9" s="368"/>
      <c r="E9" s="368"/>
      <c r="F9" s="82"/>
      <c r="G9" s="82"/>
      <c r="H9" s="368"/>
      <c r="I9" s="520"/>
      <c r="J9" s="523"/>
      <c r="K9" s="539"/>
      <c r="L9" s="542"/>
      <c r="M9" s="542"/>
      <c r="N9" s="542"/>
      <c r="O9" s="520"/>
      <c r="P9" s="545"/>
      <c r="Q9" s="542"/>
      <c r="R9" s="542"/>
      <c r="S9" s="542"/>
      <c r="T9" s="520"/>
      <c r="U9" s="414"/>
    </row>
    <row r="10" spans="1:23" s="28" customFormat="1" ht="10.5" customHeight="1" x14ac:dyDescent="0.15">
      <c r="A10" s="58"/>
      <c r="B10" s="58"/>
      <c r="C10" s="59"/>
      <c r="D10" s="29"/>
      <c r="E10" s="24"/>
      <c r="F10" s="24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85"/>
      <c r="U10" s="67"/>
    </row>
    <row r="11" spans="1:23" s="28" customFormat="1" ht="11.25" customHeight="1" x14ac:dyDescent="0.15">
      <c r="A11" s="289" t="s">
        <v>92</v>
      </c>
      <c r="B11" s="289"/>
      <c r="C11" s="126">
        <v>1</v>
      </c>
      <c r="D11" s="108">
        <v>36743</v>
      </c>
      <c r="E11" s="109">
        <v>10623</v>
      </c>
      <c r="F11" s="109">
        <v>9548</v>
      </c>
      <c r="G11" s="109">
        <v>1075</v>
      </c>
      <c r="H11" s="109">
        <v>26120</v>
      </c>
      <c r="I11" s="109">
        <v>6555</v>
      </c>
      <c r="J11" s="109">
        <v>19565</v>
      </c>
      <c r="K11" s="109">
        <v>15006</v>
      </c>
      <c r="L11" s="109">
        <v>2239</v>
      </c>
      <c r="M11" s="109">
        <v>1561</v>
      </c>
      <c r="N11" s="109">
        <v>11206</v>
      </c>
      <c r="O11" s="109">
        <v>19262</v>
      </c>
      <c r="P11" s="109">
        <v>863</v>
      </c>
      <c r="Q11" s="109">
        <v>145</v>
      </c>
      <c r="R11" s="109">
        <v>593</v>
      </c>
      <c r="S11" s="109">
        <v>125</v>
      </c>
      <c r="T11" s="109">
        <v>1612</v>
      </c>
      <c r="U11" s="127">
        <v>1</v>
      </c>
      <c r="V11" s="125"/>
      <c r="W11" s="125"/>
    </row>
    <row r="12" spans="1:23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27"/>
    </row>
    <row r="13" spans="1:23" s="28" customFormat="1" ht="11.25" customHeight="1" x14ac:dyDescent="0.15">
      <c r="A13" s="291" t="s">
        <v>346</v>
      </c>
      <c r="B13" s="331"/>
      <c r="C13" s="186">
        <v>2</v>
      </c>
      <c r="D13" s="111">
        <v>2104</v>
      </c>
      <c r="E13" s="112">
        <v>607</v>
      </c>
      <c r="F13" s="112">
        <v>548</v>
      </c>
      <c r="G13" s="112">
        <v>59</v>
      </c>
      <c r="H13" s="112">
        <f>I13+J13</f>
        <v>1497</v>
      </c>
      <c r="I13" s="112">
        <v>382</v>
      </c>
      <c r="J13" s="112">
        <v>1115</v>
      </c>
      <c r="K13" s="112">
        <v>783</v>
      </c>
      <c r="L13" s="112">
        <v>129</v>
      </c>
      <c r="M13" s="112">
        <v>93</v>
      </c>
      <c r="N13" s="112">
        <v>561</v>
      </c>
      <c r="O13" s="112">
        <v>1141</v>
      </c>
      <c r="P13" s="112">
        <v>62</v>
      </c>
      <c r="Q13" s="112">
        <v>10</v>
      </c>
      <c r="R13" s="112">
        <v>43</v>
      </c>
      <c r="S13" s="112">
        <v>9</v>
      </c>
      <c r="T13" s="112">
        <v>118</v>
      </c>
      <c r="U13" s="128">
        <v>2</v>
      </c>
    </row>
    <row r="14" spans="1:23" s="28" customFormat="1" ht="11.25" customHeight="1" x14ac:dyDescent="0.15">
      <c r="A14" s="289" t="s">
        <v>347</v>
      </c>
      <c r="B14" s="331"/>
      <c r="C14" s="188">
        <v>3</v>
      </c>
      <c r="D14" s="108">
        <v>336</v>
      </c>
      <c r="E14" s="109">
        <v>97</v>
      </c>
      <c r="F14" s="109">
        <v>87</v>
      </c>
      <c r="G14" s="109">
        <v>10</v>
      </c>
      <c r="H14" s="109">
        <f t="shared" ref="H14:H77" si="0">I14+J14</f>
        <v>239</v>
      </c>
      <c r="I14" s="109">
        <v>85</v>
      </c>
      <c r="J14" s="109">
        <v>154</v>
      </c>
      <c r="K14" s="109">
        <v>118</v>
      </c>
      <c r="L14" s="109">
        <v>14</v>
      </c>
      <c r="M14" s="109">
        <v>14</v>
      </c>
      <c r="N14" s="109">
        <v>90</v>
      </c>
      <c r="O14" s="109">
        <v>185</v>
      </c>
      <c r="P14" s="109">
        <v>12</v>
      </c>
      <c r="Q14" s="109">
        <v>3</v>
      </c>
      <c r="R14" s="109">
        <v>8</v>
      </c>
      <c r="S14" s="109">
        <v>1</v>
      </c>
      <c r="T14" s="109">
        <v>21</v>
      </c>
      <c r="U14" s="127">
        <v>3</v>
      </c>
    </row>
    <row r="15" spans="1:23" s="28" customFormat="1" ht="11.25" customHeight="1" x14ac:dyDescent="0.15">
      <c r="A15" s="309" t="s">
        <v>446</v>
      </c>
      <c r="B15" s="349"/>
      <c r="C15" s="186">
        <v>4</v>
      </c>
      <c r="D15" s="111">
        <v>51</v>
      </c>
      <c r="E15" s="112">
        <v>19</v>
      </c>
      <c r="F15" s="112">
        <v>17</v>
      </c>
      <c r="G15" s="112">
        <v>2</v>
      </c>
      <c r="H15" s="112">
        <f t="shared" si="0"/>
        <v>32</v>
      </c>
      <c r="I15" s="112">
        <v>8</v>
      </c>
      <c r="J15" s="112">
        <v>24</v>
      </c>
      <c r="K15" s="112">
        <v>24</v>
      </c>
      <c r="L15" s="112">
        <v>4</v>
      </c>
      <c r="M15" s="112" t="s">
        <v>345</v>
      </c>
      <c r="N15" s="112">
        <v>20</v>
      </c>
      <c r="O15" s="112">
        <v>24</v>
      </c>
      <c r="P15" s="112">
        <v>1</v>
      </c>
      <c r="Q15" s="112" t="s">
        <v>345</v>
      </c>
      <c r="R15" s="112">
        <v>1</v>
      </c>
      <c r="S15" s="112" t="s">
        <v>345</v>
      </c>
      <c r="T15" s="112">
        <v>2</v>
      </c>
      <c r="U15" s="128">
        <v>4</v>
      </c>
    </row>
    <row r="16" spans="1:23" s="28" customFormat="1" ht="11.25" customHeight="1" x14ac:dyDescent="0.15">
      <c r="A16" s="289" t="s">
        <v>348</v>
      </c>
      <c r="B16" s="331"/>
      <c r="C16" s="188">
        <v>5</v>
      </c>
      <c r="D16" s="108">
        <v>19</v>
      </c>
      <c r="E16" s="109">
        <v>4</v>
      </c>
      <c r="F16" s="109">
        <v>4</v>
      </c>
      <c r="G16" s="109" t="s">
        <v>345</v>
      </c>
      <c r="H16" s="109">
        <f t="shared" si="0"/>
        <v>15</v>
      </c>
      <c r="I16" s="109">
        <v>5</v>
      </c>
      <c r="J16" s="109">
        <v>10</v>
      </c>
      <c r="K16" s="109">
        <v>8</v>
      </c>
      <c r="L16" s="109">
        <v>1</v>
      </c>
      <c r="M16" s="109">
        <v>1</v>
      </c>
      <c r="N16" s="109">
        <v>6</v>
      </c>
      <c r="O16" s="109">
        <v>11</v>
      </c>
      <c r="P16" s="109" t="s">
        <v>345</v>
      </c>
      <c r="Q16" s="109" t="s">
        <v>345</v>
      </c>
      <c r="R16" s="109" t="s">
        <v>345</v>
      </c>
      <c r="S16" s="109" t="s">
        <v>345</v>
      </c>
      <c r="T16" s="109" t="s">
        <v>345</v>
      </c>
      <c r="U16" s="127">
        <v>5</v>
      </c>
    </row>
    <row r="17" spans="1:21" s="28" customFormat="1" ht="11.25" customHeight="1" x14ac:dyDescent="0.15">
      <c r="A17" s="291" t="s">
        <v>349</v>
      </c>
      <c r="B17" s="331"/>
      <c r="C17" s="186">
        <v>6</v>
      </c>
      <c r="D17" s="111">
        <v>373</v>
      </c>
      <c r="E17" s="112">
        <v>108</v>
      </c>
      <c r="F17" s="112">
        <v>97</v>
      </c>
      <c r="G17" s="112">
        <v>11</v>
      </c>
      <c r="H17" s="112">
        <f t="shared" si="0"/>
        <v>265</v>
      </c>
      <c r="I17" s="112">
        <v>73</v>
      </c>
      <c r="J17" s="112">
        <v>192</v>
      </c>
      <c r="K17" s="112">
        <v>142</v>
      </c>
      <c r="L17" s="112">
        <v>30</v>
      </c>
      <c r="M17" s="112">
        <v>18</v>
      </c>
      <c r="N17" s="112">
        <v>94</v>
      </c>
      <c r="O17" s="112">
        <v>197</v>
      </c>
      <c r="P17" s="112">
        <v>14</v>
      </c>
      <c r="Q17" s="112">
        <v>2</v>
      </c>
      <c r="R17" s="112">
        <v>9</v>
      </c>
      <c r="S17" s="112">
        <v>3</v>
      </c>
      <c r="T17" s="112">
        <v>20</v>
      </c>
      <c r="U17" s="128">
        <v>6</v>
      </c>
    </row>
    <row r="18" spans="1:21" s="28" customFormat="1" ht="11.25" customHeight="1" x14ac:dyDescent="0.15">
      <c r="A18" s="289" t="s">
        <v>447</v>
      </c>
      <c r="B18" s="331"/>
      <c r="C18" s="188">
        <v>7</v>
      </c>
      <c r="D18" s="108">
        <v>21</v>
      </c>
      <c r="E18" s="109">
        <v>7</v>
      </c>
      <c r="F18" s="109">
        <v>7</v>
      </c>
      <c r="G18" s="109" t="s">
        <v>345</v>
      </c>
      <c r="H18" s="109">
        <f t="shared" si="0"/>
        <v>14</v>
      </c>
      <c r="I18" s="109">
        <v>4</v>
      </c>
      <c r="J18" s="109">
        <v>10</v>
      </c>
      <c r="K18" s="109">
        <v>6</v>
      </c>
      <c r="L18" s="109">
        <v>1</v>
      </c>
      <c r="M18" s="109">
        <v>3</v>
      </c>
      <c r="N18" s="109">
        <v>2</v>
      </c>
      <c r="O18" s="109">
        <v>14</v>
      </c>
      <c r="P18" s="109" t="s">
        <v>345</v>
      </c>
      <c r="Q18" s="109" t="s">
        <v>345</v>
      </c>
      <c r="R18" s="109" t="s">
        <v>345</v>
      </c>
      <c r="S18" s="109" t="s">
        <v>345</v>
      </c>
      <c r="T18" s="109">
        <v>1</v>
      </c>
      <c r="U18" s="127">
        <v>7</v>
      </c>
    </row>
    <row r="19" spans="1:21" s="28" customFormat="1" ht="11.25" customHeight="1" x14ac:dyDescent="0.15">
      <c r="A19" s="291" t="s">
        <v>350</v>
      </c>
      <c r="B19" s="331"/>
      <c r="C19" s="186">
        <v>8</v>
      </c>
      <c r="D19" s="111">
        <v>118</v>
      </c>
      <c r="E19" s="112">
        <v>30</v>
      </c>
      <c r="F19" s="112">
        <v>27</v>
      </c>
      <c r="G19" s="112">
        <v>3</v>
      </c>
      <c r="H19" s="112">
        <f t="shared" si="0"/>
        <v>88</v>
      </c>
      <c r="I19" s="112">
        <v>18</v>
      </c>
      <c r="J19" s="112">
        <v>70</v>
      </c>
      <c r="K19" s="112">
        <v>63</v>
      </c>
      <c r="L19" s="112">
        <v>3</v>
      </c>
      <c r="M19" s="112">
        <v>6</v>
      </c>
      <c r="N19" s="112">
        <v>54</v>
      </c>
      <c r="O19" s="112">
        <v>44</v>
      </c>
      <c r="P19" s="112">
        <v>6</v>
      </c>
      <c r="Q19" s="112" t="s">
        <v>345</v>
      </c>
      <c r="R19" s="112">
        <v>5</v>
      </c>
      <c r="S19" s="112">
        <v>1</v>
      </c>
      <c r="T19" s="112">
        <v>5</v>
      </c>
      <c r="U19" s="128">
        <v>8</v>
      </c>
    </row>
    <row r="20" spans="1:21" s="28" customFormat="1" ht="11.25" customHeight="1" x14ac:dyDescent="0.15">
      <c r="A20" s="311" t="s">
        <v>448</v>
      </c>
      <c r="B20" s="350"/>
      <c r="C20" s="188">
        <v>9</v>
      </c>
      <c r="D20" s="108">
        <v>14</v>
      </c>
      <c r="E20" s="109">
        <v>4</v>
      </c>
      <c r="F20" s="109">
        <v>3</v>
      </c>
      <c r="G20" s="109">
        <v>1</v>
      </c>
      <c r="H20" s="109">
        <f t="shared" si="0"/>
        <v>10</v>
      </c>
      <c r="I20" s="109">
        <v>3</v>
      </c>
      <c r="J20" s="109">
        <v>7</v>
      </c>
      <c r="K20" s="109">
        <v>5</v>
      </c>
      <c r="L20" s="109">
        <v>1</v>
      </c>
      <c r="M20" s="109">
        <v>1</v>
      </c>
      <c r="N20" s="109">
        <v>3</v>
      </c>
      <c r="O20" s="109">
        <v>5</v>
      </c>
      <c r="P20" s="109">
        <v>2</v>
      </c>
      <c r="Q20" s="109" t="s">
        <v>345</v>
      </c>
      <c r="R20" s="109">
        <v>1</v>
      </c>
      <c r="S20" s="109">
        <v>1</v>
      </c>
      <c r="T20" s="109">
        <v>2</v>
      </c>
      <c r="U20" s="127">
        <v>9</v>
      </c>
    </row>
    <row r="21" spans="1:21" s="28" customFormat="1" ht="11.25" customHeight="1" x14ac:dyDescent="0.15">
      <c r="A21" s="291" t="s">
        <v>351</v>
      </c>
      <c r="B21" s="331"/>
      <c r="C21" s="186">
        <v>10</v>
      </c>
      <c r="D21" s="111">
        <v>42</v>
      </c>
      <c r="E21" s="112">
        <v>14</v>
      </c>
      <c r="F21" s="112">
        <v>13</v>
      </c>
      <c r="G21" s="112">
        <v>1</v>
      </c>
      <c r="H21" s="112">
        <f t="shared" si="0"/>
        <v>28</v>
      </c>
      <c r="I21" s="112">
        <v>11</v>
      </c>
      <c r="J21" s="112">
        <v>17</v>
      </c>
      <c r="K21" s="112">
        <v>22</v>
      </c>
      <c r="L21" s="112">
        <v>2</v>
      </c>
      <c r="M21" s="112">
        <v>3</v>
      </c>
      <c r="N21" s="112">
        <v>17</v>
      </c>
      <c r="O21" s="112">
        <v>13</v>
      </c>
      <c r="P21" s="112">
        <v>4</v>
      </c>
      <c r="Q21" s="112">
        <v>1</v>
      </c>
      <c r="R21" s="112">
        <v>3</v>
      </c>
      <c r="S21" s="112" t="s">
        <v>345</v>
      </c>
      <c r="T21" s="112">
        <v>3</v>
      </c>
      <c r="U21" s="128">
        <v>10</v>
      </c>
    </row>
    <row r="22" spans="1:21" s="28" customFormat="1" ht="11.25" customHeight="1" x14ac:dyDescent="0.15">
      <c r="A22" s="289" t="s">
        <v>352</v>
      </c>
      <c r="B22" s="331"/>
      <c r="C22" s="188">
        <v>11</v>
      </c>
      <c r="D22" s="108">
        <v>366</v>
      </c>
      <c r="E22" s="109">
        <v>119</v>
      </c>
      <c r="F22" s="109">
        <v>114</v>
      </c>
      <c r="G22" s="109">
        <v>5</v>
      </c>
      <c r="H22" s="109">
        <f t="shared" si="0"/>
        <v>247</v>
      </c>
      <c r="I22" s="109">
        <v>47</v>
      </c>
      <c r="J22" s="109">
        <v>200</v>
      </c>
      <c r="K22" s="109">
        <v>138</v>
      </c>
      <c r="L22" s="109">
        <v>20</v>
      </c>
      <c r="M22" s="109">
        <v>23</v>
      </c>
      <c r="N22" s="109">
        <v>95</v>
      </c>
      <c r="O22" s="109">
        <v>203</v>
      </c>
      <c r="P22" s="109">
        <v>6</v>
      </c>
      <c r="Q22" s="109" t="s">
        <v>345</v>
      </c>
      <c r="R22" s="109">
        <v>5</v>
      </c>
      <c r="S22" s="109">
        <v>1</v>
      </c>
      <c r="T22" s="109">
        <v>19</v>
      </c>
      <c r="U22" s="127">
        <v>11</v>
      </c>
    </row>
    <row r="23" spans="1:21" s="28" customFormat="1" ht="11.25" customHeight="1" x14ac:dyDescent="0.15">
      <c r="A23" s="291" t="s">
        <v>353</v>
      </c>
      <c r="B23" s="331"/>
      <c r="C23" s="186">
        <v>12</v>
      </c>
      <c r="D23" s="111">
        <v>764</v>
      </c>
      <c r="E23" s="112">
        <v>205</v>
      </c>
      <c r="F23" s="112">
        <v>179</v>
      </c>
      <c r="G23" s="112">
        <v>26</v>
      </c>
      <c r="H23" s="112">
        <f t="shared" si="0"/>
        <v>559</v>
      </c>
      <c r="I23" s="112">
        <v>128</v>
      </c>
      <c r="J23" s="112">
        <v>431</v>
      </c>
      <c r="K23" s="112">
        <v>257</v>
      </c>
      <c r="L23" s="112">
        <v>53</v>
      </c>
      <c r="M23" s="112">
        <v>24</v>
      </c>
      <c r="N23" s="112">
        <v>180</v>
      </c>
      <c r="O23" s="112">
        <v>445</v>
      </c>
      <c r="P23" s="112">
        <v>17</v>
      </c>
      <c r="Q23" s="112">
        <v>4</v>
      </c>
      <c r="R23" s="112">
        <v>11</v>
      </c>
      <c r="S23" s="112">
        <v>2</v>
      </c>
      <c r="T23" s="112">
        <v>45</v>
      </c>
      <c r="U23" s="128">
        <v>12</v>
      </c>
    </row>
    <row r="24" spans="1:21" s="28" customFormat="1" ht="11.25" customHeight="1" x14ac:dyDescent="0.15">
      <c r="A24" s="316" t="s">
        <v>354</v>
      </c>
      <c r="B24" s="316"/>
      <c r="C24" s="188">
        <v>13</v>
      </c>
      <c r="D24" s="108">
        <v>1954</v>
      </c>
      <c r="E24" s="109">
        <v>608</v>
      </c>
      <c r="F24" s="109">
        <v>535</v>
      </c>
      <c r="G24" s="109">
        <v>73</v>
      </c>
      <c r="H24" s="109">
        <f t="shared" si="0"/>
        <v>1346</v>
      </c>
      <c r="I24" s="109">
        <v>448</v>
      </c>
      <c r="J24" s="109">
        <v>898</v>
      </c>
      <c r="K24" s="109">
        <v>731</v>
      </c>
      <c r="L24" s="109">
        <v>124</v>
      </c>
      <c r="M24" s="109">
        <v>89</v>
      </c>
      <c r="N24" s="109">
        <v>518</v>
      </c>
      <c r="O24" s="109">
        <v>1100</v>
      </c>
      <c r="P24" s="109">
        <v>43</v>
      </c>
      <c r="Q24" s="109">
        <v>6</v>
      </c>
      <c r="R24" s="109">
        <v>30</v>
      </c>
      <c r="S24" s="109">
        <v>7</v>
      </c>
      <c r="T24" s="109">
        <v>80</v>
      </c>
      <c r="U24" s="127">
        <v>13</v>
      </c>
    </row>
    <row r="25" spans="1:21" s="28" customFormat="1" ht="11.25" customHeight="1" x14ac:dyDescent="0.15">
      <c r="A25" s="291" t="s">
        <v>355</v>
      </c>
      <c r="B25" s="291"/>
      <c r="C25" s="186">
        <v>14</v>
      </c>
      <c r="D25" s="111">
        <v>2389</v>
      </c>
      <c r="E25" s="112">
        <v>603</v>
      </c>
      <c r="F25" s="112">
        <v>557</v>
      </c>
      <c r="G25" s="112">
        <v>46</v>
      </c>
      <c r="H25" s="112">
        <f t="shared" si="0"/>
        <v>1786</v>
      </c>
      <c r="I25" s="112">
        <v>511</v>
      </c>
      <c r="J25" s="112">
        <v>1275</v>
      </c>
      <c r="K25" s="112">
        <v>897</v>
      </c>
      <c r="L25" s="112">
        <v>91</v>
      </c>
      <c r="M25" s="112">
        <v>84</v>
      </c>
      <c r="N25" s="112">
        <v>722</v>
      </c>
      <c r="O25" s="112">
        <v>1361</v>
      </c>
      <c r="P25" s="112">
        <v>39</v>
      </c>
      <c r="Q25" s="112">
        <v>6</v>
      </c>
      <c r="R25" s="112">
        <v>26</v>
      </c>
      <c r="S25" s="112">
        <v>7</v>
      </c>
      <c r="T25" s="112">
        <v>92</v>
      </c>
      <c r="U25" s="128">
        <v>14</v>
      </c>
    </row>
    <row r="26" spans="1:21" s="28" customFormat="1" ht="11.25" customHeight="1" x14ac:dyDescent="0.15">
      <c r="A26" s="316" t="s">
        <v>356</v>
      </c>
      <c r="B26" s="316"/>
      <c r="C26" s="188">
        <v>15</v>
      </c>
      <c r="D26" s="108">
        <v>482</v>
      </c>
      <c r="E26" s="109">
        <v>178</v>
      </c>
      <c r="F26" s="109">
        <v>159</v>
      </c>
      <c r="G26" s="109">
        <v>19</v>
      </c>
      <c r="H26" s="109">
        <f t="shared" si="0"/>
        <v>304</v>
      </c>
      <c r="I26" s="109">
        <v>56</v>
      </c>
      <c r="J26" s="109">
        <v>248</v>
      </c>
      <c r="K26" s="109">
        <v>283</v>
      </c>
      <c r="L26" s="109">
        <v>85</v>
      </c>
      <c r="M26" s="109">
        <v>36</v>
      </c>
      <c r="N26" s="109">
        <v>162</v>
      </c>
      <c r="O26" s="109">
        <v>168</v>
      </c>
      <c r="P26" s="109">
        <v>11</v>
      </c>
      <c r="Q26" s="109">
        <v>2</v>
      </c>
      <c r="R26" s="109">
        <v>9</v>
      </c>
      <c r="S26" s="109" t="s">
        <v>345</v>
      </c>
      <c r="T26" s="109">
        <v>20</v>
      </c>
      <c r="U26" s="127">
        <v>15</v>
      </c>
    </row>
    <row r="27" spans="1:21" s="28" customFormat="1" ht="11.25" customHeight="1" x14ac:dyDescent="0.15">
      <c r="A27" s="291" t="s">
        <v>357</v>
      </c>
      <c r="B27" s="291"/>
      <c r="C27" s="186">
        <v>16</v>
      </c>
      <c r="D27" s="111">
        <v>1230</v>
      </c>
      <c r="E27" s="112">
        <v>325</v>
      </c>
      <c r="F27" s="112">
        <v>301</v>
      </c>
      <c r="G27" s="112">
        <v>24</v>
      </c>
      <c r="H27" s="112">
        <f t="shared" si="0"/>
        <v>905</v>
      </c>
      <c r="I27" s="112">
        <v>203</v>
      </c>
      <c r="J27" s="112">
        <v>702</v>
      </c>
      <c r="K27" s="112">
        <v>476</v>
      </c>
      <c r="L27" s="112">
        <v>58</v>
      </c>
      <c r="M27" s="112">
        <v>58</v>
      </c>
      <c r="N27" s="112">
        <v>360</v>
      </c>
      <c r="O27" s="112">
        <v>676</v>
      </c>
      <c r="P27" s="112">
        <v>33</v>
      </c>
      <c r="Q27" s="112">
        <v>3</v>
      </c>
      <c r="R27" s="112">
        <v>28</v>
      </c>
      <c r="S27" s="112">
        <v>2</v>
      </c>
      <c r="T27" s="112">
        <v>45</v>
      </c>
      <c r="U27" s="128">
        <v>16</v>
      </c>
    </row>
    <row r="28" spans="1:21" s="28" customFormat="1" ht="11.25" customHeight="1" x14ac:dyDescent="0.15">
      <c r="A28" s="316" t="s">
        <v>358</v>
      </c>
      <c r="B28" s="316"/>
      <c r="C28" s="188">
        <v>17</v>
      </c>
      <c r="D28" s="108">
        <v>368</v>
      </c>
      <c r="E28" s="109">
        <v>122</v>
      </c>
      <c r="F28" s="109">
        <v>111</v>
      </c>
      <c r="G28" s="109">
        <v>11</v>
      </c>
      <c r="H28" s="109">
        <f t="shared" si="0"/>
        <v>246</v>
      </c>
      <c r="I28" s="109">
        <v>82</v>
      </c>
      <c r="J28" s="109">
        <v>164</v>
      </c>
      <c r="K28" s="109">
        <v>142</v>
      </c>
      <c r="L28" s="109">
        <v>23</v>
      </c>
      <c r="M28" s="109">
        <v>11</v>
      </c>
      <c r="N28" s="109">
        <v>108</v>
      </c>
      <c r="O28" s="109">
        <v>212</v>
      </c>
      <c r="P28" s="109">
        <v>6</v>
      </c>
      <c r="Q28" s="109">
        <v>1</v>
      </c>
      <c r="R28" s="109">
        <v>5</v>
      </c>
      <c r="S28" s="109" t="s">
        <v>345</v>
      </c>
      <c r="T28" s="109">
        <v>8</v>
      </c>
      <c r="U28" s="127">
        <v>17</v>
      </c>
    </row>
    <row r="29" spans="1:21" s="28" customFormat="1" ht="11.25" customHeight="1" x14ac:dyDescent="0.15">
      <c r="A29" s="291" t="s">
        <v>359</v>
      </c>
      <c r="B29" s="291"/>
      <c r="C29" s="186">
        <v>18</v>
      </c>
      <c r="D29" s="111">
        <v>849</v>
      </c>
      <c r="E29" s="112">
        <v>249</v>
      </c>
      <c r="F29" s="112">
        <v>223</v>
      </c>
      <c r="G29" s="112">
        <v>26</v>
      </c>
      <c r="H29" s="112">
        <f t="shared" si="0"/>
        <v>600</v>
      </c>
      <c r="I29" s="112">
        <v>133</v>
      </c>
      <c r="J29" s="112">
        <v>467</v>
      </c>
      <c r="K29" s="112">
        <v>337</v>
      </c>
      <c r="L29" s="112">
        <v>74</v>
      </c>
      <c r="M29" s="112">
        <v>56</v>
      </c>
      <c r="N29" s="112">
        <v>207</v>
      </c>
      <c r="O29" s="112">
        <v>464</v>
      </c>
      <c r="P29" s="112">
        <v>16</v>
      </c>
      <c r="Q29" s="112">
        <v>2</v>
      </c>
      <c r="R29" s="112">
        <v>11</v>
      </c>
      <c r="S29" s="112">
        <v>3</v>
      </c>
      <c r="T29" s="112">
        <v>32</v>
      </c>
      <c r="U29" s="128">
        <v>18</v>
      </c>
    </row>
    <row r="30" spans="1:21" s="28" customFormat="1" ht="11.25" customHeight="1" x14ac:dyDescent="0.15">
      <c r="A30" s="316" t="s">
        <v>360</v>
      </c>
      <c r="B30" s="316"/>
      <c r="C30" s="188">
        <v>19</v>
      </c>
      <c r="D30" s="108">
        <v>185</v>
      </c>
      <c r="E30" s="109">
        <v>44</v>
      </c>
      <c r="F30" s="109">
        <v>42</v>
      </c>
      <c r="G30" s="109">
        <v>2</v>
      </c>
      <c r="H30" s="109">
        <f t="shared" si="0"/>
        <v>141</v>
      </c>
      <c r="I30" s="109">
        <v>33</v>
      </c>
      <c r="J30" s="109">
        <v>108</v>
      </c>
      <c r="K30" s="109">
        <v>78</v>
      </c>
      <c r="L30" s="109">
        <v>10</v>
      </c>
      <c r="M30" s="109">
        <v>7</v>
      </c>
      <c r="N30" s="109">
        <v>61</v>
      </c>
      <c r="O30" s="109">
        <v>99</v>
      </c>
      <c r="P30" s="109">
        <v>2</v>
      </c>
      <c r="Q30" s="109" t="s">
        <v>345</v>
      </c>
      <c r="R30" s="109">
        <v>1</v>
      </c>
      <c r="S30" s="109">
        <v>1</v>
      </c>
      <c r="T30" s="109">
        <v>6</v>
      </c>
      <c r="U30" s="127">
        <v>19</v>
      </c>
    </row>
    <row r="31" spans="1:21" s="28" customFormat="1" ht="11.25" customHeight="1" x14ac:dyDescent="0.15">
      <c r="A31" s="291" t="s">
        <v>361</v>
      </c>
      <c r="B31" s="291"/>
      <c r="C31" s="186">
        <v>20</v>
      </c>
      <c r="D31" s="111">
        <v>3010</v>
      </c>
      <c r="E31" s="112">
        <v>756</v>
      </c>
      <c r="F31" s="112">
        <v>676</v>
      </c>
      <c r="G31" s="112">
        <v>80</v>
      </c>
      <c r="H31" s="112">
        <f t="shared" si="0"/>
        <v>2254</v>
      </c>
      <c r="I31" s="112">
        <v>470</v>
      </c>
      <c r="J31" s="112">
        <v>1784</v>
      </c>
      <c r="K31" s="112">
        <v>1324</v>
      </c>
      <c r="L31" s="112">
        <v>136</v>
      </c>
      <c r="M31" s="112">
        <v>113</v>
      </c>
      <c r="N31" s="112">
        <v>1075</v>
      </c>
      <c r="O31" s="112">
        <v>1475</v>
      </c>
      <c r="P31" s="112">
        <v>76</v>
      </c>
      <c r="Q31" s="112">
        <v>10</v>
      </c>
      <c r="R31" s="112">
        <v>56</v>
      </c>
      <c r="S31" s="112">
        <v>10</v>
      </c>
      <c r="T31" s="112">
        <v>135</v>
      </c>
      <c r="U31" s="128">
        <v>20</v>
      </c>
    </row>
    <row r="32" spans="1:21" s="28" customFormat="1" ht="11.25" customHeight="1" x14ac:dyDescent="0.15">
      <c r="A32" s="316" t="s">
        <v>362</v>
      </c>
      <c r="B32" s="316"/>
      <c r="C32" s="188">
        <v>21</v>
      </c>
      <c r="D32" s="108">
        <v>770</v>
      </c>
      <c r="E32" s="109">
        <v>162</v>
      </c>
      <c r="F32" s="109">
        <v>144</v>
      </c>
      <c r="G32" s="109">
        <v>18</v>
      </c>
      <c r="H32" s="109">
        <f t="shared" si="0"/>
        <v>608</v>
      </c>
      <c r="I32" s="109">
        <v>103</v>
      </c>
      <c r="J32" s="109">
        <v>505</v>
      </c>
      <c r="K32" s="109">
        <v>328</v>
      </c>
      <c r="L32" s="109">
        <v>60</v>
      </c>
      <c r="M32" s="109">
        <v>32</v>
      </c>
      <c r="N32" s="109">
        <v>236</v>
      </c>
      <c r="O32" s="109">
        <v>400</v>
      </c>
      <c r="P32" s="109">
        <v>15</v>
      </c>
      <c r="Q32" s="109">
        <v>3</v>
      </c>
      <c r="R32" s="109">
        <v>10</v>
      </c>
      <c r="S32" s="109">
        <v>2</v>
      </c>
      <c r="T32" s="109">
        <v>27</v>
      </c>
      <c r="U32" s="127">
        <v>21</v>
      </c>
    </row>
    <row r="33" spans="1:21" s="28" customFormat="1" ht="11.25" customHeight="1" x14ac:dyDescent="0.15">
      <c r="A33" s="291" t="s">
        <v>363</v>
      </c>
      <c r="B33" s="291"/>
      <c r="C33" s="186">
        <v>22</v>
      </c>
      <c r="D33" s="111">
        <v>613</v>
      </c>
      <c r="E33" s="112">
        <v>184</v>
      </c>
      <c r="F33" s="112">
        <v>159</v>
      </c>
      <c r="G33" s="112">
        <v>25</v>
      </c>
      <c r="H33" s="112">
        <f t="shared" si="0"/>
        <v>429</v>
      </c>
      <c r="I33" s="112">
        <v>111</v>
      </c>
      <c r="J33" s="112">
        <v>318</v>
      </c>
      <c r="K33" s="112">
        <v>189</v>
      </c>
      <c r="L33" s="112">
        <v>21</v>
      </c>
      <c r="M33" s="112">
        <v>17</v>
      </c>
      <c r="N33" s="112">
        <v>151</v>
      </c>
      <c r="O33" s="112">
        <v>389</v>
      </c>
      <c r="P33" s="112">
        <v>13</v>
      </c>
      <c r="Q33" s="112">
        <v>3</v>
      </c>
      <c r="R33" s="112">
        <v>8</v>
      </c>
      <c r="S33" s="112">
        <v>2</v>
      </c>
      <c r="T33" s="112">
        <v>22</v>
      </c>
      <c r="U33" s="128">
        <v>22</v>
      </c>
    </row>
    <row r="34" spans="1:21" s="28" customFormat="1" ht="11.25" customHeight="1" x14ac:dyDescent="0.15">
      <c r="A34" s="316" t="s">
        <v>364</v>
      </c>
      <c r="B34" s="316"/>
      <c r="C34" s="188">
        <v>23</v>
      </c>
      <c r="D34" s="108">
        <v>1305</v>
      </c>
      <c r="E34" s="109">
        <v>382</v>
      </c>
      <c r="F34" s="109">
        <v>349</v>
      </c>
      <c r="G34" s="109">
        <v>33</v>
      </c>
      <c r="H34" s="109">
        <f t="shared" si="0"/>
        <v>923</v>
      </c>
      <c r="I34" s="109">
        <v>240</v>
      </c>
      <c r="J34" s="109">
        <v>683</v>
      </c>
      <c r="K34" s="109">
        <v>470</v>
      </c>
      <c r="L34" s="109">
        <v>67</v>
      </c>
      <c r="M34" s="109">
        <v>48</v>
      </c>
      <c r="N34" s="109">
        <v>355</v>
      </c>
      <c r="O34" s="109">
        <v>723</v>
      </c>
      <c r="P34" s="109">
        <v>41</v>
      </c>
      <c r="Q34" s="109">
        <v>5</v>
      </c>
      <c r="R34" s="109">
        <v>34</v>
      </c>
      <c r="S34" s="109">
        <v>2</v>
      </c>
      <c r="T34" s="109">
        <v>71</v>
      </c>
      <c r="U34" s="127">
        <v>23</v>
      </c>
    </row>
    <row r="35" spans="1:21" s="28" customFormat="1" ht="11.25" customHeight="1" x14ac:dyDescent="0.15">
      <c r="A35" s="291" t="s">
        <v>365</v>
      </c>
      <c r="B35" s="291"/>
      <c r="C35" s="186">
        <v>24</v>
      </c>
      <c r="D35" s="111">
        <v>524</v>
      </c>
      <c r="E35" s="112">
        <v>192</v>
      </c>
      <c r="F35" s="112">
        <v>172</v>
      </c>
      <c r="G35" s="112">
        <v>20</v>
      </c>
      <c r="H35" s="112">
        <f t="shared" si="0"/>
        <v>332</v>
      </c>
      <c r="I35" s="112">
        <v>79</v>
      </c>
      <c r="J35" s="112">
        <v>253</v>
      </c>
      <c r="K35" s="112">
        <v>259</v>
      </c>
      <c r="L35" s="112">
        <v>63</v>
      </c>
      <c r="M35" s="112">
        <v>36</v>
      </c>
      <c r="N35" s="112">
        <v>160</v>
      </c>
      <c r="O35" s="112">
        <v>241</v>
      </c>
      <c r="P35" s="112">
        <v>6</v>
      </c>
      <c r="Q35" s="112">
        <v>1</v>
      </c>
      <c r="R35" s="112">
        <v>4</v>
      </c>
      <c r="S35" s="112">
        <v>1</v>
      </c>
      <c r="T35" s="112">
        <v>18</v>
      </c>
      <c r="U35" s="128">
        <v>24</v>
      </c>
    </row>
    <row r="36" spans="1:21" s="28" customFormat="1" ht="11.25" customHeight="1" x14ac:dyDescent="0.15">
      <c r="A36" s="316" t="s">
        <v>366</v>
      </c>
      <c r="B36" s="316"/>
      <c r="C36" s="188">
        <v>25</v>
      </c>
      <c r="D36" s="108">
        <v>1029</v>
      </c>
      <c r="E36" s="109">
        <v>198</v>
      </c>
      <c r="F36" s="109">
        <v>181</v>
      </c>
      <c r="G36" s="109">
        <v>17</v>
      </c>
      <c r="H36" s="109">
        <f t="shared" si="0"/>
        <v>831</v>
      </c>
      <c r="I36" s="109">
        <v>186</v>
      </c>
      <c r="J36" s="109">
        <v>645</v>
      </c>
      <c r="K36" s="109">
        <v>269</v>
      </c>
      <c r="L36" s="109">
        <v>18</v>
      </c>
      <c r="M36" s="109">
        <v>43</v>
      </c>
      <c r="N36" s="109">
        <v>208</v>
      </c>
      <c r="O36" s="109">
        <v>698</v>
      </c>
      <c r="P36" s="109">
        <v>14</v>
      </c>
      <c r="Q36" s="109" t="s">
        <v>345</v>
      </c>
      <c r="R36" s="109">
        <v>13</v>
      </c>
      <c r="S36" s="109">
        <v>1</v>
      </c>
      <c r="T36" s="109">
        <v>48</v>
      </c>
      <c r="U36" s="127">
        <v>25</v>
      </c>
    </row>
    <row r="37" spans="1:21" s="28" customFormat="1" ht="11.25" customHeight="1" x14ac:dyDescent="0.15">
      <c r="A37" s="291" t="s">
        <v>367</v>
      </c>
      <c r="B37" s="291"/>
      <c r="C37" s="186">
        <v>26</v>
      </c>
      <c r="D37" s="111">
        <v>1341</v>
      </c>
      <c r="E37" s="112">
        <v>390</v>
      </c>
      <c r="F37" s="112">
        <v>351</v>
      </c>
      <c r="G37" s="112">
        <v>39</v>
      </c>
      <c r="H37" s="112">
        <f t="shared" si="0"/>
        <v>951</v>
      </c>
      <c r="I37" s="112">
        <v>238</v>
      </c>
      <c r="J37" s="112">
        <v>713</v>
      </c>
      <c r="K37" s="112">
        <v>554</v>
      </c>
      <c r="L37" s="112">
        <v>72</v>
      </c>
      <c r="M37" s="112">
        <v>61</v>
      </c>
      <c r="N37" s="112">
        <v>421</v>
      </c>
      <c r="O37" s="112">
        <v>696</v>
      </c>
      <c r="P37" s="112">
        <v>38</v>
      </c>
      <c r="Q37" s="112">
        <v>9</v>
      </c>
      <c r="R37" s="112">
        <v>23</v>
      </c>
      <c r="S37" s="112">
        <v>6</v>
      </c>
      <c r="T37" s="112">
        <v>53</v>
      </c>
      <c r="U37" s="128">
        <v>26</v>
      </c>
    </row>
    <row r="38" spans="1:21" s="28" customFormat="1" ht="11.25" customHeight="1" x14ac:dyDescent="0.15">
      <c r="A38" s="316" t="s">
        <v>368</v>
      </c>
      <c r="B38" s="316"/>
      <c r="C38" s="188">
        <v>27</v>
      </c>
      <c r="D38" s="108">
        <v>2551</v>
      </c>
      <c r="E38" s="109">
        <v>539</v>
      </c>
      <c r="F38" s="109">
        <v>495</v>
      </c>
      <c r="G38" s="109">
        <v>44</v>
      </c>
      <c r="H38" s="109">
        <f t="shared" si="0"/>
        <v>2012</v>
      </c>
      <c r="I38" s="109">
        <v>378</v>
      </c>
      <c r="J38" s="109">
        <v>1634</v>
      </c>
      <c r="K38" s="109">
        <v>1277</v>
      </c>
      <c r="L38" s="109">
        <v>219</v>
      </c>
      <c r="M38" s="109">
        <v>95</v>
      </c>
      <c r="N38" s="109">
        <v>963</v>
      </c>
      <c r="O38" s="109">
        <v>1122</v>
      </c>
      <c r="P38" s="109">
        <v>54</v>
      </c>
      <c r="Q38" s="109">
        <v>6</v>
      </c>
      <c r="R38" s="109">
        <v>39</v>
      </c>
      <c r="S38" s="109">
        <v>9</v>
      </c>
      <c r="T38" s="109">
        <v>98</v>
      </c>
      <c r="U38" s="127">
        <v>27</v>
      </c>
    </row>
    <row r="39" spans="1:21" s="28" customFormat="1" ht="11.25" customHeight="1" x14ac:dyDescent="0.15">
      <c r="A39" s="291" t="s">
        <v>369</v>
      </c>
      <c r="B39" s="291"/>
      <c r="C39" s="186">
        <v>28</v>
      </c>
      <c r="D39" s="111">
        <v>375</v>
      </c>
      <c r="E39" s="112">
        <v>150</v>
      </c>
      <c r="F39" s="112">
        <v>129</v>
      </c>
      <c r="G39" s="112">
        <v>21</v>
      </c>
      <c r="H39" s="112">
        <f t="shared" si="0"/>
        <v>225</v>
      </c>
      <c r="I39" s="112">
        <v>79</v>
      </c>
      <c r="J39" s="112">
        <v>146</v>
      </c>
      <c r="K39" s="112">
        <v>169</v>
      </c>
      <c r="L39" s="112">
        <v>21</v>
      </c>
      <c r="M39" s="112">
        <v>21</v>
      </c>
      <c r="N39" s="112">
        <v>127</v>
      </c>
      <c r="O39" s="112">
        <v>159</v>
      </c>
      <c r="P39" s="112">
        <v>22</v>
      </c>
      <c r="Q39" s="112">
        <v>9</v>
      </c>
      <c r="R39" s="112">
        <v>9</v>
      </c>
      <c r="S39" s="112">
        <v>4</v>
      </c>
      <c r="T39" s="112">
        <v>25</v>
      </c>
      <c r="U39" s="128">
        <v>28</v>
      </c>
    </row>
    <row r="40" spans="1:21" s="28" customFormat="1" ht="11.25" customHeight="1" x14ac:dyDescent="0.15">
      <c r="A40" s="316" t="s">
        <v>370</v>
      </c>
      <c r="B40" s="316"/>
      <c r="C40" s="188">
        <v>29</v>
      </c>
      <c r="D40" s="108">
        <v>175</v>
      </c>
      <c r="E40" s="109">
        <v>83</v>
      </c>
      <c r="F40" s="109">
        <v>72</v>
      </c>
      <c r="G40" s="109">
        <v>11</v>
      </c>
      <c r="H40" s="109">
        <f t="shared" si="0"/>
        <v>92</v>
      </c>
      <c r="I40" s="109">
        <v>27</v>
      </c>
      <c r="J40" s="109">
        <v>65</v>
      </c>
      <c r="K40" s="109">
        <v>89</v>
      </c>
      <c r="L40" s="109">
        <v>19</v>
      </c>
      <c r="M40" s="109">
        <v>13</v>
      </c>
      <c r="N40" s="109">
        <v>57</v>
      </c>
      <c r="O40" s="109">
        <v>72</v>
      </c>
      <c r="P40" s="109">
        <v>7</v>
      </c>
      <c r="Q40" s="109">
        <v>3</v>
      </c>
      <c r="R40" s="109">
        <v>2</v>
      </c>
      <c r="S40" s="109">
        <v>2</v>
      </c>
      <c r="T40" s="109">
        <v>7</v>
      </c>
      <c r="U40" s="127">
        <v>29</v>
      </c>
    </row>
    <row r="41" spans="1:21" s="28" customFormat="1" ht="11.25" customHeight="1" x14ac:dyDescent="0.15">
      <c r="A41" s="291" t="s">
        <v>371</v>
      </c>
      <c r="B41" s="291"/>
      <c r="C41" s="186">
        <v>30</v>
      </c>
      <c r="D41" s="111">
        <v>675</v>
      </c>
      <c r="E41" s="112">
        <v>172</v>
      </c>
      <c r="F41" s="112">
        <v>148</v>
      </c>
      <c r="G41" s="112">
        <v>24</v>
      </c>
      <c r="H41" s="112">
        <f t="shared" si="0"/>
        <v>503</v>
      </c>
      <c r="I41" s="112">
        <v>117</v>
      </c>
      <c r="J41" s="112">
        <v>386</v>
      </c>
      <c r="K41" s="112">
        <v>243</v>
      </c>
      <c r="L41" s="112">
        <v>41</v>
      </c>
      <c r="M41" s="112">
        <v>21</v>
      </c>
      <c r="N41" s="112">
        <v>181</v>
      </c>
      <c r="O41" s="112">
        <v>376</v>
      </c>
      <c r="P41" s="112">
        <v>16</v>
      </c>
      <c r="Q41" s="112">
        <v>2</v>
      </c>
      <c r="R41" s="112">
        <v>11</v>
      </c>
      <c r="S41" s="112">
        <v>3</v>
      </c>
      <c r="T41" s="112">
        <v>40</v>
      </c>
      <c r="U41" s="128">
        <v>30</v>
      </c>
    </row>
    <row r="42" spans="1:21" s="28" customFormat="1" ht="11.25" customHeight="1" x14ac:dyDescent="0.15">
      <c r="A42" s="316" t="s">
        <v>372</v>
      </c>
      <c r="B42" s="316"/>
      <c r="C42" s="188">
        <v>31</v>
      </c>
      <c r="D42" s="108">
        <v>8</v>
      </c>
      <c r="E42" s="109">
        <v>2</v>
      </c>
      <c r="F42" s="109">
        <v>2</v>
      </c>
      <c r="G42" s="109" t="s">
        <v>345</v>
      </c>
      <c r="H42" s="109">
        <f t="shared" si="0"/>
        <v>6</v>
      </c>
      <c r="I42" s="109">
        <v>2</v>
      </c>
      <c r="J42" s="109">
        <v>4</v>
      </c>
      <c r="K42" s="109">
        <v>1</v>
      </c>
      <c r="L42" s="109" t="s">
        <v>345</v>
      </c>
      <c r="M42" s="109" t="s">
        <v>345</v>
      </c>
      <c r="N42" s="109">
        <v>1</v>
      </c>
      <c r="O42" s="109">
        <v>6</v>
      </c>
      <c r="P42" s="109" t="s">
        <v>345</v>
      </c>
      <c r="Q42" s="109" t="s">
        <v>345</v>
      </c>
      <c r="R42" s="109" t="s">
        <v>345</v>
      </c>
      <c r="S42" s="109" t="s">
        <v>345</v>
      </c>
      <c r="T42" s="109">
        <v>1</v>
      </c>
      <c r="U42" s="127">
        <v>31</v>
      </c>
    </row>
    <row r="43" spans="1:21" s="28" customFormat="1" ht="11.25" customHeight="1" x14ac:dyDescent="0.15">
      <c r="A43" s="291" t="s">
        <v>373</v>
      </c>
      <c r="B43" s="291"/>
      <c r="C43" s="186">
        <v>32</v>
      </c>
      <c r="D43" s="111">
        <v>13</v>
      </c>
      <c r="E43" s="112">
        <v>8</v>
      </c>
      <c r="F43" s="112">
        <v>8</v>
      </c>
      <c r="G43" s="112" t="s">
        <v>345</v>
      </c>
      <c r="H43" s="112">
        <f t="shared" si="0"/>
        <v>5</v>
      </c>
      <c r="I43" s="112">
        <v>1</v>
      </c>
      <c r="J43" s="112">
        <v>4</v>
      </c>
      <c r="K43" s="112">
        <v>5</v>
      </c>
      <c r="L43" s="112">
        <v>1</v>
      </c>
      <c r="M43" s="112">
        <v>1</v>
      </c>
      <c r="N43" s="112">
        <v>3</v>
      </c>
      <c r="O43" s="112">
        <v>8</v>
      </c>
      <c r="P43" s="112" t="s">
        <v>345</v>
      </c>
      <c r="Q43" s="112" t="s">
        <v>345</v>
      </c>
      <c r="R43" s="112" t="s">
        <v>345</v>
      </c>
      <c r="S43" s="112" t="s">
        <v>345</v>
      </c>
      <c r="T43" s="112" t="s">
        <v>345</v>
      </c>
      <c r="U43" s="128">
        <v>32</v>
      </c>
    </row>
    <row r="44" spans="1:21" s="28" customFormat="1" ht="11.25" customHeight="1" x14ac:dyDescent="0.15">
      <c r="A44" s="316" t="s">
        <v>374</v>
      </c>
      <c r="B44" s="316"/>
      <c r="C44" s="188">
        <v>33</v>
      </c>
      <c r="D44" s="108">
        <v>482</v>
      </c>
      <c r="E44" s="109">
        <v>123</v>
      </c>
      <c r="F44" s="109">
        <v>111</v>
      </c>
      <c r="G44" s="109">
        <v>12</v>
      </c>
      <c r="H44" s="109">
        <f t="shared" si="0"/>
        <v>359</v>
      </c>
      <c r="I44" s="109">
        <v>104</v>
      </c>
      <c r="J44" s="109">
        <v>255</v>
      </c>
      <c r="K44" s="109">
        <v>171</v>
      </c>
      <c r="L44" s="109">
        <v>25</v>
      </c>
      <c r="M44" s="109">
        <v>26</v>
      </c>
      <c r="N44" s="109">
        <v>120</v>
      </c>
      <c r="O44" s="109">
        <v>272</v>
      </c>
      <c r="P44" s="109">
        <v>10</v>
      </c>
      <c r="Q44" s="109">
        <v>3</v>
      </c>
      <c r="R44" s="109">
        <v>6</v>
      </c>
      <c r="S44" s="109">
        <v>1</v>
      </c>
      <c r="T44" s="109">
        <v>29</v>
      </c>
      <c r="U44" s="127">
        <v>33</v>
      </c>
    </row>
    <row r="45" spans="1:21" s="28" customFormat="1" ht="11.25" customHeight="1" x14ac:dyDescent="0.15">
      <c r="A45" s="291" t="s">
        <v>375</v>
      </c>
      <c r="B45" s="291"/>
      <c r="C45" s="186">
        <v>34</v>
      </c>
      <c r="D45" s="111">
        <v>156</v>
      </c>
      <c r="E45" s="112">
        <v>69</v>
      </c>
      <c r="F45" s="112">
        <v>61</v>
      </c>
      <c r="G45" s="112">
        <v>8</v>
      </c>
      <c r="H45" s="112">
        <f t="shared" si="0"/>
        <v>87</v>
      </c>
      <c r="I45" s="112">
        <v>30</v>
      </c>
      <c r="J45" s="112">
        <v>57</v>
      </c>
      <c r="K45" s="112">
        <v>74</v>
      </c>
      <c r="L45" s="112">
        <v>15</v>
      </c>
      <c r="M45" s="112">
        <v>9</v>
      </c>
      <c r="N45" s="112">
        <v>50</v>
      </c>
      <c r="O45" s="112">
        <v>68</v>
      </c>
      <c r="P45" s="112">
        <v>5</v>
      </c>
      <c r="Q45" s="112">
        <v>1</v>
      </c>
      <c r="R45" s="112">
        <v>3</v>
      </c>
      <c r="S45" s="112">
        <v>1</v>
      </c>
      <c r="T45" s="112">
        <v>9</v>
      </c>
      <c r="U45" s="128">
        <v>34</v>
      </c>
    </row>
    <row r="46" spans="1:21" s="28" customFormat="1" ht="11.25" customHeight="1" x14ac:dyDescent="0.15">
      <c r="A46" s="316" t="s">
        <v>376</v>
      </c>
      <c r="B46" s="316"/>
      <c r="C46" s="188">
        <v>35</v>
      </c>
      <c r="D46" s="108">
        <v>98</v>
      </c>
      <c r="E46" s="109">
        <v>45</v>
      </c>
      <c r="F46" s="109">
        <v>43</v>
      </c>
      <c r="G46" s="109">
        <v>2</v>
      </c>
      <c r="H46" s="109">
        <f t="shared" si="0"/>
        <v>53</v>
      </c>
      <c r="I46" s="109">
        <v>13</v>
      </c>
      <c r="J46" s="109">
        <v>40</v>
      </c>
      <c r="K46" s="109">
        <v>35</v>
      </c>
      <c r="L46" s="109">
        <v>2</v>
      </c>
      <c r="M46" s="109">
        <v>9</v>
      </c>
      <c r="N46" s="109">
        <v>24</v>
      </c>
      <c r="O46" s="109">
        <v>54</v>
      </c>
      <c r="P46" s="109">
        <v>6</v>
      </c>
      <c r="Q46" s="109">
        <v>2</v>
      </c>
      <c r="R46" s="109">
        <v>3</v>
      </c>
      <c r="S46" s="109">
        <v>1</v>
      </c>
      <c r="T46" s="109">
        <v>3</v>
      </c>
      <c r="U46" s="127">
        <v>35</v>
      </c>
    </row>
    <row r="47" spans="1:21" s="28" customFormat="1" ht="11.25" customHeight="1" x14ac:dyDescent="0.15">
      <c r="A47" s="291" t="s">
        <v>377</v>
      </c>
      <c r="B47" s="291"/>
      <c r="C47" s="186">
        <v>36</v>
      </c>
      <c r="D47" s="111">
        <v>95</v>
      </c>
      <c r="E47" s="112">
        <v>53</v>
      </c>
      <c r="F47" s="112">
        <v>44</v>
      </c>
      <c r="G47" s="112">
        <v>9</v>
      </c>
      <c r="H47" s="112">
        <f t="shared" si="0"/>
        <v>42</v>
      </c>
      <c r="I47" s="112">
        <v>10</v>
      </c>
      <c r="J47" s="112">
        <v>32</v>
      </c>
      <c r="K47" s="112">
        <v>48</v>
      </c>
      <c r="L47" s="112">
        <v>12</v>
      </c>
      <c r="M47" s="112">
        <v>6</v>
      </c>
      <c r="N47" s="112">
        <v>30</v>
      </c>
      <c r="O47" s="112">
        <v>41</v>
      </c>
      <c r="P47" s="112">
        <v>1</v>
      </c>
      <c r="Q47" s="112">
        <v>1</v>
      </c>
      <c r="R47" s="112" t="s">
        <v>345</v>
      </c>
      <c r="S47" s="112" t="s">
        <v>345</v>
      </c>
      <c r="T47" s="112">
        <v>5</v>
      </c>
      <c r="U47" s="128">
        <v>36</v>
      </c>
    </row>
    <row r="48" spans="1:21" s="28" customFormat="1" ht="11.25" customHeight="1" x14ac:dyDescent="0.15">
      <c r="A48" s="316" t="s">
        <v>378</v>
      </c>
      <c r="B48" s="316"/>
      <c r="C48" s="188">
        <v>37</v>
      </c>
      <c r="D48" s="108">
        <v>342</v>
      </c>
      <c r="E48" s="109">
        <v>145</v>
      </c>
      <c r="F48" s="109">
        <v>131</v>
      </c>
      <c r="G48" s="109">
        <v>14</v>
      </c>
      <c r="H48" s="109">
        <f t="shared" si="0"/>
        <v>197</v>
      </c>
      <c r="I48" s="109">
        <v>45</v>
      </c>
      <c r="J48" s="109">
        <v>152</v>
      </c>
      <c r="K48" s="109">
        <v>126</v>
      </c>
      <c r="L48" s="109">
        <v>30</v>
      </c>
      <c r="M48" s="109">
        <v>22</v>
      </c>
      <c r="N48" s="109">
        <v>74</v>
      </c>
      <c r="O48" s="109">
        <v>197</v>
      </c>
      <c r="P48" s="109">
        <v>9</v>
      </c>
      <c r="Q48" s="109">
        <v>2</v>
      </c>
      <c r="R48" s="109">
        <v>5</v>
      </c>
      <c r="S48" s="109">
        <v>2</v>
      </c>
      <c r="T48" s="109">
        <v>10</v>
      </c>
      <c r="U48" s="127">
        <v>37</v>
      </c>
    </row>
    <row r="49" spans="1:21" s="28" customFormat="1" ht="11.25" customHeight="1" x14ac:dyDescent="0.15">
      <c r="A49" s="291" t="s">
        <v>379</v>
      </c>
      <c r="B49" s="291"/>
      <c r="C49" s="186">
        <v>38</v>
      </c>
      <c r="D49" s="111">
        <v>254</v>
      </c>
      <c r="E49" s="112">
        <v>76</v>
      </c>
      <c r="F49" s="112">
        <v>68</v>
      </c>
      <c r="G49" s="112">
        <v>8</v>
      </c>
      <c r="H49" s="112">
        <f t="shared" si="0"/>
        <v>178</v>
      </c>
      <c r="I49" s="112">
        <v>47</v>
      </c>
      <c r="J49" s="112">
        <v>131</v>
      </c>
      <c r="K49" s="112">
        <v>90</v>
      </c>
      <c r="L49" s="112">
        <v>7</v>
      </c>
      <c r="M49" s="112">
        <v>10</v>
      </c>
      <c r="N49" s="112">
        <v>73</v>
      </c>
      <c r="O49" s="112">
        <v>144</v>
      </c>
      <c r="P49" s="112">
        <v>6</v>
      </c>
      <c r="Q49" s="112">
        <v>1</v>
      </c>
      <c r="R49" s="112">
        <v>5</v>
      </c>
      <c r="S49" s="112" t="s">
        <v>345</v>
      </c>
      <c r="T49" s="112">
        <v>14</v>
      </c>
      <c r="U49" s="128">
        <v>38</v>
      </c>
    </row>
    <row r="50" spans="1:21" s="28" customFormat="1" ht="11.25" customHeight="1" x14ac:dyDescent="0.15">
      <c r="A50" s="316" t="s">
        <v>380</v>
      </c>
      <c r="B50" s="316"/>
      <c r="C50" s="188">
        <v>39</v>
      </c>
      <c r="D50" s="108">
        <v>1753</v>
      </c>
      <c r="E50" s="109">
        <v>425</v>
      </c>
      <c r="F50" s="109">
        <v>388</v>
      </c>
      <c r="G50" s="109">
        <v>37</v>
      </c>
      <c r="H50" s="109">
        <f t="shared" si="0"/>
        <v>1328</v>
      </c>
      <c r="I50" s="109">
        <v>297</v>
      </c>
      <c r="J50" s="109">
        <v>1031</v>
      </c>
      <c r="K50" s="109">
        <v>651</v>
      </c>
      <c r="L50" s="109">
        <v>96</v>
      </c>
      <c r="M50" s="109">
        <v>47</v>
      </c>
      <c r="N50" s="109">
        <v>508</v>
      </c>
      <c r="O50" s="109">
        <v>953</v>
      </c>
      <c r="P50" s="109">
        <v>53</v>
      </c>
      <c r="Q50" s="109">
        <v>12</v>
      </c>
      <c r="R50" s="109">
        <v>35</v>
      </c>
      <c r="S50" s="109">
        <v>6</v>
      </c>
      <c r="T50" s="109">
        <v>96</v>
      </c>
      <c r="U50" s="127">
        <v>39</v>
      </c>
    </row>
    <row r="51" spans="1:21" s="28" customFormat="1" ht="11.25" customHeight="1" x14ac:dyDescent="0.15">
      <c r="A51" s="291" t="s">
        <v>381</v>
      </c>
      <c r="B51" s="291"/>
      <c r="C51" s="186">
        <v>40</v>
      </c>
      <c r="D51" s="111">
        <v>268</v>
      </c>
      <c r="E51" s="112">
        <v>119</v>
      </c>
      <c r="F51" s="112">
        <v>109</v>
      </c>
      <c r="G51" s="112">
        <v>10</v>
      </c>
      <c r="H51" s="112">
        <f t="shared" si="0"/>
        <v>149</v>
      </c>
      <c r="I51" s="112">
        <v>43</v>
      </c>
      <c r="J51" s="112">
        <v>106</v>
      </c>
      <c r="K51" s="112">
        <v>127</v>
      </c>
      <c r="L51" s="112">
        <v>21</v>
      </c>
      <c r="M51" s="112">
        <v>14</v>
      </c>
      <c r="N51" s="112">
        <v>92</v>
      </c>
      <c r="O51" s="112">
        <v>110</v>
      </c>
      <c r="P51" s="112">
        <v>11</v>
      </c>
      <c r="Q51" s="112" t="s">
        <v>345</v>
      </c>
      <c r="R51" s="112">
        <v>9</v>
      </c>
      <c r="S51" s="112">
        <v>2</v>
      </c>
      <c r="T51" s="112">
        <v>20</v>
      </c>
      <c r="U51" s="128">
        <v>40</v>
      </c>
    </row>
    <row r="52" spans="1:21" s="28" customFormat="1" ht="11.25" customHeight="1" x14ac:dyDescent="0.15">
      <c r="A52" s="316" t="s">
        <v>382</v>
      </c>
      <c r="B52" s="316"/>
      <c r="C52" s="188">
        <v>41</v>
      </c>
      <c r="D52" s="108">
        <v>156</v>
      </c>
      <c r="E52" s="109">
        <v>66</v>
      </c>
      <c r="F52" s="109">
        <v>56</v>
      </c>
      <c r="G52" s="109">
        <v>10</v>
      </c>
      <c r="H52" s="109">
        <f t="shared" si="0"/>
        <v>90</v>
      </c>
      <c r="I52" s="109">
        <v>15</v>
      </c>
      <c r="J52" s="109">
        <v>75</v>
      </c>
      <c r="K52" s="109">
        <v>76</v>
      </c>
      <c r="L52" s="109">
        <v>16</v>
      </c>
      <c r="M52" s="109">
        <v>8</v>
      </c>
      <c r="N52" s="109">
        <v>52</v>
      </c>
      <c r="O52" s="109">
        <v>76</v>
      </c>
      <c r="P52" s="109">
        <v>3</v>
      </c>
      <c r="Q52" s="109">
        <v>1</v>
      </c>
      <c r="R52" s="109">
        <v>2</v>
      </c>
      <c r="S52" s="109" t="s">
        <v>345</v>
      </c>
      <c r="T52" s="109">
        <v>1</v>
      </c>
      <c r="U52" s="127">
        <v>41</v>
      </c>
    </row>
    <row r="53" spans="1:21" s="28" customFormat="1" ht="11.25" customHeight="1" x14ac:dyDescent="0.15">
      <c r="A53" s="291" t="s">
        <v>383</v>
      </c>
      <c r="B53" s="291"/>
      <c r="C53" s="186">
        <v>42</v>
      </c>
      <c r="D53" s="111">
        <v>508</v>
      </c>
      <c r="E53" s="112">
        <v>172</v>
      </c>
      <c r="F53" s="112">
        <v>149</v>
      </c>
      <c r="G53" s="112">
        <v>23</v>
      </c>
      <c r="H53" s="112">
        <f t="shared" si="0"/>
        <v>336</v>
      </c>
      <c r="I53" s="112">
        <v>94</v>
      </c>
      <c r="J53" s="112">
        <v>242</v>
      </c>
      <c r="K53" s="112">
        <v>176</v>
      </c>
      <c r="L53" s="112">
        <v>23</v>
      </c>
      <c r="M53" s="112">
        <v>31</v>
      </c>
      <c r="N53" s="112">
        <v>122</v>
      </c>
      <c r="O53" s="112">
        <v>291</v>
      </c>
      <c r="P53" s="112">
        <v>12</v>
      </c>
      <c r="Q53" s="112">
        <v>4</v>
      </c>
      <c r="R53" s="112">
        <v>5</v>
      </c>
      <c r="S53" s="112">
        <v>3</v>
      </c>
      <c r="T53" s="112">
        <v>29</v>
      </c>
      <c r="U53" s="128">
        <v>42</v>
      </c>
    </row>
    <row r="54" spans="1:21" s="28" customFormat="1" ht="11.25" customHeight="1" x14ac:dyDescent="0.15">
      <c r="A54" s="316" t="s">
        <v>384</v>
      </c>
      <c r="B54" s="316"/>
      <c r="C54" s="188">
        <v>43</v>
      </c>
      <c r="D54" s="108">
        <v>445</v>
      </c>
      <c r="E54" s="109">
        <v>217</v>
      </c>
      <c r="F54" s="109">
        <v>191</v>
      </c>
      <c r="G54" s="109">
        <v>26</v>
      </c>
      <c r="H54" s="109">
        <f t="shared" si="0"/>
        <v>228</v>
      </c>
      <c r="I54" s="109">
        <v>49</v>
      </c>
      <c r="J54" s="109">
        <v>179</v>
      </c>
      <c r="K54" s="109">
        <v>193</v>
      </c>
      <c r="L54" s="109">
        <v>50</v>
      </c>
      <c r="M54" s="109">
        <v>33</v>
      </c>
      <c r="N54" s="109">
        <v>110</v>
      </c>
      <c r="O54" s="109">
        <v>213</v>
      </c>
      <c r="P54" s="109">
        <v>11</v>
      </c>
      <c r="Q54" s="109">
        <v>3</v>
      </c>
      <c r="R54" s="109">
        <v>5</v>
      </c>
      <c r="S54" s="109">
        <v>3</v>
      </c>
      <c r="T54" s="109">
        <v>28</v>
      </c>
      <c r="U54" s="127">
        <v>43</v>
      </c>
    </row>
    <row r="55" spans="1:21" s="28" customFormat="1" ht="11.25" customHeight="1" x14ac:dyDescent="0.15">
      <c r="A55" s="291" t="s">
        <v>385</v>
      </c>
      <c r="B55" s="291"/>
      <c r="C55" s="186">
        <v>44</v>
      </c>
      <c r="D55" s="111">
        <v>416</v>
      </c>
      <c r="E55" s="112">
        <v>103</v>
      </c>
      <c r="F55" s="112">
        <v>97</v>
      </c>
      <c r="G55" s="112">
        <v>6</v>
      </c>
      <c r="H55" s="112">
        <f t="shared" si="0"/>
        <v>313</v>
      </c>
      <c r="I55" s="112">
        <v>72</v>
      </c>
      <c r="J55" s="112">
        <v>241</v>
      </c>
      <c r="K55" s="112">
        <v>150</v>
      </c>
      <c r="L55" s="112">
        <v>16</v>
      </c>
      <c r="M55" s="112">
        <v>8</v>
      </c>
      <c r="N55" s="112">
        <v>126</v>
      </c>
      <c r="O55" s="112">
        <v>222</v>
      </c>
      <c r="P55" s="112">
        <v>12</v>
      </c>
      <c r="Q55" s="112">
        <v>2</v>
      </c>
      <c r="R55" s="112">
        <v>5</v>
      </c>
      <c r="S55" s="112">
        <v>5</v>
      </c>
      <c r="T55" s="112">
        <v>32</v>
      </c>
      <c r="U55" s="128">
        <v>44</v>
      </c>
    </row>
    <row r="56" spans="1:21" s="28" customFormat="1" ht="11.25" customHeight="1" x14ac:dyDescent="0.15">
      <c r="A56" s="316" t="s">
        <v>386</v>
      </c>
      <c r="B56" s="316"/>
      <c r="C56" s="188">
        <v>45</v>
      </c>
      <c r="D56" s="108">
        <v>460</v>
      </c>
      <c r="E56" s="109">
        <v>136</v>
      </c>
      <c r="F56" s="109">
        <v>128</v>
      </c>
      <c r="G56" s="109">
        <v>8</v>
      </c>
      <c r="H56" s="109">
        <f t="shared" si="0"/>
        <v>324</v>
      </c>
      <c r="I56" s="109">
        <v>88</v>
      </c>
      <c r="J56" s="109">
        <v>236</v>
      </c>
      <c r="K56" s="109">
        <v>174</v>
      </c>
      <c r="L56" s="109">
        <v>23</v>
      </c>
      <c r="M56" s="109">
        <v>16</v>
      </c>
      <c r="N56" s="109">
        <v>135</v>
      </c>
      <c r="O56" s="109">
        <v>264</v>
      </c>
      <c r="P56" s="109">
        <v>6</v>
      </c>
      <c r="Q56" s="109">
        <v>1</v>
      </c>
      <c r="R56" s="109">
        <v>4</v>
      </c>
      <c r="S56" s="109">
        <v>1</v>
      </c>
      <c r="T56" s="109">
        <v>16</v>
      </c>
      <c r="U56" s="127">
        <v>45</v>
      </c>
    </row>
    <row r="57" spans="1:21" s="28" customFormat="1" ht="11.25" customHeight="1" x14ac:dyDescent="0.15">
      <c r="A57" s="291" t="s">
        <v>387</v>
      </c>
      <c r="B57" s="291"/>
      <c r="C57" s="186">
        <v>46</v>
      </c>
      <c r="D57" s="111">
        <v>901</v>
      </c>
      <c r="E57" s="112">
        <v>273</v>
      </c>
      <c r="F57" s="112">
        <v>250</v>
      </c>
      <c r="G57" s="112">
        <v>23</v>
      </c>
      <c r="H57" s="112">
        <f t="shared" si="0"/>
        <v>628</v>
      </c>
      <c r="I57" s="112">
        <v>184</v>
      </c>
      <c r="J57" s="112">
        <v>444</v>
      </c>
      <c r="K57" s="112">
        <v>450</v>
      </c>
      <c r="L57" s="112">
        <v>56</v>
      </c>
      <c r="M57" s="112">
        <v>45</v>
      </c>
      <c r="N57" s="112">
        <v>349</v>
      </c>
      <c r="O57" s="112">
        <v>397</v>
      </c>
      <c r="P57" s="112">
        <v>22</v>
      </c>
      <c r="Q57" s="112">
        <v>3</v>
      </c>
      <c r="R57" s="112">
        <v>15</v>
      </c>
      <c r="S57" s="112">
        <v>4</v>
      </c>
      <c r="T57" s="112">
        <v>32</v>
      </c>
      <c r="U57" s="128">
        <v>46</v>
      </c>
    </row>
    <row r="58" spans="1:21" s="28" customFormat="1" ht="11.25" customHeight="1" x14ac:dyDescent="0.15">
      <c r="A58" s="316" t="s">
        <v>388</v>
      </c>
      <c r="B58" s="316"/>
      <c r="C58" s="188">
        <v>47</v>
      </c>
      <c r="D58" s="108">
        <v>121</v>
      </c>
      <c r="E58" s="109">
        <v>39</v>
      </c>
      <c r="F58" s="109">
        <v>38</v>
      </c>
      <c r="G58" s="109">
        <v>1</v>
      </c>
      <c r="H58" s="109">
        <f t="shared" si="0"/>
        <v>82</v>
      </c>
      <c r="I58" s="109">
        <v>30</v>
      </c>
      <c r="J58" s="109">
        <v>52</v>
      </c>
      <c r="K58" s="109">
        <v>55</v>
      </c>
      <c r="L58" s="109">
        <v>10</v>
      </c>
      <c r="M58" s="109">
        <v>4</v>
      </c>
      <c r="N58" s="109">
        <v>41</v>
      </c>
      <c r="O58" s="109">
        <v>58</v>
      </c>
      <c r="P58" s="109">
        <v>7</v>
      </c>
      <c r="Q58" s="109">
        <v>2</v>
      </c>
      <c r="R58" s="109">
        <v>5</v>
      </c>
      <c r="S58" s="109" t="s">
        <v>345</v>
      </c>
      <c r="T58" s="109">
        <v>1</v>
      </c>
      <c r="U58" s="127">
        <v>47</v>
      </c>
    </row>
    <row r="59" spans="1:21" s="28" customFormat="1" ht="11.25" customHeight="1" x14ac:dyDescent="0.15">
      <c r="A59" s="291" t="s">
        <v>389</v>
      </c>
      <c r="B59" s="291"/>
      <c r="C59" s="186">
        <v>48</v>
      </c>
      <c r="D59" s="111">
        <v>419</v>
      </c>
      <c r="E59" s="112">
        <v>143</v>
      </c>
      <c r="F59" s="112">
        <v>124</v>
      </c>
      <c r="G59" s="112">
        <v>19</v>
      </c>
      <c r="H59" s="112">
        <f t="shared" si="0"/>
        <v>276</v>
      </c>
      <c r="I59" s="112">
        <v>74</v>
      </c>
      <c r="J59" s="112">
        <v>202</v>
      </c>
      <c r="K59" s="112">
        <v>141</v>
      </c>
      <c r="L59" s="112">
        <v>19</v>
      </c>
      <c r="M59" s="112">
        <v>18</v>
      </c>
      <c r="N59" s="112">
        <v>104</v>
      </c>
      <c r="O59" s="112">
        <v>246</v>
      </c>
      <c r="P59" s="112">
        <v>13</v>
      </c>
      <c r="Q59" s="112">
        <v>1</v>
      </c>
      <c r="R59" s="112">
        <v>7</v>
      </c>
      <c r="S59" s="112">
        <v>5</v>
      </c>
      <c r="T59" s="112">
        <v>19</v>
      </c>
      <c r="U59" s="128">
        <v>48</v>
      </c>
    </row>
    <row r="60" spans="1:21" s="28" customFormat="1" ht="11.25" customHeight="1" x14ac:dyDescent="0.15">
      <c r="A60" s="316" t="s">
        <v>390</v>
      </c>
      <c r="B60" s="316"/>
      <c r="C60" s="188">
        <v>49</v>
      </c>
      <c r="D60" s="108">
        <v>554</v>
      </c>
      <c r="E60" s="109">
        <v>158</v>
      </c>
      <c r="F60" s="109">
        <v>138</v>
      </c>
      <c r="G60" s="109">
        <v>20</v>
      </c>
      <c r="H60" s="109">
        <f t="shared" si="0"/>
        <v>396</v>
      </c>
      <c r="I60" s="109">
        <v>99</v>
      </c>
      <c r="J60" s="109">
        <v>297</v>
      </c>
      <c r="K60" s="109">
        <v>183</v>
      </c>
      <c r="L60" s="109">
        <v>31</v>
      </c>
      <c r="M60" s="109">
        <v>24</v>
      </c>
      <c r="N60" s="109">
        <v>128</v>
      </c>
      <c r="O60" s="109">
        <v>332</v>
      </c>
      <c r="P60" s="109">
        <v>7</v>
      </c>
      <c r="Q60" s="109">
        <v>1</v>
      </c>
      <c r="R60" s="109">
        <v>5</v>
      </c>
      <c r="S60" s="109">
        <v>1</v>
      </c>
      <c r="T60" s="109">
        <v>32</v>
      </c>
      <c r="U60" s="127">
        <v>49</v>
      </c>
    </row>
    <row r="61" spans="1:21" s="28" customFormat="1" ht="11.25" customHeight="1" x14ac:dyDescent="0.15">
      <c r="A61" s="291" t="s">
        <v>391</v>
      </c>
      <c r="B61" s="291"/>
      <c r="C61" s="186">
        <v>50</v>
      </c>
      <c r="D61" s="111">
        <v>201</v>
      </c>
      <c r="E61" s="112">
        <v>65</v>
      </c>
      <c r="F61" s="112">
        <v>56</v>
      </c>
      <c r="G61" s="112">
        <v>9</v>
      </c>
      <c r="H61" s="112">
        <f t="shared" si="0"/>
        <v>136</v>
      </c>
      <c r="I61" s="112">
        <v>37</v>
      </c>
      <c r="J61" s="112">
        <v>99</v>
      </c>
      <c r="K61" s="112">
        <v>91</v>
      </c>
      <c r="L61" s="112">
        <v>22</v>
      </c>
      <c r="M61" s="112">
        <v>6</v>
      </c>
      <c r="N61" s="112">
        <v>63</v>
      </c>
      <c r="O61" s="112">
        <v>87</v>
      </c>
      <c r="P61" s="112">
        <v>9</v>
      </c>
      <c r="Q61" s="112">
        <v>1</v>
      </c>
      <c r="R61" s="112">
        <v>7</v>
      </c>
      <c r="S61" s="112">
        <v>1</v>
      </c>
      <c r="T61" s="112">
        <v>14</v>
      </c>
      <c r="U61" s="128">
        <v>50</v>
      </c>
    </row>
    <row r="62" spans="1:21" s="28" customFormat="1" ht="11.25" customHeight="1" x14ac:dyDescent="0.15">
      <c r="A62" s="316" t="s">
        <v>392</v>
      </c>
      <c r="B62" s="316"/>
      <c r="C62" s="188">
        <v>51</v>
      </c>
      <c r="D62" s="108">
        <v>439</v>
      </c>
      <c r="E62" s="109">
        <v>121</v>
      </c>
      <c r="F62" s="109">
        <v>108</v>
      </c>
      <c r="G62" s="109">
        <v>13</v>
      </c>
      <c r="H62" s="109">
        <f t="shared" si="0"/>
        <v>318</v>
      </c>
      <c r="I62" s="109">
        <v>95</v>
      </c>
      <c r="J62" s="109">
        <v>223</v>
      </c>
      <c r="K62" s="109">
        <v>167</v>
      </c>
      <c r="L62" s="109">
        <v>21</v>
      </c>
      <c r="M62" s="109">
        <v>16</v>
      </c>
      <c r="N62" s="109">
        <v>130</v>
      </c>
      <c r="O62" s="109">
        <v>226</v>
      </c>
      <c r="P62" s="109">
        <v>17</v>
      </c>
      <c r="Q62" s="109">
        <v>3</v>
      </c>
      <c r="R62" s="109">
        <v>12</v>
      </c>
      <c r="S62" s="109">
        <v>2</v>
      </c>
      <c r="T62" s="109">
        <v>29</v>
      </c>
      <c r="U62" s="127">
        <v>51</v>
      </c>
    </row>
    <row r="63" spans="1:21" s="28" customFormat="1" ht="11.25" customHeight="1" x14ac:dyDescent="0.15">
      <c r="A63" s="291" t="s">
        <v>393</v>
      </c>
      <c r="B63" s="291"/>
      <c r="C63" s="186">
        <v>52</v>
      </c>
      <c r="D63" s="111">
        <v>198</v>
      </c>
      <c r="E63" s="112">
        <v>67</v>
      </c>
      <c r="F63" s="112">
        <v>60</v>
      </c>
      <c r="G63" s="112">
        <v>7</v>
      </c>
      <c r="H63" s="112">
        <f t="shared" si="0"/>
        <v>131</v>
      </c>
      <c r="I63" s="112">
        <v>34</v>
      </c>
      <c r="J63" s="112">
        <v>97</v>
      </c>
      <c r="K63" s="112">
        <v>87</v>
      </c>
      <c r="L63" s="112">
        <v>16</v>
      </c>
      <c r="M63" s="112">
        <v>10</v>
      </c>
      <c r="N63" s="112">
        <v>61</v>
      </c>
      <c r="O63" s="112">
        <v>94</v>
      </c>
      <c r="P63" s="112">
        <v>6</v>
      </c>
      <c r="Q63" s="112">
        <v>1</v>
      </c>
      <c r="R63" s="112">
        <v>3</v>
      </c>
      <c r="S63" s="112">
        <v>2</v>
      </c>
      <c r="T63" s="112">
        <v>11</v>
      </c>
      <c r="U63" s="128">
        <v>52</v>
      </c>
    </row>
    <row r="64" spans="1:21" s="28" customFormat="1" ht="11.25" customHeight="1" x14ac:dyDescent="0.15">
      <c r="A64" s="316" t="s">
        <v>394</v>
      </c>
      <c r="B64" s="316"/>
      <c r="C64" s="188">
        <v>53</v>
      </c>
      <c r="D64" s="108">
        <v>229</v>
      </c>
      <c r="E64" s="109">
        <v>92</v>
      </c>
      <c r="F64" s="109">
        <v>84</v>
      </c>
      <c r="G64" s="109">
        <v>8</v>
      </c>
      <c r="H64" s="109">
        <f t="shared" si="0"/>
        <v>137</v>
      </c>
      <c r="I64" s="109">
        <v>30</v>
      </c>
      <c r="J64" s="109">
        <v>107</v>
      </c>
      <c r="K64" s="109">
        <v>122</v>
      </c>
      <c r="L64" s="109">
        <v>37</v>
      </c>
      <c r="M64" s="109">
        <v>18</v>
      </c>
      <c r="N64" s="109">
        <v>67</v>
      </c>
      <c r="O64" s="109">
        <v>97</v>
      </c>
      <c r="P64" s="109">
        <v>5</v>
      </c>
      <c r="Q64" s="109">
        <v>1</v>
      </c>
      <c r="R64" s="109">
        <v>3</v>
      </c>
      <c r="S64" s="109">
        <v>1</v>
      </c>
      <c r="T64" s="109">
        <v>5</v>
      </c>
      <c r="U64" s="127">
        <v>53</v>
      </c>
    </row>
    <row r="65" spans="1:21" s="28" customFormat="1" ht="11.25" customHeight="1" x14ac:dyDescent="0.15">
      <c r="A65" s="291" t="s">
        <v>395</v>
      </c>
      <c r="B65" s="291"/>
      <c r="C65" s="186">
        <v>54</v>
      </c>
      <c r="D65" s="111">
        <v>148</v>
      </c>
      <c r="E65" s="112">
        <v>44</v>
      </c>
      <c r="F65" s="112">
        <v>39</v>
      </c>
      <c r="G65" s="112">
        <v>5</v>
      </c>
      <c r="H65" s="112">
        <f t="shared" si="0"/>
        <v>104</v>
      </c>
      <c r="I65" s="112">
        <v>28</v>
      </c>
      <c r="J65" s="112">
        <v>76</v>
      </c>
      <c r="K65" s="112">
        <v>45</v>
      </c>
      <c r="L65" s="112">
        <v>6</v>
      </c>
      <c r="M65" s="112">
        <v>3</v>
      </c>
      <c r="N65" s="112">
        <v>36</v>
      </c>
      <c r="O65" s="112">
        <v>92</v>
      </c>
      <c r="P65" s="112">
        <v>3</v>
      </c>
      <c r="Q65" s="112" t="s">
        <v>345</v>
      </c>
      <c r="R65" s="112">
        <v>3</v>
      </c>
      <c r="S65" s="112" t="s">
        <v>345</v>
      </c>
      <c r="T65" s="112">
        <v>8</v>
      </c>
      <c r="U65" s="128">
        <v>54</v>
      </c>
    </row>
    <row r="66" spans="1:21" s="28" customFormat="1" ht="11.25" customHeight="1" x14ac:dyDescent="0.15">
      <c r="A66" s="316" t="s">
        <v>396</v>
      </c>
      <c r="B66" s="316"/>
      <c r="C66" s="188">
        <v>55</v>
      </c>
      <c r="D66" s="108">
        <v>156</v>
      </c>
      <c r="E66" s="109">
        <v>42</v>
      </c>
      <c r="F66" s="109">
        <v>35</v>
      </c>
      <c r="G66" s="109">
        <v>7</v>
      </c>
      <c r="H66" s="109">
        <f t="shared" si="0"/>
        <v>114</v>
      </c>
      <c r="I66" s="109">
        <v>34</v>
      </c>
      <c r="J66" s="109">
        <v>80</v>
      </c>
      <c r="K66" s="109">
        <v>49</v>
      </c>
      <c r="L66" s="109">
        <v>3</v>
      </c>
      <c r="M66" s="109">
        <v>4</v>
      </c>
      <c r="N66" s="109">
        <v>42</v>
      </c>
      <c r="O66" s="109">
        <v>96</v>
      </c>
      <c r="P66" s="109">
        <v>2</v>
      </c>
      <c r="Q66" s="109">
        <v>1</v>
      </c>
      <c r="R66" s="109">
        <v>1</v>
      </c>
      <c r="S66" s="109" t="s">
        <v>345</v>
      </c>
      <c r="T66" s="109">
        <v>9</v>
      </c>
      <c r="U66" s="127">
        <v>55</v>
      </c>
    </row>
    <row r="67" spans="1:21" s="28" customFormat="1" ht="11.25" customHeight="1" x14ac:dyDescent="0.15">
      <c r="A67" s="291" t="s">
        <v>397</v>
      </c>
      <c r="B67" s="291"/>
      <c r="C67" s="186">
        <v>56</v>
      </c>
      <c r="D67" s="111">
        <v>325</v>
      </c>
      <c r="E67" s="112">
        <v>90</v>
      </c>
      <c r="F67" s="112">
        <v>77</v>
      </c>
      <c r="G67" s="112">
        <v>13</v>
      </c>
      <c r="H67" s="112">
        <f t="shared" si="0"/>
        <v>235</v>
      </c>
      <c r="I67" s="112">
        <v>68</v>
      </c>
      <c r="J67" s="112">
        <v>167</v>
      </c>
      <c r="K67" s="112">
        <v>109</v>
      </c>
      <c r="L67" s="112">
        <v>9</v>
      </c>
      <c r="M67" s="112">
        <v>7</v>
      </c>
      <c r="N67" s="112">
        <v>93</v>
      </c>
      <c r="O67" s="112">
        <v>202</v>
      </c>
      <c r="P67" s="112">
        <v>4</v>
      </c>
      <c r="Q67" s="112" t="s">
        <v>345</v>
      </c>
      <c r="R67" s="112">
        <v>3</v>
      </c>
      <c r="S67" s="112">
        <v>1</v>
      </c>
      <c r="T67" s="112">
        <v>10</v>
      </c>
      <c r="U67" s="128">
        <v>56</v>
      </c>
    </row>
    <row r="68" spans="1:21" s="28" customFormat="1" ht="11.25" customHeight="1" x14ac:dyDescent="0.15">
      <c r="A68" s="316" t="s">
        <v>398</v>
      </c>
      <c r="B68" s="316"/>
      <c r="C68" s="188">
        <v>57</v>
      </c>
      <c r="D68" s="108">
        <v>195</v>
      </c>
      <c r="E68" s="109">
        <v>69</v>
      </c>
      <c r="F68" s="109">
        <v>64</v>
      </c>
      <c r="G68" s="109">
        <v>5</v>
      </c>
      <c r="H68" s="109">
        <f t="shared" si="0"/>
        <v>126</v>
      </c>
      <c r="I68" s="109">
        <v>32</v>
      </c>
      <c r="J68" s="109">
        <v>94</v>
      </c>
      <c r="K68" s="109">
        <v>64</v>
      </c>
      <c r="L68" s="109">
        <v>8</v>
      </c>
      <c r="M68" s="109">
        <v>10</v>
      </c>
      <c r="N68" s="109">
        <v>46</v>
      </c>
      <c r="O68" s="109">
        <v>117</v>
      </c>
      <c r="P68" s="109">
        <v>5</v>
      </c>
      <c r="Q68" s="109" t="s">
        <v>345</v>
      </c>
      <c r="R68" s="109">
        <v>4</v>
      </c>
      <c r="S68" s="109">
        <v>1</v>
      </c>
      <c r="T68" s="109">
        <v>9</v>
      </c>
      <c r="U68" s="127">
        <v>57</v>
      </c>
    </row>
    <row r="69" spans="1:21" s="28" customFormat="1" ht="11.25" customHeight="1" x14ac:dyDescent="0.15">
      <c r="A69" s="291" t="s">
        <v>399</v>
      </c>
      <c r="B69" s="291"/>
      <c r="C69" s="186">
        <v>58</v>
      </c>
      <c r="D69" s="111">
        <v>298</v>
      </c>
      <c r="E69" s="112">
        <v>119</v>
      </c>
      <c r="F69" s="112">
        <v>111</v>
      </c>
      <c r="G69" s="112">
        <v>8</v>
      </c>
      <c r="H69" s="112">
        <f t="shared" si="0"/>
        <v>179</v>
      </c>
      <c r="I69" s="112">
        <v>66</v>
      </c>
      <c r="J69" s="112">
        <v>113</v>
      </c>
      <c r="K69" s="112">
        <v>132</v>
      </c>
      <c r="L69" s="112">
        <v>9</v>
      </c>
      <c r="M69" s="112">
        <v>20</v>
      </c>
      <c r="N69" s="112">
        <v>103</v>
      </c>
      <c r="O69" s="112">
        <v>155</v>
      </c>
      <c r="P69" s="112">
        <v>3</v>
      </c>
      <c r="Q69" s="112" t="s">
        <v>345</v>
      </c>
      <c r="R69" s="112">
        <v>3</v>
      </c>
      <c r="S69" s="112" t="s">
        <v>345</v>
      </c>
      <c r="T69" s="112">
        <v>8</v>
      </c>
      <c r="U69" s="128">
        <v>58</v>
      </c>
    </row>
    <row r="70" spans="1:21" s="28" customFormat="1" ht="11.25" customHeight="1" x14ac:dyDescent="0.15">
      <c r="A70" s="316" t="s">
        <v>400</v>
      </c>
      <c r="B70" s="316"/>
      <c r="C70" s="188">
        <v>59</v>
      </c>
      <c r="D70" s="108">
        <v>787</v>
      </c>
      <c r="E70" s="109">
        <v>322</v>
      </c>
      <c r="F70" s="109">
        <v>282</v>
      </c>
      <c r="G70" s="109">
        <v>40</v>
      </c>
      <c r="H70" s="109">
        <f t="shared" si="0"/>
        <v>465</v>
      </c>
      <c r="I70" s="109">
        <v>139</v>
      </c>
      <c r="J70" s="109">
        <v>326</v>
      </c>
      <c r="K70" s="109">
        <v>482</v>
      </c>
      <c r="L70" s="109">
        <v>108</v>
      </c>
      <c r="M70" s="109">
        <v>33</v>
      </c>
      <c r="N70" s="109">
        <v>341</v>
      </c>
      <c r="O70" s="109">
        <v>267</v>
      </c>
      <c r="P70" s="109">
        <v>14</v>
      </c>
      <c r="Q70" s="109">
        <v>7</v>
      </c>
      <c r="R70" s="109">
        <v>6</v>
      </c>
      <c r="S70" s="109">
        <v>1</v>
      </c>
      <c r="T70" s="109">
        <v>24</v>
      </c>
      <c r="U70" s="127">
        <v>59</v>
      </c>
    </row>
    <row r="71" spans="1:21" s="28" customFormat="1" ht="11.25" customHeight="1" x14ac:dyDescent="0.15">
      <c r="A71" s="291" t="s">
        <v>401</v>
      </c>
      <c r="B71" s="291"/>
      <c r="C71" s="186">
        <v>60</v>
      </c>
      <c r="D71" s="111">
        <v>642</v>
      </c>
      <c r="E71" s="112">
        <v>228</v>
      </c>
      <c r="F71" s="112">
        <v>217</v>
      </c>
      <c r="G71" s="112">
        <v>11</v>
      </c>
      <c r="H71" s="112">
        <f t="shared" si="0"/>
        <v>414</v>
      </c>
      <c r="I71" s="112">
        <v>126</v>
      </c>
      <c r="J71" s="112">
        <v>288</v>
      </c>
      <c r="K71" s="112">
        <v>271</v>
      </c>
      <c r="L71" s="112">
        <v>29</v>
      </c>
      <c r="M71" s="112">
        <v>23</v>
      </c>
      <c r="N71" s="112">
        <v>219</v>
      </c>
      <c r="O71" s="112">
        <v>339</v>
      </c>
      <c r="P71" s="112">
        <v>10</v>
      </c>
      <c r="Q71" s="112">
        <v>1</v>
      </c>
      <c r="R71" s="112">
        <v>9</v>
      </c>
      <c r="S71" s="112" t="s">
        <v>345</v>
      </c>
      <c r="T71" s="112">
        <v>22</v>
      </c>
      <c r="U71" s="128">
        <v>60</v>
      </c>
    </row>
    <row r="72" spans="1:21" s="28" customFormat="1" ht="11.25" customHeight="1" x14ac:dyDescent="0.15">
      <c r="A72" s="316" t="s">
        <v>402</v>
      </c>
      <c r="B72" s="316"/>
      <c r="C72" s="188">
        <v>61</v>
      </c>
      <c r="D72" s="108">
        <v>202</v>
      </c>
      <c r="E72" s="109">
        <v>70</v>
      </c>
      <c r="F72" s="109">
        <v>63</v>
      </c>
      <c r="G72" s="109">
        <v>7</v>
      </c>
      <c r="H72" s="109">
        <f t="shared" si="0"/>
        <v>132</v>
      </c>
      <c r="I72" s="109">
        <v>46</v>
      </c>
      <c r="J72" s="109">
        <v>86</v>
      </c>
      <c r="K72" s="109">
        <v>81</v>
      </c>
      <c r="L72" s="109">
        <v>4</v>
      </c>
      <c r="M72" s="109">
        <v>10</v>
      </c>
      <c r="N72" s="109">
        <v>67</v>
      </c>
      <c r="O72" s="109">
        <v>106</v>
      </c>
      <c r="P72" s="109">
        <v>4</v>
      </c>
      <c r="Q72" s="109" t="s">
        <v>345</v>
      </c>
      <c r="R72" s="109">
        <v>4</v>
      </c>
      <c r="S72" s="109" t="s">
        <v>345</v>
      </c>
      <c r="T72" s="109">
        <v>11</v>
      </c>
      <c r="U72" s="127">
        <v>61</v>
      </c>
    </row>
    <row r="73" spans="1:21" s="28" customFormat="1" ht="11.25" customHeight="1" x14ac:dyDescent="0.15">
      <c r="A73" s="291" t="s">
        <v>403</v>
      </c>
      <c r="B73" s="291"/>
      <c r="C73" s="186">
        <v>62</v>
      </c>
      <c r="D73" s="111">
        <v>124</v>
      </c>
      <c r="E73" s="112">
        <v>48</v>
      </c>
      <c r="F73" s="112">
        <v>39</v>
      </c>
      <c r="G73" s="112">
        <v>9</v>
      </c>
      <c r="H73" s="112">
        <f t="shared" si="0"/>
        <v>76</v>
      </c>
      <c r="I73" s="112">
        <v>26</v>
      </c>
      <c r="J73" s="112">
        <v>50</v>
      </c>
      <c r="K73" s="112">
        <v>63</v>
      </c>
      <c r="L73" s="112">
        <v>7</v>
      </c>
      <c r="M73" s="112">
        <v>4</v>
      </c>
      <c r="N73" s="112">
        <v>52</v>
      </c>
      <c r="O73" s="112">
        <v>52</v>
      </c>
      <c r="P73" s="112">
        <v>4</v>
      </c>
      <c r="Q73" s="112">
        <v>1</v>
      </c>
      <c r="R73" s="112">
        <v>2</v>
      </c>
      <c r="S73" s="112">
        <v>1</v>
      </c>
      <c r="T73" s="112">
        <v>5</v>
      </c>
      <c r="U73" s="128">
        <v>62</v>
      </c>
    </row>
    <row r="74" spans="1:21" s="28" customFormat="1" ht="11.25" customHeight="1" x14ac:dyDescent="0.15">
      <c r="A74" s="316" t="s">
        <v>404</v>
      </c>
      <c r="B74" s="316"/>
      <c r="C74" s="188">
        <v>63</v>
      </c>
      <c r="D74" s="108">
        <v>67</v>
      </c>
      <c r="E74" s="109">
        <v>25</v>
      </c>
      <c r="F74" s="109">
        <v>24</v>
      </c>
      <c r="G74" s="109">
        <v>1</v>
      </c>
      <c r="H74" s="109">
        <f t="shared" si="0"/>
        <v>42</v>
      </c>
      <c r="I74" s="109">
        <v>13</v>
      </c>
      <c r="J74" s="109">
        <v>29</v>
      </c>
      <c r="K74" s="109">
        <v>25</v>
      </c>
      <c r="L74" s="109">
        <v>4</v>
      </c>
      <c r="M74" s="109">
        <v>1</v>
      </c>
      <c r="N74" s="109">
        <v>20</v>
      </c>
      <c r="O74" s="109">
        <v>39</v>
      </c>
      <c r="P74" s="109">
        <v>1</v>
      </c>
      <c r="Q74" s="109" t="s">
        <v>345</v>
      </c>
      <c r="R74" s="109">
        <v>1</v>
      </c>
      <c r="S74" s="109" t="s">
        <v>345</v>
      </c>
      <c r="T74" s="109">
        <v>2</v>
      </c>
      <c r="U74" s="197">
        <v>63</v>
      </c>
    </row>
    <row r="75" spans="1:21" s="28" customFormat="1" ht="11.25" customHeight="1" x14ac:dyDescent="0.15">
      <c r="A75" s="291" t="s">
        <v>405</v>
      </c>
      <c r="B75" s="291"/>
      <c r="C75" s="186">
        <v>64</v>
      </c>
      <c r="D75" s="111">
        <v>72</v>
      </c>
      <c r="E75" s="112">
        <v>17</v>
      </c>
      <c r="F75" s="112">
        <v>17</v>
      </c>
      <c r="G75" s="112" t="s">
        <v>345</v>
      </c>
      <c r="H75" s="112">
        <f t="shared" si="0"/>
        <v>55</v>
      </c>
      <c r="I75" s="112">
        <v>14</v>
      </c>
      <c r="J75" s="112">
        <v>41</v>
      </c>
      <c r="K75" s="112">
        <v>21</v>
      </c>
      <c r="L75" s="112">
        <v>1</v>
      </c>
      <c r="M75" s="112">
        <v>3</v>
      </c>
      <c r="N75" s="112">
        <v>17</v>
      </c>
      <c r="O75" s="112">
        <v>45</v>
      </c>
      <c r="P75" s="112">
        <v>1</v>
      </c>
      <c r="Q75" s="112" t="s">
        <v>345</v>
      </c>
      <c r="R75" s="112">
        <v>1</v>
      </c>
      <c r="S75" s="112" t="s">
        <v>345</v>
      </c>
      <c r="T75" s="112">
        <v>5</v>
      </c>
      <c r="U75" s="198">
        <v>64</v>
      </c>
    </row>
    <row r="76" spans="1:21" s="28" customFormat="1" ht="11.25" customHeight="1" x14ac:dyDescent="0.15">
      <c r="A76" s="316" t="s">
        <v>406</v>
      </c>
      <c r="B76" s="316"/>
      <c r="C76" s="188">
        <v>65</v>
      </c>
      <c r="D76" s="108">
        <v>52</v>
      </c>
      <c r="E76" s="109">
        <v>15</v>
      </c>
      <c r="F76" s="109">
        <v>14</v>
      </c>
      <c r="G76" s="109">
        <v>1</v>
      </c>
      <c r="H76" s="109">
        <f t="shared" si="0"/>
        <v>37</v>
      </c>
      <c r="I76" s="109">
        <v>9</v>
      </c>
      <c r="J76" s="109">
        <v>28</v>
      </c>
      <c r="K76" s="109">
        <v>21</v>
      </c>
      <c r="L76" s="109">
        <v>3</v>
      </c>
      <c r="M76" s="109">
        <v>3</v>
      </c>
      <c r="N76" s="109">
        <v>15</v>
      </c>
      <c r="O76" s="109">
        <v>27</v>
      </c>
      <c r="P76" s="109">
        <v>1</v>
      </c>
      <c r="Q76" s="109" t="s">
        <v>345</v>
      </c>
      <c r="R76" s="109" t="s">
        <v>345</v>
      </c>
      <c r="S76" s="109">
        <v>1</v>
      </c>
      <c r="T76" s="109">
        <v>3</v>
      </c>
      <c r="U76" s="197">
        <v>65</v>
      </c>
    </row>
    <row r="77" spans="1:21" s="28" customFormat="1" ht="11.25" customHeight="1" x14ac:dyDescent="0.15">
      <c r="A77" s="291" t="s">
        <v>407</v>
      </c>
      <c r="B77" s="291"/>
      <c r="C77" s="186">
        <v>66</v>
      </c>
      <c r="D77" s="111">
        <v>167</v>
      </c>
      <c r="E77" s="112">
        <v>39</v>
      </c>
      <c r="F77" s="112">
        <v>34</v>
      </c>
      <c r="G77" s="112">
        <v>5</v>
      </c>
      <c r="H77" s="112">
        <f t="shared" si="0"/>
        <v>128</v>
      </c>
      <c r="I77" s="112">
        <v>29</v>
      </c>
      <c r="J77" s="112">
        <v>99</v>
      </c>
      <c r="K77" s="112">
        <v>79</v>
      </c>
      <c r="L77" s="112">
        <v>11</v>
      </c>
      <c r="M77" s="112">
        <v>5</v>
      </c>
      <c r="N77" s="112">
        <v>63</v>
      </c>
      <c r="O77" s="112">
        <v>81</v>
      </c>
      <c r="P77" s="112">
        <v>3</v>
      </c>
      <c r="Q77" s="112" t="s">
        <v>345</v>
      </c>
      <c r="R77" s="112">
        <v>2</v>
      </c>
      <c r="S77" s="112">
        <v>1</v>
      </c>
      <c r="T77" s="112">
        <v>4</v>
      </c>
      <c r="U77" s="198">
        <v>66</v>
      </c>
    </row>
    <row r="78" spans="1:21" s="28" customFormat="1" ht="11.25" customHeight="1" x14ac:dyDescent="0.15">
      <c r="A78" s="316" t="s">
        <v>408</v>
      </c>
      <c r="B78" s="316"/>
      <c r="C78" s="188">
        <v>67</v>
      </c>
      <c r="D78" s="108">
        <v>53</v>
      </c>
      <c r="E78" s="109">
        <v>9</v>
      </c>
      <c r="F78" s="109">
        <v>7</v>
      </c>
      <c r="G78" s="109">
        <v>2</v>
      </c>
      <c r="H78" s="109">
        <f t="shared" ref="H78:H85" si="1">I78+J78</f>
        <v>44</v>
      </c>
      <c r="I78" s="109">
        <v>16</v>
      </c>
      <c r="J78" s="109">
        <v>28</v>
      </c>
      <c r="K78" s="109">
        <v>23</v>
      </c>
      <c r="L78" s="109">
        <v>2</v>
      </c>
      <c r="M78" s="109">
        <v>1</v>
      </c>
      <c r="N78" s="109">
        <v>20</v>
      </c>
      <c r="O78" s="109">
        <v>28</v>
      </c>
      <c r="P78" s="109">
        <v>1</v>
      </c>
      <c r="Q78" s="109" t="s">
        <v>345</v>
      </c>
      <c r="R78" s="109">
        <v>1</v>
      </c>
      <c r="S78" s="109" t="s">
        <v>345</v>
      </c>
      <c r="T78" s="109">
        <v>1</v>
      </c>
      <c r="U78" s="197">
        <v>67</v>
      </c>
    </row>
    <row r="79" spans="1:21" s="28" customFormat="1" ht="11.25" customHeight="1" x14ac:dyDescent="0.15">
      <c r="A79" s="291" t="s">
        <v>409</v>
      </c>
      <c r="B79" s="291"/>
      <c r="C79" s="186">
        <v>68</v>
      </c>
      <c r="D79" s="111">
        <v>605</v>
      </c>
      <c r="E79" s="112">
        <v>197</v>
      </c>
      <c r="F79" s="112">
        <v>168</v>
      </c>
      <c r="G79" s="112">
        <v>29</v>
      </c>
      <c r="H79" s="112">
        <f t="shared" si="1"/>
        <v>408</v>
      </c>
      <c r="I79" s="112">
        <v>78</v>
      </c>
      <c r="J79" s="112">
        <v>330</v>
      </c>
      <c r="K79" s="112">
        <v>232</v>
      </c>
      <c r="L79" s="112">
        <v>21</v>
      </c>
      <c r="M79" s="112">
        <v>32</v>
      </c>
      <c r="N79" s="112">
        <v>179</v>
      </c>
      <c r="O79" s="112">
        <v>344</v>
      </c>
      <c r="P79" s="112">
        <v>9</v>
      </c>
      <c r="Q79" s="112">
        <v>2</v>
      </c>
      <c r="R79" s="112">
        <v>7</v>
      </c>
      <c r="S79" s="112" t="s">
        <v>345</v>
      </c>
      <c r="T79" s="112">
        <v>20</v>
      </c>
      <c r="U79" s="198">
        <v>68</v>
      </c>
    </row>
    <row r="80" spans="1:21" s="28" customFormat="1" ht="11.25" customHeight="1" x14ac:dyDescent="0.15">
      <c r="A80" s="316" t="s">
        <v>410</v>
      </c>
      <c r="B80" s="316"/>
      <c r="C80" s="188">
        <v>69</v>
      </c>
      <c r="D80" s="108">
        <v>342</v>
      </c>
      <c r="E80" s="109">
        <v>57</v>
      </c>
      <c r="F80" s="109">
        <v>49</v>
      </c>
      <c r="G80" s="109">
        <v>8</v>
      </c>
      <c r="H80" s="109">
        <f t="shared" si="1"/>
        <v>285</v>
      </c>
      <c r="I80" s="109">
        <v>62</v>
      </c>
      <c r="J80" s="109">
        <v>223</v>
      </c>
      <c r="K80" s="109">
        <v>143</v>
      </c>
      <c r="L80" s="109">
        <v>10</v>
      </c>
      <c r="M80" s="109">
        <v>10</v>
      </c>
      <c r="N80" s="109">
        <v>123</v>
      </c>
      <c r="O80" s="109">
        <v>186</v>
      </c>
      <c r="P80" s="109">
        <v>6</v>
      </c>
      <c r="Q80" s="109" t="s">
        <v>345</v>
      </c>
      <c r="R80" s="109">
        <v>5</v>
      </c>
      <c r="S80" s="109">
        <v>1</v>
      </c>
      <c r="T80" s="109">
        <v>7</v>
      </c>
      <c r="U80" s="197">
        <v>69</v>
      </c>
    </row>
    <row r="81" spans="1:21" s="28" customFormat="1" ht="11.25" customHeight="1" x14ac:dyDescent="0.15">
      <c r="A81" s="291" t="s">
        <v>411</v>
      </c>
      <c r="B81" s="291"/>
      <c r="C81" s="186">
        <v>70</v>
      </c>
      <c r="D81" s="111">
        <v>472</v>
      </c>
      <c r="E81" s="112">
        <v>118</v>
      </c>
      <c r="F81" s="112">
        <v>113</v>
      </c>
      <c r="G81" s="112">
        <v>5</v>
      </c>
      <c r="H81" s="112">
        <f t="shared" si="1"/>
        <v>354</v>
      </c>
      <c r="I81" s="112">
        <v>77</v>
      </c>
      <c r="J81" s="112">
        <v>277</v>
      </c>
      <c r="K81" s="112">
        <v>205</v>
      </c>
      <c r="L81" s="112">
        <v>26</v>
      </c>
      <c r="M81" s="112">
        <v>15</v>
      </c>
      <c r="N81" s="112">
        <v>164</v>
      </c>
      <c r="O81" s="112">
        <v>234</v>
      </c>
      <c r="P81" s="112">
        <v>11</v>
      </c>
      <c r="Q81" s="112">
        <v>2</v>
      </c>
      <c r="R81" s="112">
        <v>9</v>
      </c>
      <c r="S81" s="112" t="s">
        <v>345</v>
      </c>
      <c r="T81" s="112">
        <v>22</v>
      </c>
      <c r="U81" s="198">
        <v>70</v>
      </c>
    </row>
    <row r="82" spans="1:21" s="28" customFormat="1" ht="11.25" customHeight="1" x14ac:dyDescent="0.15">
      <c r="A82" s="316" t="s">
        <v>412</v>
      </c>
      <c r="B82" s="316"/>
      <c r="C82" s="188">
        <v>71</v>
      </c>
      <c r="D82" s="108">
        <v>407</v>
      </c>
      <c r="E82" s="109">
        <v>110</v>
      </c>
      <c r="F82" s="109">
        <v>95</v>
      </c>
      <c r="G82" s="109">
        <v>15</v>
      </c>
      <c r="H82" s="109">
        <f t="shared" si="1"/>
        <v>297</v>
      </c>
      <c r="I82" s="109">
        <v>82</v>
      </c>
      <c r="J82" s="109">
        <v>215</v>
      </c>
      <c r="K82" s="109">
        <v>213</v>
      </c>
      <c r="L82" s="109">
        <v>32</v>
      </c>
      <c r="M82" s="109">
        <v>10</v>
      </c>
      <c r="N82" s="109">
        <v>171</v>
      </c>
      <c r="O82" s="109">
        <v>174</v>
      </c>
      <c r="P82" s="109">
        <v>8</v>
      </c>
      <c r="Q82" s="109">
        <v>1</v>
      </c>
      <c r="R82" s="109">
        <v>6</v>
      </c>
      <c r="S82" s="109">
        <v>1</v>
      </c>
      <c r="T82" s="109">
        <v>12</v>
      </c>
      <c r="U82" s="197">
        <v>71</v>
      </c>
    </row>
    <row r="83" spans="1:21" s="28" customFormat="1" ht="11.25" customHeight="1" x14ac:dyDescent="0.15">
      <c r="A83" s="291" t="s">
        <v>413</v>
      </c>
      <c r="B83" s="291"/>
      <c r="C83" s="186">
        <v>72</v>
      </c>
      <c r="D83" s="111">
        <v>365</v>
      </c>
      <c r="E83" s="112">
        <v>102</v>
      </c>
      <c r="F83" s="112">
        <v>89</v>
      </c>
      <c r="G83" s="112">
        <v>13</v>
      </c>
      <c r="H83" s="112">
        <f t="shared" si="1"/>
        <v>263</v>
      </c>
      <c r="I83" s="112">
        <v>84</v>
      </c>
      <c r="J83" s="112">
        <v>179</v>
      </c>
      <c r="K83" s="112">
        <v>116</v>
      </c>
      <c r="L83" s="112">
        <v>14</v>
      </c>
      <c r="M83" s="112">
        <v>15</v>
      </c>
      <c r="N83" s="112">
        <v>87</v>
      </c>
      <c r="O83" s="112">
        <v>222</v>
      </c>
      <c r="P83" s="112">
        <v>12</v>
      </c>
      <c r="Q83" s="112">
        <v>1</v>
      </c>
      <c r="R83" s="112">
        <v>10</v>
      </c>
      <c r="S83" s="112">
        <v>1</v>
      </c>
      <c r="T83" s="112">
        <v>15</v>
      </c>
      <c r="U83" s="198">
        <v>72</v>
      </c>
    </row>
    <row r="84" spans="1:21" s="28" customFormat="1" ht="11.25" customHeight="1" x14ac:dyDescent="0.15">
      <c r="A84" s="316" t="s">
        <v>414</v>
      </c>
      <c r="B84" s="316"/>
      <c r="C84" s="188">
        <v>73</v>
      </c>
      <c r="D84" s="108">
        <v>634</v>
      </c>
      <c r="E84" s="109">
        <v>170</v>
      </c>
      <c r="F84" s="109">
        <v>150</v>
      </c>
      <c r="G84" s="109">
        <v>20</v>
      </c>
      <c r="H84" s="109">
        <f t="shared" si="1"/>
        <v>464</v>
      </c>
      <c r="I84" s="109">
        <v>121</v>
      </c>
      <c r="J84" s="109">
        <v>343</v>
      </c>
      <c r="K84" s="109">
        <v>273</v>
      </c>
      <c r="L84" s="109">
        <v>38</v>
      </c>
      <c r="M84" s="109">
        <v>32</v>
      </c>
      <c r="N84" s="109">
        <v>203</v>
      </c>
      <c r="O84" s="109">
        <v>322</v>
      </c>
      <c r="P84" s="109">
        <v>12</v>
      </c>
      <c r="Q84" s="109">
        <v>1</v>
      </c>
      <c r="R84" s="109">
        <v>7</v>
      </c>
      <c r="S84" s="109">
        <v>4</v>
      </c>
      <c r="T84" s="109">
        <v>27</v>
      </c>
      <c r="U84" s="197">
        <v>73</v>
      </c>
    </row>
    <row r="85" spans="1:21" s="28" customFormat="1" ht="11.25" customHeight="1" x14ac:dyDescent="0.15">
      <c r="A85" s="287" t="s">
        <v>415</v>
      </c>
      <c r="B85" s="287"/>
      <c r="C85" s="199">
        <v>74</v>
      </c>
      <c r="D85" s="184">
        <v>185</v>
      </c>
      <c r="E85" s="195">
        <v>71</v>
      </c>
      <c r="F85" s="195">
        <v>65</v>
      </c>
      <c r="G85" s="195">
        <v>6</v>
      </c>
      <c r="H85" s="195">
        <f t="shared" si="1"/>
        <v>114</v>
      </c>
      <c r="I85" s="195">
        <v>36</v>
      </c>
      <c r="J85" s="195">
        <v>78</v>
      </c>
      <c r="K85" s="195">
        <v>68</v>
      </c>
      <c r="L85" s="195">
        <v>14</v>
      </c>
      <c r="M85" s="195">
        <v>5</v>
      </c>
      <c r="N85" s="195">
        <v>49</v>
      </c>
      <c r="O85" s="195">
        <v>106</v>
      </c>
      <c r="P85" s="195">
        <v>4</v>
      </c>
      <c r="Q85" s="195">
        <v>1</v>
      </c>
      <c r="R85" s="195">
        <v>3</v>
      </c>
      <c r="S85" s="195" t="s">
        <v>345</v>
      </c>
      <c r="T85" s="195">
        <v>7</v>
      </c>
      <c r="U85" s="193">
        <v>74</v>
      </c>
    </row>
    <row r="86" spans="1:21" ht="12" customHeight="1" x14ac:dyDescent="0.15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1" ht="12" customHeight="1" x14ac:dyDescent="0.15"/>
  </sheetData>
  <mergeCells count="96">
    <mergeCell ref="A62:B62"/>
    <mergeCell ref="A63:B63"/>
    <mergeCell ref="A64:B64"/>
    <mergeCell ref="A57:B57"/>
    <mergeCell ref="A58:B58"/>
    <mergeCell ref="A59:B59"/>
    <mergeCell ref="A60:B60"/>
    <mergeCell ref="A61:B61"/>
    <mergeCell ref="A67:B67"/>
    <mergeCell ref="A68:B68"/>
    <mergeCell ref="A69:B69"/>
    <mergeCell ref="A70:B70"/>
    <mergeCell ref="A84:B84"/>
    <mergeCell ref="A71:B71"/>
    <mergeCell ref="A72:B72"/>
    <mergeCell ref="A73:B73"/>
    <mergeCell ref="A74:B74"/>
    <mergeCell ref="A75:B75"/>
    <mergeCell ref="A85:B8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3:B53"/>
    <mergeCell ref="A54:B54"/>
    <mergeCell ref="A55:B55"/>
    <mergeCell ref="A56:B56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2:B12"/>
    <mergeCell ref="K5:O5"/>
    <mergeCell ref="O6:O9"/>
    <mergeCell ref="P5:T5"/>
    <mergeCell ref="T6:T9"/>
    <mergeCell ref="E6:E9"/>
    <mergeCell ref="H6:H9"/>
    <mergeCell ref="I6:I9"/>
    <mergeCell ref="J6:J9"/>
    <mergeCell ref="U5:U9"/>
    <mergeCell ref="K6:K9"/>
    <mergeCell ref="L7:L9"/>
    <mergeCell ref="A11:B11"/>
    <mergeCell ref="P6:P9"/>
    <mergeCell ref="Q7:Q9"/>
    <mergeCell ref="R7:R9"/>
    <mergeCell ref="S7:S9"/>
    <mergeCell ref="A5:C9"/>
    <mergeCell ref="D5:D9"/>
    <mergeCell ref="E5:G5"/>
    <mergeCell ref="H5:J5"/>
    <mergeCell ref="M7:M9"/>
    <mergeCell ref="N7:N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27" fitToHeight="0" orientation="portrait" useFirstPageNumber="1" r:id="rId1"/>
  <headerFooter>
    <oddFooter>&amp;C－&amp;P－</oddFooter>
  </headerFooter>
  <rowBreaks count="2" manualBreakCount="2">
    <brk id="71" max="20" man="1"/>
    <brk id="95" max="16383" man="1"/>
  </rowBreaks>
  <colBreaks count="1" manualBreakCount="1">
    <brk id="10" max="84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view="pageBreakPreview" zoomScale="85" zoomScaleNormal="85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2" width="8.375" style="7" customWidth="1"/>
    <col min="13" max="16384" width="8" style="8"/>
  </cols>
  <sheetData>
    <row r="1" spans="1:13" s="16" customFormat="1" ht="12.75" customHeight="1" x14ac:dyDescent="0.15">
      <c r="A1" s="65" t="s">
        <v>474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16" customFormat="1" ht="12.75" customHeight="1" x14ac:dyDescent="0.15">
      <c r="A2" s="37" t="s">
        <v>476</v>
      </c>
      <c r="C2" s="18"/>
      <c r="D2" s="15"/>
      <c r="E2" s="15"/>
      <c r="F2" s="15"/>
      <c r="G2" s="15"/>
      <c r="H2" s="15"/>
      <c r="I2" s="15"/>
      <c r="J2" s="15"/>
      <c r="K2" s="15"/>
      <c r="L2" s="15"/>
      <c r="M2" s="63"/>
    </row>
    <row r="3" spans="1:13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</row>
    <row r="4" spans="1:13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6" t="s">
        <v>66</v>
      </c>
    </row>
    <row r="5" spans="1:13" s="28" customFormat="1" ht="11.25" customHeight="1" thickTop="1" x14ac:dyDescent="0.15">
      <c r="A5" s="299" t="s">
        <v>416</v>
      </c>
      <c r="B5" s="299"/>
      <c r="C5" s="343"/>
      <c r="D5" s="531" t="s">
        <v>76</v>
      </c>
      <c r="E5" s="534" t="s">
        <v>48</v>
      </c>
      <c r="F5" s="535"/>
      <c r="G5" s="535"/>
      <c r="H5" s="535"/>
      <c r="I5" s="535"/>
      <c r="J5" s="535"/>
      <c r="K5" s="535"/>
      <c r="L5" s="535"/>
    </row>
    <row r="6" spans="1:13" s="28" customFormat="1" ht="11.25" customHeight="1" x14ac:dyDescent="0.15">
      <c r="A6" s="300"/>
      <c r="B6" s="300"/>
      <c r="C6" s="338"/>
      <c r="D6" s="532"/>
      <c r="E6" s="485" t="s">
        <v>1</v>
      </c>
      <c r="F6" s="507" t="s">
        <v>458</v>
      </c>
      <c r="G6" s="530" t="s">
        <v>174</v>
      </c>
      <c r="H6" s="530" t="s">
        <v>178</v>
      </c>
      <c r="I6" s="530" t="s">
        <v>175</v>
      </c>
      <c r="J6" s="530" t="s">
        <v>176</v>
      </c>
      <c r="K6" s="530" t="s">
        <v>177</v>
      </c>
      <c r="L6" s="508" t="s">
        <v>457</v>
      </c>
    </row>
    <row r="7" spans="1:13" s="28" customFormat="1" ht="11.25" customHeight="1" x14ac:dyDescent="0.15">
      <c r="A7" s="300"/>
      <c r="B7" s="300"/>
      <c r="C7" s="338"/>
      <c r="D7" s="532"/>
      <c r="E7" s="486"/>
      <c r="F7" s="375"/>
      <c r="G7" s="375"/>
      <c r="H7" s="375"/>
      <c r="I7" s="375"/>
      <c r="J7" s="375"/>
      <c r="K7" s="375"/>
      <c r="L7" s="506"/>
    </row>
    <row r="8" spans="1:13" s="28" customFormat="1" ht="11.25" customHeight="1" x14ac:dyDescent="0.15">
      <c r="A8" s="300"/>
      <c r="B8" s="300"/>
      <c r="C8" s="338"/>
      <c r="D8" s="532"/>
      <c r="E8" s="486"/>
      <c r="F8" s="375"/>
      <c r="G8" s="375"/>
      <c r="H8" s="375"/>
      <c r="I8" s="375"/>
      <c r="J8" s="375"/>
      <c r="K8" s="375"/>
      <c r="L8" s="506"/>
    </row>
    <row r="9" spans="1:13" s="28" customFormat="1" ht="11.25" customHeight="1" x14ac:dyDescent="0.15">
      <c r="A9" s="301"/>
      <c r="B9" s="301"/>
      <c r="C9" s="365"/>
      <c r="D9" s="533"/>
      <c r="E9" s="489"/>
      <c r="F9" s="376"/>
      <c r="G9" s="376"/>
      <c r="H9" s="376"/>
      <c r="I9" s="376"/>
      <c r="J9" s="376"/>
      <c r="K9" s="376"/>
      <c r="L9" s="492"/>
    </row>
    <row r="10" spans="1:13" s="28" customFormat="1" ht="10.5" customHeight="1" x14ac:dyDescent="0.15">
      <c r="A10" s="58"/>
      <c r="B10" s="58"/>
      <c r="C10" s="59"/>
      <c r="D10" s="24"/>
      <c r="E10" s="24"/>
      <c r="F10" s="24"/>
      <c r="G10" s="24"/>
      <c r="H10" s="24"/>
      <c r="I10" s="24"/>
      <c r="J10" s="24"/>
      <c r="K10" s="24"/>
      <c r="L10" s="24"/>
    </row>
    <row r="11" spans="1:13" s="28" customFormat="1" ht="11.25" customHeight="1" x14ac:dyDescent="0.15">
      <c r="A11" s="289" t="s">
        <v>92</v>
      </c>
      <c r="B11" s="289"/>
      <c r="C11" s="126">
        <v>1</v>
      </c>
      <c r="D11" s="109">
        <v>89935</v>
      </c>
      <c r="E11" s="109">
        <v>50238</v>
      </c>
      <c r="F11" s="109">
        <v>9424</v>
      </c>
      <c r="G11" s="109">
        <v>6690</v>
      </c>
      <c r="H11" s="109">
        <v>7512</v>
      </c>
      <c r="I11" s="109">
        <v>5613</v>
      </c>
      <c r="J11" s="109">
        <v>4711</v>
      </c>
      <c r="K11" s="109">
        <v>4776</v>
      </c>
      <c r="L11" s="109">
        <v>11512</v>
      </c>
      <c r="M11" s="90"/>
    </row>
    <row r="12" spans="1:13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3" s="28" customFormat="1" ht="11.25" customHeight="1" x14ac:dyDescent="0.15">
      <c r="A13" s="291" t="s">
        <v>346</v>
      </c>
      <c r="B13" s="331"/>
      <c r="C13" s="186">
        <v>2</v>
      </c>
      <c r="D13" s="112">
        <v>5324</v>
      </c>
      <c r="E13" s="112">
        <v>2940</v>
      </c>
      <c r="F13" s="112">
        <v>429</v>
      </c>
      <c r="G13" s="112">
        <v>289</v>
      </c>
      <c r="H13" s="112">
        <v>412</v>
      </c>
      <c r="I13" s="112">
        <v>346</v>
      </c>
      <c r="J13" s="112">
        <v>339</v>
      </c>
      <c r="K13" s="112">
        <v>344</v>
      </c>
      <c r="L13" s="112">
        <v>781</v>
      </c>
    </row>
    <row r="14" spans="1:13" s="28" customFormat="1" ht="11.25" customHeight="1" x14ac:dyDescent="0.15">
      <c r="A14" s="289" t="s">
        <v>347</v>
      </c>
      <c r="B14" s="331"/>
      <c r="C14" s="188">
        <v>3</v>
      </c>
      <c r="D14" s="109">
        <v>800</v>
      </c>
      <c r="E14" s="109">
        <v>436</v>
      </c>
      <c r="F14" s="109">
        <v>75</v>
      </c>
      <c r="G14" s="109">
        <v>56</v>
      </c>
      <c r="H14" s="109">
        <v>79</v>
      </c>
      <c r="I14" s="109">
        <v>63</v>
      </c>
      <c r="J14" s="109">
        <v>46</v>
      </c>
      <c r="K14" s="109">
        <v>45</v>
      </c>
      <c r="L14" s="109">
        <v>72</v>
      </c>
    </row>
    <row r="15" spans="1:13" s="28" customFormat="1" ht="11.25" customHeight="1" x14ac:dyDescent="0.15">
      <c r="A15" s="309" t="s">
        <v>446</v>
      </c>
      <c r="B15" s="349"/>
      <c r="C15" s="186">
        <v>4</v>
      </c>
      <c r="D15" s="112">
        <v>139</v>
      </c>
      <c r="E15" s="112">
        <v>73</v>
      </c>
      <c r="F15" s="112">
        <v>14</v>
      </c>
      <c r="G15" s="112">
        <v>4</v>
      </c>
      <c r="H15" s="112">
        <v>11</v>
      </c>
      <c r="I15" s="112">
        <v>5</v>
      </c>
      <c r="J15" s="112">
        <v>12</v>
      </c>
      <c r="K15" s="112">
        <v>8</v>
      </c>
      <c r="L15" s="112">
        <v>19</v>
      </c>
    </row>
    <row r="16" spans="1:13" s="28" customFormat="1" ht="11.25" customHeight="1" x14ac:dyDescent="0.15">
      <c r="A16" s="289" t="s">
        <v>348</v>
      </c>
      <c r="B16" s="331"/>
      <c r="C16" s="188">
        <v>5</v>
      </c>
      <c r="D16" s="109">
        <v>49</v>
      </c>
      <c r="E16" s="109">
        <v>29</v>
      </c>
      <c r="F16" s="109">
        <v>6</v>
      </c>
      <c r="G16" s="109">
        <v>2</v>
      </c>
      <c r="H16" s="109">
        <v>7</v>
      </c>
      <c r="I16" s="109">
        <v>5</v>
      </c>
      <c r="J16" s="109">
        <v>4</v>
      </c>
      <c r="K16" s="109">
        <v>3</v>
      </c>
      <c r="L16" s="109">
        <v>2</v>
      </c>
    </row>
    <row r="17" spans="1:12" s="28" customFormat="1" ht="11.25" customHeight="1" x14ac:dyDescent="0.15">
      <c r="A17" s="291" t="s">
        <v>349</v>
      </c>
      <c r="B17" s="331"/>
      <c r="C17" s="186">
        <v>6</v>
      </c>
      <c r="D17" s="112">
        <v>952</v>
      </c>
      <c r="E17" s="112">
        <v>513</v>
      </c>
      <c r="F17" s="112">
        <v>63</v>
      </c>
      <c r="G17" s="112">
        <v>40</v>
      </c>
      <c r="H17" s="112">
        <v>77</v>
      </c>
      <c r="I17" s="112">
        <v>51</v>
      </c>
      <c r="J17" s="112">
        <v>64</v>
      </c>
      <c r="K17" s="112">
        <v>61</v>
      </c>
      <c r="L17" s="112">
        <v>157</v>
      </c>
    </row>
    <row r="18" spans="1:12" s="28" customFormat="1" ht="11.25" customHeight="1" x14ac:dyDescent="0.15">
      <c r="A18" s="289" t="s">
        <v>447</v>
      </c>
      <c r="B18" s="331"/>
      <c r="C18" s="188">
        <v>7</v>
      </c>
      <c r="D18" s="109">
        <v>62</v>
      </c>
      <c r="E18" s="109">
        <v>35</v>
      </c>
      <c r="F18" s="109">
        <v>5</v>
      </c>
      <c r="G18" s="109">
        <v>4</v>
      </c>
      <c r="H18" s="109">
        <v>6</v>
      </c>
      <c r="I18" s="109">
        <v>8</v>
      </c>
      <c r="J18" s="109">
        <v>1</v>
      </c>
      <c r="K18" s="109">
        <v>6</v>
      </c>
      <c r="L18" s="109">
        <v>5</v>
      </c>
    </row>
    <row r="19" spans="1:12" s="28" customFormat="1" ht="11.25" customHeight="1" x14ac:dyDescent="0.15">
      <c r="A19" s="291" t="s">
        <v>350</v>
      </c>
      <c r="B19" s="331"/>
      <c r="C19" s="186">
        <v>8</v>
      </c>
      <c r="D19" s="112">
        <v>292</v>
      </c>
      <c r="E19" s="112">
        <v>161</v>
      </c>
      <c r="F19" s="112">
        <v>35</v>
      </c>
      <c r="G19" s="112">
        <v>19</v>
      </c>
      <c r="H19" s="112">
        <v>23</v>
      </c>
      <c r="I19" s="112">
        <v>19</v>
      </c>
      <c r="J19" s="112">
        <v>26</v>
      </c>
      <c r="K19" s="112">
        <v>21</v>
      </c>
      <c r="L19" s="112">
        <v>18</v>
      </c>
    </row>
    <row r="20" spans="1:12" s="28" customFormat="1" ht="11.25" customHeight="1" x14ac:dyDescent="0.15">
      <c r="A20" s="311" t="s">
        <v>448</v>
      </c>
      <c r="B20" s="350"/>
      <c r="C20" s="188">
        <v>9</v>
      </c>
      <c r="D20" s="109">
        <v>32</v>
      </c>
      <c r="E20" s="109">
        <v>17</v>
      </c>
      <c r="F20" s="109">
        <v>4</v>
      </c>
      <c r="G20" s="109">
        <v>3</v>
      </c>
      <c r="H20" s="109" t="s">
        <v>345</v>
      </c>
      <c r="I20" s="109">
        <v>5</v>
      </c>
      <c r="J20" s="109" t="s">
        <v>345</v>
      </c>
      <c r="K20" s="109">
        <v>2</v>
      </c>
      <c r="L20" s="109">
        <v>3</v>
      </c>
    </row>
    <row r="21" spans="1:12" s="28" customFormat="1" ht="11.25" customHeight="1" x14ac:dyDescent="0.15">
      <c r="A21" s="291" t="s">
        <v>351</v>
      </c>
      <c r="B21" s="331"/>
      <c r="C21" s="186">
        <v>10</v>
      </c>
      <c r="D21" s="112">
        <v>100</v>
      </c>
      <c r="E21" s="112">
        <v>55</v>
      </c>
      <c r="F21" s="112">
        <v>6</v>
      </c>
      <c r="G21" s="112">
        <v>2</v>
      </c>
      <c r="H21" s="112">
        <v>6</v>
      </c>
      <c r="I21" s="112">
        <v>10</v>
      </c>
      <c r="J21" s="112">
        <v>10</v>
      </c>
      <c r="K21" s="112">
        <v>6</v>
      </c>
      <c r="L21" s="112">
        <v>15</v>
      </c>
    </row>
    <row r="22" spans="1:12" s="28" customFormat="1" ht="11.25" customHeight="1" x14ac:dyDescent="0.15">
      <c r="A22" s="289" t="s">
        <v>352</v>
      </c>
      <c r="B22" s="331"/>
      <c r="C22" s="188">
        <v>11</v>
      </c>
      <c r="D22" s="109">
        <v>962</v>
      </c>
      <c r="E22" s="109">
        <v>519</v>
      </c>
      <c r="F22" s="109">
        <v>36</v>
      </c>
      <c r="G22" s="109">
        <v>28</v>
      </c>
      <c r="H22" s="109">
        <v>56</v>
      </c>
      <c r="I22" s="109">
        <v>60</v>
      </c>
      <c r="J22" s="109">
        <v>44</v>
      </c>
      <c r="K22" s="109">
        <v>75</v>
      </c>
      <c r="L22" s="109">
        <v>220</v>
      </c>
    </row>
    <row r="23" spans="1:12" s="28" customFormat="1" ht="11.25" customHeight="1" x14ac:dyDescent="0.15">
      <c r="A23" s="291" t="s">
        <v>353</v>
      </c>
      <c r="B23" s="331"/>
      <c r="C23" s="186">
        <v>12</v>
      </c>
      <c r="D23" s="112">
        <v>1936</v>
      </c>
      <c r="E23" s="112">
        <v>1102</v>
      </c>
      <c r="F23" s="112">
        <v>185</v>
      </c>
      <c r="G23" s="112">
        <v>131</v>
      </c>
      <c r="H23" s="112">
        <v>147</v>
      </c>
      <c r="I23" s="112">
        <v>120</v>
      </c>
      <c r="J23" s="112">
        <v>132</v>
      </c>
      <c r="K23" s="112">
        <v>117</v>
      </c>
      <c r="L23" s="112">
        <v>270</v>
      </c>
    </row>
    <row r="24" spans="1:12" s="28" customFormat="1" ht="11.25" customHeight="1" x14ac:dyDescent="0.15">
      <c r="A24" s="316" t="s">
        <v>354</v>
      </c>
      <c r="B24" s="316"/>
      <c r="C24" s="188">
        <v>13</v>
      </c>
      <c r="D24" s="109">
        <v>5128</v>
      </c>
      <c r="E24" s="109">
        <v>2839</v>
      </c>
      <c r="F24" s="109">
        <v>584</v>
      </c>
      <c r="G24" s="109">
        <v>410</v>
      </c>
      <c r="H24" s="109">
        <v>411</v>
      </c>
      <c r="I24" s="109">
        <v>320</v>
      </c>
      <c r="J24" s="109">
        <v>259</v>
      </c>
      <c r="K24" s="109">
        <v>230</v>
      </c>
      <c r="L24" s="109">
        <v>625</v>
      </c>
    </row>
    <row r="25" spans="1:12" s="28" customFormat="1" ht="11.25" customHeight="1" x14ac:dyDescent="0.15">
      <c r="A25" s="291" t="s">
        <v>355</v>
      </c>
      <c r="B25" s="291"/>
      <c r="C25" s="186">
        <v>14</v>
      </c>
      <c r="D25" s="112">
        <v>5444</v>
      </c>
      <c r="E25" s="112">
        <v>3097</v>
      </c>
      <c r="F25" s="112">
        <v>705</v>
      </c>
      <c r="G25" s="112">
        <v>531</v>
      </c>
      <c r="H25" s="112">
        <v>423</v>
      </c>
      <c r="I25" s="112">
        <v>295</v>
      </c>
      <c r="J25" s="112">
        <v>295</v>
      </c>
      <c r="K25" s="112">
        <v>269</v>
      </c>
      <c r="L25" s="112">
        <v>579</v>
      </c>
    </row>
    <row r="26" spans="1:12" s="28" customFormat="1" ht="11.25" customHeight="1" x14ac:dyDescent="0.15">
      <c r="A26" s="316" t="s">
        <v>356</v>
      </c>
      <c r="B26" s="316"/>
      <c r="C26" s="188">
        <v>15</v>
      </c>
      <c r="D26" s="109">
        <v>1312</v>
      </c>
      <c r="E26" s="109">
        <v>724</v>
      </c>
      <c r="F26" s="109">
        <v>56</v>
      </c>
      <c r="G26" s="109">
        <v>51</v>
      </c>
      <c r="H26" s="109">
        <v>58</v>
      </c>
      <c r="I26" s="109">
        <v>55</v>
      </c>
      <c r="J26" s="109">
        <v>78</v>
      </c>
      <c r="K26" s="109">
        <v>132</v>
      </c>
      <c r="L26" s="109">
        <v>294</v>
      </c>
    </row>
    <row r="27" spans="1:12" s="28" customFormat="1" ht="11.25" customHeight="1" x14ac:dyDescent="0.15">
      <c r="A27" s="291" t="s">
        <v>357</v>
      </c>
      <c r="B27" s="291"/>
      <c r="C27" s="186">
        <v>16</v>
      </c>
      <c r="D27" s="112">
        <v>2970</v>
      </c>
      <c r="E27" s="112">
        <v>1699</v>
      </c>
      <c r="F27" s="112">
        <v>444</v>
      </c>
      <c r="G27" s="112">
        <v>254</v>
      </c>
      <c r="H27" s="112">
        <v>253</v>
      </c>
      <c r="I27" s="112">
        <v>237</v>
      </c>
      <c r="J27" s="112">
        <v>182</v>
      </c>
      <c r="K27" s="112">
        <v>154</v>
      </c>
      <c r="L27" s="112">
        <v>175</v>
      </c>
    </row>
    <row r="28" spans="1:12" s="28" customFormat="1" ht="11.25" customHeight="1" x14ac:dyDescent="0.15">
      <c r="A28" s="316" t="s">
        <v>358</v>
      </c>
      <c r="B28" s="316"/>
      <c r="C28" s="188">
        <v>17</v>
      </c>
      <c r="D28" s="109">
        <v>874</v>
      </c>
      <c r="E28" s="109">
        <v>491</v>
      </c>
      <c r="F28" s="109">
        <v>68</v>
      </c>
      <c r="G28" s="109">
        <v>51</v>
      </c>
      <c r="H28" s="109">
        <v>74</v>
      </c>
      <c r="I28" s="109">
        <v>63</v>
      </c>
      <c r="J28" s="109">
        <v>46</v>
      </c>
      <c r="K28" s="109">
        <v>54</v>
      </c>
      <c r="L28" s="109">
        <v>135</v>
      </c>
    </row>
    <row r="29" spans="1:12" s="28" customFormat="1" ht="11.25" customHeight="1" x14ac:dyDescent="0.15">
      <c r="A29" s="291" t="s">
        <v>359</v>
      </c>
      <c r="B29" s="291"/>
      <c r="C29" s="186">
        <v>18</v>
      </c>
      <c r="D29" s="112">
        <v>2104</v>
      </c>
      <c r="E29" s="112">
        <v>1161</v>
      </c>
      <c r="F29" s="112">
        <v>112</v>
      </c>
      <c r="G29" s="112">
        <v>81</v>
      </c>
      <c r="H29" s="112">
        <v>98</v>
      </c>
      <c r="I29" s="112">
        <v>79</v>
      </c>
      <c r="J29" s="112">
        <v>83</v>
      </c>
      <c r="K29" s="112">
        <v>149</v>
      </c>
      <c r="L29" s="112">
        <v>559</v>
      </c>
    </row>
    <row r="30" spans="1:12" s="28" customFormat="1" ht="11.25" customHeight="1" x14ac:dyDescent="0.15">
      <c r="A30" s="316" t="s">
        <v>360</v>
      </c>
      <c r="B30" s="316"/>
      <c r="C30" s="188">
        <v>19</v>
      </c>
      <c r="D30" s="109">
        <v>419</v>
      </c>
      <c r="E30" s="109">
        <v>236</v>
      </c>
      <c r="F30" s="109">
        <v>41</v>
      </c>
      <c r="G30" s="109">
        <v>34</v>
      </c>
      <c r="H30" s="109">
        <v>29</v>
      </c>
      <c r="I30" s="109">
        <v>24</v>
      </c>
      <c r="J30" s="109">
        <v>16</v>
      </c>
      <c r="K30" s="109">
        <v>20</v>
      </c>
      <c r="L30" s="109">
        <v>72</v>
      </c>
    </row>
    <row r="31" spans="1:12" s="28" customFormat="1" ht="11.25" customHeight="1" x14ac:dyDescent="0.15">
      <c r="A31" s="291" t="s">
        <v>361</v>
      </c>
      <c r="B31" s="291"/>
      <c r="C31" s="186">
        <v>20</v>
      </c>
      <c r="D31" s="112">
        <v>7380</v>
      </c>
      <c r="E31" s="112">
        <v>4099</v>
      </c>
      <c r="F31" s="112">
        <v>937</v>
      </c>
      <c r="G31" s="112">
        <v>626</v>
      </c>
      <c r="H31" s="112">
        <v>722</v>
      </c>
      <c r="I31" s="112">
        <v>546</v>
      </c>
      <c r="J31" s="112">
        <v>419</v>
      </c>
      <c r="K31" s="112">
        <v>353</v>
      </c>
      <c r="L31" s="112">
        <v>496</v>
      </c>
    </row>
    <row r="32" spans="1:12" s="28" customFormat="1" ht="11.25" customHeight="1" x14ac:dyDescent="0.15">
      <c r="A32" s="316" t="s">
        <v>362</v>
      </c>
      <c r="B32" s="316"/>
      <c r="C32" s="188">
        <v>21</v>
      </c>
      <c r="D32" s="109">
        <v>1935</v>
      </c>
      <c r="E32" s="109">
        <v>1091</v>
      </c>
      <c r="F32" s="109">
        <v>155</v>
      </c>
      <c r="G32" s="109">
        <v>103</v>
      </c>
      <c r="H32" s="109">
        <v>77</v>
      </c>
      <c r="I32" s="109">
        <v>56</v>
      </c>
      <c r="J32" s="109">
        <v>59</v>
      </c>
      <c r="K32" s="109">
        <v>109</v>
      </c>
      <c r="L32" s="109">
        <v>532</v>
      </c>
    </row>
    <row r="33" spans="1:12" s="28" customFormat="1" ht="11.25" customHeight="1" x14ac:dyDescent="0.15">
      <c r="A33" s="291" t="s">
        <v>363</v>
      </c>
      <c r="B33" s="291"/>
      <c r="C33" s="186">
        <v>22</v>
      </c>
      <c r="D33" s="112">
        <v>1414</v>
      </c>
      <c r="E33" s="112">
        <v>816</v>
      </c>
      <c r="F33" s="112">
        <v>220</v>
      </c>
      <c r="G33" s="112">
        <v>154</v>
      </c>
      <c r="H33" s="112">
        <v>100</v>
      </c>
      <c r="I33" s="112">
        <v>91</v>
      </c>
      <c r="J33" s="112">
        <v>97</v>
      </c>
      <c r="K33" s="112">
        <v>67</v>
      </c>
      <c r="L33" s="112">
        <v>87</v>
      </c>
    </row>
    <row r="34" spans="1:12" s="28" customFormat="1" ht="11.25" customHeight="1" x14ac:dyDescent="0.15">
      <c r="A34" s="316" t="s">
        <v>364</v>
      </c>
      <c r="B34" s="316"/>
      <c r="C34" s="188">
        <v>23</v>
      </c>
      <c r="D34" s="109">
        <v>3269</v>
      </c>
      <c r="E34" s="109">
        <v>1802</v>
      </c>
      <c r="F34" s="109">
        <v>381</v>
      </c>
      <c r="G34" s="109">
        <v>246</v>
      </c>
      <c r="H34" s="109">
        <v>439</v>
      </c>
      <c r="I34" s="109">
        <v>251</v>
      </c>
      <c r="J34" s="109">
        <v>177</v>
      </c>
      <c r="K34" s="109">
        <v>121</v>
      </c>
      <c r="L34" s="109">
        <v>187</v>
      </c>
    </row>
    <row r="35" spans="1:12" s="28" customFormat="1" ht="11.25" customHeight="1" x14ac:dyDescent="0.15">
      <c r="A35" s="291" t="s">
        <v>365</v>
      </c>
      <c r="B35" s="291"/>
      <c r="C35" s="186">
        <v>24</v>
      </c>
      <c r="D35" s="112">
        <v>1317</v>
      </c>
      <c r="E35" s="112">
        <v>723</v>
      </c>
      <c r="F35" s="112">
        <v>65</v>
      </c>
      <c r="G35" s="112">
        <v>50</v>
      </c>
      <c r="H35" s="112">
        <v>66</v>
      </c>
      <c r="I35" s="112">
        <v>70</v>
      </c>
      <c r="J35" s="112">
        <v>48</v>
      </c>
      <c r="K35" s="112">
        <v>97</v>
      </c>
      <c r="L35" s="112">
        <v>327</v>
      </c>
    </row>
    <row r="36" spans="1:12" s="28" customFormat="1" ht="11.25" customHeight="1" x14ac:dyDescent="0.15">
      <c r="A36" s="316" t="s">
        <v>366</v>
      </c>
      <c r="B36" s="316"/>
      <c r="C36" s="188">
        <v>25</v>
      </c>
      <c r="D36" s="109">
        <v>2266</v>
      </c>
      <c r="E36" s="109">
        <v>1334</v>
      </c>
      <c r="F36" s="109">
        <v>374</v>
      </c>
      <c r="G36" s="109">
        <v>267</v>
      </c>
      <c r="H36" s="109">
        <v>212</v>
      </c>
      <c r="I36" s="109">
        <v>147</v>
      </c>
      <c r="J36" s="109">
        <v>112</v>
      </c>
      <c r="K36" s="109">
        <v>94</v>
      </c>
      <c r="L36" s="109">
        <v>128</v>
      </c>
    </row>
    <row r="37" spans="1:12" s="28" customFormat="1" ht="11.25" customHeight="1" x14ac:dyDescent="0.15">
      <c r="A37" s="291" t="s">
        <v>367</v>
      </c>
      <c r="B37" s="291"/>
      <c r="C37" s="186">
        <v>26</v>
      </c>
      <c r="D37" s="112">
        <v>3376</v>
      </c>
      <c r="E37" s="112">
        <v>1847</v>
      </c>
      <c r="F37" s="112">
        <v>363</v>
      </c>
      <c r="G37" s="112">
        <v>256</v>
      </c>
      <c r="H37" s="112">
        <v>327</v>
      </c>
      <c r="I37" s="112">
        <v>223</v>
      </c>
      <c r="J37" s="112">
        <v>151</v>
      </c>
      <c r="K37" s="112">
        <v>140</v>
      </c>
      <c r="L37" s="112">
        <v>387</v>
      </c>
    </row>
    <row r="38" spans="1:12" s="28" customFormat="1" ht="11.25" customHeight="1" x14ac:dyDescent="0.15">
      <c r="A38" s="316" t="s">
        <v>368</v>
      </c>
      <c r="B38" s="316"/>
      <c r="C38" s="188">
        <v>27</v>
      </c>
      <c r="D38" s="109">
        <v>6131</v>
      </c>
      <c r="E38" s="109">
        <v>3372</v>
      </c>
      <c r="F38" s="109">
        <v>448</v>
      </c>
      <c r="G38" s="109">
        <v>271</v>
      </c>
      <c r="H38" s="109">
        <v>201</v>
      </c>
      <c r="I38" s="109">
        <v>229</v>
      </c>
      <c r="J38" s="109">
        <v>243</v>
      </c>
      <c r="K38" s="109">
        <v>349</v>
      </c>
      <c r="L38" s="109">
        <v>1631</v>
      </c>
    </row>
    <row r="39" spans="1:12" s="28" customFormat="1" ht="11.25" customHeight="1" x14ac:dyDescent="0.15">
      <c r="A39" s="291" t="s">
        <v>369</v>
      </c>
      <c r="B39" s="291"/>
      <c r="C39" s="186">
        <v>28</v>
      </c>
      <c r="D39" s="112">
        <v>989</v>
      </c>
      <c r="E39" s="112">
        <v>532</v>
      </c>
      <c r="F39" s="112">
        <v>79</v>
      </c>
      <c r="G39" s="112">
        <v>53</v>
      </c>
      <c r="H39" s="112">
        <v>85</v>
      </c>
      <c r="I39" s="112">
        <v>79</v>
      </c>
      <c r="J39" s="112">
        <v>60</v>
      </c>
      <c r="K39" s="112">
        <v>61</v>
      </c>
      <c r="L39" s="112">
        <v>115</v>
      </c>
    </row>
    <row r="40" spans="1:12" s="28" customFormat="1" ht="11.25" customHeight="1" x14ac:dyDescent="0.15">
      <c r="A40" s="316" t="s">
        <v>370</v>
      </c>
      <c r="B40" s="316"/>
      <c r="C40" s="188">
        <v>29</v>
      </c>
      <c r="D40" s="109">
        <v>477</v>
      </c>
      <c r="E40" s="109">
        <v>262</v>
      </c>
      <c r="F40" s="109">
        <v>24</v>
      </c>
      <c r="G40" s="109">
        <v>20</v>
      </c>
      <c r="H40" s="109">
        <v>28</v>
      </c>
      <c r="I40" s="109">
        <v>27</v>
      </c>
      <c r="J40" s="109">
        <v>25</v>
      </c>
      <c r="K40" s="109">
        <v>37</v>
      </c>
      <c r="L40" s="109">
        <v>101</v>
      </c>
    </row>
    <row r="41" spans="1:12" s="28" customFormat="1" ht="11.25" customHeight="1" x14ac:dyDescent="0.15">
      <c r="A41" s="291" t="s">
        <v>371</v>
      </c>
      <c r="B41" s="291"/>
      <c r="C41" s="186">
        <v>30</v>
      </c>
      <c r="D41" s="112">
        <v>1702</v>
      </c>
      <c r="E41" s="112">
        <v>932</v>
      </c>
      <c r="F41" s="112">
        <v>151</v>
      </c>
      <c r="G41" s="112">
        <v>132</v>
      </c>
      <c r="H41" s="112">
        <v>140</v>
      </c>
      <c r="I41" s="112">
        <v>109</v>
      </c>
      <c r="J41" s="112">
        <v>88</v>
      </c>
      <c r="K41" s="112">
        <v>87</v>
      </c>
      <c r="L41" s="112">
        <v>225</v>
      </c>
    </row>
    <row r="42" spans="1:12" s="28" customFormat="1" ht="11.25" customHeight="1" x14ac:dyDescent="0.15">
      <c r="A42" s="316" t="s">
        <v>372</v>
      </c>
      <c r="B42" s="316"/>
      <c r="C42" s="188">
        <v>31</v>
      </c>
      <c r="D42" s="109">
        <v>23</v>
      </c>
      <c r="E42" s="109">
        <v>12</v>
      </c>
      <c r="F42" s="109" t="s">
        <v>345</v>
      </c>
      <c r="G42" s="109" t="s">
        <v>345</v>
      </c>
      <c r="H42" s="109">
        <v>2</v>
      </c>
      <c r="I42" s="109" t="s">
        <v>345</v>
      </c>
      <c r="J42" s="109">
        <v>3</v>
      </c>
      <c r="K42" s="109">
        <v>2</v>
      </c>
      <c r="L42" s="109">
        <v>5</v>
      </c>
    </row>
    <row r="43" spans="1:12" s="28" customFormat="1" ht="11.25" customHeight="1" x14ac:dyDescent="0.15">
      <c r="A43" s="291" t="s">
        <v>373</v>
      </c>
      <c r="B43" s="291"/>
      <c r="C43" s="186">
        <v>32</v>
      </c>
      <c r="D43" s="112">
        <v>35</v>
      </c>
      <c r="E43" s="112">
        <v>20</v>
      </c>
      <c r="F43" s="112">
        <v>2</v>
      </c>
      <c r="G43" s="112">
        <v>1</v>
      </c>
      <c r="H43" s="112">
        <v>5</v>
      </c>
      <c r="I43" s="112">
        <v>3</v>
      </c>
      <c r="J43" s="112">
        <v>5</v>
      </c>
      <c r="K43" s="112">
        <v>2</v>
      </c>
      <c r="L43" s="112">
        <v>2</v>
      </c>
    </row>
    <row r="44" spans="1:12" s="28" customFormat="1" ht="11.25" customHeight="1" x14ac:dyDescent="0.15">
      <c r="A44" s="316" t="s">
        <v>374</v>
      </c>
      <c r="B44" s="316"/>
      <c r="C44" s="188">
        <v>33</v>
      </c>
      <c r="D44" s="109">
        <v>1082</v>
      </c>
      <c r="E44" s="109">
        <v>617</v>
      </c>
      <c r="F44" s="109">
        <v>122</v>
      </c>
      <c r="G44" s="109">
        <v>107</v>
      </c>
      <c r="H44" s="109">
        <v>56</v>
      </c>
      <c r="I44" s="109">
        <v>61</v>
      </c>
      <c r="J44" s="109">
        <v>57</v>
      </c>
      <c r="K44" s="109">
        <v>77</v>
      </c>
      <c r="L44" s="109">
        <v>137</v>
      </c>
    </row>
    <row r="45" spans="1:12" s="28" customFormat="1" ht="11.25" customHeight="1" x14ac:dyDescent="0.15">
      <c r="A45" s="291" t="s">
        <v>375</v>
      </c>
      <c r="B45" s="291"/>
      <c r="C45" s="186">
        <v>34</v>
      </c>
      <c r="D45" s="112">
        <v>401</v>
      </c>
      <c r="E45" s="112">
        <v>226</v>
      </c>
      <c r="F45" s="112">
        <v>19</v>
      </c>
      <c r="G45" s="112">
        <v>20</v>
      </c>
      <c r="H45" s="112">
        <v>23</v>
      </c>
      <c r="I45" s="112">
        <v>13</v>
      </c>
      <c r="J45" s="112">
        <v>25</v>
      </c>
      <c r="K45" s="112">
        <v>44</v>
      </c>
      <c r="L45" s="112">
        <v>82</v>
      </c>
    </row>
    <row r="46" spans="1:12" s="28" customFormat="1" ht="11.25" customHeight="1" x14ac:dyDescent="0.15">
      <c r="A46" s="316" t="s">
        <v>376</v>
      </c>
      <c r="B46" s="316"/>
      <c r="C46" s="188">
        <v>35</v>
      </c>
      <c r="D46" s="109">
        <v>223</v>
      </c>
      <c r="E46" s="109">
        <v>139</v>
      </c>
      <c r="F46" s="109">
        <v>23</v>
      </c>
      <c r="G46" s="109">
        <v>16</v>
      </c>
      <c r="H46" s="109">
        <v>22</v>
      </c>
      <c r="I46" s="109">
        <v>23</v>
      </c>
      <c r="J46" s="109">
        <v>22</v>
      </c>
      <c r="K46" s="109">
        <v>11</v>
      </c>
      <c r="L46" s="109">
        <v>22</v>
      </c>
    </row>
    <row r="47" spans="1:12" s="28" customFormat="1" ht="11.25" customHeight="1" x14ac:dyDescent="0.15">
      <c r="A47" s="291" t="s">
        <v>377</v>
      </c>
      <c r="B47" s="291"/>
      <c r="C47" s="186">
        <v>36</v>
      </c>
      <c r="D47" s="112">
        <v>274</v>
      </c>
      <c r="E47" s="112">
        <v>151</v>
      </c>
      <c r="F47" s="112">
        <v>17</v>
      </c>
      <c r="G47" s="112">
        <v>12</v>
      </c>
      <c r="H47" s="112">
        <v>6</v>
      </c>
      <c r="I47" s="112">
        <v>10</v>
      </c>
      <c r="J47" s="112">
        <v>10</v>
      </c>
      <c r="K47" s="112">
        <v>21</v>
      </c>
      <c r="L47" s="112">
        <v>75</v>
      </c>
    </row>
    <row r="48" spans="1:12" s="28" customFormat="1" ht="11.25" customHeight="1" x14ac:dyDescent="0.15">
      <c r="A48" s="316" t="s">
        <v>378</v>
      </c>
      <c r="B48" s="316"/>
      <c r="C48" s="188">
        <v>37</v>
      </c>
      <c r="D48" s="109">
        <v>881</v>
      </c>
      <c r="E48" s="109">
        <v>500</v>
      </c>
      <c r="F48" s="109">
        <v>56</v>
      </c>
      <c r="G48" s="109">
        <v>36</v>
      </c>
      <c r="H48" s="109">
        <v>51</v>
      </c>
      <c r="I48" s="109">
        <v>43</v>
      </c>
      <c r="J48" s="109">
        <v>43</v>
      </c>
      <c r="K48" s="109">
        <v>78</v>
      </c>
      <c r="L48" s="109">
        <v>193</v>
      </c>
    </row>
    <row r="49" spans="1:12" s="28" customFormat="1" ht="11.25" customHeight="1" x14ac:dyDescent="0.15">
      <c r="A49" s="291" t="s">
        <v>379</v>
      </c>
      <c r="B49" s="291"/>
      <c r="C49" s="186">
        <v>38</v>
      </c>
      <c r="D49" s="112">
        <v>633</v>
      </c>
      <c r="E49" s="112">
        <v>353</v>
      </c>
      <c r="F49" s="112">
        <v>54</v>
      </c>
      <c r="G49" s="112">
        <v>40</v>
      </c>
      <c r="H49" s="112">
        <v>54</v>
      </c>
      <c r="I49" s="112">
        <v>40</v>
      </c>
      <c r="J49" s="112">
        <v>17</v>
      </c>
      <c r="K49" s="112">
        <v>42</v>
      </c>
      <c r="L49" s="112">
        <v>106</v>
      </c>
    </row>
    <row r="50" spans="1:12" s="28" customFormat="1" ht="11.25" customHeight="1" x14ac:dyDescent="0.15">
      <c r="A50" s="316" t="s">
        <v>380</v>
      </c>
      <c r="B50" s="316"/>
      <c r="C50" s="188">
        <v>39</v>
      </c>
      <c r="D50" s="109">
        <v>4242</v>
      </c>
      <c r="E50" s="109">
        <v>2371</v>
      </c>
      <c r="F50" s="109">
        <v>516</v>
      </c>
      <c r="G50" s="109">
        <v>395</v>
      </c>
      <c r="H50" s="109">
        <v>463</v>
      </c>
      <c r="I50" s="109">
        <v>268</v>
      </c>
      <c r="J50" s="109">
        <v>185</v>
      </c>
      <c r="K50" s="109">
        <v>182</v>
      </c>
      <c r="L50" s="109">
        <v>362</v>
      </c>
    </row>
    <row r="51" spans="1:12" s="28" customFormat="1" ht="11.25" customHeight="1" x14ac:dyDescent="0.15">
      <c r="A51" s="291" t="s">
        <v>381</v>
      </c>
      <c r="B51" s="291"/>
      <c r="C51" s="186">
        <v>40</v>
      </c>
      <c r="D51" s="112">
        <v>669</v>
      </c>
      <c r="E51" s="112">
        <v>360</v>
      </c>
      <c r="F51" s="112">
        <v>53</v>
      </c>
      <c r="G51" s="112">
        <v>49</v>
      </c>
      <c r="H51" s="112">
        <v>59</v>
      </c>
      <c r="I51" s="112">
        <v>36</v>
      </c>
      <c r="J51" s="112">
        <v>46</v>
      </c>
      <c r="K51" s="112">
        <v>36</v>
      </c>
      <c r="L51" s="112">
        <v>81</v>
      </c>
    </row>
    <row r="52" spans="1:12" s="28" customFormat="1" ht="11.25" customHeight="1" x14ac:dyDescent="0.15">
      <c r="A52" s="316" t="s">
        <v>382</v>
      </c>
      <c r="B52" s="316"/>
      <c r="C52" s="188">
        <v>41</v>
      </c>
      <c r="D52" s="109">
        <v>430</v>
      </c>
      <c r="E52" s="109">
        <v>233</v>
      </c>
      <c r="F52" s="109">
        <v>16</v>
      </c>
      <c r="G52" s="109">
        <v>15</v>
      </c>
      <c r="H52" s="109">
        <v>23</v>
      </c>
      <c r="I52" s="109">
        <v>21</v>
      </c>
      <c r="J52" s="109">
        <v>28</v>
      </c>
      <c r="K52" s="109">
        <v>43</v>
      </c>
      <c r="L52" s="109">
        <v>87</v>
      </c>
    </row>
    <row r="53" spans="1:12" s="28" customFormat="1" ht="11.25" customHeight="1" x14ac:dyDescent="0.15">
      <c r="A53" s="291" t="s">
        <v>383</v>
      </c>
      <c r="B53" s="291"/>
      <c r="C53" s="186">
        <v>42</v>
      </c>
      <c r="D53" s="112">
        <v>1379</v>
      </c>
      <c r="E53" s="112">
        <v>742</v>
      </c>
      <c r="F53" s="112">
        <v>119</v>
      </c>
      <c r="G53" s="112">
        <v>95</v>
      </c>
      <c r="H53" s="112">
        <v>140</v>
      </c>
      <c r="I53" s="112">
        <v>89</v>
      </c>
      <c r="J53" s="112">
        <v>72</v>
      </c>
      <c r="K53" s="112">
        <v>79</v>
      </c>
      <c r="L53" s="112">
        <v>148</v>
      </c>
    </row>
    <row r="54" spans="1:12" s="28" customFormat="1" ht="11.25" customHeight="1" x14ac:dyDescent="0.15">
      <c r="A54" s="316" t="s">
        <v>384</v>
      </c>
      <c r="B54" s="316"/>
      <c r="C54" s="188">
        <v>43</v>
      </c>
      <c r="D54" s="109">
        <v>1247</v>
      </c>
      <c r="E54" s="109">
        <v>669</v>
      </c>
      <c r="F54" s="109">
        <v>136</v>
      </c>
      <c r="G54" s="109">
        <v>73</v>
      </c>
      <c r="H54" s="109">
        <v>113</v>
      </c>
      <c r="I54" s="109">
        <v>68</v>
      </c>
      <c r="J54" s="109">
        <v>56</v>
      </c>
      <c r="K54" s="109">
        <v>75</v>
      </c>
      <c r="L54" s="109">
        <v>148</v>
      </c>
    </row>
    <row r="55" spans="1:12" s="28" customFormat="1" ht="11.25" customHeight="1" x14ac:dyDescent="0.15">
      <c r="A55" s="291" t="s">
        <v>385</v>
      </c>
      <c r="B55" s="291"/>
      <c r="C55" s="186">
        <v>44</v>
      </c>
      <c r="D55" s="112">
        <v>992</v>
      </c>
      <c r="E55" s="112">
        <v>550</v>
      </c>
      <c r="F55" s="112">
        <v>112</v>
      </c>
      <c r="G55" s="112">
        <v>70</v>
      </c>
      <c r="H55" s="112">
        <v>50</v>
      </c>
      <c r="I55" s="112">
        <v>66</v>
      </c>
      <c r="J55" s="112">
        <v>64</v>
      </c>
      <c r="K55" s="112">
        <v>68</v>
      </c>
      <c r="L55" s="112">
        <v>120</v>
      </c>
    </row>
    <row r="56" spans="1:12" s="28" customFormat="1" ht="11.25" customHeight="1" x14ac:dyDescent="0.15">
      <c r="A56" s="316" t="s">
        <v>386</v>
      </c>
      <c r="B56" s="316"/>
      <c r="C56" s="188">
        <v>45</v>
      </c>
      <c r="D56" s="109">
        <v>1067</v>
      </c>
      <c r="E56" s="109">
        <v>620</v>
      </c>
      <c r="F56" s="109">
        <v>118</v>
      </c>
      <c r="G56" s="109">
        <v>97</v>
      </c>
      <c r="H56" s="109">
        <v>77</v>
      </c>
      <c r="I56" s="109">
        <v>83</v>
      </c>
      <c r="J56" s="109">
        <v>78</v>
      </c>
      <c r="K56" s="109">
        <v>80</v>
      </c>
      <c r="L56" s="109">
        <v>87</v>
      </c>
    </row>
    <row r="57" spans="1:12" s="28" customFormat="1" ht="11.25" customHeight="1" x14ac:dyDescent="0.15">
      <c r="A57" s="291" t="s">
        <v>387</v>
      </c>
      <c r="B57" s="291"/>
      <c r="C57" s="186">
        <v>46</v>
      </c>
      <c r="D57" s="112">
        <v>2136</v>
      </c>
      <c r="E57" s="112">
        <v>1222</v>
      </c>
      <c r="F57" s="112">
        <v>295</v>
      </c>
      <c r="G57" s="112">
        <v>241</v>
      </c>
      <c r="H57" s="112">
        <v>298</v>
      </c>
      <c r="I57" s="112">
        <v>168</v>
      </c>
      <c r="J57" s="112">
        <v>115</v>
      </c>
      <c r="K57" s="112">
        <v>61</v>
      </c>
      <c r="L57" s="112">
        <v>44</v>
      </c>
    </row>
    <row r="58" spans="1:12" s="28" customFormat="1" ht="11.25" customHeight="1" x14ac:dyDescent="0.15">
      <c r="A58" s="316" t="s">
        <v>388</v>
      </c>
      <c r="B58" s="316"/>
      <c r="C58" s="188">
        <v>47</v>
      </c>
      <c r="D58" s="109">
        <v>296</v>
      </c>
      <c r="E58" s="109">
        <v>170</v>
      </c>
      <c r="F58" s="109">
        <v>22</v>
      </c>
      <c r="G58" s="109">
        <v>10</v>
      </c>
      <c r="H58" s="109">
        <v>19</v>
      </c>
      <c r="I58" s="109">
        <v>22</v>
      </c>
      <c r="J58" s="109">
        <v>17</v>
      </c>
      <c r="K58" s="109">
        <v>18</v>
      </c>
      <c r="L58" s="109">
        <v>62</v>
      </c>
    </row>
    <row r="59" spans="1:12" s="28" customFormat="1" ht="11.25" customHeight="1" x14ac:dyDescent="0.15">
      <c r="A59" s="291" t="s">
        <v>389</v>
      </c>
      <c r="B59" s="291"/>
      <c r="C59" s="186">
        <v>48</v>
      </c>
      <c r="D59" s="112">
        <v>923</v>
      </c>
      <c r="E59" s="112">
        <v>533</v>
      </c>
      <c r="F59" s="112">
        <v>91</v>
      </c>
      <c r="G59" s="112">
        <v>65</v>
      </c>
      <c r="H59" s="112">
        <v>68</v>
      </c>
      <c r="I59" s="112">
        <v>50</v>
      </c>
      <c r="J59" s="112">
        <v>52</v>
      </c>
      <c r="K59" s="112">
        <v>60</v>
      </c>
      <c r="L59" s="112">
        <v>147</v>
      </c>
    </row>
    <row r="60" spans="1:12" s="28" customFormat="1" ht="11.25" customHeight="1" x14ac:dyDescent="0.15">
      <c r="A60" s="316" t="s">
        <v>390</v>
      </c>
      <c r="B60" s="316"/>
      <c r="C60" s="188">
        <v>49</v>
      </c>
      <c r="D60" s="109">
        <v>1382</v>
      </c>
      <c r="E60" s="109">
        <v>783</v>
      </c>
      <c r="F60" s="109">
        <v>145</v>
      </c>
      <c r="G60" s="109">
        <v>118</v>
      </c>
      <c r="H60" s="109">
        <v>171</v>
      </c>
      <c r="I60" s="109">
        <v>104</v>
      </c>
      <c r="J60" s="109">
        <v>64</v>
      </c>
      <c r="K60" s="109">
        <v>55</v>
      </c>
      <c r="L60" s="109">
        <v>126</v>
      </c>
    </row>
    <row r="61" spans="1:12" s="28" customFormat="1" ht="11.25" customHeight="1" x14ac:dyDescent="0.15">
      <c r="A61" s="291" t="s">
        <v>391</v>
      </c>
      <c r="B61" s="291"/>
      <c r="C61" s="186">
        <v>50</v>
      </c>
      <c r="D61" s="112">
        <v>513</v>
      </c>
      <c r="E61" s="112">
        <v>273</v>
      </c>
      <c r="F61" s="112">
        <v>31</v>
      </c>
      <c r="G61" s="112">
        <v>20</v>
      </c>
      <c r="H61" s="112">
        <v>33</v>
      </c>
      <c r="I61" s="112">
        <v>24</v>
      </c>
      <c r="J61" s="112">
        <v>32</v>
      </c>
      <c r="K61" s="112">
        <v>36</v>
      </c>
      <c r="L61" s="112">
        <v>97</v>
      </c>
    </row>
    <row r="62" spans="1:12" s="28" customFormat="1" ht="11.25" customHeight="1" x14ac:dyDescent="0.15">
      <c r="A62" s="316" t="s">
        <v>392</v>
      </c>
      <c r="B62" s="316"/>
      <c r="C62" s="188">
        <v>51</v>
      </c>
      <c r="D62" s="109">
        <v>1100</v>
      </c>
      <c r="E62" s="109">
        <v>601</v>
      </c>
      <c r="F62" s="109">
        <v>113</v>
      </c>
      <c r="G62" s="109">
        <v>53</v>
      </c>
      <c r="H62" s="109">
        <v>103</v>
      </c>
      <c r="I62" s="109">
        <v>82</v>
      </c>
      <c r="J62" s="109">
        <v>66</v>
      </c>
      <c r="K62" s="109">
        <v>71</v>
      </c>
      <c r="L62" s="109">
        <v>113</v>
      </c>
    </row>
    <row r="63" spans="1:12" s="28" customFormat="1" ht="11.25" customHeight="1" x14ac:dyDescent="0.15">
      <c r="A63" s="291" t="s">
        <v>393</v>
      </c>
      <c r="B63" s="291"/>
      <c r="C63" s="186">
        <v>52</v>
      </c>
      <c r="D63" s="112">
        <v>488</v>
      </c>
      <c r="E63" s="112">
        <v>263</v>
      </c>
      <c r="F63" s="112">
        <v>36</v>
      </c>
      <c r="G63" s="112">
        <v>34</v>
      </c>
      <c r="H63" s="112">
        <v>54</v>
      </c>
      <c r="I63" s="112">
        <v>26</v>
      </c>
      <c r="J63" s="112">
        <v>22</v>
      </c>
      <c r="K63" s="112">
        <v>27</v>
      </c>
      <c r="L63" s="112">
        <v>64</v>
      </c>
    </row>
    <row r="64" spans="1:12" s="28" customFormat="1" ht="11.25" customHeight="1" x14ac:dyDescent="0.15">
      <c r="A64" s="316" t="s">
        <v>394</v>
      </c>
      <c r="B64" s="316"/>
      <c r="C64" s="188">
        <v>53</v>
      </c>
      <c r="D64" s="109">
        <v>674</v>
      </c>
      <c r="E64" s="109">
        <v>364</v>
      </c>
      <c r="F64" s="109">
        <v>14</v>
      </c>
      <c r="G64" s="109">
        <v>10</v>
      </c>
      <c r="H64" s="109">
        <v>17</v>
      </c>
      <c r="I64" s="109">
        <v>17</v>
      </c>
      <c r="J64" s="109">
        <v>19</v>
      </c>
      <c r="K64" s="109">
        <v>56</v>
      </c>
      <c r="L64" s="109">
        <v>231</v>
      </c>
    </row>
    <row r="65" spans="1:12" s="28" customFormat="1" ht="11.25" customHeight="1" x14ac:dyDescent="0.15">
      <c r="A65" s="291" t="s">
        <v>395</v>
      </c>
      <c r="B65" s="291"/>
      <c r="C65" s="186">
        <v>54</v>
      </c>
      <c r="D65" s="112">
        <v>325</v>
      </c>
      <c r="E65" s="112">
        <v>179</v>
      </c>
      <c r="F65" s="112">
        <v>37</v>
      </c>
      <c r="G65" s="112">
        <v>21</v>
      </c>
      <c r="H65" s="112">
        <v>31</v>
      </c>
      <c r="I65" s="112">
        <v>21</v>
      </c>
      <c r="J65" s="112">
        <v>31</v>
      </c>
      <c r="K65" s="112">
        <v>17</v>
      </c>
      <c r="L65" s="112">
        <v>21</v>
      </c>
    </row>
    <row r="66" spans="1:12" s="28" customFormat="1" ht="11.25" customHeight="1" x14ac:dyDescent="0.15">
      <c r="A66" s="316" t="s">
        <v>396</v>
      </c>
      <c r="B66" s="316"/>
      <c r="C66" s="188">
        <v>55</v>
      </c>
      <c r="D66" s="109">
        <v>327</v>
      </c>
      <c r="E66" s="109">
        <v>185</v>
      </c>
      <c r="F66" s="109">
        <v>47</v>
      </c>
      <c r="G66" s="109">
        <v>25</v>
      </c>
      <c r="H66" s="109">
        <v>31</v>
      </c>
      <c r="I66" s="109">
        <v>26</v>
      </c>
      <c r="J66" s="109">
        <v>18</v>
      </c>
      <c r="K66" s="109">
        <v>15</v>
      </c>
      <c r="L66" s="109">
        <v>23</v>
      </c>
    </row>
    <row r="67" spans="1:12" s="28" customFormat="1" ht="11.25" customHeight="1" x14ac:dyDescent="0.15">
      <c r="A67" s="291" t="s">
        <v>397</v>
      </c>
      <c r="B67" s="291"/>
      <c r="C67" s="186">
        <v>56</v>
      </c>
      <c r="D67" s="112">
        <v>780</v>
      </c>
      <c r="E67" s="112">
        <v>439</v>
      </c>
      <c r="F67" s="112">
        <v>82</v>
      </c>
      <c r="G67" s="112">
        <v>56</v>
      </c>
      <c r="H67" s="112">
        <v>100</v>
      </c>
      <c r="I67" s="112">
        <v>76</v>
      </c>
      <c r="J67" s="112">
        <v>45</v>
      </c>
      <c r="K67" s="112">
        <v>36</v>
      </c>
      <c r="L67" s="112">
        <v>44</v>
      </c>
    </row>
    <row r="68" spans="1:12" s="28" customFormat="1" ht="11.25" customHeight="1" x14ac:dyDescent="0.15">
      <c r="A68" s="316" t="s">
        <v>398</v>
      </c>
      <c r="B68" s="316"/>
      <c r="C68" s="188">
        <v>57</v>
      </c>
      <c r="D68" s="109">
        <v>467</v>
      </c>
      <c r="E68" s="109">
        <v>264</v>
      </c>
      <c r="F68" s="109">
        <v>52</v>
      </c>
      <c r="G68" s="109">
        <v>43</v>
      </c>
      <c r="H68" s="109">
        <v>42</v>
      </c>
      <c r="I68" s="109">
        <v>42</v>
      </c>
      <c r="J68" s="109">
        <v>22</v>
      </c>
      <c r="K68" s="109">
        <v>21</v>
      </c>
      <c r="L68" s="109">
        <v>42</v>
      </c>
    </row>
    <row r="69" spans="1:12" s="28" customFormat="1" ht="11.25" customHeight="1" x14ac:dyDescent="0.15">
      <c r="A69" s="291" t="s">
        <v>399</v>
      </c>
      <c r="B69" s="291"/>
      <c r="C69" s="186">
        <v>58</v>
      </c>
      <c r="D69" s="112">
        <v>741</v>
      </c>
      <c r="E69" s="112">
        <v>416</v>
      </c>
      <c r="F69" s="112">
        <v>91</v>
      </c>
      <c r="G69" s="112">
        <v>56</v>
      </c>
      <c r="H69" s="112">
        <v>58</v>
      </c>
      <c r="I69" s="112">
        <v>63</v>
      </c>
      <c r="J69" s="112">
        <v>48</v>
      </c>
      <c r="K69" s="112">
        <v>47</v>
      </c>
      <c r="L69" s="112">
        <v>53</v>
      </c>
    </row>
    <row r="70" spans="1:12" s="28" customFormat="1" ht="11.25" customHeight="1" x14ac:dyDescent="0.15">
      <c r="A70" s="316" t="s">
        <v>400</v>
      </c>
      <c r="B70" s="316"/>
      <c r="C70" s="188">
        <v>59</v>
      </c>
      <c r="D70" s="109">
        <v>1893</v>
      </c>
      <c r="E70" s="109">
        <v>1091</v>
      </c>
      <c r="F70" s="109">
        <v>245</v>
      </c>
      <c r="G70" s="109">
        <v>165</v>
      </c>
      <c r="H70" s="109">
        <v>197</v>
      </c>
      <c r="I70" s="109">
        <v>138</v>
      </c>
      <c r="J70" s="109">
        <v>121</v>
      </c>
      <c r="K70" s="109">
        <v>81</v>
      </c>
      <c r="L70" s="109">
        <v>144</v>
      </c>
    </row>
    <row r="71" spans="1:12" s="28" customFormat="1" ht="11.25" customHeight="1" x14ac:dyDescent="0.15">
      <c r="A71" s="291" t="s">
        <v>401</v>
      </c>
      <c r="B71" s="291"/>
      <c r="C71" s="186">
        <v>60</v>
      </c>
      <c r="D71" s="112">
        <v>1551</v>
      </c>
      <c r="E71" s="112">
        <v>875</v>
      </c>
      <c r="F71" s="112">
        <v>206</v>
      </c>
      <c r="G71" s="112">
        <v>145</v>
      </c>
      <c r="H71" s="112">
        <v>151</v>
      </c>
      <c r="I71" s="112">
        <v>103</v>
      </c>
      <c r="J71" s="112">
        <v>90</v>
      </c>
      <c r="K71" s="112">
        <v>57</v>
      </c>
      <c r="L71" s="112">
        <v>123</v>
      </c>
    </row>
    <row r="72" spans="1:12" s="28" customFormat="1" ht="11.25" customHeight="1" x14ac:dyDescent="0.15">
      <c r="A72" s="316" t="s">
        <v>402</v>
      </c>
      <c r="B72" s="316"/>
      <c r="C72" s="188">
        <v>61</v>
      </c>
      <c r="D72" s="109">
        <v>459</v>
      </c>
      <c r="E72" s="109">
        <v>253</v>
      </c>
      <c r="F72" s="109">
        <v>43</v>
      </c>
      <c r="G72" s="109">
        <v>39</v>
      </c>
      <c r="H72" s="109">
        <v>58</v>
      </c>
      <c r="I72" s="109">
        <v>38</v>
      </c>
      <c r="J72" s="109">
        <v>23</v>
      </c>
      <c r="K72" s="109">
        <v>18</v>
      </c>
      <c r="L72" s="109">
        <v>34</v>
      </c>
    </row>
    <row r="73" spans="1:12" s="28" customFormat="1" ht="11.25" customHeight="1" x14ac:dyDescent="0.15">
      <c r="A73" s="291" t="s">
        <v>403</v>
      </c>
      <c r="B73" s="291"/>
      <c r="C73" s="186">
        <v>62</v>
      </c>
      <c r="D73" s="112">
        <v>301</v>
      </c>
      <c r="E73" s="112">
        <v>159</v>
      </c>
      <c r="F73" s="112">
        <v>20</v>
      </c>
      <c r="G73" s="112">
        <v>25</v>
      </c>
      <c r="H73" s="112">
        <v>29</v>
      </c>
      <c r="I73" s="112">
        <v>25</v>
      </c>
      <c r="J73" s="112">
        <v>15</v>
      </c>
      <c r="K73" s="112">
        <v>18</v>
      </c>
      <c r="L73" s="112">
        <v>27</v>
      </c>
    </row>
    <row r="74" spans="1:12" s="28" customFormat="1" ht="11.25" customHeight="1" x14ac:dyDescent="0.15">
      <c r="A74" s="316" t="s">
        <v>404</v>
      </c>
      <c r="B74" s="316"/>
      <c r="C74" s="188">
        <v>63</v>
      </c>
      <c r="D74" s="109">
        <v>162</v>
      </c>
      <c r="E74" s="109">
        <v>93</v>
      </c>
      <c r="F74" s="109">
        <v>20</v>
      </c>
      <c r="G74" s="109">
        <v>11</v>
      </c>
      <c r="H74" s="109">
        <v>10</v>
      </c>
      <c r="I74" s="109">
        <v>9</v>
      </c>
      <c r="J74" s="109">
        <v>11</v>
      </c>
      <c r="K74" s="109">
        <v>8</v>
      </c>
      <c r="L74" s="109">
        <v>24</v>
      </c>
    </row>
    <row r="75" spans="1:12" s="28" customFormat="1" ht="11.25" customHeight="1" x14ac:dyDescent="0.15">
      <c r="A75" s="291" t="s">
        <v>405</v>
      </c>
      <c r="B75" s="291"/>
      <c r="C75" s="186">
        <v>64</v>
      </c>
      <c r="D75" s="112">
        <v>163</v>
      </c>
      <c r="E75" s="112">
        <v>93</v>
      </c>
      <c r="F75" s="112">
        <v>17</v>
      </c>
      <c r="G75" s="112">
        <v>12</v>
      </c>
      <c r="H75" s="112">
        <v>9</v>
      </c>
      <c r="I75" s="112">
        <v>8</v>
      </c>
      <c r="J75" s="112">
        <v>12</v>
      </c>
      <c r="K75" s="112">
        <v>9</v>
      </c>
      <c r="L75" s="112">
        <v>26</v>
      </c>
    </row>
    <row r="76" spans="1:12" s="28" customFormat="1" ht="11.25" customHeight="1" x14ac:dyDescent="0.15">
      <c r="A76" s="316" t="s">
        <v>406</v>
      </c>
      <c r="B76" s="316"/>
      <c r="C76" s="188">
        <v>65</v>
      </c>
      <c r="D76" s="109">
        <v>113</v>
      </c>
      <c r="E76" s="109">
        <v>69</v>
      </c>
      <c r="F76" s="109">
        <v>15</v>
      </c>
      <c r="G76" s="109">
        <v>7</v>
      </c>
      <c r="H76" s="109">
        <v>7</v>
      </c>
      <c r="I76" s="109">
        <v>10</v>
      </c>
      <c r="J76" s="109">
        <v>8</v>
      </c>
      <c r="K76" s="109">
        <v>12</v>
      </c>
      <c r="L76" s="109">
        <v>10</v>
      </c>
    </row>
    <row r="77" spans="1:12" s="28" customFormat="1" ht="11.25" customHeight="1" x14ac:dyDescent="0.15">
      <c r="A77" s="291" t="s">
        <v>407</v>
      </c>
      <c r="B77" s="291"/>
      <c r="C77" s="186">
        <v>66</v>
      </c>
      <c r="D77" s="112">
        <v>383</v>
      </c>
      <c r="E77" s="112">
        <v>219</v>
      </c>
      <c r="F77" s="112">
        <v>39</v>
      </c>
      <c r="G77" s="112">
        <v>22</v>
      </c>
      <c r="H77" s="112">
        <v>26</v>
      </c>
      <c r="I77" s="112">
        <v>20</v>
      </c>
      <c r="J77" s="112">
        <v>20</v>
      </c>
      <c r="K77" s="112">
        <v>20</v>
      </c>
      <c r="L77" s="112">
        <v>72</v>
      </c>
    </row>
    <row r="78" spans="1:12" s="28" customFormat="1" ht="11.25" customHeight="1" x14ac:dyDescent="0.15">
      <c r="A78" s="316" t="s">
        <v>408</v>
      </c>
      <c r="B78" s="316"/>
      <c r="C78" s="188">
        <v>67</v>
      </c>
      <c r="D78" s="109">
        <v>130</v>
      </c>
      <c r="E78" s="109">
        <v>71</v>
      </c>
      <c r="F78" s="109">
        <v>14</v>
      </c>
      <c r="G78" s="109">
        <v>11</v>
      </c>
      <c r="H78" s="109">
        <v>12</v>
      </c>
      <c r="I78" s="109">
        <v>7</v>
      </c>
      <c r="J78" s="109">
        <v>7</v>
      </c>
      <c r="K78" s="109">
        <v>4</v>
      </c>
      <c r="L78" s="109">
        <v>16</v>
      </c>
    </row>
    <row r="79" spans="1:12" s="28" customFormat="1" ht="11.25" customHeight="1" x14ac:dyDescent="0.15">
      <c r="A79" s="291" t="s">
        <v>409</v>
      </c>
      <c r="B79" s="291"/>
      <c r="C79" s="186">
        <v>68</v>
      </c>
      <c r="D79" s="112">
        <v>1436</v>
      </c>
      <c r="E79" s="112">
        <v>827</v>
      </c>
      <c r="F79" s="112">
        <v>143</v>
      </c>
      <c r="G79" s="112">
        <v>125</v>
      </c>
      <c r="H79" s="112">
        <v>188</v>
      </c>
      <c r="I79" s="112">
        <v>109</v>
      </c>
      <c r="J79" s="112">
        <v>78</v>
      </c>
      <c r="K79" s="112">
        <v>72</v>
      </c>
      <c r="L79" s="112">
        <v>112</v>
      </c>
    </row>
    <row r="80" spans="1:12" s="28" customFormat="1" ht="11.25" customHeight="1" x14ac:dyDescent="0.15">
      <c r="A80" s="316" t="s">
        <v>410</v>
      </c>
      <c r="B80" s="316"/>
      <c r="C80" s="188">
        <v>69</v>
      </c>
      <c r="D80" s="109">
        <v>766</v>
      </c>
      <c r="E80" s="109">
        <v>434</v>
      </c>
      <c r="F80" s="109">
        <v>78</v>
      </c>
      <c r="G80" s="109">
        <v>67</v>
      </c>
      <c r="H80" s="109">
        <v>25</v>
      </c>
      <c r="I80" s="109">
        <v>21</v>
      </c>
      <c r="J80" s="109">
        <v>41</v>
      </c>
      <c r="K80" s="109">
        <v>43</v>
      </c>
      <c r="L80" s="109">
        <v>159</v>
      </c>
    </row>
    <row r="81" spans="1:12" s="28" customFormat="1" ht="11.25" customHeight="1" x14ac:dyDescent="0.15">
      <c r="A81" s="291" t="s">
        <v>411</v>
      </c>
      <c r="B81" s="291"/>
      <c r="C81" s="186">
        <v>70</v>
      </c>
      <c r="D81" s="112">
        <v>1099</v>
      </c>
      <c r="E81" s="112">
        <v>615</v>
      </c>
      <c r="F81" s="112">
        <v>70</v>
      </c>
      <c r="G81" s="112">
        <v>49</v>
      </c>
      <c r="H81" s="112">
        <v>63</v>
      </c>
      <c r="I81" s="112">
        <v>54</v>
      </c>
      <c r="J81" s="112">
        <v>54</v>
      </c>
      <c r="K81" s="112">
        <v>73</v>
      </c>
      <c r="L81" s="112">
        <v>252</v>
      </c>
    </row>
    <row r="82" spans="1:12" s="28" customFormat="1" ht="11.25" customHeight="1" x14ac:dyDescent="0.15">
      <c r="A82" s="316" t="s">
        <v>412</v>
      </c>
      <c r="B82" s="316"/>
      <c r="C82" s="188">
        <v>71</v>
      </c>
      <c r="D82" s="109">
        <v>960</v>
      </c>
      <c r="E82" s="109">
        <v>535</v>
      </c>
      <c r="F82" s="109">
        <v>77</v>
      </c>
      <c r="G82" s="109">
        <v>53</v>
      </c>
      <c r="H82" s="109">
        <v>86</v>
      </c>
      <c r="I82" s="109">
        <v>62</v>
      </c>
      <c r="J82" s="109">
        <v>54</v>
      </c>
      <c r="K82" s="109">
        <v>54</v>
      </c>
      <c r="L82" s="109">
        <v>149</v>
      </c>
    </row>
    <row r="83" spans="1:12" s="28" customFormat="1" ht="11.25" customHeight="1" x14ac:dyDescent="0.15">
      <c r="A83" s="291" t="s">
        <v>413</v>
      </c>
      <c r="B83" s="291"/>
      <c r="C83" s="186">
        <v>72</v>
      </c>
      <c r="D83" s="112">
        <v>886</v>
      </c>
      <c r="E83" s="112">
        <v>498</v>
      </c>
      <c r="F83" s="112">
        <v>125</v>
      </c>
      <c r="G83" s="112">
        <v>102</v>
      </c>
      <c r="H83" s="112">
        <v>71</v>
      </c>
      <c r="I83" s="112">
        <v>54</v>
      </c>
      <c r="J83" s="112">
        <v>50</v>
      </c>
      <c r="K83" s="112">
        <v>33</v>
      </c>
      <c r="L83" s="112">
        <v>63</v>
      </c>
    </row>
    <row r="84" spans="1:12" s="28" customFormat="1" ht="11.25" customHeight="1" x14ac:dyDescent="0.15">
      <c r="A84" s="316" t="s">
        <v>414</v>
      </c>
      <c r="B84" s="316"/>
      <c r="C84" s="188">
        <v>73</v>
      </c>
      <c r="D84" s="109">
        <v>1587</v>
      </c>
      <c r="E84" s="109">
        <v>888</v>
      </c>
      <c r="F84" s="109">
        <v>213</v>
      </c>
      <c r="G84" s="109">
        <v>154</v>
      </c>
      <c r="H84" s="109">
        <v>199</v>
      </c>
      <c r="I84" s="109">
        <v>125</v>
      </c>
      <c r="J84" s="109">
        <v>63</v>
      </c>
      <c r="K84" s="109">
        <v>32</v>
      </c>
      <c r="L84" s="109">
        <v>102</v>
      </c>
    </row>
    <row r="85" spans="1:12" s="28" customFormat="1" ht="11.25" customHeight="1" x14ac:dyDescent="0.15">
      <c r="A85" s="287" t="s">
        <v>415</v>
      </c>
      <c r="B85" s="287"/>
      <c r="C85" s="199">
        <v>74</v>
      </c>
      <c r="D85" s="195">
        <v>485</v>
      </c>
      <c r="E85" s="195">
        <v>266</v>
      </c>
      <c r="F85" s="195">
        <v>44</v>
      </c>
      <c r="G85" s="195">
        <v>46</v>
      </c>
      <c r="H85" s="195">
        <v>57</v>
      </c>
      <c r="I85" s="195">
        <v>38</v>
      </c>
      <c r="J85" s="195">
        <v>25</v>
      </c>
      <c r="K85" s="195">
        <v>15</v>
      </c>
      <c r="L85" s="195">
        <v>41</v>
      </c>
    </row>
    <row r="86" spans="1:12" ht="12" customHeight="1" x14ac:dyDescent="0.15"/>
    <row r="87" spans="1:12" ht="12" customHeight="1" x14ac:dyDescent="0.15"/>
  </sheetData>
  <autoFilter ref="A12:M12">
    <filterColumn colId="0" showButton="0"/>
  </autoFilter>
  <mergeCells count="86">
    <mergeCell ref="A65:B65"/>
    <mergeCell ref="A66:B66"/>
    <mergeCell ref="A59:B59"/>
    <mergeCell ref="A60:B60"/>
    <mergeCell ref="A61:B61"/>
    <mergeCell ref="A62:B62"/>
    <mergeCell ref="A63:B63"/>
    <mergeCell ref="I6:I9"/>
    <mergeCell ref="J6:J9"/>
    <mergeCell ref="K6:K9"/>
    <mergeCell ref="L6:L9"/>
    <mergeCell ref="A64:B64"/>
    <mergeCell ref="A5:C9"/>
    <mergeCell ref="D5:D9"/>
    <mergeCell ref="E5:L5"/>
    <mergeCell ref="A19:B19"/>
    <mergeCell ref="A11:B11"/>
    <mergeCell ref="A12:B12"/>
    <mergeCell ref="A13:B13"/>
    <mergeCell ref="A14:B14"/>
    <mergeCell ref="A15:B15"/>
    <mergeCell ref="A16:B16"/>
    <mergeCell ref="A17:B17"/>
    <mergeCell ref="A18:B18"/>
    <mergeCell ref="E6:E9"/>
    <mergeCell ref="F6:F9"/>
    <mergeCell ref="G6:G9"/>
    <mergeCell ref="H6:H9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67:B67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79:B79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5:B85"/>
    <mergeCell ref="A80:B80"/>
    <mergeCell ref="A81:B81"/>
    <mergeCell ref="A82:B82"/>
    <mergeCell ref="A83:B83"/>
    <mergeCell ref="A84:B84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31" fitToHeight="0" orientation="portrait" useFirstPageNumber="1" r:id="rId1"/>
  <headerFooter>
    <oddFooter>&amp;C－&amp;P－</oddFooter>
  </headerFooter>
  <rowBreaks count="2" manualBreakCount="2">
    <brk id="71" max="12" man="1"/>
    <brk id="95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view="pageBreakPreview" zoomScale="85" zoomScaleNormal="85" zoomScaleSheetLayoutView="85" workbookViewId="0">
      <pane xSplit="3" ySplit="9" topLeftCell="D63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1" width="8.375" style="7" customWidth="1"/>
    <col min="12" max="16384" width="8" style="8"/>
  </cols>
  <sheetData>
    <row r="1" spans="1:12" s="16" customFormat="1" ht="12.75" customHeight="1" x14ac:dyDescent="0.15">
      <c r="A1" s="65" t="s">
        <v>475</v>
      </c>
      <c r="B1" s="13"/>
      <c r="C1" s="15"/>
      <c r="D1" s="15"/>
      <c r="E1" s="15"/>
      <c r="F1" s="15"/>
      <c r="G1" s="15"/>
      <c r="H1" s="15"/>
      <c r="I1" s="15"/>
      <c r="J1" s="15"/>
      <c r="K1" s="15"/>
    </row>
    <row r="2" spans="1:12" s="16" customFormat="1" ht="12.75" customHeight="1" x14ac:dyDescent="0.15">
      <c r="A2" s="37" t="s">
        <v>477</v>
      </c>
      <c r="C2" s="18"/>
      <c r="D2" s="15"/>
      <c r="E2" s="15"/>
      <c r="F2" s="15"/>
      <c r="G2" s="15"/>
      <c r="H2" s="15"/>
      <c r="I2" s="15"/>
      <c r="J2" s="15"/>
      <c r="K2" s="15"/>
      <c r="L2" s="63"/>
    </row>
    <row r="3" spans="1:12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15"/>
      <c r="K3" s="15"/>
    </row>
    <row r="4" spans="1:12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6" t="s">
        <v>66</v>
      </c>
    </row>
    <row r="5" spans="1:12" s="28" customFormat="1" ht="11.25" customHeight="1" thickTop="1" x14ac:dyDescent="0.15">
      <c r="A5" s="299" t="s">
        <v>416</v>
      </c>
      <c r="B5" s="299"/>
      <c r="C5" s="343"/>
      <c r="D5" s="534" t="s">
        <v>460</v>
      </c>
      <c r="E5" s="535"/>
      <c r="F5" s="535"/>
      <c r="G5" s="535"/>
      <c r="H5" s="535"/>
      <c r="I5" s="535"/>
      <c r="J5" s="535"/>
      <c r="K5" s="535"/>
    </row>
    <row r="6" spans="1:12" s="28" customFormat="1" ht="11.25" customHeight="1" x14ac:dyDescent="0.15">
      <c r="A6" s="300"/>
      <c r="B6" s="300"/>
      <c r="C6" s="338"/>
      <c r="D6" s="485" t="s">
        <v>1</v>
      </c>
      <c r="E6" s="507" t="s">
        <v>459</v>
      </c>
      <c r="F6" s="530" t="s">
        <v>174</v>
      </c>
      <c r="G6" s="530" t="s">
        <v>178</v>
      </c>
      <c r="H6" s="530" t="s">
        <v>175</v>
      </c>
      <c r="I6" s="530" t="s">
        <v>176</v>
      </c>
      <c r="J6" s="530" t="s">
        <v>177</v>
      </c>
      <c r="K6" s="508" t="s">
        <v>457</v>
      </c>
    </row>
    <row r="7" spans="1:12" s="28" customFormat="1" ht="11.25" customHeight="1" x14ac:dyDescent="0.15">
      <c r="A7" s="300"/>
      <c r="B7" s="300"/>
      <c r="C7" s="338"/>
      <c r="D7" s="486"/>
      <c r="E7" s="375"/>
      <c r="F7" s="375"/>
      <c r="G7" s="375"/>
      <c r="H7" s="375"/>
      <c r="I7" s="375"/>
      <c r="J7" s="375"/>
      <c r="K7" s="506"/>
    </row>
    <row r="8" spans="1:12" s="28" customFormat="1" ht="11.25" customHeight="1" x14ac:dyDescent="0.15">
      <c r="A8" s="300"/>
      <c r="B8" s="300"/>
      <c r="C8" s="338"/>
      <c r="D8" s="486"/>
      <c r="E8" s="375"/>
      <c r="F8" s="375"/>
      <c r="G8" s="375"/>
      <c r="H8" s="375"/>
      <c r="I8" s="375"/>
      <c r="J8" s="375"/>
      <c r="K8" s="506"/>
    </row>
    <row r="9" spans="1:12" s="28" customFormat="1" ht="11.25" customHeight="1" x14ac:dyDescent="0.15">
      <c r="A9" s="301"/>
      <c r="B9" s="301"/>
      <c r="C9" s="365"/>
      <c r="D9" s="489"/>
      <c r="E9" s="376"/>
      <c r="F9" s="376"/>
      <c r="G9" s="376"/>
      <c r="H9" s="376"/>
      <c r="I9" s="376"/>
      <c r="J9" s="376"/>
      <c r="K9" s="492"/>
    </row>
    <row r="10" spans="1:12" s="28" customFormat="1" ht="10.5" customHeight="1" x14ac:dyDescent="0.15">
      <c r="A10" s="58"/>
      <c r="B10" s="58"/>
      <c r="C10" s="59"/>
      <c r="D10" s="24"/>
      <c r="E10" s="24"/>
      <c r="F10" s="24"/>
      <c r="G10" s="24"/>
      <c r="H10" s="24"/>
      <c r="I10" s="24"/>
      <c r="J10" s="24"/>
      <c r="K10" s="24"/>
    </row>
    <row r="11" spans="1:12" s="28" customFormat="1" ht="11.25" customHeight="1" x14ac:dyDescent="0.15">
      <c r="A11" s="289" t="s">
        <v>92</v>
      </c>
      <c r="B11" s="289"/>
      <c r="C11" s="126">
        <v>1</v>
      </c>
      <c r="D11" s="109">
        <v>39697</v>
      </c>
      <c r="E11" s="109">
        <v>10091</v>
      </c>
      <c r="F11" s="109">
        <v>5883</v>
      </c>
      <c r="G11" s="109">
        <v>5655</v>
      </c>
      <c r="H11" s="109">
        <v>4329</v>
      </c>
      <c r="I11" s="109">
        <v>3625</v>
      </c>
      <c r="J11" s="109">
        <v>3466</v>
      </c>
      <c r="K11" s="109">
        <v>6648</v>
      </c>
      <c r="L11" s="90"/>
    </row>
    <row r="12" spans="1:12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</row>
    <row r="13" spans="1:12" s="28" customFormat="1" ht="11.25" customHeight="1" x14ac:dyDescent="0.15">
      <c r="A13" s="291" t="s">
        <v>346</v>
      </c>
      <c r="B13" s="331"/>
      <c r="C13" s="186">
        <v>2</v>
      </c>
      <c r="D13" s="112">
        <v>2384</v>
      </c>
      <c r="E13" s="112">
        <v>387</v>
      </c>
      <c r="F13" s="112">
        <v>300</v>
      </c>
      <c r="G13" s="112">
        <v>348</v>
      </c>
      <c r="H13" s="112">
        <v>332</v>
      </c>
      <c r="I13" s="112">
        <v>284</v>
      </c>
      <c r="J13" s="112">
        <v>285</v>
      </c>
      <c r="K13" s="112">
        <v>448</v>
      </c>
    </row>
    <row r="14" spans="1:12" s="28" customFormat="1" ht="11.25" customHeight="1" x14ac:dyDescent="0.15">
      <c r="A14" s="289" t="s">
        <v>347</v>
      </c>
      <c r="B14" s="331"/>
      <c r="C14" s="188">
        <v>3</v>
      </c>
      <c r="D14" s="109">
        <v>364</v>
      </c>
      <c r="E14" s="109">
        <v>84</v>
      </c>
      <c r="F14" s="109">
        <v>55</v>
      </c>
      <c r="G14" s="109">
        <v>66</v>
      </c>
      <c r="H14" s="109">
        <v>57</v>
      </c>
      <c r="I14" s="109">
        <v>41</v>
      </c>
      <c r="J14" s="109">
        <v>33</v>
      </c>
      <c r="K14" s="109">
        <v>28</v>
      </c>
    </row>
    <row r="15" spans="1:12" s="28" customFormat="1" ht="11.25" customHeight="1" x14ac:dyDescent="0.15">
      <c r="A15" s="309" t="s">
        <v>446</v>
      </c>
      <c r="B15" s="349"/>
      <c r="C15" s="186">
        <v>4</v>
      </c>
      <c r="D15" s="112">
        <v>66</v>
      </c>
      <c r="E15" s="112">
        <v>7</v>
      </c>
      <c r="F15" s="112">
        <v>9</v>
      </c>
      <c r="G15" s="112">
        <v>11</v>
      </c>
      <c r="H15" s="112">
        <v>10</v>
      </c>
      <c r="I15" s="112">
        <v>7</v>
      </c>
      <c r="J15" s="112">
        <v>11</v>
      </c>
      <c r="K15" s="112">
        <v>11</v>
      </c>
    </row>
    <row r="16" spans="1:12" s="28" customFormat="1" ht="11.25" customHeight="1" x14ac:dyDescent="0.15">
      <c r="A16" s="289" t="s">
        <v>348</v>
      </c>
      <c r="B16" s="331"/>
      <c r="C16" s="188">
        <v>5</v>
      </c>
      <c r="D16" s="109">
        <v>20</v>
      </c>
      <c r="E16" s="109">
        <v>3</v>
      </c>
      <c r="F16" s="109">
        <v>6</v>
      </c>
      <c r="G16" s="109">
        <v>3</v>
      </c>
      <c r="H16" s="109">
        <v>3</v>
      </c>
      <c r="I16" s="109">
        <v>1</v>
      </c>
      <c r="J16" s="109">
        <v>3</v>
      </c>
      <c r="K16" s="109">
        <v>1</v>
      </c>
    </row>
    <row r="17" spans="1:11" s="28" customFormat="1" ht="11.25" customHeight="1" x14ac:dyDescent="0.15">
      <c r="A17" s="291" t="s">
        <v>349</v>
      </c>
      <c r="B17" s="331"/>
      <c r="C17" s="186">
        <v>6</v>
      </c>
      <c r="D17" s="112">
        <v>439</v>
      </c>
      <c r="E17" s="112">
        <v>67</v>
      </c>
      <c r="F17" s="112">
        <v>35</v>
      </c>
      <c r="G17" s="112">
        <v>68</v>
      </c>
      <c r="H17" s="112">
        <v>61</v>
      </c>
      <c r="I17" s="112">
        <v>49</v>
      </c>
      <c r="J17" s="112">
        <v>59</v>
      </c>
      <c r="K17" s="112">
        <v>100</v>
      </c>
    </row>
    <row r="18" spans="1:11" s="28" customFormat="1" ht="11.25" customHeight="1" x14ac:dyDescent="0.15">
      <c r="A18" s="289" t="s">
        <v>447</v>
      </c>
      <c r="B18" s="331"/>
      <c r="C18" s="188">
        <v>7</v>
      </c>
      <c r="D18" s="109">
        <v>27</v>
      </c>
      <c r="E18" s="109">
        <v>6</v>
      </c>
      <c r="F18" s="109">
        <v>4</v>
      </c>
      <c r="G18" s="109">
        <v>4</v>
      </c>
      <c r="H18" s="109">
        <v>8</v>
      </c>
      <c r="I18" s="109">
        <v>2</v>
      </c>
      <c r="J18" s="109">
        <v>1</v>
      </c>
      <c r="K18" s="109">
        <v>2</v>
      </c>
    </row>
    <row r="19" spans="1:11" s="28" customFormat="1" ht="11.25" customHeight="1" x14ac:dyDescent="0.15">
      <c r="A19" s="291" t="s">
        <v>350</v>
      </c>
      <c r="B19" s="331"/>
      <c r="C19" s="186">
        <v>8</v>
      </c>
      <c r="D19" s="112">
        <v>131</v>
      </c>
      <c r="E19" s="112">
        <v>27</v>
      </c>
      <c r="F19" s="112">
        <v>26</v>
      </c>
      <c r="G19" s="112">
        <v>19</v>
      </c>
      <c r="H19" s="112">
        <v>21</v>
      </c>
      <c r="I19" s="112">
        <v>15</v>
      </c>
      <c r="J19" s="112">
        <v>14</v>
      </c>
      <c r="K19" s="112">
        <v>9</v>
      </c>
    </row>
    <row r="20" spans="1:11" s="28" customFormat="1" ht="11.25" customHeight="1" x14ac:dyDescent="0.15">
      <c r="A20" s="311" t="s">
        <v>448</v>
      </c>
      <c r="B20" s="350"/>
      <c r="C20" s="188">
        <v>9</v>
      </c>
      <c r="D20" s="109">
        <v>15</v>
      </c>
      <c r="E20" s="109">
        <v>2</v>
      </c>
      <c r="F20" s="109">
        <v>3</v>
      </c>
      <c r="G20" s="109">
        <v>1</v>
      </c>
      <c r="H20" s="109">
        <v>5</v>
      </c>
      <c r="I20" s="109">
        <v>1</v>
      </c>
      <c r="J20" s="109">
        <v>1</v>
      </c>
      <c r="K20" s="109">
        <v>2</v>
      </c>
    </row>
    <row r="21" spans="1:11" s="28" customFormat="1" ht="11.25" customHeight="1" x14ac:dyDescent="0.15">
      <c r="A21" s="291" t="s">
        <v>351</v>
      </c>
      <c r="B21" s="331"/>
      <c r="C21" s="186">
        <v>10</v>
      </c>
      <c r="D21" s="112">
        <v>45</v>
      </c>
      <c r="E21" s="112">
        <v>3</v>
      </c>
      <c r="F21" s="112">
        <v>8</v>
      </c>
      <c r="G21" s="112">
        <v>9</v>
      </c>
      <c r="H21" s="112">
        <v>4</v>
      </c>
      <c r="I21" s="112">
        <v>6</v>
      </c>
      <c r="J21" s="112">
        <v>6</v>
      </c>
      <c r="K21" s="112">
        <v>9</v>
      </c>
    </row>
    <row r="22" spans="1:11" s="28" customFormat="1" ht="11.25" customHeight="1" x14ac:dyDescent="0.15">
      <c r="A22" s="289" t="s">
        <v>352</v>
      </c>
      <c r="B22" s="331"/>
      <c r="C22" s="188">
        <v>11</v>
      </c>
      <c r="D22" s="109">
        <v>443</v>
      </c>
      <c r="E22" s="109">
        <v>46</v>
      </c>
      <c r="F22" s="109">
        <v>41</v>
      </c>
      <c r="G22" s="109">
        <v>51</v>
      </c>
      <c r="H22" s="109">
        <v>59</v>
      </c>
      <c r="I22" s="109">
        <v>59</v>
      </c>
      <c r="J22" s="109">
        <v>61</v>
      </c>
      <c r="K22" s="109">
        <v>126</v>
      </c>
    </row>
    <row r="23" spans="1:11" s="28" customFormat="1" ht="11.25" customHeight="1" x14ac:dyDescent="0.15">
      <c r="A23" s="291" t="s">
        <v>353</v>
      </c>
      <c r="B23" s="331"/>
      <c r="C23" s="186">
        <v>12</v>
      </c>
      <c r="D23" s="112">
        <v>834</v>
      </c>
      <c r="E23" s="112">
        <v>142</v>
      </c>
      <c r="F23" s="112">
        <v>113</v>
      </c>
      <c r="G23" s="112">
        <v>116</v>
      </c>
      <c r="H23" s="112">
        <v>104</v>
      </c>
      <c r="I23" s="112">
        <v>103</v>
      </c>
      <c r="J23" s="112">
        <v>96</v>
      </c>
      <c r="K23" s="112">
        <v>160</v>
      </c>
    </row>
    <row r="24" spans="1:11" s="28" customFormat="1" ht="11.25" customHeight="1" x14ac:dyDescent="0.15">
      <c r="A24" s="316" t="s">
        <v>354</v>
      </c>
      <c r="B24" s="316"/>
      <c r="C24" s="188">
        <v>13</v>
      </c>
      <c r="D24" s="109">
        <v>2289</v>
      </c>
      <c r="E24" s="109">
        <v>672</v>
      </c>
      <c r="F24" s="109">
        <v>349</v>
      </c>
      <c r="G24" s="109">
        <v>292</v>
      </c>
      <c r="H24" s="109">
        <v>239</v>
      </c>
      <c r="I24" s="109">
        <v>199</v>
      </c>
      <c r="J24" s="109">
        <v>171</v>
      </c>
      <c r="K24" s="109">
        <v>367</v>
      </c>
    </row>
    <row r="25" spans="1:11" s="28" customFormat="1" ht="11.25" customHeight="1" x14ac:dyDescent="0.15">
      <c r="A25" s="291" t="s">
        <v>355</v>
      </c>
      <c r="B25" s="291"/>
      <c r="C25" s="186">
        <v>14</v>
      </c>
      <c r="D25" s="112">
        <v>2347</v>
      </c>
      <c r="E25" s="112">
        <v>741</v>
      </c>
      <c r="F25" s="112">
        <v>423</v>
      </c>
      <c r="G25" s="112">
        <v>266</v>
      </c>
      <c r="H25" s="112">
        <v>189</v>
      </c>
      <c r="I25" s="112">
        <v>203</v>
      </c>
      <c r="J25" s="112">
        <v>182</v>
      </c>
      <c r="K25" s="112">
        <v>343</v>
      </c>
    </row>
    <row r="26" spans="1:11" s="28" customFormat="1" ht="11.25" customHeight="1" x14ac:dyDescent="0.15">
      <c r="A26" s="316" t="s">
        <v>356</v>
      </c>
      <c r="B26" s="316"/>
      <c r="C26" s="188">
        <v>15</v>
      </c>
      <c r="D26" s="109">
        <v>588</v>
      </c>
      <c r="E26" s="109">
        <v>74</v>
      </c>
      <c r="F26" s="109">
        <v>52</v>
      </c>
      <c r="G26" s="109">
        <v>81</v>
      </c>
      <c r="H26" s="109">
        <v>84</v>
      </c>
      <c r="I26" s="109">
        <v>84</v>
      </c>
      <c r="J26" s="109">
        <v>106</v>
      </c>
      <c r="K26" s="109">
        <v>107</v>
      </c>
    </row>
    <row r="27" spans="1:11" s="28" customFormat="1" ht="11.25" customHeight="1" x14ac:dyDescent="0.15">
      <c r="A27" s="291" t="s">
        <v>357</v>
      </c>
      <c r="B27" s="291"/>
      <c r="C27" s="186">
        <v>16</v>
      </c>
      <c r="D27" s="112">
        <v>1271</v>
      </c>
      <c r="E27" s="112">
        <v>473</v>
      </c>
      <c r="F27" s="112">
        <v>232</v>
      </c>
      <c r="G27" s="112">
        <v>155</v>
      </c>
      <c r="H27" s="112">
        <v>138</v>
      </c>
      <c r="I27" s="112">
        <v>106</v>
      </c>
      <c r="J27" s="112">
        <v>82</v>
      </c>
      <c r="K27" s="112">
        <v>85</v>
      </c>
    </row>
    <row r="28" spans="1:11" s="28" customFormat="1" ht="11.25" customHeight="1" x14ac:dyDescent="0.15">
      <c r="A28" s="316" t="s">
        <v>358</v>
      </c>
      <c r="B28" s="316"/>
      <c r="C28" s="188">
        <v>17</v>
      </c>
      <c r="D28" s="109">
        <v>383</v>
      </c>
      <c r="E28" s="109">
        <v>88</v>
      </c>
      <c r="F28" s="109">
        <v>57</v>
      </c>
      <c r="G28" s="109">
        <v>66</v>
      </c>
      <c r="H28" s="109">
        <v>42</v>
      </c>
      <c r="I28" s="109">
        <v>37</v>
      </c>
      <c r="J28" s="109">
        <v>33</v>
      </c>
      <c r="K28" s="109">
        <v>60</v>
      </c>
    </row>
    <row r="29" spans="1:11" s="28" customFormat="1" ht="11.25" customHeight="1" x14ac:dyDescent="0.15">
      <c r="A29" s="291" t="s">
        <v>359</v>
      </c>
      <c r="B29" s="291"/>
      <c r="C29" s="186">
        <v>18</v>
      </c>
      <c r="D29" s="112">
        <v>943</v>
      </c>
      <c r="E29" s="112">
        <v>140</v>
      </c>
      <c r="F29" s="112">
        <v>95</v>
      </c>
      <c r="G29" s="112">
        <v>86</v>
      </c>
      <c r="H29" s="112">
        <v>91</v>
      </c>
      <c r="I29" s="112">
        <v>99</v>
      </c>
      <c r="J29" s="112">
        <v>121</v>
      </c>
      <c r="K29" s="112">
        <v>311</v>
      </c>
    </row>
    <row r="30" spans="1:11" s="28" customFormat="1" ht="11.25" customHeight="1" x14ac:dyDescent="0.15">
      <c r="A30" s="316" t="s">
        <v>360</v>
      </c>
      <c r="B30" s="316"/>
      <c r="C30" s="188">
        <v>19</v>
      </c>
      <c r="D30" s="109">
        <v>183</v>
      </c>
      <c r="E30" s="109">
        <v>48</v>
      </c>
      <c r="F30" s="109">
        <v>29</v>
      </c>
      <c r="G30" s="109">
        <v>27</v>
      </c>
      <c r="H30" s="109">
        <v>25</v>
      </c>
      <c r="I30" s="109">
        <v>17</v>
      </c>
      <c r="J30" s="109">
        <v>12</v>
      </c>
      <c r="K30" s="109">
        <v>25</v>
      </c>
    </row>
    <row r="31" spans="1:11" s="28" customFormat="1" ht="11.25" customHeight="1" x14ac:dyDescent="0.15">
      <c r="A31" s="291" t="s">
        <v>361</v>
      </c>
      <c r="B31" s="291"/>
      <c r="C31" s="186">
        <v>20</v>
      </c>
      <c r="D31" s="112">
        <v>3281</v>
      </c>
      <c r="E31" s="112">
        <v>1083</v>
      </c>
      <c r="F31" s="112">
        <v>566</v>
      </c>
      <c r="G31" s="112">
        <v>491</v>
      </c>
      <c r="H31" s="112">
        <v>375</v>
      </c>
      <c r="I31" s="112">
        <v>285</v>
      </c>
      <c r="J31" s="112">
        <v>215</v>
      </c>
      <c r="K31" s="112">
        <v>266</v>
      </c>
    </row>
    <row r="32" spans="1:11" s="28" customFormat="1" ht="11.25" customHeight="1" x14ac:dyDescent="0.15">
      <c r="A32" s="316" t="s">
        <v>362</v>
      </c>
      <c r="B32" s="316"/>
      <c r="C32" s="188">
        <v>21</v>
      </c>
      <c r="D32" s="109">
        <v>844</v>
      </c>
      <c r="E32" s="109">
        <v>155</v>
      </c>
      <c r="F32" s="109">
        <v>71</v>
      </c>
      <c r="G32" s="109">
        <v>57</v>
      </c>
      <c r="H32" s="109">
        <v>67</v>
      </c>
      <c r="I32" s="109">
        <v>65</v>
      </c>
      <c r="J32" s="109">
        <v>90</v>
      </c>
      <c r="K32" s="109">
        <v>339</v>
      </c>
    </row>
    <row r="33" spans="1:11" s="28" customFormat="1" ht="11.25" customHeight="1" x14ac:dyDescent="0.15">
      <c r="A33" s="291" t="s">
        <v>363</v>
      </c>
      <c r="B33" s="291"/>
      <c r="C33" s="186">
        <v>22</v>
      </c>
      <c r="D33" s="112">
        <v>598</v>
      </c>
      <c r="E33" s="112">
        <v>225</v>
      </c>
      <c r="F33" s="112">
        <v>126</v>
      </c>
      <c r="G33" s="112">
        <v>72</v>
      </c>
      <c r="H33" s="112">
        <v>62</v>
      </c>
      <c r="I33" s="112">
        <v>42</v>
      </c>
      <c r="J33" s="112">
        <v>31</v>
      </c>
      <c r="K33" s="112">
        <v>40</v>
      </c>
    </row>
    <row r="34" spans="1:11" s="28" customFormat="1" ht="11.25" customHeight="1" x14ac:dyDescent="0.15">
      <c r="A34" s="316" t="s">
        <v>364</v>
      </c>
      <c r="B34" s="316"/>
      <c r="C34" s="188">
        <v>23</v>
      </c>
      <c r="D34" s="109">
        <v>1467</v>
      </c>
      <c r="E34" s="109">
        <v>381</v>
      </c>
      <c r="F34" s="109">
        <v>222</v>
      </c>
      <c r="G34" s="109">
        <v>367</v>
      </c>
      <c r="H34" s="109">
        <v>174</v>
      </c>
      <c r="I34" s="109">
        <v>127</v>
      </c>
      <c r="J34" s="109">
        <v>89</v>
      </c>
      <c r="K34" s="109">
        <v>107</v>
      </c>
    </row>
    <row r="35" spans="1:11" s="28" customFormat="1" ht="11.25" customHeight="1" x14ac:dyDescent="0.15">
      <c r="A35" s="291" t="s">
        <v>365</v>
      </c>
      <c r="B35" s="291"/>
      <c r="C35" s="186">
        <v>24</v>
      </c>
      <c r="D35" s="112">
        <v>594</v>
      </c>
      <c r="E35" s="112">
        <v>101</v>
      </c>
      <c r="F35" s="112">
        <v>50</v>
      </c>
      <c r="G35" s="112">
        <v>66</v>
      </c>
      <c r="H35" s="112">
        <v>66</v>
      </c>
      <c r="I35" s="112">
        <v>58</v>
      </c>
      <c r="J35" s="112">
        <v>81</v>
      </c>
      <c r="K35" s="112">
        <v>172</v>
      </c>
    </row>
    <row r="36" spans="1:11" s="28" customFormat="1" ht="11.25" customHeight="1" x14ac:dyDescent="0.15">
      <c r="A36" s="316" t="s">
        <v>366</v>
      </c>
      <c r="B36" s="316"/>
      <c r="C36" s="188">
        <v>25</v>
      </c>
      <c r="D36" s="109">
        <v>932</v>
      </c>
      <c r="E36" s="109">
        <v>387</v>
      </c>
      <c r="F36" s="109">
        <v>212</v>
      </c>
      <c r="G36" s="109">
        <v>101</v>
      </c>
      <c r="H36" s="109">
        <v>79</v>
      </c>
      <c r="I36" s="109">
        <v>54</v>
      </c>
      <c r="J36" s="109">
        <v>36</v>
      </c>
      <c r="K36" s="109">
        <v>63</v>
      </c>
    </row>
    <row r="37" spans="1:11" s="28" customFormat="1" ht="11.25" customHeight="1" x14ac:dyDescent="0.15">
      <c r="A37" s="291" t="s">
        <v>367</v>
      </c>
      <c r="B37" s="291"/>
      <c r="C37" s="186">
        <v>26</v>
      </c>
      <c r="D37" s="112">
        <v>1529</v>
      </c>
      <c r="E37" s="112">
        <v>428</v>
      </c>
      <c r="F37" s="112">
        <v>226</v>
      </c>
      <c r="G37" s="112">
        <v>213</v>
      </c>
      <c r="H37" s="112">
        <v>162</v>
      </c>
      <c r="I37" s="112">
        <v>136</v>
      </c>
      <c r="J37" s="112">
        <v>106</v>
      </c>
      <c r="K37" s="112">
        <v>258</v>
      </c>
    </row>
    <row r="38" spans="1:11" s="28" customFormat="1" ht="11.25" customHeight="1" x14ac:dyDescent="0.15">
      <c r="A38" s="316" t="s">
        <v>368</v>
      </c>
      <c r="B38" s="316"/>
      <c r="C38" s="188">
        <v>27</v>
      </c>
      <c r="D38" s="109">
        <v>2759</v>
      </c>
      <c r="E38" s="109">
        <v>453</v>
      </c>
      <c r="F38" s="109">
        <v>220</v>
      </c>
      <c r="G38" s="109">
        <v>197</v>
      </c>
      <c r="H38" s="109">
        <v>218</v>
      </c>
      <c r="I38" s="109">
        <v>241</v>
      </c>
      <c r="J38" s="109">
        <v>313</v>
      </c>
      <c r="K38" s="109">
        <v>1117</v>
      </c>
    </row>
    <row r="39" spans="1:11" s="28" customFormat="1" ht="11.25" customHeight="1" x14ac:dyDescent="0.15">
      <c r="A39" s="291" t="s">
        <v>369</v>
      </c>
      <c r="B39" s="291"/>
      <c r="C39" s="186">
        <v>28</v>
      </c>
      <c r="D39" s="112">
        <v>457</v>
      </c>
      <c r="E39" s="112">
        <v>81</v>
      </c>
      <c r="F39" s="112">
        <v>61</v>
      </c>
      <c r="G39" s="112">
        <v>63</v>
      </c>
      <c r="H39" s="112">
        <v>50</v>
      </c>
      <c r="I39" s="112">
        <v>66</v>
      </c>
      <c r="J39" s="112">
        <v>51</v>
      </c>
      <c r="K39" s="112">
        <v>85</v>
      </c>
    </row>
    <row r="40" spans="1:11" s="28" customFormat="1" ht="11.25" customHeight="1" x14ac:dyDescent="0.15">
      <c r="A40" s="316" t="s">
        <v>370</v>
      </c>
      <c r="B40" s="316"/>
      <c r="C40" s="188">
        <v>29</v>
      </c>
      <c r="D40" s="109">
        <v>215</v>
      </c>
      <c r="E40" s="109">
        <v>25</v>
      </c>
      <c r="F40" s="109">
        <v>16</v>
      </c>
      <c r="G40" s="109">
        <v>31</v>
      </c>
      <c r="H40" s="109">
        <v>29</v>
      </c>
      <c r="I40" s="109">
        <v>19</v>
      </c>
      <c r="J40" s="109">
        <v>33</v>
      </c>
      <c r="K40" s="109">
        <v>62</v>
      </c>
    </row>
    <row r="41" spans="1:11" s="28" customFormat="1" ht="11.25" customHeight="1" x14ac:dyDescent="0.15">
      <c r="A41" s="291" t="s">
        <v>371</v>
      </c>
      <c r="B41" s="291"/>
      <c r="C41" s="186">
        <v>30</v>
      </c>
      <c r="D41" s="112">
        <v>770</v>
      </c>
      <c r="E41" s="112">
        <v>128</v>
      </c>
      <c r="F41" s="112">
        <v>114</v>
      </c>
      <c r="G41" s="112">
        <v>120</v>
      </c>
      <c r="H41" s="112">
        <v>89</v>
      </c>
      <c r="I41" s="112">
        <v>79</v>
      </c>
      <c r="J41" s="112">
        <v>71</v>
      </c>
      <c r="K41" s="112">
        <v>169</v>
      </c>
    </row>
    <row r="42" spans="1:11" s="28" customFormat="1" ht="11.25" customHeight="1" x14ac:dyDescent="0.15">
      <c r="A42" s="316" t="s">
        <v>372</v>
      </c>
      <c r="B42" s="316"/>
      <c r="C42" s="188">
        <v>31</v>
      </c>
      <c r="D42" s="109">
        <v>11</v>
      </c>
      <c r="E42" s="109">
        <v>2</v>
      </c>
      <c r="F42" s="109" t="s">
        <v>345</v>
      </c>
      <c r="G42" s="109">
        <v>1</v>
      </c>
      <c r="H42" s="109">
        <v>3</v>
      </c>
      <c r="I42" s="109">
        <v>4</v>
      </c>
      <c r="J42" s="109" t="s">
        <v>345</v>
      </c>
      <c r="K42" s="109">
        <v>1</v>
      </c>
    </row>
    <row r="43" spans="1:11" s="28" customFormat="1" ht="11.25" customHeight="1" x14ac:dyDescent="0.15">
      <c r="A43" s="291" t="s">
        <v>373</v>
      </c>
      <c r="B43" s="291"/>
      <c r="C43" s="186">
        <v>32</v>
      </c>
      <c r="D43" s="112">
        <v>15</v>
      </c>
      <c r="E43" s="112">
        <v>2</v>
      </c>
      <c r="F43" s="112">
        <v>1</v>
      </c>
      <c r="G43" s="112">
        <v>2</v>
      </c>
      <c r="H43" s="112">
        <v>3</v>
      </c>
      <c r="I43" s="112">
        <v>2</v>
      </c>
      <c r="J43" s="112">
        <v>1</v>
      </c>
      <c r="K43" s="112">
        <v>4</v>
      </c>
    </row>
    <row r="44" spans="1:11" s="28" customFormat="1" ht="11.25" customHeight="1" x14ac:dyDescent="0.15">
      <c r="A44" s="316" t="s">
        <v>374</v>
      </c>
      <c r="B44" s="316"/>
      <c r="C44" s="188">
        <v>33</v>
      </c>
      <c r="D44" s="109">
        <v>465</v>
      </c>
      <c r="E44" s="109">
        <v>171</v>
      </c>
      <c r="F44" s="109">
        <v>97</v>
      </c>
      <c r="G44" s="109">
        <v>56</v>
      </c>
      <c r="H44" s="109">
        <v>41</v>
      </c>
      <c r="I44" s="109">
        <v>27</v>
      </c>
      <c r="J44" s="109">
        <v>30</v>
      </c>
      <c r="K44" s="109">
        <v>43</v>
      </c>
    </row>
    <row r="45" spans="1:11" s="28" customFormat="1" ht="11.25" customHeight="1" x14ac:dyDescent="0.15">
      <c r="A45" s="291" t="s">
        <v>375</v>
      </c>
      <c r="B45" s="291"/>
      <c r="C45" s="186">
        <v>34</v>
      </c>
      <c r="D45" s="112">
        <v>175</v>
      </c>
      <c r="E45" s="112">
        <v>23</v>
      </c>
      <c r="F45" s="112">
        <v>17</v>
      </c>
      <c r="G45" s="112">
        <v>19</v>
      </c>
      <c r="H45" s="112">
        <v>23</v>
      </c>
      <c r="I45" s="112">
        <v>28</v>
      </c>
      <c r="J45" s="112">
        <v>24</v>
      </c>
      <c r="K45" s="112">
        <v>41</v>
      </c>
    </row>
    <row r="46" spans="1:11" s="28" customFormat="1" ht="11.25" customHeight="1" x14ac:dyDescent="0.15">
      <c r="A46" s="316" t="s">
        <v>376</v>
      </c>
      <c r="B46" s="316"/>
      <c r="C46" s="188">
        <v>35</v>
      </c>
      <c r="D46" s="109">
        <v>84</v>
      </c>
      <c r="E46" s="109">
        <v>15</v>
      </c>
      <c r="F46" s="109">
        <v>12</v>
      </c>
      <c r="G46" s="109">
        <v>13</v>
      </c>
      <c r="H46" s="109">
        <v>17</v>
      </c>
      <c r="I46" s="109">
        <v>6</v>
      </c>
      <c r="J46" s="109">
        <v>12</v>
      </c>
      <c r="K46" s="109">
        <v>9</v>
      </c>
    </row>
    <row r="47" spans="1:11" s="28" customFormat="1" ht="11.25" customHeight="1" x14ac:dyDescent="0.15">
      <c r="A47" s="291" t="s">
        <v>377</v>
      </c>
      <c r="B47" s="291"/>
      <c r="C47" s="186">
        <v>36</v>
      </c>
      <c r="D47" s="112">
        <v>123</v>
      </c>
      <c r="E47" s="112">
        <v>10</v>
      </c>
      <c r="F47" s="112">
        <v>9</v>
      </c>
      <c r="G47" s="112">
        <v>14</v>
      </c>
      <c r="H47" s="112">
        <v>13</v>
      </c>
      <c r="I47" s="112">
        <v>16</v>
      </c>
      <c r="J47" s="112">
        <v>14</v>
      </c>
      <c r="K47" s="112">
        <v>47</v>
      </c>
    </row>
    <row r="48" spans="1:11" s="28" customFormat="1" ht="11.25" customHeight="1" x14ac:dyDescent="0.15">
      <c r="A48" s="316" t="s">
        <v>378</v>
      </c>
      <c r="B48" s="316"/>
      <c r="C48" s="188">
        <v>37</v>
      </c>
      <c r="D48" s="109">
        <v>381</v>
      </c>
      <c r="E48" s="109">
        <v>42</v>
      </c>
      <c r="F48" s="109">
        <v>46</v>
      </c>
      <c r="G48" s="109">
        <v>48</v>
      </c>
      <c r="H48" s="109">
        <v>47</v>
      </c>
      <c r="I48" s="109">
        <v>49</v>
      </c>
      <c r="J48" s="109">
        <v>52</v>
      </c>
      <c r="K48" s="109">
        <v>97</v>
      </c>
    </row>
    <row r="49" spans="1:11" s="28" customFormat="1" ht="11.25" customHeight="1" x14ac:dyDescent="0.15">
      <c r="A49" s="291" t="s">
        <v>379</v>
      </c>
      <c r="B49" s="291"/>
      <c r="C49" s="186">
        <v>38</v>
      </c>
      <c r="D49" s="112">
        <v>280</v>
      </c>
      <c r="E49" s="112">
        <v>49</v>
      </c>
      <c r="F49" s="112">
        <v>23</v>
      </c>
      <c r="G49" s="112">
        <v>45</v>
      </c>
      <c r="H49" s="112">
        <v>29</v>
      </c>
      <c r="I49" s="112">
        <v>29</v>
      </c>
      <c r="J49" s="112">
        <v>44</v>
      </c>
      <c r="K49" s="112">
        <v>61</v>
      </c>
    </row>
    <row r="50" spans="1:11" s="28" customFormat="1" ht="11.25" customHeight="1" x14ac:dyDescent="0.15">
      <c r="A50" s="316" t="s">
        <v>380</v>
      </c>
      <c r="B50" s="316"/>
      <c r="C50" s="188">
        <v>39</v>
      </c>
      <c r="D50" s="109">
        <v>1871</v>
      </c>
      <c r="E50" s="109">
        <v>511</v>
      </c>
      <c r="F50" s="109">
        <v>314</v>
      </c>
      <c r="G50" s="109">
        <v>335</v>
      </c>
      <c r="H50" s="109">
        <v>210</v>
      </c>
      <c r="I50" s="109">
        <v>158</v>
      </c>
      <c r="J50" s="109">
        <v>135</v>
      </c>
      <c r="K50" s="109">
        <v>208</v>
      </c>
    </row>
    <row r="51" spans="1:11" s="28" customFormat="1" ht="11.25" customHeight="1" x14ac:dyDescent="0.15">
      <c r="A51" s="291" t="s">
        <v>381</v>
      </c>
      <c r="B51" s="291"/>
      <c r="C51" s="186">
        <v>40</v>
      </c>
      <c r="D51" s="112">
        <v>309</v>
      </c>
      <c r="E51" s="112">
        <v>43</v>
      </c>
      <c r="F51" s="112">
        <v>50</v>
      </c>
      <c r="G51" s="112">
        <v>55</v>
      </c>
      <c r="H51" s="112">
        <v>41</v>
      </c>
      <c r="I51" s="112">
        <v>27</v>
      </c>
      <c r="J51" s="112">
        <v>34</v>
      </c>
      <c r="K51" s="112">
        <v>59</v>
      </c>
    </row>
    <row r="52" spans="1:11" s="28" customFormat="1" ht="11.25" customHeight="1" x14ac:dyDescent="0.15">
      <c r="A52" s="316" t="s">
        <v>382</v>
      </c>
      <c r="B52" s="316"/>
      <c r="C52" s="188">
        <v>41</v>
      </c>
      <c r="D52" s="109">
        <v>197</v>
      </c>
      <c r="E52" s="109">
        <v>17</v>
      </c>
      <c r="F52" s="109">
        <v>11</v>
      </c>
      <c r="G52" s="109">
        <v>29</v>
      </c>
      <c r="H52" s="109">
        <v>20</v>
      </c>
      <c r="I52" s="109">
        <v>34</v>
      </c>
      <c r="J52" s="109">
        <v>38</v>
      </c>
      <c r="K52" s="109">
        <v>48</v>
      </c>
    </row>
    <row r="53" spans="1:11" s="28" customFormat="1" ht="11.25" customHeight="1" x14ac:dyDescent="0.15">
      <c r="A53" s="291" t="s">
        <v>383</v>
      </c>
      <c r="B53" s="291"/>
      <c r="C53" s="186">
        <v>42</v>
      </c>
      <c r="D53" s="112">
        <v>637</v>
      </c>
      <c r="E53" s="112">
        <v>128</v>
      </c>
      <c r="F53" s="112">
        <v>71</v>
      </c>
      <c r="G53" s="112">
        <v>129</v>
      </c>
      <c r="H53" s="112">
        <v>100</v>
      </c>
      <c r="I53" s="112">
        <v>60</v>
      </c>
      <c r="J53" s="112">
        <v>56</v>
      </c>
      <c r="K53" s="112">
        <v>93</v>
      </c>
    </row>
    <row r="54" spans="1:11" s="28" customFormat="1" ht="11.25" customHeight="1" x14ac:dyDescent="0.15">
      <c r="A54" s="316" t="s">
        <v>384</v>
      </c>
      <c r="B54" s="316"/>
      <c r="C54" s="188">
        <v>43</v>
      </c>
      <c r="D54" s="109">
        <v>578</v>
      </c>
      <c r="E54" s="109">
        <v>135</v>
      </c>
      <c r="F54" s="109">
        <v>58</v>
      </c>
      <c r="G54" s="109">
        <v>98</v>
      </c>
      <c r="H54" s="109">
        <v>61</v>
      </c>
      <c r="I54" s="109">
        <v>60</v>
      </c>
      <c r="J54" s="109">
        <v>78</v>
      </c>
      <c r="K54" s="109">
        <v>88</v>
      </c>
    </row>
    <row r="55" spans="1:11" s="28" customFormat="1" ht="11.25" customHeight="1" x14ac:dyDescent="0.15">
      <c r="A55" s="291" t="s">
        <v>385</v>
      </c>
      <c r="B55" s="291"/>
      <c r="C55" s="186">
        <v>44</v>
      </c>
      <c r="D55" s="112">
        <v>442</v>
      </c>
      <c r="E55" s="112">
        <v>100</v>
      </c>
      <c r="F55" s="112">
        <v>62</v>
      </c>
      <c r="G55" s="112">
        <v>39</v>
      </c>
      <c r="H55" s="112">
        <v>58</v>
      </c>
      <c r="I55" s="112">
        <v>51</v>
      </c>
      <c r="J55" s="112">
        <v>55</v>
      </c>
      <c r="K55" s="112">
        <v>77</v>
      </c>
    </row>
    <row r="56" spans="1:11" s="28" customFormat="1" ht="11.25" customHeight="1" x14ac:dyDescent="0.15">
      <c r="A56" s="316" t="s">
        <v>386</v>
      </c>
      <c r="B56" s="316"/>
      <c r="C56" s="188">
        <v>45</v>
      </c>
      <c r="D56" s="109">
        <v>447</v>
      </c>
      <c r="E56" s="109">
        <v>112</v>
      </c>
      <c r="F56" s="109">
        <v>88</v>
      </c>
      <c r="G56" s="109">
        <v>69</v>
      </c>
      <c r="H56" s="109">
        <v>64</v>
      </c>
      <c r="I56" s="109">
        <v>45</v>
      </c>
      <c r="J56" s="109">
        <v>31</v>
      </c>
      <c r="K56" s="109">
        <v>38</v>
      </c>
    </row>
    <row r="57" spans="1:11" s="28" customFormat="1" ht="11.25" customHeight="1" x14ac:dyDescent="0.15">
      <c r="A57" s="291" t="s">
        <v>387</v>
      </c>
      <c r="B57" s="291"/>
      <c r="C57" s="186">
        <v>46</v>
      </c>
      <c r="D57" s="112">
        <v>914</v>
      </c>
      <c r="E57" s="112">
        <v>296</v>
      </c>
      <c r="F57" s="112">
        <v>182</v>
      </c>
      <c r="G57" s="112">
        <v>207</v>
      </c>
      <c r="H57" s="112">
        <v>112</v>
      </c>
      <c r="I57" s="112">
        <v>57</v>
      </c>
      <c r="J57" s="112">
        <v>38</v>
      </c>
      <c r="K57" s="112">
        <v>22</v>
      </c>
    </row>
    <row r="58" spans="1:11" s="28" customFormat="1" ht="11.25" customHeight="1" x14ac:dyDescent="0.15">
      <c r="A58" s="316" t="s">
        <v>388</v>
      </c>
      <c r="B58" s="316"/>
      <c r="C58" s="188">
        <v>47</v>
      </c>
      <c r="D58" s="109">
        <v>126</v>
      </c>
      <c r="E58" s="109">
        <v>23</v>
      </c>
      <c r="F58" s="109">
        <v>13</v>
      </c>
      <c r="G58" s="109">
        <v>11</v>
      </c>
      <c r="H58" s="109">
        <v>18</v>
      </c>
      <c r="I58" s="109">
        <v>13</v>
      </c>
      <c r="J58" s="109">
        <v>15</v>
      </c>
      <c r="K58" s="109">
        <v>33</v>
      </c>
    </row>
    <row r="59" spans="1:11" s="28" customFormat="1" ht="11.25" customHeight="1" x14ac:dyDescent="0.15">
      <c r="A59" s="291" t="s">
        <v>389</v>
      </c>
      <c r="B59" s="291"/>
      <c r="C59" s="186">
        <v>48</v>
      </c>
      <c r="D59" s="112">
        <v>390</v>
      </c>
      <c r="E59" s="112">
        <v>91</v>
      </c>
      <c r="F59" s="112">
        <v>67</v>
      </c>
      <c r="G59" s="112">
        <v>44</v>
      </c>
      <c r="H59" s="112">
        <v>44</v>
      </c>
      <c r="I59" s="112">
        <v>43</v>
      </c>
      <c r="J59" s="112">
        <v>31</v>
      </c>
      <c r="K59" s="112">
        <v>70</v>
      </c>
    </row>
    <row r="60" spans="1:11" s="28" customFormat="1" ht="11.25" customHeight="1" x14ac:dyDescent="0.15">
      <c r="A60" s="316" t="s">
        <v>390</v>
      </c>
      <c r="B60" s="316"/>
      <c r="C60" s="188">
        <v>49</v>
      </c>
      <c r="D60" s="109">
        <v>599</v>
      </c>
      <c r="E60" s="109">
        <v>152</v>
      </c>
      <c r="F60" s="109">
        <v>111</v>
      </c>
      <c r="G60" s="109">
        <v>100</v>
      </c>
      <c r="H60" s="109">
        <v>56</v>
      </c>
      <c r="I60" s="109">
        <v>44</v>
      </c>
      <c r="J60" s="109">
        <v>47</v>
      </c>
      <c r="K60" s="109">
        <v>89</v>
      </c>
    </row>
    <row r="61" spans="1:11" s="28" customFormat="1" ht="11.25" customHeight="1" x14ac:dyDescent="0.15">
      <c r="A61" s="291" t="s">
        <v>391</v>
      </c>
      <c r="B61" s="291"/>
      <c r="C61" s="186">
        <v>50</v>
      </c>
      <c r="D61" s="112">
        <v>240</v>
      </c>
      <c r="E61" s="112">
        <v>32</v>
      </c>
      <c r="F61" s="112">
        <v>29</v>
      </c>
      <c r="G61" s="112">
        <v>29</v>
      </c>
      <c r="H61" s="112">
        <v>30</v>
      </c>
      <c r="I61" s="112">
        <v>20</v>
      </c>
      <c r="J61" s="112">
        <v>38</v>
      </c>
      <c r="K61" s="112">
        <v>62</v>
      </c>
    </row>
    <row r="62" spans="1:11" s="28" customFormat="1" ht="11.25" customHeight="1" x14ac:dyDescent="0.15">
      <c r="A62" s="316" t="s">
        <v>392</v>
      </c>
      <c r="B62" s="316"/>
      <c r="C62" s="188">
        <v>51</v>
      </c>
      <c r="D62" s="109">
        <v>499</v>
      </c>
      <c r="E62" s="109">
        <v>105</v>
      </c>
      <c r="F62" s="109">
        <v>51</v>
      </c>
      <c r="G62" s="109">
        <v>95</v>
      </c>
      <c r="H62" s="109">
        <v>63</v>
      </c>
      <c r="I62" s="109">
        <v>67</v>
      </c>
      <c r="J62" s="109">
        <v>58</v>
      </c>
      <c r="K62" s="109">
        <v>60</v>
      </c>
    </row>
    <row r="63" spans="1:11" s="28" customFormat="1" ht="11.25" customHeight="1" x14ac:dyDescent="0.15">
      <c r="A63" s="291" t="s">
        <v>393</v>
      </c>
      <c r="B63" s="291"/>
      <c r="C63" s="186">
        <v>52</v>
      </c>
      <c r="D63" s="112">
        <v>225</v>
      </c>
      <c r="E63" s="112">
        <v>46</v>
      </c>
      <c r="F63" s="112">
        <v>32</v>
      </c>
      <c r="G63" s="112">
        <v>37</v>
      </c>
      <c r="H63" s="112">
        <v>32</v>
      </c>
      <c r="I63" s="112">
        <v>20</v>
      </c>
      <c r="J63" s="112">
        <v>15</v>
      </c>
      <c r="K63" s="112">
        <v>43</v>
      </c>
    </row>
    <row r="64" spans="1:11" s="28" customFormat="1" ht="11.25" customHeight="1" x14ac:dyDescent="0.15">
      <c r="A64" s="316" t="s">
        <v>394</v>
      </c>
      <c r="B64" s="316"/>
      <c r="C64" s="188">
        <v>53</v>
      </c>
      <c r="D64" s="109">
        <v>310</v>
      </c>
      <c r="E64" s="109">
        <v>18</v>
      </c>
      <c r="F64" s="109">
        <v>17</v>
      </c>
      <c r="G64" s="109">
        <v>20</v>
      </c>
      <c r="H64" s="109">
        <v>30</v>
      </c>
      <c r="I64" s="109">
        <v>37</v>
      </c>
      <c r="J64" s="109">
        <v>55</v>
      </c>
      <c r="K64" s="109">
        <v>133</v>
      </c>
    </row>
    <row r="65" spans="1:11" s="28" customFormat="1" ht="11.25" customHeight="1" x14ac:dyDescent="0.15">
      <c r="A65" s="291" t="s">
        <v>395</v>
      </c>
      <c r="B65" s="291"/>
      <c r="C65" s="186">
        <v>54</v>
      </c>
      <c r="D65" s="112">
        <v>146</v>
      </c>
      <c r="E65" s="112">
        <v>64</v>
      </c>
      <c r="F65" s="112">
        <v>22</v>
      </c>
      <c r="G65" s="112">
        <v>16</v>
      </c>
      <c r="H65" s="112">
        <v>17</v>
      </c>
      <c r="I65" s="112">
        <v>12</v>
      </c>
      <c r="J65" s="112">
        <v>8</v>
      </c>
      <c r="K65" s="112">
        <v>7</v>
      </c>
    </row>
    <row r="66" spans="1:11" s="28" customFormat="1" ht="11.25" customHeight="1" x14ac:dyDescent="0.15">
      <c r="A66" s="316" t="s">
        <v>396</v>
      </c>
      <c r="B66" s="316"/>
      <c r="C66" s="188">
        <v>55</v>
      </c>
      <c r="D66" s="109">
        <v>142</v>
      </c>
      <c r="E66" s="109">
        <v>50</v>
      </c>
      <c r="F66" s="109">
        <v>34</v>
      </c>
      <c r="G66" s="109">
        <v>15</v>
      </c>
      <c r="H66" s="109">
        <v>11</v>
      </c>
      <c r="I66" s="109">
        <v>14</v>
      </c>
      <c r="J66" s="109">
        <v>10</v>
      </c>
      <c r="K66" s="109">
        <v>8</v>
      </c>
    </row>
    <row r="67" spans="1:11" s="28" customFormat="1" ht="11.25" customHeight="1" x14ac:dyDescent="0.15">
      <c r="A67" s="291" t="s">
        <v>397</v>
      </c>
      <c r="B67" s="291"/>
      <c r="C67" s="186">
        <v>56</v>
      </c>
      <c r="D67" s="112">
        <v>341</v>
      </c>
      <c r="E67" s="112">
        <v>93</v>
      </c>
      <c r="F67" s="112">
        <v>51</v>
      </c>
      <c r="G67" s="112">
        <v>87</v>
      </c>
      <c r="H67" s="112">
        <v>42</v>
      </c>
      <c r="I67" s="112">
        <v>29</v>
      </c>
      <c r="J67" s="112">
        <v>19</v>
      </c>
      <c r="K67" s="112">
        <v>20</v>
      </c>
    </row>
    <row r="68" spans="1:11" s="28" customFormat="1" ht="11.25" customHeight="1" x14ac:dyDescent="0.15">
      <c r="A68" s="316" t="s">
        <v>398</v>
      </c>
      <c r="B68" s="316"/>
      <c r="C68" s="188">
        <v>57</v>
      </c>
      <c r="D68" s="109">
        <v>203</v>
      </c>
      <c r="E68" s="109">
        <v>68</v>
      </c>
      <c r="F68" s="109">
        <v>36</v>
      </c>
      <c r="G68" s="109">
        <v>28</v>
      </c>
      <c r="H68" s="109">
        <v>23</v>
      </c>
      <c r="I68" s="109">
        <v>15</v>
      </c>
      <c r="J68" s="109">
        <v>13</v>
      </c>
      <c r="K68" s="109">
        <v>20</v>
      </c>
    </row>
    <row r="69" spans="1:11" s="28" customFormat="1" ht="11.25" customHeight="1" x14ac:dyDescent="0.15">
      <c r="A69" s="291" t="s">
        <v>399</v>
      </c>
      <c r="B69" s="291"/>
      <c r="C69" s="186">
        <v>58</v>
      </c>
      <c r="D69" s="112">
        <v>325</v>
      </c>
      <c r="E69" s="112">
        <v>107</v>
      </c>
      <c r="F69" s="112">
        <v>64</v>
      </c>
      <c r="G69" s="112">
        <v>47</v>
      </c>
      <c r="H69" s="112">
        <v>42</v>
      </c>
      <c r="I69" s="112">
        <v>26</v>
      </c>
      <c r="J69" s="112">
        <v>17</v>
      </c>
      <c r="K69" s="112">
        <v>22</v>
      </c>
    </row>
    <row r="70" spans="1:11" s="28" customFormat="1" ht="11.25" customHeight="1" x14ac:dyDescent="0.15">
      <c r="A70" s="316" t="s">
        <v>400</v>
      </c>
      <c r="B70" s="316"/>
      <c r="C70" s="188">
        <v>59</v>
      </c>
      <c r="D70" s="109">
        <v>802</v>
      </c>
      <c r="E70" s="109">
        <v>261</v>
      </c>
      <c r="F70" s="109">
        <v>148</v>
      </c>
      <c r="G70" s="109">
        <v>129</v>
      </c>
      <c r="H70" s="109">
        <v>87</v>
      </c>
      <c r="I70" s="109">
        <v>59</v>
      </c>
      <c r="J70" s="109">
        <v>36</v>
      </c>
      <c r="K70" s="109">
        <v>82</v>
      </c>
    </row>
    <row r="71" spans="1:11" s="28" customFormat="1" ht="11.25" customHeight="1" x14ac:dyDescent="0.15">
      <c r="A71" s="291" t="s">
        <v>401</v>
      </c>
      <c r="B71" s="291"/>
      <c r="C71" s="186">
        <v>60</v>
      </c>
      <c r="D71" s="112">
        <v>676</v>
      </c>
      <c r="E71" s="112">
        <v>245</v>
      </c>
      <c r="F71" s="112">
        <v>106</v>
      </c>
      <c r="G71" s="112">
        <v>95</v>
      </c>
      <c r="H71" s="112">
        <v>79</v>
      </c>
      <c r="I71" s="112">
        <v>47</v>
      </c>
      <c r="J71" s="112">
        <v>40</v>
      </c>
      <c r="K71" s="112">
        <v>64</v>
      </c>
    </row>
    <row r="72" spans="1:11" s="28" customFormat="1" ht="11.25" customHeight="1" x14ac:dyDescent="0.15">
      <c r="A72" s="316" t="s">
        <v>402</v>
      </c>
      <c r="B72" s="316"/>
      <c r="C72" s="188">
        <v>61</v>
      </c>
      <c r="D72" s="109">
        <v>206</v>
      </c>
      <c r="E72" s="109">
        <v>64</v>
      </c>
      <c r="F72" s="109">
        <v>39</v>
      </c>
      <c r="G72" s="109">
        <v>42</v>
      </c>
      <c r="H72" s="109">
        <v>25</v>
      </c>
      <c r="I72" s="109">
        <v>7</v>
      </c>
      <c r="J72" s="109">
        <v>12</v>
      </c>
      <c r="K72" s="109">
        <v>17</v>
      </c>
    </row>
    <row r="73" spans="1:11" s="28" customFormat="1" ht="11.25" customHeight="1" x14ac:dyDescent="0.15">
      <c r="A73" s="291" t="s">
        <v>403</v>
      </c>
      <c r="B73" s="291"/>
      <c r="C73" s="186">
        <v>62</v>
      </c>
      <c r="D73" s="112">
        <v>142</v>
      </c>
      <c r="E73" s="112">
        <v>25</v>
      </c>
      <c r="F73" s="112">
        <v>24</v>
      </c>
      <c r="G73" s="112">
        <v>29</v>
      </c>
      <c r="H73" s="112">
        <v>19</v>
      </c>
      <c r="I73" s="112">
        <v>18</v>
      </c>
      <c r="J73" s="112">
        <v>14</v>
      </c>
      <c r="K73" s="112">
        <v>13</v>
      </c>
    </row>
    <row r="74" spans="1:11" s="28" customFormat="1" ht="11.25" customHeight="1" x14ac:dyDescent="0.15">
      <c r="A74" s="316" t="s">
        <v>404</v>
      </c>
      <c r="B74" s="316"/>
      <c r="C74" s="188">
        <v>63</v>
      </c>
      <c r="D74" s="109">
        <v>69</v>
      </c>
      <c r="E74" s="109">
        <v>23</v>
      </c>
      <c r="F74" s="109">
        <v>14</v>
      </c>
      <c r="G74" s="109">
        <v>7</v>
      </c>
      <c r="H74" s="109">
        <v>4</v>
      </c>
      <c r="I74" s="109">
        <v>5</v>
      </c>
      <c r="J74" s="109">
        <v>6</v>
      </c>
      <c r="K74" s="109">
        <v>10</v>
      </c>
    </row>
    <row r="75" spans="1:11" s="28" customFormat="1" ht="11.25" customHeight="1" x14ac:dyDescent="0.15">
      <c r="A75" s="291" t="s">
        <v>405</v>
      </c>
      <c r="B75" s="291"/>
      <c r="C75" s="186">
        <v>64</v>
      </c>
      <c r="D75" s="112">
        <v>70</v>
      </c>
      <c r="E75" s="112">
        <v>19</v>
      </c>
      <c r="F75" s="112">
        <v>5</v>
      </c>
      <c r="G75" s="112">
        <v>14</v>
      </c>
      <c r="H75" s="112">
        <v>8</v>
      </c>
      <c r="I75" s="112">
        <v>9</v>
      </c>
      <c r="J75" s="112">
        <v>7</v>
      </c>
      <c r="K75" s="112">
        <v>8</v>
      </c>
    </row>
    <row r="76" spans="1:11" s="28" customFormat="1" ht="11.25" customHeight="1" x14ac:dyDescent="0.15">
      <c r="A76" s="316" t="s">
        <v>406</v>
      </c>
      <c r="B76" s="316"/>
      <c r="C76" s="188">
        <v>65</v>
      </c>
      <c r="D76" s="109">
        <v>44</v>
      </c>
      <c r="E76" s="109">
        <v>12</v>
      </c>
      <c r="F76" s="109">
        <v>7</v>
      </c>
      <c r="G76" s="109">
        <v>6</v>
      </c>
      <c r="H76" s="109">
        <v>2</v>
      </c>
      <c r="I76" s="109">
        <v>7</v>
      </c>
      <c r="J76" s="109">
        <v>6</v>
      </c>
      <c r="K76" s="109">
        <v>4</v>
      </c>
    </row>
    <row r="77" spans="1:11" s="28" customFormat="1" ht="11.25" customHeight="1" x14ac:dyDescent="0.15">
      <c r="A77" s="291" t="s">
        <v>407</v>
      </c>
      <c r="B77" s="291"/>
      <c r="C77" s="186">
        <v>66</v>
      </c>
      <c r="D77" s="112">
        <v>164</v>
      </c>
      <c r="E77" s="112">
        <v>49</v>
      </c>
      <c r="F77" s="112">
        <v>16</v>
      </c>
      <c r="G77" s="112">
        <v>17</v>
      </c>
      <c r="H77" s="112">
        <v>16</v>
      </c>
      <c r="I77" s="112">
        <v>18</v>
      </c>
      <c r="J77" s="112">
        <v>13</v>
      </c>
      <c r="K77" s="112">
        <v>35</v>
      </c>
    </row>
    <row r="78" spans="1:11" s="28" customFormat="1" ht="11.25" customHeight="1" x14ac:dyDescent="0.15">
      <c r="A78" s="316" t="s">
        <v>408</v>
      </c>
      <c r="B78" s="316"/>
      <c r="C78" s="188">
        <v>67</v>
      </c>
      <c r="D78" s="109">
        <v>59</v>
      </c>
      <c r="E78" s="109">
        <v>19</v>
      </c>
      <c r="F78" s="109">
        <v>14</v>
      </c>
      <c r="G78" s="109">
        <v>3</v>
      </c>
      <c r="H78" s="109">
        <v>7</v>
      </c>
      <c r="I78" s="109">
        <v>5</v>
      </c>
      <c r="J78" s="109">
        <v>2</v>
      </c>
      <c r="K78" s="109">
        <v>9</v>
      </c>
    </row>
    <row r="79" spans="1:11" s="28" customFormat="1" ht="11.25" customHeight="1" x14ac:dyDescent="0.15">
      <c r="A79" s="291" t="s">
        <v>409</v>
      </c>
      <c r="B79" s="291"/>
      <c r="C79" s="186">
        <v>68</v>
      </c>
      <c r="D79" s="112">
        <v>609</v>
      </c>
      <c r="E79" s="112">
        <v>172</v>
      </c>
      <c r="F79" s="112">
        <v>104</v>
      </c>
      <c r="G79" s="112">
        <v>137</v>
      </c>
      <c r="H79" s="112">
        <v>59</v>
      </c>
      <c r="I79" s="112">
        <v>33</v>
      </c>
      <c r="J79" s="112">
        <v>51</v>
      </c>
      <c r="K79" s="112">
        <v>53</v>
      </c>
    </row>
    <row r="80" spans="1:11" s="28" customFormat="1" ht="11.25" customHeight="1" x14ac:dyDescent="0.15">
      <c r="A80" s="316" t="s">
        <v>410</v>
      </c>
      <c r="B80" s="316"/>
      <c r="C80" s="188">
        <v>69</v>
      </c>
      <c r="D80" s="109">
        <v>332</v>
      </c>
      <c r="E80" s="109">
        <v>77</v>
      </c>
      <c r="F80" s="109">
        <v>56</v>
      </c>
      <c r="G80" s="109">
        <v>21</v>
      </c>
      <c r="H80" s="109">
        <v>22</v>
      </c>
      <c r="I80" s="109">
        <v>29</v>
      </c>
      <c r="J80" s="109">
        <v>40</v>
      </c>
      <c r="K80" s="109">
        <v>87</v>
      </c>
    </row>
    <row r="81" spans="1:11" s="28" customFormat="1" ht="11.25" customHeight="1" x14ac:dyDescent="0.15">
      <c r="A81" s="291" t="s">
        <v>411</v>
      </c>
      <c r="B81" s="291"/>
      <c r="C81" s="186">
        <v>70</v>
      </c>
      <c r="D81" s="112">
        <v>484</v>
      </c>
      <c r="E81" s="112">
        <v>73</v>
      </c>
      <c r="F81" s="112">
        <v>50</v>
      </c>
      <c r="G81" s="112">
        <v>60</v>
      </c>
      <c r="H81" s="112">
        <v>49</v>
      </c>
      <c r="I81" s="112">
        <v>53</v>
      </c>
      <c r="J81" s="112">
        <v>53</v>
      </c>
      <c r="K81" s="112">
        <v>146</v>
      </c>
    </row>
    <row r="82" spans="1:11" s="28" customFormat="1" ht="11.25" customHeight="1" x14ac:dyDescent="0.15">
      <c r="A82" s="316" t="s">
        <v>412</v>
      </c>
      <c r="B82" s="316"/>
      <c r="C82" s="188">
        <v>71</v>
      </c>
      <c r="D82" s="109">
        <v>425</v>
      </c>
      <c r="E82" s="109">
        <v>93</v>
      </c>
      <c r="F82" s="109">
        <v>56</v>
      </c>
      <c r="G82" s="109">
        <v>72</v>
      </c>
      <c r="H82" s="109">
        <v>46</v>
      </c>
      <c r="I82" s="109">
        <v>38</v>
      </c>
      <c r="J82" s="109">
        <v>38</v>
      </c>
      <c r="K82" s="109">
        <v>82</v>
      </c>
    </row>
    <row r="83" spans="1:11" s="28" customFormat="1" ht="11.25" customHeight="1" x14ac:dyDescent="0.15">
      <c r="A83" s="291" t="s">
        <v>413</v>
      </c>
      <c r="B83" s="291"/>
      <c r="C83" s="186">
        <v>72</v>
      </c>
      <c r="D83" s="112">
        <v>388</v>
      </c>
      <c r="E83" s="112">
        <v>126</v>
      </c>
      <c r="F83" s="112">
        <v>79</v>
      </c>
      <c r="G83" s="112">
        <v>55</v>
      </c>
      <c r="H83" s="112">
        <v>43</v>
      </c>
      <c r="I83" s="112">
        <v>38</v>
      </c>
      <c r="J83" s="112">
        <v>22</v>
      </c>
      <c r="K83" s="112">
        <v>25</v>
      </c>
    </row>
    <row r="84" spans="1:11" s="28" customFormat="1" ht="11.25" customHeight="1" x14ac:dyDescent="0.15">
      <c r="A84" s="316" t="s">
        <v>414</v>
      </c>
      <c r="B84" s="316"/>
      <c r="C84" s="188">
        <v>73</v>
      </c>
      <c r="D84" s="109">
        <v>699</v>
      </c>
      <c r="E84" s="109">
        <v>204</v>
      </c>
      <c r="F84" s="109">
        <v>137</v>
      </c>
      <c r="G84" s="109">
        <v>142</v>
      </c>
      <c r="H84" s="109">
        <v>71</v>
      </c>
      <c r="I84" s="109">
        <v>47</v>
      </c>
      <c r="J84" s="109">
        <v>32</v>
      </c>
      <c r="K84" s="109">
        <v>66</v>
      </c>
    </row>
    <row r="85" spans="1:11" s="28" customFormat="1" ht="11.25" customHeight="1" x14ac:dyDescent="0.15">
      <c r="A85" s="287" t="s">
        <v>415</v>
      </c>
      <c r="B85" s="287"/>
      <c r="C85" s="199">
        <v>74</v>
      </c>
      <c r="D85" s="195">
        <v>219</v>
      </c>
      <c r="E85" s="195">
        <v>54</v>
      </c>
      <c r="F85" s="195">
        <v>39</v>
      </c>
      <c r="G85" s="195">
        <v>39</v>
      </c>
      <c r="H85" s="195">
        <v>31</v>
      </c>
      <c r="I85" s="195">
        <v>18</v>
      </c>
      <c r="J85" s="195">
        <v>18</v>
      </c>
      <c r="K85" s="195">
        <v>20</v>
      </c>
    </row>
    <row r="86" spans="1:11" ht="12" customHeight="1" x14ac:dyDescent="0.15"/>
    <row r="87" spans="1:11" ht="12" customHeight="1" x14ac:dyDescent="0.15"/>
  </sheetData>
  <autoFilter ref="A12:L12">
    <filterColumn colId="0" showButton="0"/>
  </autoFilter>
  <mergeCells count="85">
    <mergeCell ref="A59:B59"/>
    <mergeCell ref="A60:B60"/>
    <mergeCell ref="A61:B61"/>
    <mergeCell ref="A62:B62"/>
    <mergeCell ref="A63:B63"/>
    <mergeCell ref="A83:B83"/>
    <mergeCell ref="A84:B84"/>
    <mergeCell ref="A64:B64"/>
    <mergeCell ref="A65:B65"/>
    <mergeCell ref="A66:B66"/>
    <mergeCell ref="A67:B67"/>
    <mergeCell ref="A85:B85"/>
    <mergeCell ref="A79:B79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2:B82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J6:J9"/>
    <mergeCell ref="K6:K9"/>
    <mergeCell ref="A11:B11"/>
    <mergeCell ref="A12:B12"/>
    <mergeCell ref="A13:B13"/>
    <mergeCell ref="A5:C9"/>
    <mergeCell ref="D5:K5"/>
    <mergeCell ref="D6:D9"/>
    <mergeCell ref="E6:E9"/>
    <mergeCell ref="F6:F9"/>
    <mergeCell ref="G6:G9"/>
    <mergeCell ref="H6:H9"/>
    <mergeCell ref="I6:I9"/>
    <mergeCell ref="A19:B19"/>
    <mergeCell ref="A14:B14"/>
    <mergeCell ref="A15:B15"/>
    <mergeCell ref="A16:B16"/>
    <mergeCell ref="A17:B17"/>
    <mergeCell ref="A18:B18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33" fitToHeight="0" orientation="portrait" useFirstPageNumber="1" r:id="rId1"/>
  <headerFooter>
    <oddFooter>&amp;C－&amp;P－</oddFooter>
  </headerFooter>
  <rowBreaks count="2" manualBreakCount="2">
    <brk id="71" max="11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2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9" width="12.25" style="7" customWidth="1"/>
    <col min="10" max="10" width="5.625" style="7" customWidth="1"/>
    <col min="11" max="16384" width="8" style="8"/>
  </cols>
  <sheetData>
    <row r="1" spans="1:10" s="16" customFormat="1" ht="12.75" customHeight="1" x14ac:dyDescent="0.15">
      <c r="A1" s="10" t="s">
        <v>173</v>
      </c>
      <c r="B1" s="10"/>
      <c r="C1" s="15"/>
      <c r="D1" s="44"/>
      <c r="E1" s="45"/>
      <c r="F1" s="45"/>
      <c r="G1" s="45"/>
      <c r="H1" s="45"/>
      <c r="I1" s="45"/>
      <c r="J1" s="12"/>
    </row>
    <row r="2" spans="1:10" s="16" customFormat="1" ht="12.75" customHeight="1" x14ac:dyDescent="0.15">
      <c r="A2" s="10" t="s">
        <v>170</v>
      </c>
      <c r="B2" s="10"/>
      <c r="C2" s="18"/>
      <c r="D2" s="10"/>
      <c r="E2" s="11"/>
      <c r="F2" s="11"/>
      <c r="G2" s="11"/>
      <c r="H2" s="11"/>
      <c r="I2" s="11"/>
      <c r="J2" s="12"/>
    </row>
    <row r="3" spans="1:10" s="16" customFormat="1" ht="12.75" customHeight="1" thickBot="1" x14ac:dyDescent="0.2">
      <c r="A3" s="20"/>
      <c r="B3" s="20"/>
      <c r="C3" s="25"/>
      <c r="D3" s="47"/>
      <c r="E3" s="47"/>
      <c r="F3" s="47"/>
      <c r="G3" s="22"/>
      <c r="H3" s="21"/>
      <c r="I3" s="21" t="s">
        <v>64</v>
      </c>
      <c r="J3" s="22"/>
    </row>
    <row r="4" spans="1:10" s="27" customFormat="1" ht="12.75" customHeight="1" thickTop="1" x14ac:dyDescent="0.15">
      <c r="A4" s="299" t="s">
        <v>416</v>
      </c>
      <c r="B4" s="299"/>
      <c r="C4" s="343"/>
      <c r="D4" s="297" t="s">
        <v>3</v>
      </c>
      <c r="E4" s="351"/>
      <c r="F4" s="351"/>
      <c r="G4" s="351"/>
      <c r="H4" s="351"/>
      <c r="I4" s="209"/>
      <c r="J4" s="22"/>
    </row>
    <row r="5" spans="1:10" s="28" customFormat="1" ht="11.25" customHeight="1" x14ac:dyDescent="0.15">
      <c r="A5" s="300"/>
      <c r="B5" s="300"/>
      <c r="C5" s="338"/>
      <c r="D5" s="298"/>
      <c r="E5" s="293" t="s">
        <v>179</v>
      </c>
      <c r="F5" s="124"/>
      <c r="G5" s="352" t="s">
        <v>124</v>
      </c>
      <c r="H5" s="22"/>
      <c r="I5" s="210"/>
      <c r="J5" s="22"/>
    </row>
    <row r="6" spans="1:10" s="28" customFormat="1" ht="11.25" customHeight="1" x14ac:dyDescent="0.15">
      <c r="A6" s="300"/>
      <c r="B6" s="300"/>
      <c r="C6" s="338"/>
      <c r="D6" s="298"/>
      <c r="E6" s="293"/>
      <c r="F6" s="323" t="s">
        <v>180</v>
      </c>
      <c r="G6" s="353"/>
      <c r="H6" s="292" t="s">
        <v>180</v>
      </c>
      <c r="I6" s="211"/>
      <c r="J6" s="22"/>
    </row>
    <row r="7" spans="1:10" s="28" customFormat="1" ht="11.25" customHeight="1" x14ac:dyDescent="0.15">
      <c r="A7" s="300"/>
      <c r="B7" s="300"/>
      <c r="C7" s="338"/>
      <c r="D7" s="298"/>
      <c r="E7" s="293"/>
      <c r="F7" s="307"/>
      <c r="G7" s="353"/>
      <c r="H7" s="355"/>
      <c r="I7" s="357" t="s">
        <v>420</v>
      </c>
      <c r="J7" s="22"/>
    </row>
    <row r="8" spans="1:10" s="28" customFormat="1" ht="11.25" customHeight="1" x14ac:dyDescent="0.15">
      <c r="A8" s="300"/>
      <c r="B8" s="300"/>
      <c r="C8" s="338"/>
      <c r="D8" s="298"/>
      <c r="E8" s="293"/>
      <c r="F8" s="307"/>
      <c r="G8" s="353"/>
      <c r="H8" s="355"/>
      <c r="I8" s="358"/>
      <c r="J8" s="22"/>
    </row>
    <row r="9" spans="1:10" s="28" customFormat="1" ht="11.25" customHeight="1" x14ac:dyDescent="0.15">
      <c r="A9" s="344"/>
      <c r="B9" s="344"/>
      <c r="C9" s="339"/>
      <c r="D9" s="298"/>
      <c r="E9" s="327"/>
      <c r="F9" s="324"/>
      <c r="G9" s="354"/>
      <c r="H9" s="356"/>
      <c r="I9" s="359"/>
      <c r="J9" s="22"/>
    </row>
    <row r="10" spans="1:10" s="28" customFormat="1" ht="10.5" customHeight="1" x14ac:dyDescent="0.15">
      <c r="A10" s="58"/>
      <c r="B10" s="58"/>
      <c r="C10" s="59"/>
      <c r="D10" s="35"/>
      <c r="E10" s="24"/>
      <c r="F10" s="24"/>
      <c r="G10" s="25"/>
      <c r="H10" s="129"/>
      <c r="I10" s="24"/>
      <c r="J10" s="22"/>
    </row>
    <row r="11" spans="1:10" s="28" customFormat="1" ht="11.25" customHeight="1" x14ac:dyDescent="0.15">
      <c r="A11" s="289" t="s">
        <v>92</v>
      </c>
      <c r="B11" s="289"/>
      <c r="C11" s="126">
        <v>1</v>
      </c>
      <c r="D11" s="252">
        <v>37484</v>
      </c>
      <c r="E11" s="253">
        <v>37029</v>
      </c>
      <c r="F11" s="253">
        <v>121</v>
      </c>
      <c r="G11" s="253">
        <v>455</v>
      </c>
      <c r="H11" s="253">
        <v>387</v>
      </c>
      <c r="I11" s="253">
        <v>361</v>
      </c>
      <c r="J11" s="22"/>
    </row>
    <row r="12" spans="1:10" s="28" customFormat="1" ht="11.25" customHeight="1" x14ac:dyDescent="0.15">
      <c r="A12" s="289"/>
      <c r="B12" s="289"/>
      <c r="C12" s="126"/>
      <c r="D12" s="252"/>
      <c r="E12" s="253"/>
      <c r="F12" s="253"/>
      <c r="G12" s="253"/>
      <c r="H12" s="253"/>
      <c r="I12" s="253"/>
      <c r="J12" s="22"/>
    </row>
    <row r="13" spans="1:10" s="28" customFormat="1" ht="11.25" customHeight="1" x14ac:dyDescent="0.15">
      <c r="A13" s="291" t="s">
        <v>346</v>
      </c>
      <c r="B13" s="331"/>
      <c r="C13" s="186">
        <v>2</v>
      </c>
      <c r="D13" s="254">
        <v>2165</v>
      </c>
      <c r="E13" s="255">
        <v>2142</v>
      </c>
      <c r="F13" s="255">
        <v>20</v>
      </c>
      <c r="G13" s="255">
        <v>23</v>
      </c>
      <c r="H13" s="255">
        <v>22</v>
      </c>
      <c r="I13" s="255">
        <v>22</v>
      </c>
      <c r="J13" s="22"/>
    </row>
    <row r="14" spans="1:10" s="191" customFormat="1" ht="11.25" customHeight="1" x14ac:dyDescent="0.15">
      <c r="A14" s="289" t="s">
        <v>347</v>
      </c>
      <c r="B14" s="331"/>
      <c r="C14" s="188">
        <v>3</v>
      </c>
      <c r="D14" s="256">
        <v>340</v>
      </c>
      <c r="E14" s="213">
        <v>340</v>
      </c>
      <c r="F14" s="213">
        <v>2</v>
      </c>
      <c r="G14" s="213" t="s">
        <v>345</v>
      </c>
      <c r="H14" s="213" t="s">
        <v>345</v>
      </c>
      <c r="I14" s="213" t="s">
        <v>345</v>
      </c>
      <c r="J14" s="218"/>
    </row>
    <row r="15" spans="1:10" s="28" customFormat="1" ht="11.25" customHeight="1" x14ac:dyDescent="0.15">
      <c r="A15" s="309" t="s">
        <v>545</v>
      </c>
      <c r="B15" s="349"/>
      <c r="C15" s="186">
        <v>4</v>
      </c>
      <c r="D15" s="254">
        <v>60</v>
      </c>
      <c r="E15" s="255">
        <v>57</v>
      </c>
      <c r="F15" s="255">
        <v>2</v>
      </c>
      <c r="G15" s="255">
        <v>3</v>
      </c>
      <c r="H15" s="255">
        <v>2</v>
      </c>
      <c r="I15" s="255">
        <v>2</v>
      </c>
      <c r="J15" s="22"/>
    </row>
    <row r="16" spans="1:10" s="191" customFormat="1" ht="11.25" customHeight="1" x14ac:dyDescent="0.15">
      <c r="A16" s="289" t="s">
        <v>348</v>
      </c>
      <c r="B16" s="331"/>
      <c r="C16" s="188">
        <v>5</v>
      </c>
      <c r="D16" s="256">
        <v>21</v>
      </c>
      <c r="E16" s="213">
        <v>20</v>
      </c>
      <c r="F16" s="213" t="s">
        <v>557</v>
      </c>
      <c r="G16" s="213">
        <v>1</v>
      </c>
      <c r="H16" s="213" t="s">
        <v>557</v>
      </c>
      <c r="I16" s="213" t="s">
        <v>557</v>
      </c>
      <c r="J16" s="218"/>
    </row>
    <row r="17" spans="1:10" s="28" customFormat="1" ht="11.25" customHeight="1" x14ac:dyDescent="0.15">
      <c r="A17" s="291" t="s">
        <v>349</v>
      </c>
      <c r="B17" s="331"/>
      <c r="C17" s="186">
        <v>6</v>
      </c>
      <c r="D17" s="254">
        <v>380</v>
      </c>
      <c r="E17" s="255">
        <v>378</v>
      </c>
      <c r="F17" s="255" t="s">
        <v>557</v>
      </c>
      <c r="G17" s="255">
        <v>2</v>
      </c>
      <c r="H17" s="255" t="s">
        <v>557</v>
      </c>
      <c r="I17" s="255" t="s">
        <v>557</v>
      </c>
      <c r="J17" s="22"/>
    </row>
    <row r="18" spans="1:10" s="191" customFormat="1" ht="11.25" customHeight="1" x14ac:dyDescent="0.15">
      <c r="A18" s="289" t="s">
        <v>546</v>
      </c>
      <c r="B18" s="331"/>
      <c r="C18" s="188">
        <v>7</v>
      </c>
      <c r="D18" s="256">
        <v>22</v>
      </c>
      <c r="E18" s="213">
        <v>21</v>
      </c>
      <c r="F18" s="213" t="s">
        <v>557</v>
      </c>
      <c r="G18" s="213">
        <v>1</v>
      </c>
      <c r="H18" s="213" t="s">
        <v>557</v>
      </c>
      <c r="I18" s="213" t="s">
        <v>557</v>
      </c>
      <c r="J18" s="218"/>
    </row>
    <row r="19" spans="1:10" s="28" customFormat="1" ht="11.25" customHeight="1" x14ac:dyDescent="0.15">
      <c r="A19" s="291" t="s">
        <v>350</v>
      </c>
      <c r="B19" s="331"/>
      <c r="C19" s="186">
        <v>8</v>
      </c>
      <c r="D19" s="254">
        <v>120</v>
      </c>
      <c r="E19" s="255">
        <v>120</v>
      </c>
      <c r="F19" s="255" t="s">
        <v>345</v>
      </c>
      <c r="G19" s="255" t="s">
        <v>345</v>
      </c>
      <c r="H19" s="255" t="s">
        <v>345</v>
      </c>
      <c r="I19" s="255" t="s">
        <v>345</v>
      </c>
      <c r="J19" s="22"/>
    </row>
    <row r="20" spans="1:10" s="191" customFormat="1" ht="11.25" customHeight="1" x14ac:dyDescent="0.15">
      <c r="A20" s="311" t="s">
        <v>547</v>
      </c>
      <c r="B20" s="350"/>
      <c r="C20" s="188">
        <v>9</v>
      </c>
      <c r="D20" s="256">
        <v>15</v>
      </c>
      <c r="E20" s="213">
        <v>15</v>
      </c>
      <c r="F20" s="213" t="s">
        <v>345</v>
      </c>
      <c r="G20" s="213" t="s">
        <v>345</v>
      </c>
      <c r="H20" s="213" t="s">
        <v>345</v>
      </c>
      <c r="I20" s="213" t="s">
        <v>345</v>
      </c>
      <c r="J20" s="218"/>
    </row>
    <row r="21" spans="1:10" s="28" customFormat="1" ht="11.25" customHeight="1" x14ac:dyDescent="0.15">
      <c r="A21" s="291" t="s">
        <v>351</v>
      </c>
      <c r="B21" s="331"/>
      <c r="C21" s="186">
        <v>10</v>
      </c>
      <c r="D21" s="254">
        <v>43</v>
      </c>
      <c r="E21" s="255">
        <v>43</v>
      </c>
      <c r="F21" s="255" t="s">
        <v>345</v>
      </c>
      <c r="G21" s="255" t="s">
        <v>345</v>
      </c>
      <c r="H21" s="255" t="s">
        <v>345</v>
      </c>
      <c r="I21" s="255" t="s">
        <v>345</v>
      </c>
      <c r="J21" s="22"/>
    </row>
    <row r="22" spans="1:10" s="191" customFormat="1" ht="11.25" customHeight="1" x14ac:dyDescent="0.15">
      <c r="A22" s="289" t="s">
        <v>352</v>
      </c>
      <c r="B22" s="331"/>
      <c r="C22" s="188">
        <v>11</v>
      </c>
      <c r="D22" s="256">
        <v>393</v>
      </c>
      <c r="E22" s="213">
        <v>379</v>
      </c>
      <c r="F22" s="213">
        <v>14</v>
      </c>
      <c r="G22" s="213">
        <v>14</v>
      </c>
      <c r="H22" s="213">
        <v>14</v>
      </c>
      <c r="I22" s="213">
        <v>14</v>
      </c>
      <c r="J22" s="218"/>
    </row>
    <row r="23" spans="1:10" s="28" customFormat="1" ht="11.25" customHeight="1" x14ac:dyDescent="0.15">
      <c r="A23" s="291" t="s">
        <v>353</v>
      </c>
      <c r="B23" s="331"/>
      <c r="C23" s="186">
        <v>12</v>
      </c>
      <c r="D23" s="254">
        <v>771</v>
      </c>
      <c r="E23" s="255">
        <v>769</v>
      </c>
      <c r="F23" s="255" t="s">
        <v>557</v>
      </c>
      <c r="G23" s="255">
        <v>2</v>
      </c>
      <c r="H23" s="255" t="s">
        <v>557</v>
      </c>
      <c r="I23" s="255" t="s">
        <v>557</v>
      </c>
      <c r="J23" s="22"/>
    </row>
    <row r="24" spans="1:10" s="191" customFormat="1" ht="11.25" customHeight="1" x14ac:dyDescent="0.15">
      <c r="A24" s="316" t="s">
        <v>354</v>
      </c>
      <c r="B24" s="316"/>
      <c r="C24" s="188">
        <v>13</v>
      </c>
      <c r="D24" s="256">
        <v>1964</v>
      </c>
      <c r="E24" s="213">
        <v>1957</v>
      </c>
      <c r="F24" s="213">
        <v>8</v>
      </c>
      <c r="G24" s="213">
        <v>7</v>
      </c>
      <c r="H24" s="213">
        <v>7</v>
      </c>
      <c r="I24" s="213">
        <v>6</v>
      </c>
      <c r="J24" s="218"/>
    </row>
    <row r="25" spans="1:10" s="28" customFormat="1" ht="11.25" customHeight="1" x14ac:dyDescent="0.15">
      <c r="A25" s="291" t="s">
        <v>355</v>
      </c>
      <c r="B25" s="291"/>
      <c r="C25" s="186">
        <v>14</v>
      </c>
      <c r="D25" s="254">
        <v>2444</v>
      </c>
      <c r="E25" s="255">
        <v>2390</v>
      </c>
      <c r="F25" s="255">
        <v>2</v>
      </c>
      <c r="G25" s="255">
        <v>54</v>
      </c>
      <c r="H25" s="255">
        <v>23</v>
      </c>
      <c r="I25" s="255">
        <v>20</v>
      </c>
      <c r="J25" s="22"/>
    </row>
    <row r="26" spans="1:10" s="191" customFormat="1" ht="11.25" customHeight="1" x14ac:dyDescent="0.15">
      <c r="A26" s="316" t="s">
        <v>356</v>
      </c>
      <c r="B26" s="316"/>
      <c r="C26" s="188">
        <v>15</v>
      </c>
      <c r="D26" s="256">
        <v>522</v>
      </c>
      <c r="E26" s="213">
        <v>516</v>
      </c>
      <c r="F26" s="213">
        <v>21</v>
      </c>
      <c r="G26" s="213">
        <v>6</v>
      </c>
      <c r="H26" s="213">
        <v>6</v>
      </c>
      <c r="I26" s="213">
        <v>6</v>
      </c>
      <c r="J26" s="218"/>
    </row>
    <row r="27" spans="1:10" s="28" customFormat="1" ht="11.25" customHeight="1" x14ac:dyDescent="0.15">
      <c r="A27" s="291" t="s">
        <v>357</v>
      </c>
      <c r="B27" s="291"/>
      <c r="C27" s="186">
        <v>16</v>
      </c>
      <c r="D27" s="254">
        <v>1244</v>
      </c>
      <c r="E27" s="255">
        <v>1231</v>
      </c>
      <c r="F27" s="255">
        <v>3</v>
      </c>
      <c r="G27" s="255">
        <v>13</v>
      </c>
      <c r="H27" s="255">
        <v>9</v>
      </c>
      <c r="I27" s="255">
        <v>8</v>
      </c>
      <c r="J27" s="22"/>
    </row>
    <row r="28" spans="1:10" s="191" customFormat="1" ht="11.25" customHeight="1" x14ac:dyDescent="0.15">
      <c r="A28" s="316" t="s">
        <v>358</v>
      </c>
      <c r="B28" s="316"/>
      <c r="C28" s="188">
        <v>17</v>
      </c>
      <c r="D28" s="256">
        <v>393</v>
      </c>
      <c r="E28" s="213">
        <v>379</v>
      </c>
      <c r="F28" s="213">
        <v>3</v>
      </c>
      <c r="G28" s="213">
        <v>14</v>
      </c>
      <c r="H28" s="213">
        <v>11</v>
      </c>
      <c r="I28" s="213">
        <v>10</v>
      </c>
      <c r="J28" s="218"/>
    </row>
    <row r="29" spans="1:10" s="28" customFormat="1" ht="11.25" customHeight="1" x14ac:dyDescent="0.15">
      <c r="A29" s="291" t="s">
        <v>359</v>
      </c>
      <c r="B29" s="291"/>
      <c r="C29" s="186">
        <v>18</v>
      </c>
      <c r="D29" s="254">
        <v>860</v>
      </c>
      <c r="E29" s="255">
        <v>854</v>
      </c>
      <c r="F29" s="255">
        <v>8</v>
      </c>
      <c r="G29" s="255">
        <v>6</v>
      </c>
      <c r="H29" s="255">
        <v>6</v>
      </c>
      <c r="I29" s="255">
        <v>6</v>
      </c>
      <c r="J29" s="22"/>
    </row>
    <row r="30" spans="1:10" s="191" customFormat="1" ht="11.25" customHeight="1" x14ac:dyDescent="0.15">
      <c r="A30" s="316" t="s">
        <v>360</v>
      </c>
      <c r="B30" s="316"/>
      <c r="C30" s="188">
        <v>19</v>
      </c>
      <c r="D30" s="256">
        <v>192</v>
      </c>
      <c r="E30" s="213">
        <v>185</v>
      </c>
      <c r="F30" s="213">
        <v>3</v>
      </c>
      <c r="G30" s="213">
        <v>7</v>
      </c>
      <c r="H30" s="213">
        <v>5</v>
      </c>
      <c r="I30" s="213">
        <v>5</v>
      </c>
      <c r="J30" s="218"/>
    </row>
    <row r="31" spans="1:10" s="28" customFormat="1" ht="11.25" customHeight="1" x14ac:dyDescent="0.15">
      <c r="A31" s="291" t="s">
        <v>361</v>
      </c>
      <c r="B31" s="291"/>
      <c r="C31" s="186">
        <v>20</v>
      </c>
      <c r="D31" s="254">
        <v>3033</v>
      </c>
      <c r="E31" s="255">
        <v>3011</v>
      </c>
      <c r="F31" s="255">
        <v>4</v>
      </c>
      <c r="G31" s="255">
        <v>22</v>
      </c>
      <c r="H31" s="255">
        <v>20</v>
      </c>
      <c r="I31" s="255">
        <v>19</v>
      </c>
      <c r="J31" s="22"/>
    </row>
    <row r="32" spans="1:10" s="191" customFormat="1" ht="11.25" customHeight="1" x14ac:dyDescent="0.15">
      <c r="A32" s="316" t="s">
        <v>362</v>
      </c>
      <c r="B32" s="316"/>
      <c r="C32" s="188">
        <v>21</v>
      </c>
      <c r="D32" s="256">
        <v>788</v>
      </c>
      <c r="E32" s="213">
        <v>774</v>
      </c>
      <c r="F32" s="213">
        <v>3</v>
      </c>
      <c r="G32" s="213">
        <v>14</v>
      </c>
      <c r="H32" s="213">
        <v>14</v>
      </c>
      <c r="I32" s="213">
        <v>13</v>
      </c>
      <c r="J32" s="218"/>
    </row>
    <row r="33" spans="1:10" s="28" customFormat="1" ht="11.25" customHeight="1" x14ac:dyDescent="0.15">
      <c r="A33" s="291" t="s">
        <v>363</v>
      </c>
      <c r="B33" s="291"/>
      <c r="C33" s="186">
        <v>22</v>
      </c>
      <c r="D33" s="254">
        <v>624</v>
      </c>
      <c r="E33" s="255">
        <v>619</v>
      </c>
      <c r="F33" s="255">
        <v>2</v>
      </c>
      <c r="G33" s="255">
        <v>5</v>
      </c>
      <c r="H33" s="255">
        <v>5</v>
      </c>
      <c r="I33" s="255">
        <v>5</v>
      </c>
      <c r="J33" s="22"/>
    </row>
    <row r="34" spans="1:10" s="191" customFormat="1" ht="11.25" customHeight="1" x14ac:dyDescent="0.15">
      <c r="A34" s="316" t="s">
        <v>364</v>
      </c>
      <c r="B34" s="316"/>
      <c r="C34" s="188">
        <v>23</v>
      </c>
      <c r="D34" s="256">
        <v>1313</v>
      </c>
      <c r="E34" s="213">
        <v>1305</v>
      </c>
      <c r="F34" s="213">
        <v>1</v>
      </c>
      <c r="G34" s="213">
        <v>8</v>
      </c>
      <c r="H34" s="213">
        <v>7</v>
      </c>
      <c r="I34" s="213">
        <v>7</v>
      </c>
      <c r="J34" s="218"/>
    </row>
    <row r="35" spans="1:10" s="28" customFormat="1" ht="11.25" customHeight="1" x14ac:dyDescent="0.15">
      <c r="A35" s="291" t="s">
        <v>365</v>
      </c>
      <c r="B35" s="291"/>
      <c r="C35" s="186">
        <v>24</v>
      </c>
      <c r="D35" s="254">
        <v>532</v>
      </c>
      <c r="E35" s="255">
        <v>528</v>
      </c>
      <c r="F35" s="255">
        <v>4</v>
      </c>
      <c r="G35" s="255">
        <v>4</v>
      </c>
      <c r="H35" s="255">
        <v>4</v>
      </c>
      <c r="I35" s="255">
        <v>4</v>
      </c>
      <c r="J35" s="22"/>
    </row>
    <row r="36" spans="1:10" s="191" customFormat="1" ht="11.25" customHeight="1" x14ac:dyDescent="0.15">
      <c r="A36" s="316" t="s">
        <v>366</v>
      </c>
      <c r="B36" s="316"/>
      <c r="C36" s="188">
        <v>25</v>
      </c>
      <c r="D36" s="256">
        <v>1046</v>
      </c>
      <c r="E36" s="213">
        <v>1029</v>
      </c>
      <c r="F36" s="213" t="s">
        <v>345</v>
      </c>
      <c r="G36" s="213">
        <v>17</v>
      </c>
      <c r="H36" s="213">
        <v>15</v>
      </c>
      <c r="I36" s="213">
        <v>12</v>
      </c>
      <c r="J36" s="218"/>
    </row>
    <row r="37" spans="1:10" s="28" customFormat="1" ht="11.25" customHeight="1" x14ac:dyDescent="0.15">
      <c r="A37" s="291" t="s">
        <v>367</v>
      </c>
      <c r="B37" s="291"/>
      <c r="C37" s="186">
        <v>26</v>
      </c>
      <c r="D37" s="254">
        <v>1362</v>
      </c>
      <c r="E37" s="255">
        <v>1341</v>
      </c>
      <c r="F37" s="255">
        <v>5</v>
      </c>
      <c r="G37" s="255">
        <v>21</v>
      </c>
      <c r="H37" s="255">
        <v>21</v>
      </c>
      <c r="I37" s="255">
        <v>20</v>
      </c>
      <c r="J37" s="22"/>
    </row>
    <row r="38" spans="1:10" s="191" customFormat="1" ht="11.25" customHeight="1" x14ac:dyDescent="0.15">
      <c r="A38" s="316" t="s">
        <v>368</v>
      </c>
      <c r="B38" s="316"/>
      <c r="C38" s="188">
        <v>27</v>
      </c>
      <c r="D38" s="256">
        <v>2627</v>
      </c>
      <c r="E38" s="213">
        <v>2563</v>
      </c>
      <c r="F38" s="213">
        <v>5</v>
      </c>
      <c r="G38" s="213">
        <v>64</v>
      </c>
      <c r="H38" s="213">
        <v>63</v>
      </c>
      <c r="I38" s="213">
        <v>61</v>
      </c>
      <c r="J38" s="218"/>
    </row>
    <row r="39" spans="1:10" s="28" customFormat="1" ht="11.25" customHeight="1" x14ac:dyDescent="0.15">
      <c r="A39" s="291" t="s">
        <v>369</v>
      </c>
      <c r="B39" s="291"/>
      <c r="C39" s="186">
        <v>28</v>
      </c>
      <c r="D39" s="254">
        <v>393</v>
      </c>
      <c r="E39" s="255">
        <v>388</v>
      </c>
      <c r="F39" s="255" t="s">
        <v>345</v>
      </c>
      <c r="G39" s="255">
        <v>5</v>
      </c>
      <c r="H39" s="255">
        <v>5</v>
      </c>
      <c r="I39" s="255">
        <v>5</v>
      </c>
      <c r="J39" s="22"/>
    </row>
    <row r="40" spans="1:10" s="191" customFormat="1" ht="11.25" customHeight="1" x14ac:dyDescent="0.15">
      <c r="A40" s="316" t="s">
        <v>370</v>
      </c>
      <c r="B40" s="316"/>
      <c r="C40" s="188">
        <v>29</v>
      </c>
      <c r="D40" s="256">
        <v>193</v>
      </c>
      <c r="E40" s="213">
        <v>190</v>
      </c>
      <c r="F40" s="213">
        <v>1</v>
      </c>
      <c r="G40" s="213">
        <v>3</v>
      </c>
      <c r="H40" s="213">
        <v>3</v>
      </c>
      <c r="I40" s="213">
        <v>3</v>
      </c>
      <c r="J40" s="218"/>
    </row>
    <row r="41" spans="1:10" s="28" customFormat="1" ht="11.25" customHeight="1" x14ac:dyDescent="0.15">
      <c r="A41" s="291" t="s">
        <v>371</v>
      </c>
      <c r="B41" s="291"/>
      <c r="C41" s="186">
        <v>30</v>
      </c>
      <c r="D41" s="254">
        <v>680</v>
      </c>
      <c r="E41" s="255">
        <v>676</v>
      </c>
      <c r="F41" s="255" t="s">
        <v>345</v>
      </c>
      <c r="G41" s="255">
        <v>4</v>
      </c>
      <c r="H41" s="255">
        <v>4</v>
      </c>
      <c r="I41" s="255">
        <v>4</v>
      </c>
      <c r="J41" s="22"/>
    </row>
    <row r="42" spans="1:10" s="191" customFormat="1" ht="11.25" customHeight="1" x14ac:dyDescent="0.15">
      <c r="A42" s="316" t="s">
        <v>372</v>
      </c>
      <c r="B42" s="316"/>
      <c r="C42" s="188">
        <v>31</v>
      </c>
      <c r="D42" s="256">
        <v>9</v>
      </c>
      <c r="E42" s="213">
        <v>9</v>
      </c>
      <c r="F42" s="213" t="s">
        <v>345</v>
      </c>
      <c r="G42" s="213" t="s">
        <v>345</v>
      </c>
      <c r="H42" s="213" t="s">
        <v>345</v>
      </c>
      <c r="I42" s="213" t="s">
        <v>345</v>
      </c>
      <c r="J42" s="218"/>
    </row>
    <row r="43" spans="1:10" s="28" customFormat="1" ht="11.25" customHeight="1" x14ac:dyDescent="0.15">
      <c r="A43" s="291" t="s">
        <v>373</v>
      </c>
      <c r="B43" s="291"/>
      <c r="C43" s="186">
        <v>32</v>
      </c>
      <c r="D43" s="254">
        <v>13</v>
      </c>
      <c r="E43" s="255">
        <v>13</v>
      </c>
      <c r="F43" s="255" t="s">
        <v>345</v>
      </c>
      <c r="G43" s="255" t="s">
        <v>345</v>
      </c>
      <c r="H43" s="255" t="s">
        <v>345</v>
      </c>
      <c r="I43" s="255" t="s">
        <v>345</v>
      </c>
      <c r="J43" s="22"/>
    </row>
    <row r="44" spans="1:10" s="191" customFormat="1" ht="11.25" customHeight="1" x14ac:dyDescent="0.15">
      <c r="A44" s="316" t="s">
        <v>374</v>
      </c>
      <c r="B44" s="316"/>
      <c r="C44" s="188">
        <v>33</v>
      </c>
      <c r="D44" s="256">
        <v>493</v>
      </c>
      <c r="E44" s="213">
        <v>482</v>
      </c>
      <c r="F44" s="213">
        <v>4</v>
      </c>
      <c r="G44" s="213">
        <v>11</v>
      </c>
      <c r="H44" s="213">
        <v>11</v>
      </c>
      <c r="I44" s="213">
        <v>11</v>
      </c>
      <c r="J44" s="218"/>
    </row>
    <row r="45" spans="1:10" s="28" customFormat="1" ht="11.25" customHeight="1" x14ac:dyDescent="0.15">
      <c r="A45" s="291" t="s">
        <v>375</v>
      </c>
      <c r="B45" s="291"/>
      <c r="C45" s="186">
        <v>34</v>
      </c>
      <c r="D45" s="254">
        <v>168</v>
      </c>
      <c r="E45" s="255">
        <v>166</v>
      </c>
      <c r="F45" s="255" t="s">
        <v>557</v>
      </c>
      <c r="G45" s="255">
        <v>2</v>
      </c>
      <c r="H45" s="255" t="s">
        <v>557</v>
      </c>
      <c r="I45" s="255" t="s">
        <v>557</v>
      </c>
      <c r="J45" s="22"/>
    </row>
    <row r="46" spans="1:10" s="191" customFormat="1" ht="11.25" customHeight="1" x14ac:dyDescent="0.15">
      <c r="A46" s="316" t="s">
        <v>376</v>
      </c>
      <c r="B46" s="316"/>
      <c r="C46" s="188">
        <v>35</v>
      </c>
      <c r="D46" s="256">
        <v>102</v>
      </c>
      <c r="E46" s="213">
        <v>100</v>
      </c>
      <c r="F46" s="213" t="s">
        <v>557</v>
      </c>
      <c r="G46" s="213">
        <v>2</v>
      </c>
      <c r="H46" s="213" t="s">
        <v>557</v>
      </c>
      <c r="I46" s="213" t="s">
        <v>557</v>
      </c>
      <c r="J46" s="218"/>
    </row>
    <row r="47" spans="1:10" s="28" customFormat="1" ht="11.25" customHeight="1" x14ac:dyDescent="0.15">
      <c r="A47" s="291" t="s">
        <v>377</v>
      </c>
      <c r="B47" s="291"/>
      <c r="C47" s="186">
        <v>36</v>
      </c>
      <c r="D47" s="254">
        <v>100</v>
      </c>
      <c r="E47" s="255">
        <v>100</v>
      </c>
      <c r="F47" s="255" t="s">
        <v>345</v>
      </c>
      <c r="G47" s="255" t="s">
        <v>345</v>
      </c>
      <c r="H47" s="255" t="s">
        <v>345</v>
      </c>
      <c r="I47" s="255" t="s">
        <v>345</v>
      </c>
      <c r="J47" s="22"/>
    </row>
    <row r="48" spans="1:10" s="191" customFormat="1" ht="11.25" customHeight="1" x14ac:dyDescent="0.15">
      <c r="A48" s="316" t="s">
        <v>378</v>
      </c>
      <c r="B48" s="316"/>
      <c r="C48" s="188">
        <v>37</v>
      </c>
      <c r="D48" s="256">
        <v>356</v>
      </c>
      <c r="E48" s="213">
        <v>354</v>
      </c>
      <c r="F48" s="213" t="s">
        <v>557</v>
      </c>
      <c r="G48" s="213">
        <v>2</v>
      </c>
      <c r="H48" s="213" t="s">
        <v>557</v>
      </c>
      <c r="I48" s="213" t="s">
        <v>557</v>
      </c>
      <c r="J48" s="218"/>
    </row>
    <row r="49" spans="1:10" s="28" customFormat="1" ht="11.25" customHeight="1" x14ac:dyDescent="0.15">
      <c r="A49" s="291" t="s">
        <v>379</v>
      </c>
      <c r="B49" s="291"/>
      <c r="C49" s="186">
        <v>38</v>
      </c>
      <c r="D49" s="254">
        <v>262</v>
      </c>
      <c r="E49" s="255">
        <v>260</v>
      </c>
      <c r="F49" s="255" t="s">
        <v>557</v>
      </c>
      <c r="G49" s="255">
        <v>2</v>
      </c>
      <c r="H49" s="255" t="s">
        <v>557</v>
      </c>
      <c r="I49" s="255" t="s">
        <v>557</v>
      </c>
      <c r="J49" s="22"/>
    </row>
    <row r="50" spans="1:10" s="191" customFormat="1" ht="11.25" customHeight="1" x14ac:dyDescent="0.15">
      <c r="A50" s="316" t="s">
        <v>380</v>
      </c>
      <c r="B50" s="316"/>
      <c r="C50" s="188">
        <v>39</v>
      </c>
      <c r="D50" s="256">
        <v>1765</v>
      </c>
      <c r="E50" s="213">
        <v>1755</v>
      </c>
      <c r="F50" s="213">
        <v>2</v>
      </c>
      <c r="G50" s="213">
        <v>10</v>
      </c>
      <c r="H50" s="213">
        <v>9</v>
      </c>
      <c r="I50" s="213">
        <v>7</v>
      </c>
      <c r="J50" s="218"/>
    </row>
    <row r="51" spans="1:10" s="28" customFormat="1" ht="11.25" customHeight="1" x14ac:dyDescent="0.15">
      <c r="A51" s="291" t="s">
        <v>381</v>
      </c>
      <c r="B51" s="291"/>
      <c r="C51" s="186">
        <v>40</v>
      </c>
      <c r="D51" s="254">
        <v>271</v>
      </c>
      <c r="E51" s="255">
        <v>269</v>
      </c>
      <c r="F51" s="255" t="s">
        <v>557</v>
      </c>
      <c r="G51" s="255">
        <v>2</v>
      </c>
      <c r="H51" s="255" t="s">
        <v>557</v>
      </c>
      <c r="I51" s="255" t="s">
        <v>557</v>
      </c>
      <c r="J51" s="22"/>
    </row>
    <row r="52" spans="1:10" s="191" customFormat="1" ht="11.25" customHeight="1" x14ac:dyDescent="0.15">
      <c r="A52" s="316" t="s">
        <v>382</v>
      </c>
      <c r="B52" s="316"/>
      <c r="C52" s="188">
        <v>41</v>
      </c>
      <c r="D52" s="256">
        <v>160</v>
      </c>
      <c r="E52" s="213">
        <v>158</v>
      </c>
      <c r="F52" s="213" t="s">
        <v>557</v>
      </c>
      <c r="G52" s="213">
        <v>2</v>
      </c>
      <c r="H52" s="213" t="s">
        <v>557</v>
      </c>
      <c r="I52" s="213" t="s">
        <v>557</v>
      </c>
      <c r="J52" s="218"/>
    </row>
    <row r="53" spans="1:10" s="28" customFormat="1" ht="11.25" customHeight="1" x14ac:dyDescent="0.15">
      <c r="A53" s="291" t="s">
        <v>383</v>
      </c>
      <c r="B53" s="291"/>
      <c r="C53" s="186">
        <v>42</v>
      </c>
      <c r="D53" s="254">
        <v>511</v>
      </c>
      <c r="E53" s="255">
        <v>509</v>
      </c>
      <c r="F53" s="255" t="s">
        <v>557</v>
      </c>
      <c r="G53" s="255">
        <v>2</v>
      </c>
      <c r="H53" s="255" t="s">
        <v>557</v>
      </c>
      <c r="I53" s="255" t="s">
        <v>557</v>
      </c>
      <c r="J53" s="22"/>
    </row>
    <row r="54" spans="1:10" s="191" customFormat="1" ht="11.25" customHeight="1" x14ac:dyDescent="0.15">
      <c r="A54" s="316" t="s">
        <v>384</v>
      </c>
      <c r="B54" s="316"/>
      <c r="C54" s="188">
        <v>43</v>
      </c>
      <c r="D54" s="256">
        <v>451</v>
      </c>
      <c r="E54" s="213">
        <v>448</v>
      </c>
      <c r="F54" s="213">
        <v>1</v>
      </c>
      <c r="G54" s="213">
        <v>3</v>
      </c>
      <c r="H54" s="213">
        <v>3</v>
      </c>
      <c r="I54" s="213">
        <v>3</v>
      </c>
      <c r="J54" s="218"/>
    </row>
    <row r="55" spans="1:10" s="28" customFormat="1" ht="11.25" customHeight="1" x14ac:dyDescent="0.15">
      <c r="A55" s="291" t="s">
        <v>385</v>
      </c>
      <c r="B55" s="291"/>
      <c r="C55" s="186">
        <v>44</v>
      </c>
      <c r="D55" s="254">
        <v>429</v>
      </c>
      <c r="E55" s="255">
        <v>419</v>
      </c>
      <c r="F55" s="255" t="s">
        <v>345</v>
      </c>
      <c r="G55" s="255">
        <v>10</v>
      </c>
      <c r="H55" s="255">
        <v>6</v>
      </c>
      <c r="I55" s="255">
        <v>6</v>
      </c>
      <c r="J55" s="22"/>
    </row>
    <row r="56" spans="1:10" s="191" customFormat="1" ht="11.25" customHeight="1" x14ac:dyDescent="0.15">
      <c r="A56" s="316" t="s">
        <v>386</v>
      </c>
      <c r="B56" s="316"/>
      <c r="C56" s="188">
        <v>45</v>
      </c>
      <c r="D56" s="256">
        <v>462</v>
      </c>
      <c r="E56" s="213">
        <v>461</v>
      </c>
      <c r="F56" s="213" t="s">
        <v>557</v>
      </c>
      <c r="G56" s="213">
        <v>1</v>
      </c>
      <c r="H56" s="213" t="s">
        <v>557</v>
      </c>
      <c r="I56" s="213" t="s">
        <v>557</v>
      </c>
      <c r="J56" s="218"/>
    </row>
    <row r="57" spans="1:10" s="28" customFormat="1" ht="11.25" customHeight="1" x14ac:dyDescent="0.15">
      <c r="A57" s="291" t="s">
        <v>387</v>
      </c>
      <c r="B57" s="291"/>
      <c r="C57" s="186">
        <v>46</v>
      </c>
      <c r="D57" s="254">
        <v>903</v>
      </c>
      <c r="E57" s="255">
        <v>902</v>
      </c>
      <c r="F57" s="255" t="s">
        <v>557</v>
      </c>
      <c r="G57" s="255">
        <v>1</v>
      </c>
      <c r="H57" s="255" t="s">
        <v>557</v>
      </c>
      <c r="I57" s="255" t="s">
        <v>557</v>
      </c>
      <c r="J57" s="22"/>
    </row>
    <row r="58" spans="1:10" s="191" customFormat="1" ht="11.25" customHeight="1" x14ac:dyDescent="0.15">
      <c r="A58" s="316" t="s">
        <v>388</v>
      </c>
      <c r="B58" s="316"/>
      <c r="C58" s="188">
        <v>47</v>
      </c>
      <c r="D58" s="256">
        <v>124</v>
      </c>
      <c r="E58" s="213">
        <v>122</v>
      </c>
      <c r="F58" s="213" t="s">
        <v>557</v>
      </c>
      <c r="G58" s="213">
        <v>2</v>
      </c>
      <c r="H58" s="213" t="s">
        <v>557</v>
      </c>
      <c r="I58" s="213" t="s">
        <v>557</v>
      </c>
      <c r="J58" s="218"/>
    </row>
    <row r="59" spans="1:10" s="28" customFormat="1" ht="11.25" customHeight="1" x14ac:dyDescent="0.15">
      <c r="A59" s="291" t="s">
        <v>389</v>
      </c>
      <c r="B59" s="291"/>
      <c r="C59" s="186">
        <v>48</v>
      </c>
      <c r="D59" s="254">
        <v>430</v>
      </c>
      <c r="E59" s="255">
        <v>422</v>
      </c>
      <c r="F59" s="255">
        <v>1</v>
      </c>
      <c r="G59" s="255">
        <v>8</v>
      </c>
      <c r="H59" s="255">
        <v>8</v>
      </c>
      <c r="I59" s="255">
        <v>8</v>
      </c>
      <c r="J59" s="22"/>
    </row>
    <row r="60" spans="1:10" s="191" customFormat="1" ht="11.25" customHeight="1" x14ac:dyDescent="0.15">
      <c r="A60" s="316" t="s">
        <v>390</v>
      </c>
      <c r="B60" s="316"/>
      <c r="C60" s="188">
        <v>49</v>
      </c>
      <c r="D60" s="256">
        <v>559</v>
      </c>
      <c r="E60" s="213">
        <v>554</v>
      </c>
      <c r="F60" s="213" t="s">
        <v>345</v>
      </c>
      <c r="G60" s="213">
        <v>5</v>
      </c>
      <c r="H60" s="213">
        <v>4</v>
      </c>
      <c r="I60" s="213">
        <v>4</v>
      </c>
      <c r="J60" s="218"/>
    </row>
    <row r="61" spans="1:10" s="28" customFormat="1" ht="11.25" customHeight="1" x14ac:dyDescent="0.15">
      <c r="A61" s="291" t="s">
        <v>391</v>
      </c>
      <c r="B61" s="291"/>
      <c r="C61" s="186">
        <v>50</v>
      </c>
      <c r="D61" s="254">
        <v>204</v>
      </c>
      <c r="E61" s="255">
        <v>203</v>
      </c>
      <c r="F61" s="255" t="s">
        <v>557</v>
      </c>
      <c r="G61" s="255">
        <v>1</v>
      </c>
      <c r="H61" s="255" t="s">
        <v>557</v>
      </c>
      <c r="I61" s="255" t="s">
        <v>557</v>
      </c>
      <c r="J61" s="22"/>
    </row>
    <row r="62" spans="1:10" s="191" customFormat="1" ht="11.25" customHeight="1" x14ac:dyDescent="0.15">
      <c r="A62" s="316" t="s">
        <v>392</v>
      </c>
      <c r="B62" s="316"/>
      <c r="C62" s="188">
        <v>51</v>
      </c>
      <c r="D62" s="256">
        <v>441</v>
      </c>
      <c r="E62" s="213">
        <v>439</v>
      </c>
      <c r="F62" s="213" t="s">
        <v>557</v>
      </c>
      <c r="G62" s="213">
        <v>2</v>
      </c>
      <c r="H62" s="213" t="s">
        <v>557</v>
      </c>
      <c r="I62" s="213" t="s">
        <v>557</v>
      </c>
      <c r="J62" s="218"/>
    </row>
    <row r="63" spans="1:10" s="28" customFormat="1" ht="11.25" customHeight="1" x14ac:dyDescent="0.15">
      <c r="A63" s="291" t="s">
        <v>393</v>
      </c>
      <c r="B63" s="291"/>
      <c r="C63" s="186">
        <v>52</v>
      </c>
      <c r="D63" s="254">
        <v>201</v>
      </c>
      <c r="E63" s="255">
        <v>201</v>
      </c>
      <c r="F63" s="255" t="s">
        <v>345</v>
      </c>
      <c r="G63" s="255" t="s">
        <v>345</v>
      </c>
      <c r="H63" s="255" t="s">
        <v>345</v>
      </c>
      <c r="I63" s="255" t="s">
        <v>345</v>
      </c>
      <c r="J63" s="22"/>
    </row>
    <row r="64" spans="1:10" s="191" customFormat="1" ht="11.25" customHeight="1" x14ac:dyDescent="0.15">
      <c r="A64" s="316" t="s">
        <v>394</v>
      </c>
      <c r="B64" s="316"/>
      <c r="C64" s="188">
        <v>53</v>
      </c>
      <c r="D64" s="256">
        <v>234</v>
      </c>
      <c r="E64" s="213">
        <v>232</v>
      </c>
      <c r="F64" s="213" t="s">
        <v>557</v>
      </c>
      <c r="G64" s="213">
        <v>2</v>
      </c>
      <c r="H64" s="213" t="s">
        <v>557</v>
      </c>
      <c r="I64" s="213" t="s">
        <v>557</v>
      </c>
      <c r="J64" s="218"/>
    </row>
    <row r="65" spans="1:10" s="28" customFormat="1" ht="11.25" customHeight="1" x14ac:dyDescent="0.15">
      <c r="A65" s="291" t="s">
        <v>395</v>
      </c>
      <c r="B65" s="291"/>
      <c r="C65" s="186">
        <v>54</v>
      </c>
      <c r="D65" s="254">
        <v>157</v>
      </c>
      <c r="E65" s="255">
        <v>153</v>
      </c>
      <c r="F65" s="255">
        <v>1</v>
      </c>
      <c r="G65" s="255">
        <v>4</v>
      </c>
      <c r="H65" s="255">
        <v>4</v>
      </c>
      <c r="I65" s="255">
        <v>3</v>
      </c>
      <c r="J65" s="22"/>
    </row>
    <row r="66" spans="1:10" s="191" customFormat="1" ht="11.25" customHeight="1" x14ac:dyDescent="0.15">
      <c r="A66" s="316" t="s">
        <v>396</v>
      </c>
      <c r="B66" s="316"/>
      <c r="C66" s="188">
        <v>55</v>
      </c>
      <c r="D66" s="256">
        <v>179</v>
      </c>
      <c r="E66" s="213">
        <v>178</v>
      </c>
      <c r="F66" s="213" t="s">
        <v>557</v>
      </c>
      <c r="G66" s="213">
        <v>1</v>
      </c>
      <c r="H66" s="213" t="s">
        <v>557</v>
      </c>
      <c r="I66" s="213" t="s">
        <v>557</v>
      </c>
      <c r="J66" s="218"/>
    </row>
    <row r="67" spans="1:10" s="28" customFormat="1" ht="11.25" customHeight="1" x14ac:dyDescent="0.15">
      <c r="A67" s="291" t="s">
        <v>397</v>
      </c>
      <c r="B67" s="291"/>
      <c r="C67" s="186">
        <v>56</v>
      </c>
      <c r="D67" s="254">
        <v>331</v>
      </c>
      <c r="E67" s="255">
        <v>327</v>
      </c>
      <c r="F67" s="255" t="s">
        <v>345</v>
      </c>
      <c r="G67" s="255">
        <v>4</v>
      </c>
      <c r="H67" s="255">
        <v>4</v>
      </c>
      <c r="I67" s="255">
        <v>4</v>
      </c>
      <c r="J67" s="22"/>
    </row>
    <row r="68" spans="1:10" s="191" customFormat="1" ht="11.25" customHeight="1" x14ac:dyDescent="0.15">
      <c r="A68" s="316" t="s">
        <v>398</v>
      </c>
      <c r="B68" s="316"/>
      <c r="C68" s="188">
        <v>57</v>
      </c>
      <c r="D68" s="256">
        <v>199</v>
      </c>
      <c r="E68" s="213">
        <v>195</v>
      </c>
      <c r="F68" s="213" t="s">
        <v>345</v>
      </c>
      <c r="G68" s="213">
        <v>4</v>
      </c>
      <c r="H68" s="213">
        <v>4</v>
      </c>
      <c r="I68" s="213">
        <v>3</v>
      </c>
      <c r="J68" s="218"/>
    </row>
    <row r="69" spans="1:10" s="28" customFormat="1" ht="11.25" customHeight="1" x14ac:dyDescent="0.15">
      <c r="A69" s="291" t="s">
        <v>399</v>
      </c>
      <c r="B69" s="291"/>
      <c r="C69" s="186">
        <v>58</v>
      </c>
      <c r="D69" s="254">
        <v>311</v>
      </c>
      <c r="E69" s="255">
        <v>305</v>
      </c>
      <c r="F69" s="255" t="s">
        <v>345</v>
      </c>
      <c r="G69" s="255">
        <v>6</v>
      </c>
      <c r="H69" s="255">
        <v>5</v>
      </c>
      <c r="I69" s="255">
        <v>4</v>
      </c>
      <c r="J69" s="22"/>
    </row>
    <row r="70" spans="1:10" s="191" customFormat="1" ht="11.25" customHeight="1" x14ac:dyDescent="0.15">
      <c r="A70" s="316" t="s">
        <v>400</v>
      </c>
      <c r="B70" s="316"/>
      <c r="C70" s="188">
        <v>59</v>
      </c>
      <c r="D70" s="256">
        <v>791</v>
      </c>
      <c r="E70" s="213">
        <v>788</v>
      </c>
      <c r="F70" s="213">
        <v>1</v>
      </c>
      <c r="G70" s="213">
        <v>3</v>
      </c>
      <c r="H70" s="213">
        <v>3</v>
      </c>
      <c r="I70" s="213">
        <v>3</v>
      </c>
      <c r="J70" s="218"/>
    </row>
    <row r="71" spans="1:10" s="28" customFormat="1" ht="11.25" customHeight="1" x14ac:dyDescent="0.15">
      <c r="A71" s="291" t="s">
        <v>401</v>
      </c>
      <c r="B71" s="291"/>
      <c r="C71" s="186">
        <v>60</v>
      </c>
      <c r="D71" s="254">
        <v>651</v>
      </c>
      <c r="E71" s="255">
        <v>642</v>
      </c>
      <c r="F71" s="255">
        <v>1</v>
      </c>
      <c r="G71" s="255">
        <v>9</v>
      </c>
      <c r="H71" s="255">
        <v>5</v>
      </c>
      <c r="I71" s="255">
        <v>3</v>
      </c>
      <c r="J71" s="22"/>
    </row>
    <row r="72" spans="1:10" s="191" customFormat="1" ht="11.25" customHeight="1" x14ac:dyDescent="0.15">
      <c r="A72" s="316" t="s">
        <v>402</v>
      </c>
      <c r="B72" s="316"/>
      <c r="C72" s="188">
        <v>61</v>
      </c>
      <c r="D72" s="256">
        <v>208</v>
      </c>
      <c r="E72" s="213">
        <v>204</v>
      </c>
      <c r="F72" s="213" t="s">
        <v>345</v>
      </c>
      <c r="G72" s="213">
        <v>4</v>
      </c>
      <c r="H72" s="213">
        <v>3</v>
      </c>
      <c r="I72" s="213">
        <v>3</v>
      </c>
      <c r="J72" s="218"/>
    </row>
    <row r="73" spans="1:10" s="28" customFormat="1" ht="11.25" customHeight="1" x14ac:dyDescent="0.15">
      <c r="A73" s="291" t="s">
        <v>403</v>
      </c>
      <c r="B73" s="291"/>
      <c r="C73" s="186">
        <v>62</v>
      </c>
      <c r="D73" s="254">
        <v>136</v>
      </c>
      <c r="E73" s="255">
        <v>133</v>
      </c>
      <c r="F73" s="255" t="s">
        <v>345</v>
      </c>
      <c r="G73" s="255">
        <v>3</v>
      </c>
      <c r="H73" s="255">
        <v>3</v>
      </c>
      <c r="I73" s="255">
        <v>3</v>
      </c>
      <c r="J73" s="22"/>
    </row>
    <row r="74" spans="1:10" s="191" customFormat="1" ht="11.25" customHeight="1" x14ac:dyDescent="0.15">
      <c r="A74" s="316" t="s">
        <v>404</v>
      </c>
      <c r="B74" s="316"/>
      <c r="C74" s="188">
        <v>63</v>
      </c>
      <c r="D74" s="257">
        <v>71</v>
      </c>
      <c r="E74" s="213">
        <v>70</v>
      </c>
      <c r="F74" s="213" t="s">
        <v>557</v>
      </c>
      <c r="G74" s="213">
        <v>1</v>
      </c>
      <c r="H74" s="213" t="s">
        <v>557</v>
      </c>
      <c r="I74" s="213" t="s">
        <v>557</v>
      </c>
      <c r="J74" s="218"/>
    </row>
    <row r="75" spans="1:10" s="28" customFormat="1" ht="11.25" customHeight="1" x14ac:dyDescent="0.15">
      <c r="A75" s="291" t="s">
        <v>405</v>
      </c>
      <c r="B75" s="291"/>
      <c r="C75" s="186">
        <v>64</v>
      </c>
      <c r="D75" s="254">
        <v>77</v>
      </c>
      <c r="E75" s="255">
        <v>77</v>
      </c>
      <c r="F75" s="255" t="s">
        <v>345</v>
      </c>
      <c r="G75" s="255" t="s">
        <v>345</v>
      </c>
      <c r="H75" s="255" t="s">
        <v>345</v>
      </c>
      <c r="I75" s="255" t="s">
        <v>345</v>
      </c>
      <c r="J75" s="219"/>
    </row>
    <row r="76" spans="1:10" s="191" customFormat="1" ht="11.25" customHeight="1" x14ac:dyDescent="0.15">
      <c r="A76" s="316" t="s">
        <v>406</v>
      </c>
      <c r="B76" s="316"/>
      <c r="C76" s="188">
        <v>65</v>
      </c>
      <c r="D76" s="221">
        <v>52</v>
      </c>
      <c r="E76" s="222">
        <v>52</v>
      </c>
      <c r="F76" s="222" t="s">
        <v>345</v>
      </c>
      <c r="G76" s="222">
        <v>0</v>
      </c>
      <c r="H76" s="222" t="s">
        <v>345</v>
      </c>
      <c r="I76" s="222" t="s">
        <v>345</v>
      </c>
      <c r="J76" s="220"/>
    </row>
    <row r="77" spans="1:10" s="28" customFormat="1" ht="11.25" customHeight="1" x14ac:dyDescent="0.15">
      <c r="A77" s="291" t="s">
        <v>407</v>
      </c>
      <c r="B77" s="291"/>
      <c r="C77" s="186">
        <v>66</v>
      </c>
      <c r="D77" s="254">
        <v>177</v>
      </c>
      <c r="E77" s="255">
        <v>169</v>
      </c>
      <c r="F77" s="255" t="s">
        <v>345</v>
      </c>
      <c r="G77" s="255">
        <v>8</v>
      </c>
      <c r="H77" s="255">
        <v>7</v>
      </c>
      <c r="I77" s="255">
        <v>7</v>
      </c>
      <c r="J77" s="219"/>
    </row>
    <row r="78" spans="1:10" s="191" customFormat="1" ht="11.25" customHeight="1" x14ac:dyDescent="0.15">
      <c r="A78" s="316" t="s">
        <v>408</v>
      </c>
      <c r="B78" s="316"/>
      <c r="C78" s="188">
        <v>67</v>
      </c>
      <c r="D78" s="221">
        <v>56</v>
      </c>
      <c r="E78" s="222">
        <v>54</v>
      </c>
      <c r="F78" s="213" t="s">
        <v>557</v>
      </c>
      <c r="G78" s="222">
        <v>2</v>
      </c>
      <c r="H78" s="213" t="s">
        <v>557</v>
      </c>
      <c r="I78" s="213" t="s">
        <v>557</v>
      </c>
      <c r="J78" s="220"/>
    </row>
    <row r="79" spans="1:10" s="28" customFormat="1" ht="11.25" customHeight="1" x14ac:dyDescent="0.15">
      <c r="A79" s="291" t="s">
        <v>409</v>
      </c>
      <c r="B79" s="291"/>
      <c r="C79" s="186">
        <v>68</v>
      </c>
      <c r="D79" s="254">
        <v>616</v>
      </c>
      <c r="E79" s="255">
        <v>605</v>
      </c>
      <c r="F79" s="255" t="s">
        <v>345</v>
      </c>
      <c r="G79" s="255">
        <v>11</v>
      </c>
      <c r="H79" s="255">
        <v>11</v>
      </c>
      <c r="I79" s="255">
        <v>10</v>
      </c>
      <c r="J79" s="219"/>
    </row>
    <row r="80" spans="1:10" s="191" customFormat="1" ht="11.25" customHeight="1" x14ac:dyDescent="0.15">
      <c r="A80" s="316" t="s">
        <v>410</v>
      </c>
      <c r="B80" s="316"/>
      <c r="C80" s="188">
        <v>69</v>
      </c>
      <c r="D80" s="221">
        <v>350</v>
      </c>
      <c r="E80" s="222">
        <v>348</v>
      </c>
      <c r="F80" s="213" t="s">
        <v>557</v>
      </c>
      <c r="G80" s="222">
        <v>2</v>
      </c>
      <c r="H80" s="213" t="s">
        <v>557</v>
      </c>
      <c r="I80" s="213" t="s">
        <v>557</v>
      </c>
      <c r="J80" s="220"/>
    </row>
    <row r="81" spans="1:10" s="28" customFormat="1" ht="11.25" customHeight="1" x14ac:dyDescent="0.15">
      <c r="A81" s="291" t="s">
        <v>411</v>
      </c>
      <c r="B81" s="291"/>
      <c r="C81" s="186">
        <v>70</v>
      </c>
      <c r="D81" s="254">
        <v>482</v>
      </c>
      <c r="E81" s="255">
        <v>474</v>
      </c>
      <c r="F81" s="255">
        <v>1</v>
      </c>
      <c r="G81" s="255">
        <v>8</v>
      </c>
      <c r="H81" s="255">
        <v>8</v>
      </c>
      <c r="I81" s="255">
        <v>6</v>
      </c>
      <c r="J81" s="219"/>
    </row>
    <row r="82" spans="1:10" s="191" customFormat="1" ht="11.25" customHeight="1" x14ac:dyDescent="0.15">
      <c r="A82" s="316" t="s">
        <v>412</v>
      </c>
      <c r="B82" s="316"/>
      <c r="C82" s="188">
        <v>71</v>
      </c>
      <c r="D82" s="221">
        <v>424</v>
      </c>
      <c r="E82" s="222">
        <v>415</v>
      </c>
      <c r="F82" s="222">
        <v>1</v>
      </c>
      <c r="G82" s="222">
        <v>9</v>
      </c>
      <c r="H82" s="222">
        <v>5</v>
      </c>
      <c r="I82" s="222">
        <v>5</v>
      </c>
      <c r="J82" s="216"/>
    </row>
    <row r="83" spans="1:10" s="28" customFormat="1" ht="11.25" customHeight="1" x14ac:dyDescent="0.15">
      <c r="A83" s="291" t="s">
        <v>413</v>
      </c>
      <c r="B83" s="291"/>
      <c r="C83" s="186">
        <v>72</v>
      </c>
      <c r="D83" s="254">
        <v>366</v>
      </c>
      <c r="E83" s="255">
        <v>365</v>
      </c>
      <c r="F83" s="255" t="s">
        <v>557</v>
      </c>
      <c r="G83" s="255">
        <v>1</v>
      </c>
      <c r="H83" s="255" t="s">
        <v>557</v>
      </c>
      <c r="I83" s="255" t="s">
        <v>557</v>
      </c>
      <c r="J83" s="216"/>
    </row>
    <row r="84" spans="1:10" s="191" customFormat="1" ht="11.25" customHeight="1" x14ac:dyDescent="0.15">
      <c r="A84" s="316" t="s">
        <v>414</v>
      </c>
      <c r="B84" s="316"/>
      <c r="C84" s="188">
        <v>73</v>
      </c>
      <c r="D84" s="256">
        <v>639</v>
      </c>
      <c r="E84" s="213">
        <v>634</v>
      </c>
      <c r="F84" s="213">
        <v>3</v>
      </c>
      <c r="G84" s="213">
        <v>5</v>
      </c>
      <c r="H84" s="213">
        <v>5</v>
      </c>
      <c r="I84" s="213">
        <v>4</v>
      </c>
      <c r="J84" s="216"/>
    </row>
    <row r="85" spans="1:10" s="28" customFormat="1" ht="11.25" customHeight="1" x14ac:dyDescent="0.15">
      <c r="A85" s="287" t="s">
        <v>415</v>
      </c>
      <c r="B85" s="287"/>
      <c r="C85" s="199">
        <v>74</v>
      </c>
      <c r="D85" s="258">
        <v>188</v>
      </c>
      <c r="E85" s="259">
        <v>185</v>
      </c>
      <c r="F85" s="259">
        <v>1</v>
      </c>
      <c r="G85" s="259">
        <v>3</v>
      </c>
      <c r="H85" s="259">
        <v>3</v>
      </c>
      <c r="I85" s="259">
        <v>3</v>
      </c>
      <c r="J85" s="216"/>
    </row>
    <row r="86" spans="1:10" ht="12" customHeight="1" x14ac:dyDescent="0.15">
      <c r="A86" s="1"/>
      <c r="B86" s="1"/>
      <c r="D86" s="3"/>
      <c r="E86" s="3"/>
      <c r="F86" s="3"/>
      <c r="G86" s="3"/>
      <c r="H86" s="3"/>
      <c r="I86" s="3"/>
      <c r="J86" s="219"/>
    </row>
    <row r="87" spans="1:10" ht="12" customHeight="1" x14ac:dyDescent="0.15">
      <c r="A87" s="1"/>
      <c r="B87" s="1"/>
      <c r="D87" s="3"/>
      <c r="E87" s="4"/>
      <c r="F87" s="4"/>
      <c r="G87" s="4"/>
      <c r="H87" s="4"/>
      <c r="I87" s="4"/>
      <c r="J87" s="219"/>
    </row>
    <row r="88" spans="1:10" ht="12" customHeight="1" x14ac:dyDescent="0.15"/>
    <row r="89" spans="1:10" ht="12" customHeight="1" x14ac:dyDescent="0.15"/>
    <row r="90" spans="1:10" ht="12" customHeight="1" x14ac:dyDescent="0.15"/>
    <row r="97" s="8" customFormat="1" ht="13.5" customHeight="1" x14ac:dyDescent="0.15"/>
    <row r="98" s="8" customFormat="1" ht="13.5" customHeight="1" x14ac:dyDescent="0.15"/>
    <row r="99" s="8" customFormat="1" ht="13.5" customHeight="1" x14ac:dyDescent="0.15"/>
    <row r="100" s="8" customFormat="1" ht="13.5" customHeight="1" x14ac:dyDescent="0.15"/>
    <row r="101" s="8" customFormat="1" ht="13.5" customHeight="1" x14ac:dyDescent="0.15"/>
    <row r="102" s="8" customFormat="1" ht="13.5" customHeight="1" x14ac:dyDescent="0.15"/>
    <row r="103" s="8" customFormat="1" ht="13.5" customHeight="1" x14ac:dyDescent="0.15"/>
    <row r="104" s="8" customFormat="1" ht="13.5" customHeight="1" x14ac:dyDescent="0.15"/>
    <row r="105" s="8" customFormat="1" ht="13.5" customHeight="1" x14ac:dyDescent="0.15"/>
    <row r="106" s="8" customFormat="1" ht="13.5" customHeight="1" x14ac:dyDescent="0.15"/>
    <row r="107" s="8" customFormat="1" ht="13.5" customHeight="1" x14ac:dyDescent="0.15"/>
    <row r="108" s="8" customFormat="1" ht="13.5" customHeight="1" x14ac:dyDescent="0.15"/>
    <row r="109" s="8" customFormat="1" ht="13.5" customHeight="1" x14ac:dyDescent="0.15"/>
    <row r="110" s="8" customFormat="1" ht="13.5" customHeight="1" x14ac:dyDescent="0.15"/>
    <row r="111" s="8" customFormat="1" ht="13.5" customHeight="1" x14ac:dyDescent="0.15"/>
    <row r="112" s="8" customFormat="1" ht="13.5" customHeight="1" x14ac:dyDescent="0.15"/>
    <row r="113" s="8" customFormat="1" ht="13.5" customHeight="1" x14ac:dyDescent="0.15"/>
    <row r="114" s="8" customFormat="1" ht="13.5" customHeight="1" x14ac:dyDescent="0.15"/>
    <row r="115" s="8" customFormat="1" ht="13.5" customHeight="1" x14ac:dyDescent="0.15"/>
    <row r="116" s="8" customFormat="1" ht="13.5" customHeight="1" x14ac:dyDescent="0.15"/>
    <row r="117" s="8" customFormat="1" ht="13.5" customHeight="1" x14ac:dyDescent="0.15"/>
    <row r="118" s="8" customFormat="1" ht="13.5" customHeight="1" x14ac:dyDescent="0.15"/>
    <row r="119" s="8" customFormat="1" ht="13.5" customHeight="1" x14ac:dyDescent="0.15"/>
    <row r="120" s="8" customFormat="1" ht="13.5" customHeight="1" x14ac:dyDescent="0.15"/>
    <row r="121" s="8" customFormat="1" ht="13.5" customHeight="1" x14ac:dyDescent="0.15"/>
    <row r="122" s="8" customFormat="1" ht="13.5" customHeight="1" x14ac:dyDescent="0.15"/>
    <row r="123" s="8" customFormat="1" ht="13.5" customHeight="1" x14ac:dyDescent="0.15"/>
    <row r="124" s="8" customFormat="1" ht="13.5" customHeight="1" x14ac:dyDescent="0.15"/>
    <row r="125" s="8" customFormat="1" ht="13.5" customHeight="1" x14ac:dyDescent="0.15"/>
    <row r="126" s="8" customFormat="1" ht="13.5" customHeight="1" x14ac:dyDescent="0.15"/>
    <row r="127" s="8" customFormat="1" ht="13.5" customHeight="1" x14ac:dyDescent="0.15"/>
    <row r="128" s="8" customFormat="1" ht="13.5" customHeight="1" x14ac:dyDescent="0.15"/>
    <row r="129" s="8" customFormat="1" ht="13.5" customHeight="1" x14ac:dyDescent="0.15"/>
    <row r="130" s="8" customFormat="1" ht="13.5" customHeight="1" x14ac:dyDescent="0.15"/>
    <row r="131" s="8" customFormat="1" ht="13.5" customHeight="1" x14ac:dyDescent="0.15"/>
    <row r="132" s="8" customFormat="1" ht="13.5" customHeight="1" x14ac:dyDescent="0.15"/>
    <row r="133" s="8" customFormat="1" ht="13.5" customHeight="1" x14ac:dyDescent="0.15"/>
    <row r="134" s="8" customFormat="1" ht="13.5" customHeight="1" x14ac:dyDescent="0.15"/>
    <row r="135" s="8" customFormat="1" ht="13.5" customHeight="1" x14ac:dyDescent="0.15"/>
    <row r="136" s="8" customFormat="1" ht="13.5" customHeight="1" x14ac:dyDescent="0.15"/>
    <row r="137" s="8" customFormat="1" ht="13.5" customHeight="1" x14ac:dyDescent="0.15"/>
    <row r="138" s="8" customFormat="1" ht="13.5" customHeight="1" x14ac:dyDescent="0.15"/>
    <row r="139" s="8" customFormat="1" ht="13.5" customHeight="1" x14ac:dyDescent="0.15"/>
    <row r="140" s="8" customFormat="1" ht="13.5" customHeight="1" x14ac:dyDescent="0.15"/>
    <row r="141" s="8" customFormat="1" ht="13.5" customHeight="1" x14ac:dyDescent="0.15"/>
    <row r="142" s="8" customFormat="1" ht="13.5" customHeight="1" x14ac:dyDescent="0.15"/>
    <row r="143" s="8" customFormat="1" ht="13.5" customHeight="1" x14ac:dyDescent="0.15"/>
    <row r="144" s="8" customFormat="1" ht="13.5" customHeight="1" x14ac:dyDescent="0.15"/>
    <row r="145" s="8" customFormat="1" ht="13.5" customHeight="1" x14ac:dyDescent="0.15"/>
    <row r="146" s="8" customFormat="1" ht="13.5" customHeight="1" x14ac:dyDescent="0.15"/>
    <row r="147" s="8" customFormat="1" ht="13.5" customHeight="1" x14ac:dyDescent="0.15"/>
    <row r="148" s="8" customFormat="1" ht="13.5" customHeight="1" x14ac:dyDescent="0.15"/>
    <row r="149" s="8" customFormat="1" ht="13.5" customHeight="1" x14ac:dyDescent="0.15"/>
    <row r="150" s="8" customFormat="1" ht="13.5" customHeight="1" x14ac:dyDescent="0.15"/>
    <row r="151" s="8" customFormat="1" ht="13.5" customHeight="1" x14ac:dyDescent="0.15"/>
    <row r="152" s="8" customFormat="1" ht="13.5" customHeight="1" x14ac:dyDescent="0.15"/>
    <row r="153" s="8" customFormat="1" ht="13.5" customHeight="1" x14ac:dyDescent="0.15"/>
    <row r="154" s="8" customFormat="1" ht="13.5" customHeight="1" x14ac:dyDescent="0.15"/>
    <row r="155" s="8" customFormat="1" ht="13.5" customHeight="1" x14ac:dyDescent="0.15"/>
    <row r="156" s="8" customFormat="1" ht="13.5" customHeight="1" x14ac:dyDescent="0.15"/>
    <row r="157" s="8" customFormat="1" ht="13.5" customHeight="1" x14ac:dyDescent="0.15"/>
    <row r="158" s="8" customFormat="1" ht="13.5" customHeight="1" x14ac:dyDescent="0.15"/>
    <row r="159" s="8" customFormat="1" ht="13.5" customHeight="1" x14ac:dyDescent="0.15"/>
    <row r="160" s="8" customFormat="1" ht="13.5" customHeight="1" x14ac:dyDescent="0.15"/>
    <row r="161" s="8" customFormat="1" ht="13.5" customHeight="1" x14ac:dyDescent="0.15"/>
    <row r="162" s="8" customFormat="1" ht="13.5" customHeight="1" x14ac:dyDescent="0.15"/>
    <row r="163" s="8" customFormat="1" ht="13.5" customHeight="1" x14ac:dyDescent="0.15"/>
    <row r="164" s="8" customFormat="1" ht="13.5" customHeight="1" x14ac:dyDescent="0.15"/>
    <row r="165" s="8" customFormat="1" ht="13.5" customHeight="1" x14ac:dyDescent="0.15"/>
    <row r="166" s="8" customFormat="1" ht="13.5" customHeight="1" x14ac:dyDescent="0.15"/>
    <row r="167" s="8" customFormat="1" ht="13.5" customHeight="1" x14ac:dyDescent="0.15"/>
    <row r="168" s="8" customFormat="1" ht="13.5" customHeight="1" x14ac:dyDescent="0.15"/>
    <row r="169" s="8" customFormat="1" ht="13.5" customHeight="1" x14ac:dyDescent="0.15"/>
    <row r="170" s="8" customFormat="1" ht="13.5" customHeight="1" x14ac:dyDescent="0.15"/>
    <row r="171" s="8" customFormat="1" ht="13.5" customHeight="1" x14ac:dyDescent="0.15"/>
    <row r="172" s="8" customFormat="1" ht="13.5" customHeight="1" x14ac:dyDescent="0.15"/>
    <row r="173" s="8" customFormat="1" ht="13.5" customHeight="1" x14ac:dyDescent="0.15"/>
    <row r="174" s="8" customFormat="1" ht="13.5" customHeight="1" x14ac:dyDescent="0.15"/>
    <row r="175" s="8" customFormat="1" ht="13.5" customHeight="1" x14ac:dyDescent="0.15"/>
    <row r="176" s="8" customFormat="1" ht="13.5" customHeight="1" x14ac:dyDescent="0.15"/>
    <row r="177" s="8" customFormat="1" ht="13.5" customHeight="1" x14ac:dyDescent="0.15"/>
    <row r="178" s="8" customFormat="1" ht="13.5" customHeight="1" x14ac:dyDescent="0.15"/>
    <row r="179" s="8" customFormat="1" ht="13.5" customHeight="1" x14ac:dyDescent="0.15"/>
    <row r="180" s="8" customFormat="1" ht="13.5" customHeight="1" x14ac:dyDescent="0.15"/>
    <row r="181" s="8" customFormat="1" ht="13.5" customHeight="1" x14ac:dyDescent="0.15"/>
    <row r="182" s="8" customFormat="1" ht="13.5" customHeight="1" x14ac:dyDescent="0.15"/>
    <row r="183" s="8" customFormat="1" ht="13.5" customHeight="1" x14ac:dyDescent="0.15"/>
    <row r="184" s="8" customFormat="1" ht="13.5" customHeight="1" x14ac:dyDescent="0.15"/>
    <row r="185" s="8" customFormat="1" ht="13.5" customHeight="1" x14ac:dyDescent="0.15"/>
    <row r="186" s="8" customFormat="1" ht="13.5" customHeight="1" x14ac:dyDescent="0.15"/>
    <row r="187" s="8" customFormat="1" ht="13.5" customHeight="1" x14ac:dyDescent="0.15"/>
    <row r="188" s="8" customFormat="1" ht="13.5" customHeight="1" x14ac:dyDescent="0.15"/>
    <row r="189" s="8" customFormat="1" ht="13.5" customHeight="1" x14ac:dyDescent="0.15"/>
    <row r="190" s="8" customFormat="1" ht="13.5" customHeight="1" x14ac:dyDescent="0.15"/>
    <row r="191" s="8" customFormat="1" ht="13.5" customHeight="1" x14ac:dyDescent="0.15"/>
    <row r="192" s="8" customFormat="1" ht="13.5" customHeight="1" x14ac:dyDescent="0.15"/>
    <row r="193" s="8" customFormat="1" ht="13.5" customHeight="1" x14ac:dyDescent="0.15"/>
    <row r="194" s="8" customFormat="1" ht="13.5" customHeight="1" x14ac:dyDescent="0.15"/>
    <row r="195" s="8" customFormat="1" ht="13.5" customHeight="1" x14ac:dyDescent="0.15"/>
    <row r="196" s="8" customFormat="1" ht="13.5" customHeight="1" x14ac:dyDescent="0.15"/>
    <row r="197" s="8" customFormat="1" ht="13.5" customHeight="1" x14ac:dyDescent="0.15"/>
    <row r="198" s="8" customFormat="1" ht="13.5" customHeight="1" x14ac:dyDescent="0.15"/>
    <row r="199" s="8" customFormat="1" ht="13.5" customHeight="1" x14ac:dyDescent="0.15"/>
    <row r="200" s="8" customFormat="1" ht="13.5" customHeight="1" x14ac:dyDescent="0.15"/>
    <row r="201" s="8" customFormat="1" ht="13.5" customHeight="1" x14ac:dyDescent="0.15"/>
    <row r="202" s="8" customFormat="1" ht="13.5" customHeight="1" x14ac:dyDescent="0.15"/>
    <row r="203" s="8" customFormat="1" ht="13.5" customHeight="1" x14ac:dyDescent="0.15"/>
    <row r="204" s="8" customFormat="1" ht="13.5" customHeight="1" x14ac:dyDescent="0.15"/>
    <row r="205" s="8" customFormat="1" ht="13.5" customHeight="1" x14ac:dyDescent="0.15"/>
    <row r="206" s="8" customFormat="1" ht="13.5" customHeight="1" x14ac:dyDescent="0.15"/>
    <row r="207" s="8" customFormat="1" ht="13.5" customHeight="1" x14ac:dyDescent="0.15"/>
    <row r="208" s="8" customFormat="1" ht="13.5" customHeight="1" x14ac:dyDescent="0.15"/>
    <row r="209" s="8" customFormat="1" ht="13.5" customHeight="1" x14ac:dyDescent="0.15"/>
    <row r="210" s="8" customFormat="1" ht="13.5" customHeight="1" x14ac:dyDescent="0.15"/>
    <row r="211" s="8" customFormat="1" ht="13.5" customHeight="1" x14ac:dyDescent="0.15"/>
    <row r="212" s="8" customFormat="1" ht="13.5" customHeight="1" x14ac:dyDescent="0.15"/>
    <row r="213" s="8" customFormat="1" ht="13.5" customHeight="1" x14ac:dyDescent="0.15"/>
    <row r="214" s="8" customFormat="1" ht="13.5" customHeight="1" x14ac:dyDescent="0.15"/>
    <row r="215" s="8" customFormat="1" ht="13.5" customHeight="1" x14ac:dyDescent="0.15"/>
    <row r="216" s="8" customFormat="1" ht="13.5" customHeight="1" x14ac:dyDescent="0.15"/>
    <row r="217" s="8" customFormat="1" ht="13.5" customHeight="1" x14ac:dyDescent="0.15"/>
    <row r="218" s="8" customFormat="1" ht="13.5" customHeight="1" x14ac:dyDescent="0.15"/>
    <row r="219" s="8" customFormat="1" ht="13.5" customHeight="1" x14ac:dyDescent="0.15"/>
    <row r="220" s="8" customFormat="1" ht="13.5" customHeight="1" x14ac:dyDescent="0.15"/>
    <row r="221" s="8" customFormat="1" ht="13.5" customHeight="1" x14ac:dyDescent="0.15"/>
    <row r="222" s="8" customFormat="1" ht="13.5" customHeight="1" x14ac:dyDescent="0.15"/>
    <row r="223" s="8" customFormat="1" ht="13.5" customHeight="1" x14ac:dyDescent="0.15"/>
    <row r="224" s="8" customFormat="1" ht="13.5" customHeight="1" x14ac:dyDescent="0.15"/>
    <row r="225" s="8" customFormat="1" ht="13.5" customHeight="1" x14ac:dyDescent="0.15"/>
    <row r="226" s="8" customFormat="1" ht="13.5" customHeight="1" x14ac:dyDescent="0.15"/>
    <row r="227" s="8" customFormat="1" ht="13.5" customHeight="1" x14ac:dyDescent="0.15"/>
    <row r="228" s="8" customFormat="1" ht="13.5" customHeight="1" x14ac:dyDescent="0.15"/>
    <row r="229" s="8" customFormat="1" ht="13.5" customHeight="1" x14ac:dyDescent="0.15"/>
    <row r="230" s="8" customFormat="1" ht="13.5" customHeight="1" x14ac:dyDescent="0.15"/>
    <row r="231" s="8" customFormat="1" ht="13.5" customHeight="1" x14ac:dyDescent="0.15"/>
    <row r="232" s="8" customFormat="1" ht="13.5" customHeight="1" x14ac:dyDescent="0.15"/>
    <row r="233" s="8" customFormat="1" ht="13.5" customHeight="1" x14ac:dyDescent="0.15"/>
    <row r="234" s="8" customFormat="1" ht="13.5" customHeight="1" x14ac:dyDescent="0.15"/>
    <row r="235" s="8" customFormat="1" ht="13.5" customHeight="1" x14ac:dyDescent="0.15"/>
    <row r="236" s="8" customFormat="1" ht="13.5" customHeight="1" x14ac:dyDescent="0.15"/>
    <row r="237" s="8" customFormat="1" ht="13.5" customHeight="1" x14ac:dyDescent="0.15"/>
    <row r="238" s="8" customFormat="1" ht="13.5" customHeight="1" x14ac:dyDescent="0.15"/>
    <row r="239" s="8" customFormat="1" ht="13.5" customHeight="1" x14ac:dyDescent="0.15"/>
    <row r="240" s="8" customFormat="1" ht="13.5" customHeight="1" x14ac:dyDescent="0.15"/>
    <row r="241" s="8" customFormat="1" ht="13.5" customHeight="1" x14ac:dyDescent="0.15"/>
    <row r="242" s="8" customFormat="1" ht="13.5" customHeight="1" x14ac:dyDescent="0.15"/>
    <row r="243" s="8" customFormat="1" ht="13.5" customHeight="1" x14ac:dyDescent="0.15"/>
    <row r="244" s="8" customFormat="1" ht="13.5" customHeight="1" x14ac:dyDescent="0.15"/>
    <row r="245" s="8" customFormat="1" ht="13.5" customHeight="1" x14ac:dyDescent="0.15"/>
    <row r="246" s="8" customFormat="1" ht="13.5" customHeight="1" x14ac:dyDescent="0.15"/>
    <row r="247" s="8" customFormat="1" ht="13.5" customHeight="1" x14ac:dyDescent="0.15"/>
    <row r="248" s="8" customFormat="1" ht="13.5" customHeight="1" x14ac:dyDescent="0.15"/>
    <row r="249" s="8" customFormat="1" ht="13.5" customHeight="1" x14ac:dyDescent="0.15"/>
    <row r="250" s="8" customFormat="1" ht="13.5" customHeight="1" x14ac:dyDescent="0.15"/>
    <row r="251" s="8" customFormat="1" ht="13.5" customHeight="1" x14ac:dyDescent="0.15"/>
    <row r="252" s="8" customFormat="1" ht="13.5" customHeight="1" x14ac:dyDescent="0.15"/>
    <row r="253" s="8" customFormat="1" ht="13.5" customHeight="1" x14ac:dyDescent="0.15"/>
    <row r="254" s="8" customFormat="1" ht="13.5" customHeight="1" x14ac:dyDescent="0.15"/>
    <row r="255" s="8" customFormat="1" ht="13.5" customHeight="1" x14ac:dyDescent="0.15"/>
    <row r="256" s="8" customFormat="1" ht="13.5" customHeight="1" x14ac:dyDescent="0.15"/>
    <row r="257" s="8" customFormat="1" ht="13.5" customHeight="1" x14ac:dyDescent="0.15"/>
    <row r="258" s="8" customFormat="1" ht="13.5" customHeight="1" x14ac:dyDescent="0.15"/>
    <row r="259" s="8" customFormat="1" ht="13.5" customHeight="1" x14ac:dyDescent="0.15"/>
    <row r="260" s="8" customFormat="1" ht="13.5" customHeight="1" x14ac:dyDescent="0.15"/>
    <row r="261" s="8" customFormat="1" ht="13.5" customHeight="1" x14ac:dyDescent="0.15"/>
    <row r="262" s="8" customFormat="1" ht="13.5" customHeight="1" x14ac:dyDescent="0.15"/>
    <row r="263" s="8" customFormat="1" ht="13.5" customHeight="1" x14ac:dyDescent="0.15"/>
    <row r="264" s="8" customFormat="1" ht="13.5" customHeight="1" x14ac:dyDescent="0.15"/>
    <row r="265" s="8" customFormat="1" ht="13.5" customHeight="1" x14ac:dyDescent="0.15"/>
    <row r="266" s="8" customFormat="1" ht="13.5" customHeight="1" x14ac:dyDescent="0.15"/>
    <row r="267" s="8" customFormat="1" ht="13.5" customHeight="1" x14ac:dyDescent="0.15"/>
    <row r="268" s="8" customFormat="1" ht="13.5" customHeight="1" x14ac:dyDescent="0.15"/>
    <row r="269" s="8" customFormat="1" ht="13.5" customHeight="1" x14ac:dyDescent="0.15"/>
    <row r="270" s="8" customFormat="1" ht="13.5" customHeight="1" x14ac:dyDescent="0.15"/>
    <row r="271" s="8" customFormat="1" ht="13.5" customHeight="1" x14ac:dyDescent="0.15"/>
    <row r="272" s="8" customFormat="1" ht="13.5" customHeight="1" x14ac:dyDescent="0.15"/>
    <row r="273" s="8" customFormat="1" ht="13.5" customHeight="1" x14ac:dyDescent="0.15"/>
    <row r="274" s="8" customFormat="1" ht="13.5" customHeight="1" x14ac:dyDescent="0.15"/>
    <row r="275" s="8" customFormat="1" ht="13.5" customHeight="1" x14ac:dyDescent="0.15"/>
    <row r="276" s="8" customFormat="1" ht="13.5" customHeight="1" x14ac:dyDescent="0.15"/>
    <row r="277" s="8" customFormat="1" ht="13.5" customHeight="1" x14ac:dyDescent="0.15"/>
    <row r="278" s="8" customFormat="1" ht="13.5" customHeight="1" x14ac:dyDescent="0.15"/>
    <row r="279" s="8" customFormat="1" ht="13.5" customHeight="1" x14ac:dyDescent="0.15"/>
    <row r="280" s="8" customFormat="1" ht="13.5" customHeight="1" x14ac:dyDescent="0.15"/>
    <row r="281" s="8" customFormat="1" ht="13.5" customHeight="1" x14ac:dyDescent="0.15"/>
    <row r="282" s="8" customFormat="1" ht="13.5" customHeight="1" x14ac:dyDescent="0.15"/>
    <row r="283" s="8" customFormat="1" ht="13.5" customHeight="1" x14ac:dyDescent="0.15"/>
    <row r="284" s="8" customFormat="1" ht="13.5" customHeight="1" x14ac:dyDescent="0.15"/>
    <row r="285" s="8" customFormat="1" ht="13.5" customHeight="1" x14ac:dyDescent="0.15"/>
    <row r="286" s="8" customFormat="1" ht="13.5" customHeight="1" x14ac:dyDescent="0.15"/>
    <row r="287" s="8" customFormat="1" ht="13.5" customHeight="1" x14ac:dyDescent="0.15"/>
    <row r="288" s="8" customFormat="1" ht="13.5" customHeight="1" x14ac:dyDescent="0.15"/>
    <row r="289" s="8" customFormat="1" ht="13.5" customHeight="1" x14ac:dyDescent="0.15"/>
    <row r="290" s="8" customFormat="1" ht="13.5" customHeight="1" x14ac:dyDescent="0.15"/>
    <row r="291" s="8" customFormat="1" ht="13.5" customHeight="1" x14ac:dyDescent="0.15"/>
    <row r="292" s="8" customFormat="1" ht="13.5" customHeight="1" x14ac:dyDescent="0.15"/>
    <row r="293" s="8" customFormat="1" ht="13.5" customHeight="1" x14ac:dyDescent="0.15"/>
    <row r="294" s="8" customFormat="1" ht="13.5" customHeight="1" x14ac:dyDescent="0.15"/>
    <row r="295" s="8" customFormat="1" ht="13.5" customHeight="1" x14ac:dyDescent="0.15"/>
    <row r="296" s="8" customFormat="1" ht="13.5" customHeight="1" x14ac:dyDescent="0.15"/>
    <row r="297" s="8" customFormat="1" ht="13.5" customHeight="1" x14ac:dyDescent="0.15"/>
    <row r="298" s="8" customFormat="1" ht="13.5" customHeight="1" x14ac:dyDescent="0.15"/>
    <row r="299" s="8" customFormat="1" ht="13.5" customHeight="1" x14ac:dyDescent="0.15"/>
    <row r="300" s="8" customFormat="1" ht="13.5" customHeight="1" x14ac:dyDescent="0.15"/>
    <row r="301" s="8" customFormat="1" ht="13.5" customHeight="1" x14ac:dyDescent="0.15"/>
    <row r="302" s="8" customFormat="1" ht="13.5" customHeight="1" x14ac:dyDescent="0.15"/>
    <row r="303" s="8" customFormat="1" ht="13.5" customHeight="1" x14ac:dyDescent="0.15"/>
    <row r="304" s="8" customFormat="1" ht="13.5" customHeight="1" x14ac:dyDescent="0.15"/>
    <row r="305" s="8" customFormat="1" ht="13.5" customHeight="1" x14ac:dyDescent="0.15"/>
    <row r="306" s="8" customFormat="1" ht="13.5" customHeight="1" x14ac:dyDescent="0.15"/>
    <row r="307" s="8" customFormat="1" ht="13.5" customHeight="1" x14ac:dyDescent="0.15"/>
    <row r="308" s="8" customFormat="1" ht="13.5" customHeight="1" x14ac:dyDescent="0.15"/>
    <row r="309" s="8" customFormat="1" ht="13.5" customHeight="1" x14ac:dyDescent="0.15"/>
    <row r="310" s="8" customFormat="1" ht="13.5" customHeight="1" x14ac:dyDescent="0.15"/>
    <row r="311" s="8" customFormat="1" ht="13.5" customHeight="1" x14ac:dyDescent="0.15"/>
    <row r="312" s="8" customFormat="1" ht="13.5" customHeight="1" x14ac:dyDescent="0.15"/>
    <row r="313" s="8" customFormat="1" ht="13.5" customHeight="1" x14ac:dyDescent="0.15"/>
    <row r="314" s="8" customFormat="1" ht="13.5" customHeight="1" x14ac:dyDescent="0.15"/>
    <row r="315" s="8" customFormat="1" ht="13.5" customHeight="1" x14ac:dyDescent="0.15"/>
    <row r="316" s="8" customFormat="1" ht="13.5" customHeight="1" x14ac:dyDescent="0.15"/>
    <row r="317" s="8" customFormat="1" ht="13.5" customHeight="1" x14ac:dyDescent="0.15"/>
    <row r="318" s="8" customFormat="1" ht="13.5" customHeight="1" x14ac:dyDescent="0.15"/>
    <row r="319" s="8" customFormat="1" ht="13.5" customHeight="1" x14ac:dyDescent="0.15"/>
    <row r="320" s="8" customFormat="1" ht="13.5" customHeight="1" x14ac:dyDescent="0.15"/>
    <row r="321" s="8" customFormat="1" ht="13.5" customHeight="1" x14ac:dyDescent="0.15"/>
    <row r="322" s="8" customFormat="1" ht="13.5" customHeight="1" x14ac:dyDescent="0.15"/>
    <row r="323" s="8" customFormat="1" ht="13.5" customHeight="1" x14ac:dyDescent="0.15"/>
    <row r="324" s="8" customFormat="1" ht="13.5" customHeight="1" x14ac:dyDescent="0.15"/>
    <row r="325" s="8" customFormat="1" ht="13.5" customHeight="1" x14ac:dyDescent="0.15"/>
    <row r="326" s="8" customFormat="1" ht="13.5" customHeight="1" x14ac:dyDescent="0.15"/>
    <row r="327" s="8" customFormat="1" ht="13.5" customHeight="1" x14ac:dyDescent="0.15"/>
    <row r="328" s="8" customFormat="1" ht="13.5" customHeight="1" x14ac:dyDescent="0.15"/>
    <row r="329" s="8" customFormat="1" ht="13.5" customHeight="1" x14ac:dyDescent="0.15"/>
    <row r="330" s="8" customFormat="1" ht="13.5" customHeight="1" x14ac:dyDescent="0.15"/>
    <row r="331" s="8" customFormat="1" ht="13.5" customHeight="1" x14ac:dyDescent="0.15"/>
    <row r="332" s="8" customFormat="1" ht="13.5" customHeight="1" x14ac:dyDescent="0.15"/>
    <row r="333" s="8" customFormat="1" ht="13.5" customHeight="1" x14ac:dyDescent="0.15"/>
    <row r="334" s="8" customFormat="1" ht="13.5" customHeight="1" x14ac:dyDescent="0.15"/>
    <row r="335" s="8" customFormat="1" ht="13.5" customHeight="1" x14ac:dyDescent="0.15"/>
    <row r="336" s="8" customFormat="1" ht="13.5" customHeight="1" x14ac:dyDescent="0.15"/>
    <row r="337" s="8" customFormat="1" ht="13.5" customHeight="1" x14ac:dyDescent="0.15"/>
    <row r="338" s="8" customFormat="1" ht="13.5" customHeight="1" x14ac:dyDescent="0.15"/>
    <row r="339" s="8" customFormat="1" ht="13.5" customHeight="1" x14ac:dyDescent="0.15"/>
    <row r="340" s="8" customFormat="1" ht="13.5" customHeight="1" x14ac:dyDescent="0.15"/>
    <row r="341" s="8" customFormat="1" ht="13.5" customHeight="1" x14ac:dyDescent="0.15"/>
    <row r="342" s="8" customFormat="1" ht="13.5" customHeight="1" x14ac:dyDescent="0.15"/>
    <row r="343" s="8" customFormat="1" ht="13.5" customHeight="1" x14ac:dyDescent="0.15"/>
    <row r="344" s="8" customFormat="1" ht="13.5" customHeight="1" x14ac:dyDescent="0.15"/>
    <row r="345" s="8" customFormat="1" ht="13.5" customHeight="1" x14ac:dyDescent="0.15"/>
    <row r="346" s="8" customFormat="1" ht="13.5" customHeight="1" x14ac:dyDescent="0.15"/>
    <row r="347" s="8" customFormat="1" ht="13.5" customHeight="1" x14ac:dyDescent="0.15"/>
    <row r="348" s="8" customFormat="1" ht="13.5" customHeight="1" x14ac:dyDescent="0.15"/>
    <row r="349" s="8" customFormat="1" ht="13.5" customHeight="1" x14ac:dyDescent="0.15"/>
    <row r="350" s="8" customFormat="1" ht="13.5" customHeight="1" x14ac:dyDescent="0.15"/>
    <row r="351" s="8" customFormat="1" ht="13.5" customHeight="1" x14ac:dyDescent="0.15"/>
    <row r="352" s="8" customFormat="1" ht="13.5" customHeight="1" x14ac:dyDescent="0.15"/>
    <row r="353" s="8" customFormat="1" ht="13.5" customHeight="1" x14ac:dyDescent="0.15"/>
    <row r="354" s="8" customFormat="1" ht="13.5" customHeight="1" x14ac:dyDescent="0.15"/>
    <row r="355" s="8" customFormat="1" ht="13.5" customHeight="1" x14ac:dyDescent="0.15"/>
    <row r="356" s="8" customFormat="1" ht="13.5" customHeight="1" x14ac:dyDescent="0.15"/>
    <row r="357" s="8" customFormat="1" ht="13.5" customHeight="1" x14ac:dyDescent="0.15"/>
    <row r="358" s="8" customFormat="1" ht="13.5" customHeight="1" x14ac:dyDescent="0.15"/>
    <row r="359" s="8" customFormat="1" ht="13.5" customHeight="1" x14ac:dyDescent="0.15"/>
    <row r="360" s="8" customFormat="1" ht="13.5" customHeight="1" x14ac:dyDescent="0.15"/>
    <row r="361" s="8" customFormat="1" ht="13.5" customHeight="1" x14ac:dyDescent="0.15"/>
    <row r="362" s="8" customFormat="1" ht="13.5" customHeight="1" x14ac:dyDescent="0.15"/>
    <row r="363" s="8" customFormat="1" ht="13.5" customHeight="1" x14ac:dyDescent="0.15"/>
    <row r="364" s="8" customFormat="1" ht="13.5" customHeight="1" x14ac:dyDescent="0.15"/>
    <row r="365" s="8" customFormat="1" ht="13.5" customHeight="1" x14ac:dyDescent="0.15"/>
    <row r="366" s="8" customFormat="1" ht="13.5" customHeight="1" x14ac:dyDescent="0.15"/>
    <row r="367" s="8" customFormat="1" ht="13.5" customHeight="1" x14ac:dyDescent="0.15"/>
    <row r="368" s="8" customFormat="1" ht="13.5" customHeight="1" x14ac:dyDescent="0.15"/>
    <row r="369" s="8" customFormat="1" ht="13.5" customHeight="1" x14ac:dyDescent="0.15"/>
    <row r="370" s="8" customFormat="1" ht="13.5" customHeight="1" x14ac:dyDescent="0.15"/>
    <row r="371" s="8" customFormat="1" ht="13.5" customHeight="1" x14ac:dyDescent="0.15"/>
    <row r="372" s="8" customFormat="1" ht="13.5" customHeight="1" x14ac:dyDescent="0.15"/>
  </sheetData>
  <autoFilter ref="A12:J86">
    <filterColumn colId="0" showButton="0"/>
  </autoFilter>
  <mergeCells count="83">
    <mergeCell ref="A16:B16"/>
    <mergeCell ref="I7:I9"/>
    <mergeCell ref="F6:F9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E4:H4"/>
    <mergeCell ref="E5:E9"/>
    <mergeCell ref="G5:G9"/>
    <mergeCell ref="H6:H9"/>
    <mergeCell ref="A77:B77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83:B83"/>
    <mergeCell ref="A84:B84"/>
    <mergeCell ref="A85:B85"/>
    <mergeCell ref="A4:C9"/>
    <mergeCell ref="D4:D9"/>
    <mergeCell ref="A78:B78"/>
    <mergeCell ref="A79:B79"/>
    <mergeCell ref="A80:B80"/>
    <mergeCell ref="A81:B81"/>
    <mergeCell ref="A82:B82"/>
    <mergeCell ref="A70:B70"/>
    <mergeCell ref="A59:B59"/>
    <mergeCell ref="A60:B60"/>
    <mergeCell ref="A61:B61"/>
    <mergeCell ref="A62:B62"/>
    <mergeCell ref="A63:B63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7" fitToHeight="0" orientation="portrait" useFirstPageNumber="1" r:id="rId1"/>
  <headerFooter>
    <oddFooter>&amp;C－&amp;P－</oddFooter>
  </headerFooter>
  <rowBreaks count="2" manualBreakCount="2">
    <brk id="71" max="9" man="1"/>
    <brk id="95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87"/>
  <sheetViews>
    <sheetView view="pageBreakPreview" zoomScale="85" zoomScaleNormal="85" zoomScaleSheetLayoutView="85" workbookViewId="0">
      <pane xSplit="3" ySplit="9" topLeftCell="E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8" width="10.125" style="7" customWidth="1"/>
    <col min="19" max="19" width="4" style="62" customWidth="1"/>
    <col min="20" max="16384" width="8" style="8"/>
  </cols>
  <sheetData>
    <row r="1" spans="1:20" s="16" customFormat="1" ht="12.75" customHeight="1" x14ac:dyDescent="0.15">
      <c r="A1" s="65" t="s">
        <v>475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63"/>
    </row>
    <row r="2" spans="1:20" s="16" customFormat="1" ht="12.75" customHeight="1" x14ac:dyDescent="0.15">
      <c r="A2" s="37" t="s">
        <v>478</v>
      </c>
      <c r="C2" s="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S2" s="63"/>
    </row>
    <row r="3" spans="1:20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6"/>
      <c r="S3" s="63"/>
    </row>
    <row r="4" spans="1:20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6" t="s">
        <v>66</v>
      </c>
      <c r="S4" s="64"/>
    </row>
    <row r="5" spans="1:20" s="28" customFormat="1" ht="12.75" customHeight="1" thickTop="1" x14ac:dyDescent="0.15">
      <c r="A5" s="299" t="s">
        <v>416</v>
      </c>
      <c r="B5" s="299"/>
      <c r="C5" s="343"/>
      <c r="D5" s="531" t="s">
        <v>76</v>
      </c>
      <c r="E5" s="534" t="s">
        <v>48</v>
      </c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6"/>
      <c r="S5" s="371"/>
    </row>
    <row r="6" spans="1:20" s="28" customFormat="1" ht="9.75" customHeight="1" x14ac:dyDescent="0.15">
      <c r="A6" s="300"/>
      <c r="B6" s="300"/>
      <c r="C6" s="338"/>
      <c r="D6" s="532"/>
      <c r="E6" s="485" t="s">
        <v>8</v>
      </c>
      <c r="F6" s="530" t="s">
        <v>77</v>
      </c>
      <c r="G6" s="530" t="s">
        <v>78</v>
      </c>
      <c r="H6" s="530" t="s">
        <v>79</v>
      </c>
      <c r="I6" s="530" t="s">
        <v>80</v>
      </c>
      <c r="J6" s="530" t="s">
        <v>81</v>
      </c>
      <c r="K6" s="530" t="s">
        <v>82</v>
      </c>
      <c r="L6" s="530" t="s">
        <v>83</v>
      </c>
      <c r="M6" s="530" t="s">
        <v>84</v>
      </c>
      <c r="N6" s="530" t="s">
        <v>85</v>
      </c>
      <c r="O6" s="530" t="s">
        <v>86</v>
      </c>
      <c r="P6" s="530" t="s">
        <v>87</v>
      </c>
      <c r="Q6" s="530" t="s">
        <v>88</v>
      </c>
      <c r="R6" s="387" t="s">
        <v>89</v>
      </c>
      <c r="S6" s="372"/>
    </row>
    <row r="7" spans="1:20" s="28" customFormat="1" ht="11.25" customHeight="1" x14ac:dyDescent="0.15">
      <c r="A7" s="300"/>
      <c r="B7" s="300"/>
      <c r="C7" s="338"/>
      <c r="D7" s="532"/>
      <c r="E7" s="486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67"/>
      <c r="S7" s="372"/>
    </row>
    <row r="8" spans="1:20" s="28" customFormat="1" ht="11.25" customHeight="1" x14ac:dyDescent="0.15">
      <c r="A8" s="300"/>
      <c r="B8" s="300"/>
      <c r="C8" s="338"/>
      <c r="D8" s="532"/>
      <c r="E8" s="486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67"/>
      <c r="S8" s="372"/>
    </row>
    <row r="9" spans="1:20" s="28" customFormat="1" ht="11.25" customHeight="1" x14ac:dyDescent="0.15">
      <c r="A9" s="301"/>
      <c r="B9" s="301"/>
      <c r="C9" s="365"/>
      <c r="D9" s="533"/>
      <c r="E9" s="489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68"/>
      <c r="S9" s="373"/>
    </row>
    <row r="10" spans="1:20" s="28" customFormat="1" ht="10.5" customHeight="1" x14ac:dyDescent="0.15">
      <c r="A10" s="58"/>
      <c r="B10" s="58"/>
      <c r="C10" s="5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67"/>
    </row>
    <row r="11" spans="1:20" s="28" customFormat="1" ht="11.25" customHeight="1" x14ac:dyDescent="0.15">
      <c r="A11" s="289" t="s">
        <v>92</v>
      </c>
      <c r="B11" s="289"/>
      <c r="C11" s="126">
        <v>1</v>
      </c>
      <c r="D11" s="109">
        <v>58575</v>
      </c>
      <c r="E11" s="109">
        <v>30656</v>
      </c>
      <c r="F11" s="109">
        <v>924</v>
      </c>
      <c r="G11" s="109">
        <v>549</v>
      </c>
      <c r="H11" s="109">
        <v>729</v>
      </c>
      <c r="I11" s="109">
        <v>836</v>
      </c>
      <c r="J11" s="109">
        <v>885</v>
      </c>
      <c r="K11" s="109">
        <v>1070</v>
      </c>
      <c r="L11" s="109">
        <v>1631</v>
      </c>
      <c r="M11" s="109">
        <v>4066</v>
      </c>
      <c r="N11" s="109">
        <v>5381</v>
      </c>
      <c r="O11" s="109">
        <v>4531</v>
      </c>
      <c r="P11" s="109">
        <v>4711</v>
      </c>
      <c r="Q11" s="109">
        <v>3426</v>
      </c>
      <c r="R11" s="109">
        <v>1917</v>
      </c>
      <c r="S11" s="127">
        <v>1</v>
      </c>
      <c r="T11" s="90"/>
    </row>
    <row r="12" spans="1:20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7"/>
    </row>
    <row r="13" spans="1:20" s="28" customFormat="1" ht="11.25" customHeight="1" x14ac:dyDescent="0.15">
      <c r="A13" s="291" t="s">
        <v>346</v>
      </c>
      <c r="B13" s="331"/>
      <c r="C13" s="186">
        <v>2</v>
      </c>
      <c r="D13" s="112">
        <v>3641</v>
      </c>
      <c r="E13" s="112">
        <v>1858</v>
      </c>
      <c r="F13" s="112">
        <v>73</v>
      </c>
      <c r="G13" s="112">
        <v>28</v>
      </c>
      <c r="H13" s="112">
        <v>60</v>
      </c>
      <c r="I13" s="112">
        <v>62</v>
      </c>
      <c r="J13" s="112">
        <v>47</v>
      </c>
      <c r="K13" s="112">
        <v>82</v>
      </c>
      <c r="L13" s="112">
        <v>124</v>
      </c>
      <c r="M13" s="112">
        <v>239</v>
      </c>
      <c r="N13" s="112">
        <v>321</v>
      </c>
      <c r="O13" s="112">
        <v>250</v>
      </c>
      <c r="P13" s="112">
        <v>270</v>
      </c>
      <c r="Q13" s="112">
        <v>196</v>
      </c>
      <c r="R13" s="112">
        <v>106</v>
      </c>
      <c r="S13" s="128">
        <v>2</v>
      </c>
    </row>
    <row r="14" spans="1:20" s="28" customFormat="1" ht="11.25" customHeight="1" x14ac:dyDescent="0.15">
      <c r="A14" s="289" t="s">
        <v>347</v>
      </c>
      <c r="B14" s="331"/>
      <c r="C14" s="188">
        <v>3</v>
      </c>
      <c r="D14" s="109">
        <v>527</v>
      </c>
      <c r="E14" s="109">
        <v>257</v>
      </c>
      <c r="F14" s="109">
        <v>14</v>
      </c>
      <c r="G14" s="109">
        <v>1</v>
      </c>
      <c r="H14" s="109">
        <v>5</v>
      </c>
      <c r="I14" s="109">
        <v>3</v>
      </c>
      <c r="J14" s="109">
        <v>6</v>
      </c>
      <c r="K14" s="109">
        <v>16</v>
      </c>
      <c r="L14" s="109">
        <v>13</v>
      </c>
      <c r="M14" s="109">
        <v>32</v>
      </c>
      <c r="N14" s="109">
        <v>39</v>
      </c>
      <c r="O14" s="109">
        <v>30</v>
      </c>
      <c r="P14" s="109">
        <v>45</v>
      </c>
      <c r="Q14" s="109">
        <v>30</v>
      </c>
      <c r="R14" s="109">
        <v>23</v>
      </c>
      <c r="S14" s="127">
        <v>3</v>
      </c>
    </row>
    <row r="15" spans="1:20" s="28" customFormat="1" ht="11.25" customHeight="1" x14ac:dyDescent="0.15">
      <c r="A15" s="309" t="s">
        <v>446</v>
      </c>
      <c r="B15" s="349"/>
      <c r="C15" s="186">
        <v>4</v>
      </c>
      <c r="D15" s="112">
        <v>98</v>
      </c>
      <c r="E15" s="112">
        <v>43</v>
      </c>
      <c r="F15" s="112">
        <v>5</v>
      </c>
      <c r="G15" s="112" t="s">
        <v>345</v>
      </c>
      <c r="H15" s="112">
        <v>1</v>
      </c>
      <c r="I15" s="112">
        <v>2</v>
      </c>
      <c r="J15" s="112" t="s">
        <v>345</v>
      </c>
      <c r="K15" s="112">
        <v>1</v>
      </c>
      <c r="L15" s="112">
        <v>2</v>
      </c>
      <c r="M15" s="112">
        <v>7</v>
      </c>
      <c r="N15" s="112">
        <v>8</v>
      </c>
      <c r="O15" s="112">
        <v>4</v>
      </c>
      <c r="P15" s="112">
        <v>5</v>
      </c>
      <c r="Q15" s="112">
        <v>5</v>
      </c>
      <c r="R15" s="112">
        <v>3</v>
      </c>
      <c r="S15" s="128">
        <v>4</v>
      </c>
    </row>
    <row r="16" spans="1:20" s="28" customFormat="1" ht="11.25" customHeight="1" x14ac:dyDescent="0.15">
      <c r="A16" s="289" t="s">
        <v>348</v>
      </c>
      <c r="B16" s="331"/>
      <c r="C16" s="188">
        <v>5</v>
      </c>
      <c r="D16" s="109">
        <v>29</v>
      </c>
      <c r="E16" s="109">
        <v>15</v>
      </c>
      <c r="F16" s="109" t="s">
        <v>345</v>
      </c>
      <c r="G16" s="109" t="s">
        <v>345</v>
      </c>
      <c r="H16" s="109">
        <v>1</v>
      </c>
      <c r="I16" s="109" t="s">
        <v>345</v>
      </c>
      <c r="J16" s="109">
        <v>1</v>
      </c>
      <c r="K16" s="109" t="s">
        <v>345</v>
      </c>
      <c r="L16" s="109">
        <v>1</v>
      </c>
      <c r="M16" s="109">
        <v>3</v>
      </c>
      <c r="N16" s="109">
        <v>2</v>
      </c>
      <c r="O16" s="109">
        <v>2</v>
      </c>
      <c r="P16" s="109">
        <v>3</v>
      </c>
      <c r="Q16" s="109" t="s">
        <v>345</v>
      </c>
      <c r="R16" s="109">
        <v>2</v>
      </c>
      <c r="S16" s="127">
        <v>5</v>
      </c>
    </row>
    <row r="17" spans="1:19" s="28" customFormat="1" ht="11.25" customHeight="1" x14ac:dyDescent="0.15">
      <c r="A17" s="291" t="s">
        <v>349</v>
      </c>
      <c r="B17" s="331"/>
      <c r="C17" s="186">
        <v>6</v>
      </c>
      <c r="D17" s="112">
        <v>644</v>
      </c>
      <c r="E17" s="112">
        <v>327</v>
      </c>
      <c r="F17" s="112">
        <v>9</v>
      </c>
      <c r="G17" s="112">
        <v>10</v>
      </c>
      <c r="H17" s="112">
        <v>5</v>
      </c>
      <c r="I17" s="112">
        <v>12</v>
      </c>
      <c r="J17" s="112">
        <v>6</v>
      </c>
      <c r="K17" s="112">
        <v>19</v>
      </c>
      <c r="L17" s="112">
        <v>25</v>
      </c>
      <c r="M17" s="112">
        <v>47</v>
      </c>
      <c r="N17" s="112">
        <v>50</v>
      </c>
      <c r="O17" s="112">
        <v>45</v>
      </c>
      <c r="P17" s="112">
        <v>53</v>
      </c>
      <c r="Q17" s="112">
        <v>31</v>
      </c>
      <c r="R17" s="112">
        <v>15</v>
      </c>
      <c r="S17" s="128">
        <v>6</v>
      </c>
    </row>
    <row r="18" spans="1:19" s="28" customFormat="1" ht="11.25" customHeight="1" x14ac:dyDescent="0.15">
      <c r="A18" s="289" t="s">
        <v>447</v>
      </c>
      <c r="B18" s="331"/>
      <c r="C18" s="188">
        <v>7</v>
      </c>
      <c r="D18" s="109">
        <v>32</v>
      </c>
      <c r="E18" s="109">
        <v>19</v>
      </c>
      <c r="F18" s="109">
        <v>1</v>
      </c>
      <c r="G18" s="109" t="s">
        <v>345</v>
      </c>
      <c r="H18" s="109" t="s">
        <v>345</v>
      </c>
      <c r="I18" s="109" t="s">
        <v>345</v>
      </c>
      <c r="J18" s="109">
        <v>1</v>
      </c>
      <c r="K18" s="109" t="s">
        <v>345</v>
      </c>
      <c r="L18" s="109">
        <v>3</v>
      </c>
      <c r="M18" s="109">
        <v>4</v>
      </c>
      <c r="N18" s="109">
        <v>3</v>
      </c>
      <c r="O18" s="109">
        <v>2</v>
      </c>
      <c r="P18" s="109">
        <v>1</v>
      </c>
      <c r="Q18" s="109">
        <v>2</v>
      </c>
      <c r="R18" s="109">
        <v>2</v>
      </c>
      <c r="S18" s="127">
        <v>7</v>
      </c>
    </row>
    <row r="19" spans="1:19" s="28" customFormat="1" ht="11.25" customHeight="1" x14ac:dyDescent="0.15">
      <c r="A19" s="291" t="s">
        <v>350</v>
      </c>
      <c r="B19" s="331"/>
      <c r="C19" s="186">
        <v>8</v>
      </c>
      <c r="D19" s="112">
        <v>196</v>
      </c>
      <c r="E19" s="112">
        <v>90</v>
      </c>
      <c r="F19" s="112">
        <v>11</v>
      </c>
      <c r="G19" s="112">
        <v>1</v>
      </c>
      <c r="H19" s="112">
        <v>2</v>
      </c>
      <c r="I19" s="112">
        <v>1</v>
      </c>
      <c r="J19" s="112" t="s">
        <v>345</v>
      </c>
      <c r="K19" s="112">
        <v>3</v>
      </c>
      <c r="L19" s="112">
        <v>7</v>
      </c>
      <c r="M19" s="112">
        <v>9</v>
      </c>
      <c r="N19" s="112">
        <v>15</v>
      </c>
      <c r="O19" s="112">
        <v>17</v>
      </c>
      <c r="P19" s="112">
        <v>8</v>
      </c>
      <c r="Q19" s="112">
        <v>12</v>
      </c>
      <c r="R19" s="112">
        <v>4</v>
      </c>
      <c r="S19" s="128">
        <v>8</v>
      </c>
    </row>
    <row r="20" spans="1:19" s="28" customFormat="1" ht="11.25" customHeight="1" x14ac:dyDescent="0.15">
      <c r="A20" s="311" t="s">
        <v>448</v>
      </c>
      <c r="B20" s="350"/>
      <c r="C20" s="188">
        <v>9</v>
      </c>
      <c r="D20" s="109">
        <v>24</v>
      </c>
      <c r="E20" s="109">
        <v>11</v>
      </c>
      <c r="F20" s="109" t="s">
        <v>345</v>
      </c>
      <c r="G20" s="109" t="s">
        <v>345</v>
      </c>
      <c r="H20" s="109">
        <v>1</v>
      </c>
      <c r="I20" s="109">
        <v>1</v>
      </c>
      <c r="J20" s="109" t="s">
        <v>345</v>
      </c>
      <c r="K20" s="109" t="s">
        <v>345</v>
      </c>
      <c r="L20" s="109" t="s">
        <v>345</v>
      </c>
      <c r="M20" s="109">
        <v>1</v>
      </c>
      <c r="N20" s="109">
        <v>2</v>
      </c>
      <c r="O20" s="109">
        <v>1</v>
      </c>
      <c r="P20" s="109">
        <v>2</v>
      </c>
      <c r="Q20" s="109">
        <v>1</v>
      </c>
      <c r="R20" s="109">
        <v>2</v>
      </c>
      <c r="S20" s="127">
        <v>9</v>
      </c>
    </row>
    <row r="21" spans="1:19" s="28" customFormat="1" ht="11.25" customHeight="1" x14ac:dyDescent="0.15">
      <c r="A21" s="291" t="s">
        <v>351</v>
      </c>
      <c r="B21" s="331"/>
      <c r="C21" s="186">
        <v>10</v>
      </c>
      <c r="D21" s="112">
        <v>78</v>
      </c>
      <c r="E21" s="112">
        <v>39</v>
      </c>
      <c r="F21" s="112">
        <v>1</v>
      </c>
      <c r="G21" s="112" t="s">
        <v>345</v>
      </c>
      <c r="H21" s="112" t="s">
        <v>345</v>
      </c>
      <c r="I21" s="112" t="s">
        <v>345</v>
      </c>
      <c r="J21" s="112">
        <v>2</v>
      </c>
      <c r="K21" s="112">
        <v>1</v>
      </c>
      <c r="L21" s="112">
        <v>2</v>
      </c>
      <c r="M21" s="112">
        <v>4</v>
      </c>
      <c r="N21" s="112">
        <v>11</v>
      </c>
      <c r="O21" s="112">
        <v>3</v>
      </c>
      <c r="P21" s="112">
        <v>10</v>
      </c>
      <c r="Q21" s="112">
        <v>3</v>
      </c>
      <c r="R21" s="112">
        <v>2</v>
      </c>
      <c r="S21" s="128">
        <v>10</v>
      </c>
    </row>
    <row r="22" spans="1:19" s="28" customFormat="1" ht="11.25" customHeight="1" x14ac:dyDescent="0.15">
      <c r="A22" s="289" t="s">
        <v>352</v>
      </c>
      <c r="B22" s="331"/>
      <c r="C22" s="188">
        <v>11</v>
      </c>
      <c r="D22" s="109">
        <v>763</v>
      </c>
      <c r="E22" s="109">
        <v>393</v>
      </c>
      <c r="F22" s="109">
        <v>14</v>
      </c>
      <c r="G22" s="109">
        <v>5</v>
      </c>
      <c r="H22" s="109">
        <v>24</v>
      </c>
      <c r="I22" s="109">
        <v>15</v>
      </c>
      <c r="J22" s="109">
        <v>17</v>
      </c>
      <c r="K22" s="109">
        <v>22</v>
      </c>
      <c r="L22" s="109">
        <v>24</v>
      </c>
      <c r="M22" s="109">
        <v>61</v>
      </c>
      <c r="N22" s="109">
        <v>71</v>
      </c>
      <c r="O22" s="109">
        <v>41</v>
      </c>
      <c r="P22" s="109">
        <v>42</v>
      </c>
      <c r="Q22" s="109">
        <v>38</v>
      </c>
      <c r="R22" s="109">
        <v>19</v>
      </c>
      <c r="S22" s="127">
        <v>11</v>
      </c>
    </row>
    <row r="23" spans="1:19" s="28" customFormat="1" ht="11.25" customHeight="1" x14ac:dyDescent="0.15">
      <c r="A23" s="291" t="s">
        <v>353</v>
      </c>
      <c r="B23" s="331"/>
      <c r="C23" s="186">
        <v>12</v>
      </c>
      <c r="D23" s="112">
        <v>1250</v>
      </c>
      <c r="E23" s="112">
        <v>664</v>
      </c>
      <c r="F23" s="112">
        <v>18</v>
      </c>
      <c r="G23" s="112">
        <v>11</v>
      </c>
      <c r="H23" s="112">
        <v>21</v>
      </c>
      <c r="I23" s="112">
        <v>28</v>
      </c>
      <c r="J23" s="112">
        <v>14</v>
      </c>
      <c r="K23" s="112">
        <v>20</v>
      </c>
      <c r="L23" s="112">
        <v>47</v>
      </c>
      <c r="M23" s="112">
        <v>71</v>
      </c>
      <c r="N23" s="112">
        <v>120</v>
      </c>
      <c r="O23" s="112">
        <v>105</v>
      </c>
      <c r="P23" s="112">
        <v>101</v>
      </c>
      <c r="Q23" s="112">
        <v>74</v>
      </c>
      <c r="R23" s="112">
        <v>34</v>
      </c>
      <c r="S23" s="128">
        <v>12</v>
      </c>
    </row>
    <row r="24" spans="1:19" s="28" customFormat="1" ht="11.25" customHeight="1" x14ac:dyDescent="0.15">
      <c r="A24" s="316" t="s">
        <v>354</v>
      </c>
      <c r="B24" s="316"/>
      <c r="C24" s="188">
        <v>13</v>
      </c>
      <c r="D24" s="109">
        <v>3058</v>
      </c>
      <c r="E24" s="109">
        <v>1620</v>
      </c>
      <c r="F24" s="109">
        <v>41</v>
      </c>
      <c r="G24" s="109">
        <v>36</v>
      </c>
      <c r="H24" s="109">
        <v>54</v>
      </c>
      <c r="I24" s="109">
        <v>57</v>
      </c>
      <c r="J24" s="109">
        <v>65</v>
      </c>
      <c r="K24" s="109">
        <v>62</v>
      </c>
      <c r="L24" s="109">
        <v>99</v>
      </c>
      <c r="M24" s="109">
        <v>231</v>
      </c>
      <c r="N24" s="109">
        <v>296</v>
      </c>
      <c r="O24" s="109">
        <v>217</v>
      </c>
      <c r="P24" s="109">
        <v>206</v>
      </c>
      <c r="Q24" s="109">
        <v>167</v>
      </c>
      <c r="R24" s="109">
        <v>89</v>
      </c>
      <c r="S24" s="127">
        <v>13</v>
      </c>
    </row>
    <row r="25" spans="1:19" s="28" customFormat="1" ht="11.25" customHeight="1" x14ac:dyDescent="0.15">
      <c r="A25" s="291" t="s">
        <v>355</v>
      </c>
      <c r="B25" s="291"/>
      <c r="C25" s="186">
        <v>14</v>
      </c>
      <c r="D25" s="112">
        <v>3537</v>
      </c>
      <c r="E25" s="112">
        <v>1911</v>
      </c>
      <c r="F25" s="112">
        <v>24</v>
      </c>
      <c r="G25" s="112">
        <v>24</v>
      </c>
      <c r="H25" s="112">
        <v>23</v>
      </c>
      <c r="I25" s="112">
        <v>30</v>
      </c>
      <c r="J25" s="112">
        <v>44</v>
      </c>
      <c r="K25" s="112">
        <v>41</v>
      </c>
      <c r="L25" s="112">
        <v>88</v>
      </c>
      <c r="M25" s="112">
        <v>241</v>
      </c>
      <c r="N25" s="112">
        <v>352</v>
      </c>
      <c r="O25" s="112">
        <v>312</v>
      </c>
      <c r="P25" s="112">
        <v>349</v>
      </c>
      <c r="Q25" s="112">
        <v>248</v>
      </c>
      <c r="R25" s="112">
        <v>135</v>
      </c>
      <c r="S25" s="128">
        <v>14</v>
      </c>
    </row>
    <row r="26" spans="1:19" s="28" customFormat="1" ht="11.25" customHeight="1" x14ac:dyDescent="0.15">
      <c r="A26" s="316" t="s">
        <v>356</v>
      </c>
      <c r="B26" s="316"/>
      <c r="C26" s="188">
        <v>15</v>
      </c>
      <c r="D26" s="109">
        <v>1022</v>
      </c>
      <c r="E26" s="109">
        <v>554</v>
      </c>
      <c r="F26" s="109">
        <v>17</v>
      </c>
      <c r="G26" s="109">
        <v>15</v>
      </c>
      <c r="H26" s="109">
        <v>28</v>
      </c>
      <c r="I26" s="109">
        <v>29</v>
      </c>
      <c r="J26" s="109">
        <v>35</v>
      </c>
      <c r="K26" s="109">
        <v>46</v>
      </c>
      <c r="L26" s="109">
        <v>54</v>
      </c>
      <c r="M26" s="109">
        <v>61</v>
      </c>
      <c r="N26" s="109">
        <v>70</v>
      </c>
      <c r="O26" s="109">
        <v>71</v>
      </c>
      <c r="P26" s="109">
        <v>62</v>
      </c>
      <c r="Q26" s="109">
        <v>34</v>
      </c>
      <c r="R26" s="109">
        <v>32</v>
      </c>
      <c r="S26" s="127">
        <v>15</v>
      </c>
    </row>
    <row r="27" spans="1:19" s="28" customFormat="1" ht="11.25" customHeight="1" x14ac:dyDescent="0.15">
      <c r="A27" s="291" t="s">
        <v>357</v>
      </c>
      <c r="B27" s="291"/>
      <c r="C27" s="186">
        <v>16</v>
      </c>
      <c r="D27" s="112">
        <v>1687</v>
      </c>
      <c r="E27" s="112">
        <v>903</v>
      </c>
      <c r="F27" s="112">
        <v>24</v>
      </c>
      <c r="G27" s="112">
        <v>8</v>
      </c>
      <c r="H27" s="112">
        <v>11</v>
      </c>
      <c r="I27" s="112">
        <v>11</v>
      </c>
      <c r="J27" s="112">
        <v>9</v>
      </c>
      <c r="K27" s="112">
        <v>24</v>
      </c>
      <c r="L27" s="112">
        <v>38</v>
      </c>
      <c r="M27" s="112">
        <v>137</v>
      </c>
      <c r="N27" s="112">
        <v>176</v>
      </c>
      <c r="O27" s="112">
        <v>138</v>
      </c>
      <c r="P27" s="112">
        <v>166</v>
      </c>
      <c r="Q27" s="112">
        <v>106</v>
      </c>
      <c r="R27" s="112">
        <v>55</v>
      </c>
      <c r="S27" s="128">
        <v>16</v>
      </c>
    </row>
    <row r="28" spans="1:19" s="28" customFormat="1" ht="11.25" customHeight="1" x14ac:dyDescent="0.15">
      <c r="A28" s="316" t="s">
        <v>358</v>
      </c>
      <c r="B28" s="316"/>
      <c r="C28" s="188">
        <v>17</v>
      </c>
      <c r="D28" s="109">
        <v>558</v>
      </c>
      <c r="E28" s="109">
        <v>319</v>
      </c>
      <c r="F28" s="109">
        <v>6</v>
      </c>
      <c r="G28" s="109">
        <v>5</v>
      </c>
      <c r="H28" s="109">
        <v>3</v>
      </c>
      <c r="I28" s="109">
        <v>5</v>
      </c>
      <c r="J28" s="109">
        <v>4</v>
      </c>
      <c r="K28" s="109">
        <v>9</v>
      </c>
      <c r="L28" s="109">
        <v>19</v>
      </c>
      <c r="M28" s="109">
        <v>38</v>
      </c>
      <c r="N28" s="109">
        <v>57</v>
      </c>
      <c r="O28" s="109">
        <v>50</v>
      </c>
      <c r="P28" s="109">
        <v>57</v>
      </c>
      <c r="Q28" s="109">
        <v>38</v>
      </c>
      <c r="R28" s="109">
        <v>28</v>
      </c>
      <c r="S28" s="127">
        <v>17</v>
      </c>
    </row>
    <row r="29" spans="1:19" s="28" customFormat="1" ht="11.25" customHeight="1" x14ac:dyDescent="0.15">
      <c r="A29" s="291" t="s">
        <v>359</v>
      </c>
      <c r="B29" s="291"/>
      <c r="C29" s="186">
        <v>18</v>
      </c>
      <c r="D29" s="112">
        <v>1707</v>
      </c>
      <c r="E29" s="112">
        <v>928</v>
      </c>
      <c r="F29" s="112">
        <v>52</v>
      </c>
      <c r="G29" s="112">
        <v>38</v>
      </c>
      <c r="H29" s="112">
        <v>40</v>
      </c>
      <c r="I29" s="112">
        <v>56</v>
      </c>
      <c r="J29" s="112">
        <v>54</v>
      </c>
      <c r="K29" s="112">
        <v>71</v>
      </c>
      <c r="L29" s="112">
        <v>70</v>
      </c>
      <c r="M29" s="112">
        <v>126</v>
      </c>
      <c r="N29" s="112">
        <v>107</v>
      </c>
      <c r="O29" s="112">
        <v>115</v>
      </c>
      <c r="P29" s="112">
        <v>87</v>
      </c>
      <c r="Q29" s="112">
        <v>77</v>
      </c>
      <c r="R29" s="112">
        <v>35</v>
      </c>
      <c r="S29" s="128">
        <v>18</v>
      </c>
    </row>
    <row r="30" spans="1:19" s="28" customFormat="1" ht="11.25" customHeight="1" x14ac:dyDescent="0.15">
      <c r="A30" s="316" t="s">
        <v>360</v>
      </c>
      <c r="B30" s="316"/>
      <c r="C30" s="188">
        <v>19</v>
      </c>
      <c r="D30" s="109">
        <v>261</v>
      </c>
      <c r="E30" s="109">
        <v>146</v>
      </c>
      <c r="F30" s="109">
        <v>2</v>
      </c>
      <c r="G30" s="109">
        <v>3</v>
      </c>
      <c r="H30" s="109">
        <v>3</v>
      </c>
      <c r="I30" s="109">
        <v>6</v>
      </c>
      <c r="J30" s="109">
        <v>7</v>
      </c>
      <c r="K30" s="109">
        <v>5</v>
      </c>
      <c r="L30" s="109">
        <v>6</v>
      </c>
      <c r="M30" s="109">
        <v>19</v>
      </c>
      <c r="N30" s="109">
        <v>22</v>
      </c>
      <c r="O30" s="109">
        <v>20</v>
      </c>
      <c r="P30" s="109">
        <v>22</v>
      </c>
      <c r="Q30" s="109">
        <v>21</v>
      </c>
      <c r="R30" s="109">
        <v>10</v>
      </c>
      <c r="S30" s="127">
        <v>19</v>
      </c>
    </row>
    <row r="31" spans="1:19" s="28" customFormat="1" ht="11.25" customHeight="1" x14ac:dyDescent="0.15">
      <c r="A31" s="291" t="s">
        <v>361</v>
      </c>
      <c r="B31" s="291"/>
      <c r="C31" s="186">
        <v>20</v>
      </c>
      <c r="D31" s="112">
        <v>4309</v>
      </c>
      <c r="E31" s="112">
        <v>2180</v>
      </c>
      <c r="F31" s="112">
        <v>54</v>
      </c>
      <c r="G31" s="112">
        <v>24</v>
      </c>
      <c r="H31" s="112">
        <v>24</v>
      </c>
      <c r="I31" s="112">
        <v>30</v>
      </c>
      <c r="J31" s="112">
        <v>48</v>
      </c>
      <c r="K31" s="112">
        <v>44</v>
      </c>
      <c r="L31" s="112">
        <v>114</v>
      </c>
      <c r="M31" s="112">
        <v>304</v>
      </c>
      <c r="N31" s="112">
        <v>411</v>
      </c>
      <c r="O31" s="112">
        <v>339</v>
      </c>
      <c r="P31" s="112">
        <v>367</v>
      </c>
      <c r="Q31" s="112">
        <v>278</v>
      </c>
      <c r="R31" s="112">
        <v>143</v>
      </c>
      <c r="S31" s="128">
        <v>20</v>
      </c>
    </row>
    <row r="32" spans="1:19" s="28" customFormat="1" ht="11.25" customHeight="1" x14ac:dyDescent="0.15">
      <c r="A32" s="316" t="s">
        <v>362</v>
      </c>
      <c r="B32" s="316"/>
      <c r="C32" s="188">
        <v>21</v>
      </c>
      <c r="D32" s="109">
        <v>1505</v>
      </c>
      <c r="E32" s="109">
        <v>839</v>
      </c>
      <c r="F32" s="109">
        <v>20</v>
      </c>
      <c r="G32" s="109">
        <v>24</v>
      </c>
      <c r="H32" s="109">
        <v>31</v>
      </c>
      <c r="I32" s="109">
        <v>36</v>
      </c>
      <c r="J32" s="109">
        <v>37</v>
      </c>
      <c r="K32" s="109">
        <v>38</v>
      </c>
      <c r="L32" s="109">
        <v>62</v>
      </c>
      <c r="M32" s="109">
        <v>109</v>
      </c>
      <c r="N32" s="109">
        <v>132</v>
      </c>
      <c r="O32" s="109">
        <v>94</v>
      </c>
      <c r="P32" s="109">
        <v>121</v>
      </c>
      <c r="Q32" s="109">
        <v>91</v>
      </c>
      <c r="R32" s="109">
        <v>44</v>
      </c>
      <c r="S32" s="127">
        <v>21</v>
      </c>
    </row>
    <row r="33" spans="1:19" s="28" customFormat="1" ht="11.25" customHeight="1" x14ac:dyDescent="0.15">
      <c r="A33" s="291" t="s">
        <v>363</v>
      </c>
      <c r="B33" s="291"/>
      <c r="C33" s="186">
        <v>22</v>
      </c>
      <c r="D33" s="112">
        <v>810</v>
      </c>
      <c r="E33" s="112">
        <v>447</v>
      </c>
      <c r="F33" s="112">
        <v>10</v>
      </c>
      <c r="G33" s="112">
        <v>3</v>
      </c>
      <c r="H33" s="112">
        <v>9</v>
      </c>
      <c r="I33" s="112">
        <v>5</v>
      </c>
      <c r="J33" s="112">
        <v>7</v>
      </c>
      <c r="K33" s="112">
        <v>7</v>
      </c>
      <c r="L33" s="112">
        <v>6</v>
      </c>
      <c r="M33" s="112">
        <v>43</v>
      </c>
      <c r="N33" s="112">
        <v>73</v>
      </c>
      <c r="O33" s="112">
        <v>77</v>
      </c>
      <c r="P33" s="112">
        <v>94</v>
      </c>
      <c r="Q33" s="112">
        <v>69</v>
      </c>
      <c r="R33" s="112">
        <v>44</v>
      </c>
      <c r="S33" s="128">
        <v>22</v>
      </c>
    </row>
    <row r="34" spans="1:19" s="28" customFormat="1" ht="11.25" customHeight="1" x14ac:dyDescent="0.15">
      <c r="A34" s="316" t="s">
        <v>364</v>
      </c>
      <c r="B34" s="316"/>
      <c r="C34" s="188">
        <v>23</v>
      </c>
      <c r="D34" s="109">
        <v>1908</v>
      </c>
      <c r="E34" s="109">
        <v>902</v>
      </c>
      <c r="F34" s="109">
        <v>38</v>
      </c>
      <c r="G34" s="109">
        <v>10</v>
      </c>
      <c r="H34" s="109">
        <v>12</v>
      </c>
      <c r="I34" s="109">
        <v>18</v>
      </c>
      <c r="J34" s="109">
        <v>11</v>
      </c>
      <c r="K34" s="109">
        <v>29</v>
      </c>
      <c r="L34" s="109">
        <v>45</v>
      </c>
      <c r="M34" s="109">
        <v>113</v>
      </c>
      <c r="N34" s="109">
        <v>186</v>
      </c>
      <c r="O34" s="109">
        <v>156</v>
      </c>
      <c r="P34" s="109">
        <v>146</v>
      </c>
      <c r="Q34" s="109">
        <v>89</v>
      </c>
      <c r="R34" s="109">
        <v>49</v>
      </c>
      <c r="S34" s="127">
        <v>23</v>
      </c>
    </row>
    <row r="35" spans="1:19" s="28" customFormat="1" ht="11.25" customHeight="1" x14ac:dyDescent="0.15">
      <c r="A35" s="291" t="s">
        <v>365</v>
      </c>
      <c r="B35" s="291"/>
      <c r="C35" s="186">
        <v>24</v>
      </c>
      <c r="D35" s="112">
        <v>1034</v>
      </c>
      <c r="E35" s="112">
        <v>559</v>
      </c>
      <c r="F35" s="112">
        <v>13</v>
      </c>
      <c r="G35" s="112">
        <v>22</v>
      </c>
      <c r="H35" s="112">
        <v>28</v>
      </c>
      <c r="I35" s="112">
        <v>33</v>
      </c>
      <c r="J35" s="112">
        <v>30</v>
      </c>
      <c r="K35" s="112">
        <v>36</v>
      </c>
      <c r="L35" s="112">
        <v>45</v>
      </c>
      <c r="M35" s="112">
        <v>77</v>
      </c>
      <c r="N35" s="112">
        <v>65</v>
      </c>
      <c r="O35" s="112">
        <v>52</v>
      </c>
      <c r="P35" s="112">
        <v>69</v>
      </c>
      <c r="Q35" s="112">
        <v>60</v>
      </c>
      <c r="R35" s="112">
        <v>29</v>
      </c>
      <c r="S35" s="128">
        <v>24</v>
      </c>
    </row>
    <row r="36" spans="1:19" s="28" customFormat="1" ht="11.25" customHeight="1" x14ac:dyDescent="0.15">
      <c r="A36" s="316" t="s">
        <v>366</v>
      </c>
      <c r="B36" s="316"/>
      <c r="C36" s="188">
        <v>25</v>
      </c>
      <c r="D36" s="109">
        <v>1240</v>
      </c>
      <c r="E36" s="109">
        <v>712</v>
      </c>
      <c r="F36" s="109">
        <v>7</v>
      </c>
      <c r="G36" s="109">
        <v>5</v>
      </c>
      <c r="H36" s="109">
        <v>4</v>
      </c>
      <c r="I36" s="109">
        <v>11</v>
      </c>
      <c r="J36" s="109">
        <v>8</v>
      </c>
      <c r="K36" s="109">
        <v>11</v>
      </c>
      <c r="L36" s="109">
        <v>27</v>
      </c>
      <c r="M36" s="109">
        <v>80</v>
      </c>
      <c r="N36" s="109">
        <v>144</v>
      </c>
      <c r="O36" s="109">
        <v>124</v>
      </c>
      <c r="P36" s="109">
        <v>142</v>
      </c>
      <c r="Q36" s="109">
        <v>100</v>
      </c>
      <c r="R36" s="109">
        <v>49</v>
      </c>
      <c r="S36" s="127">
        <v>25</v>
      </c>
    </row>
    <row r="37" spans="1:19" s="28" customFormat="1" ht="11.25" customHeight="1" x14ac:dyDescent="0.15">
      <c r="A37" s="291" t="s">
        <v>367</v>
      </c>
      <c r="B37" s="291"/>
      <c r="C37" s="186">
        <v>26</v>
      </c>
      <c r="D37" s="112">
        <v>2086</v>
      </c>
      <c r="E37" s="112">
        <v>1042</v>
      </c>
      <c r="F37" s="112">
        <v>36</v>
      </c>
      <c r="G37" s="112">
        <v>13</v>
      </c>
      <c r="H37" s="112">
        <v>27</v>
      </c>
      <c r="I37" s="112">
        <v>24</v>
      </c>
      <c r="J37" s="112">
        <v>25</v>
      </c>
      <c r="K37" s="112">
        <v>32</v>
      </c>
      <c r="L37" s="112">
        <v>39</v>
      </c>
      <c r="M37" s="112">
        <v>149</v>
      </c>
      <c r="N37" s="112">
        <v>195</v>
      </c>
      <c r="O37" s="112">
        <v>155</v>
      </c>
      <c r="P37" s="112">
        <v>186</v>
      </c>
      <c r="Q37" s="112">
        <v>110</v>
      </c>
      <c r="R37" s="112">
        <v>51</v>
      </c>
      <c r="S37" s="128">
        <v>26</v>
      </c>
    </row>
    <row r="38" spans="1:19" s="28" customFormat="1" ht="11.25" customHeight="1" x14ac:dyDescent="0.15">
      <c r="A38" s="316" t="s">
        <v>368</v>
      </c>
      <c r="B38" s="316"/>
      <c r="C38" s="188">
        <v>27</v>
      </c>
      <c r="D38" s="109">
        <v>4873</v>
      </c>
      <c r="E38" s="109">
        <v>2571</v>
      </c>
      <c r="F38" s="109">
        <v>78</v>
      </c>
      <c r="G38" s="109">
        <v>72</v>
      </c>
      <c r="H38" s="109">
        <v>69</v>
      </c>
      <c r="I38" s="109">
        <v>93</v>
      </c>
      <c r="J38" s="109">
        <v>97</v>
      </c>
      <c r="K38" s="109">
        <v>124</v>
      </c>
      <c r="L38" s="109">
        <v>169</v>
      </c>
      <c r="M38" s="109">
        <v>405</v>
      </c>
      <c r="N38" s="109">
        <v>414</v>
      </c>
      <c r="O38" s="109">
        <v>373</v>
      </c>
      <c r="P38" s="109">
        <v>330</v>
      </c>
      <c r="Q38" s="109">
        <v>238</v>
      </c>
      <c r="R38" s="109">
        <v>109</v>
      </c>
      <c r="S38" s="127">
        <v>27</v>
      </c>
    </row>
    <row r="39" spans="1:19" s="28" customFormat="1" ht="11.25" customHeight="1" x14ac:dyDescent="0.15">
      <c r="A39" s="291" t="s">
        <v>369</v>
      </c>
      <c r="B39" s="291"/>
      <c r="C39" s="186">
        <v>28</v>
      </c>
      <c r="D39" s="112">
        <v>648</v>
      </c>
      <c r="E39" s="112">
        <v>304</v>
      </c>
      <c r="F39" s="112">
        <v>13</v>
      </c>
      <c r="G39" s="112">
        <v>2</v>
      </c>
      <c r="H39" s="112">
        <v>6</v>
      </c>
      <c r="I39" s="112">
        <v>8</v>
      </c>
      <c r="J39" s="112">
        <v>9</v>
      </c>
      <c r="K39" s="112">
        <v>6</v>
      </c>
      <c r="L39" s="112">
        <v>14</v>
      </c>
      <c r="M39" s="112">
        <v>27</v>
      </c>
      <c r="N39" s="112">
        <v>47</v>
      </c>
      <c r="O39" s="112">
        <v>62</v>
      </c>
      <c r="P39" s="112">
        <v>52</v>
      </c>
      <c r="Q39" s="112">
        <v>41</v>
      </c>
      <c r="R39" s="112">
        <v>17</v>
      </c>
      <c r="S39" s="128">
        <v>28</v>
      </c>
    </row>
    <row r="40" spans="1:19" s="28" customFormat="1" ht="11.25" customHeight="1" x14ac:dyDescent="0.15">
      <c r="A40" s="316" t="s">
        <v>370</v>
      </c>
      <c r="B40" s="316"/>
      <c r="C40" s="188">
        <v>29</v>
      </c>
      <c r="D40" s="109">
        <v>370</v>
      </c>
      <c r="E40" s="109">
        <v>193</v>
      </c>
      <c r="F40" s="109">
        <v>3</v>
      </c>
      <c r="G40" s="109">
        <v>9</v>
      </c>
      <c r="H40" s="109">
        <v>8</v>
      </c>
      <c r="I40" s="109">
        <v>10</v>
      </c>
      <c r="J40" s="109">
        <v>10</v>
      </c>
      <c r="K40" s="109">
        <v>19</v>
      </c>
      <c r="L40" s="109">
        <v>8</v>
      </c>
      <c r="M40" s="109">
        <v>31</v>
      </c>
      <c r="N40" s="109">
        <v>32</v>
      </c>
      <c r="O40" s="109">
        <v>29</v>
      </c>
      <c r="P40" s="109">
        <v>23</v>
      </c>
      <c r="Q40" s="109">
        <v>4</v>
      </c>
      <c r="R40" s="109">
        <v>7</v>
      </c>
      <c r="S40" s="127">
        <v>29</v>
      </c>
    </row>
    <row r="41" spans="1:19" s="28" customFormat="1" ht="11.25" customHeight="1" x14ac:dyDescent="0.15">
      <c r="A41" s="291" t="s">
        <v>371</v>
      </c>
      <c r="B41" s="291"/>
      <c r="C41" s="186">
        <v>30</v>
      </c>
      <c r="D41" s="112">
        <v>1147</v>
      </c>
      <c r="E41" s="112">
        <v>580</v>
      </c>
      <c r="F41" s="112">
        <v>8</v>
      </c>
      <c r="G41" s="112">
        <v>10</v>
      </c>
      <c r="H41" s="112">
        <v>16</v>
      </c>
      <c r="I41" s="112">
        <v>13</v>
      </c>
      <c r="J41" s="112">
        <v>13</v>
      </c>
      <c r="K41" s="112">
        <v>25</v>
      </c>
      <c r="L41" s="112">
        <v>25</v>
      </c>
      <c r="M41" s="112">
        <v>85</v>
      </c>
      <c r="N41" s="112">
        <v>126</v>
      </c>
      <c r="O41" s="112">
        <v>78</v>
      </c>
      <c r="P41" s="112">
        <v>86</v>
      </c>
      <c r="Q41" s="112">
        <v>55</v>
      </c>
      <c r="R41" s="112">
        <v>40</v>
      </c>
      <c r="S41" s="128">
        <v>30</v>
      </c>
    </row>
    <row r="42" spans="1:19" s="28" customFormat="1" ht="11.25" customHeight="1" x14ac:dyDescent="0.15">
      <c r="A42" s="316" t="s">
        <v>372</v>
      </c>
      <c r="B42" s="316"/>
      <c r="C42" s="188">
        <v>31</v>
      </c>
      <c r="D42" s="109">
        <v>18</v>
      </c>
      <c r="E42" s="109">
        <v>10</v>
      </c>
      <c r="F42" s="109">
        <v>1</v>
      </c>
      <c r="G42" s="109" t="s">
        <v>345</v>
      </c>
      <c r="H42" s="109">
        <v>1</v>
      </c>
      <c r="I42" s="109" t="s">
        <v>345</v>
      </c>
      <c r="J42" s="109">
        <v>1</v>
      </c>
      <c r="K42" s="109">
        <v>1</v>
      </c>
      <c r="L42" s="109" t="s">
        <v>345</v>
      </c>
      <c r="M42" s="109">
        <v>1</v>
      </c>
      <c r="N42" s="109">
        <v>1</v>
      </c>
      <c r="O42" s="109" t="s">
        <v>345</v>
      </c>
      <c r="P42" s="109">
        <v>3</v>
      </c>
      <c r="Q42" s="109" t="s">
        <v>345</v>
      </c>
      <c r="R42" s="109">
        <v>1</v>
      </c>
      <c r="S42" s="127">
        <v>31</v>
      </c>
    </row>
    <row r="43" spans="1:19" s="28" customFormat="1" ht="11.25" customHeight="1" x14ac:dyDescent="0.15">
      <c r="A43" s="291" t="s">
        <v>373</v>
      </c>
      <c r="B43" s="291"/>
      <c r="C43" s="186">
        <v>32</v>
      </c>
      <c r="D43" s="112">
        <v>21</v>
      </c>
      <c r="E43" s="112">
        <v>12</v>
      </c>
      <c r="F43" s="112" t="s">
        <v>345</v>
      </c>
      <c r="G43" s="112" t="s">
        <v>345</v>
      </c>
      <c r="H43" s="112">
        <v>1</v>
      </c>
      <c r="I43" s="112" t="s">
        <v>345</v>
      </c>
      <c r="J43" s="112">
        <v>1</v>
      </c>
      <c r="K43" s="112" t="s">
        <v>345</v>
      </c>
      <c r="L43" s="112">
        <v>1</v>
      </c>
      <c r="M43" s="112" t="s">
        <v>345</v>
      </c>
      <c r="N43" s="112">
        <v>1</v>
      </c>
      <c r="O43" s="112">
        <v>1</v>
      </c>
      <c r="P43" s="112">
        <v>3</v>
      </c>
      <c r="Q43" s="112">
        <v>1</v>
      </c>
      <c r="R43" s="112">
        <v>3</v>
      </c>
      <c r="S43" s="128">
        <v>32</v>
      </c>
    </row>
    <row r="44" spans="1:19" s="28" customFormat="1" ht="11.25" customHeight="1" x14ac:dyDescent="0.15">
      <c r="A44" s="316" t="s">
        <v>374</v>
      </c>
      <c r="B44" s="316"/>
      <c r="C44" s="188">
        <v>33</v>
      </c>
      <c r="D44" s="109">
        <v>679</v>
      </c>
      <c r="E44" s="109">
        <v>396</v>
      </c>
      <c r="F44" s="109">
        <v>17</v>
      </c>
      <c r="G44" s="109">
        <v>8</v>
      </c>
      <c r="H44" s="109">
        <v>16</v>
      </c>
      <c r="I44" s="109">
        <v>16</v>
      </c>
      <c r="J44" s="109">
        <v>15</v>
      </c>
      <c r="K44" s="109">
        <v>15</v>
      </c>
      <c r="L44" s="109">
        <v>34</v>
      </c>
      <c r="M44" s="109">
        <v>59</v>
      </c>
      <c r="N44" s="109">
        <v>52</v>
      </c>
      <c r="O44" s="109">
        <v>59</v>
      </c>
      <c r="P44" s="109">
        <v>39</v>
      </c>
      <c r="Q44" s="109">
        <v>33</v>
      </c>
      <c r="R44" s="109">
        <v>33</v>
      </c>
      <c r="S44" s="127">
        <v>33</v>
      </c>
    </row>
    <row r="45" spans="1:19" s="28" customFormat="1" ht="11.25" customHeight="1" x14ac:dyDescent="0.15">
      <c r="A45" s="291" t="s">
        <v>375</v>
      </c>
      <c r="B45" s="291"/>
      <c r="C45" s="186">
        <v>34</v>
      </c>
      <c r="D45" s="112">
        <v>312</v>
      </c>
      <c r="E45" s="112">
        <v>173</v>
      </c>
      <c r="F45" s="112">
        <v>9</v>
      </c>
      <c r="G45" s="112">
        <v>4</v>
      </c>
      <c r="H45" s="112">
        <v>4</v>
      </c>
      <c r="I45" s="112">
        <v>8</v>
      </c>
      <c r="J45" s="112">
        <v>12</v>
      </c>
      <c r="K45" s="112">
        <v>13</v>
      </c>
      <c r="L45" s="112">
        <v>11</v>
      </c>
      <c r="M45" s="112">
        <v>19</v>
      </c>
      <c r="N45" s="112">
        <v>25</v>
      </c>
      <c r="O45" s="112">
        <v>19</v>
      </c>
      <c r="P45" s="112">
        <v>26</v>
      </c>
      <c r="Q45" s="112">
        <v>13</v>
      </c>
      <c r="R45" s="112">
        <v>10</v>
      </c>
      <c r="S45" s="128">
        <v>34</v>
      </c>
    </row>
    <row r="46" spans="1:19" s="28" customFormat="1" ht="11.25" customHeight="1" x14ac:dyDescent="0.15">
      <c r="A46" s="316" t="s">
        <v>376</v>
      </c>
      <c r="B46" s="316"/>
      <c r="C46" s="188">
        <v>35</v>
      </c>
      <c r="D46" s="109">
        <v>137</v>
      </c>
      <c r="E46" s="109">
        <v>81</v>
      </c>
      <c r="F46" s="109">
        <v>2</v>
      </c>
      <c r="G46" s="109">
        <v>3</v>
      </c>
      <c r="H46" s="109">
        <v>3</v>
      </c>
      <c r="I46" s="109">
        <v>2</v>
      </c>
      <c r="J46" s="109">
        <v>4</v>
      </c>
      <c r="K46" s="109">
        <v>4</v>
      </c>
      <c r="L46" s="109">
        <v>3</v>
      </c>
      <c r="M46" s="109">
        <v>18</v>
      </c>
      <c r="N46" s="109">
        <v>15</v>
      </c>
      <c r="O46" s="109">
        <v>8</v>
      </c>
      <c r="P46" s="109">
        <v>5</v>
      </c>
      <c r="Q46" s="109">
        <v>8</v>
      </c>
      <c r="R46" s="109">
        <v>6</v>
      </c>
      <c r="S46" s="127">
        <v>35</v>
      </c>
    </row>
    <row r="47" spans="1:19" s="28" customFormat="1" ht="11.25" customHeight="1" x14ac:dyDescent="0.15">
      <c r="A47" s="291" t="s">
        <v>377</v>
      </c>
      <c r="B47" s="291"/>
      <c r="C47" s="186">
        <v>36</v>
      </c>
      <c r="D47" s="112">
        <v>225</v>
      </c>
      <c r="E47" s="112">
        <v>121</v>
      </c>
      <c r="F47" s="112">
        <v>5</v>
      </c>
      <c r="G47" s="112">
        <v>5</v>
      </c>
      <c r="H47" s="112">
        <v>5</v>
      </c>
      <c r="I47" s="112">
        <v>8</v>
      </c>
      <c r="J47" s="112">
        <v>8</v>
      </c>
      <c r="K47" s="112">
        <v>12</v>
      </c>
      <c r="L47" s="112">
        <v>9</v>
      </c>
      <c r="M47" s="112">
        <v>18</v>
      </c>
      <c r="N47" s="112">
        <v>14</v>
      </c>
      <c r="O47" s="112">
        <v>12</v>
      </c>
      <c r="P47" s="112">
        <v>11</v>
      </c>
      <c r="Q47" s="112">
        <v>10</v>
      </c>
      <c r="R47" s="112">
        <v>4</v>
      </c>
      <c r="S47" s="128">
        <v>36</v>
      </c>
    </row>
    <row r="48" spans="1:19" s="28" customFormat="1" ht="11.25" customHeight="1" x14ac:dyDescent="0.15">
      <c r="A48" s="316" t="s">
        <v>378</v>
      </c>
      <c r="B48" s="316"/>
      <c r="C48" s="188">
        <v>37</v>
      </c>
      <c r="D48" s="109">
        <v>662</v>
      </c>
      <c r="E48" s="109">
        <v>363</v>
      </c>
      <c r="F48" s="109">
        <v>13</v>
      </c>
      <c r="G48" s="109">
        <v>12</v>
      </c>
      <c r="H48" s="109">
        <v>21</v>
      </c>
      <c r="I48" s="109">
        <v>22</v>
      </c>
      <c r="J48" s="109">
        <v>21</v>
      </c>
      <c r="K48" s="109">
        <v>19</v>
      </c>
      <c r="L48" s="109">
        <v>36</v>
      </c>
      <c r="M48" s="109">
        <v>48</v>
      </c>
      <c r="N48" s="109">
        <v>52</v>
      </c>
      <c r="O48" s="109">
        <v>41</v>
      </c>
      <c r="P48" s="109">
        <v>30</v>
      </c>
      <c r="Q48" s="109">
        <v>29</v>
      </c>
      <c r="R48" s="109">
        <v>19</v>
      </c>
      <c r="S48" s="127">
        <v>37</v>
      </c>
    </row>
    <row r="49" spans="1:19" s="28" customFormat="1" ht="11.25" customHeight="1" x14ac:dyDescent="0.15">
      <c r="A49" s="291" t="s">
        <v>379</v>
      </c>
      <c r="B49" s="291"/>
      <c r="C49" s="186">
        <v>38</v>
      </c>
      <c r="D49" s="112">
        <v>436</v>
      </c>
      <c r="E49" s="112">
        <v>225</v>
      </c>
      <c r="F49" s="112">
        <v>4</v>
      </c>
      <c r="G49" s="112">
        <v>5</v>
      </c>
      <c r="H49" s="112">
        <v>4</v>
      </c>
      <c r="I49" s="112">
        <v>6</v>
      </c>
      <c r="J49" s="112">
        <v>6</v>
      </c>
      <c r="K49" s="112">
        <v>6</v>
      </c>
      <c r="L49" s="112">
        <v>9</v>
      </c>
      <c r="M49" s="112">
        <v>20</v>
      </c>
      <c r="N49" s="112">
        <v>48</v>
      </c>
      <c r="O49" s="112">
        <v>33</v>
      </c>
      <c r="P49" s="112">
        <v>39</v>
      </c>
      <c r="Q49" s="112">
        <v>29</v>
      </c>
      <c r="R49" s="112">
        <v>16</v>
      </c>
      <c r="S49" s="128">
        <v>38</v>
      </c>
    </row>
    <row r="50" spans="1:19" s="28" customFormat="1" ht="11.25" customHeight="1" x14ac:dyDescent="0.15">
      <c r="A50" s="316" t="s">
        <v>380</v>
      </c>
      <c r="B50" s="316"/>
      <c r="C50" s="188">
        <v>39</v>
      </c>
      <c r="D50" s="109">
        <v>2580</v>
      </c>
      <c r="E50" s="109">
        <v>1288</v>
      </c>
      <c r="F50" s="109">
        <v>26</v>
      </c>
      <c r="G50" s="109">
        <v>12</v>
      </c>
      <c r="H50" s="109">
        <v>27</v>
      </c>
      <c r="I50" s="109">
        <v>26</v>
      </c>
      <c r="J50" s="109">
        <v>18</v>
      </c>
      <c r="K50" s="109">
        <v>21</v>
      </c>
      <c r="L50" s="109">
        <v>39</v>
      </c>
      <c r="M50" s="109">
        <v>159</v>
      </c>
      <c r="N50" s="109">
        <v>256</v>
      </c>
      <c r="O50" s="109">
        <v>202</v>
      </c>
      <c r="P50" s="109">
        <v>223</v>
      </c>
      <c r="Q50" s="109">
        <v>185</v>
      </c>
      <c r="R50" s="109">
        <v>94</v>
      </c>
      <c r="S50" s="127">
        <v>39</v>
      </c>
    </row>
    <row r="51" spans="1:19" s="28" customFormat="1" ht="11.25" customHeight="1" x14ac:dyDescent="0.15">
      <c r="A51" s="291" t="s">
        <v>381</v>
      </c>
      <c r="B51" s="291"/>
      <c r="C51" s="186">
        <v>40</v>
      </c>
      <c r="D51" s="112">
        <v>452</v>
      </c>
      <c r="E51" s="112">
        <v>214</v>
      </c>
      <c r="F51" s="112">
        <v>5</v>
      </c>
      <c r="G51" s="112">
        <v>2</v>
      </c>
      <c r="H51" s="112">
        <v>4</v>
      </c>
      <c r="I51" s="112">
        <v>6</v>
      </c>
      <c r="J51" s="112">
        <v>6</v>
      </c>
      <c r="K51" s="112">
        <v>8</v>
      </c>
      <c r="L51" s="112">
        <v>3</v>
      </c>
      <c r="M51" s="112">
        <v>29</v>
      </c>
      <c r="N51" s="112">
        <v>43</v>
      </c>
      <c r="O51" s="112">
        <v>36</v>
      </c>
      <c r="P51" s="112">
        <v>29</v>
      </c>
      <c r="Q51" s="112">
        <v>30</v>
      </c>
      <c r="R51" s="112">
        <v>13</v>
      </c>
      <c r="S51" s="128">
        <v>40</v>
      </c>
    </row>
    <row r="52" spans="1:19" s="28" customFormat="1" ht="11.25" customHeight="1" x14ac:dyDescent="0.15">
      <c r="A52" s="316" t="s">
        <v>382</v>
      </c>
      <c r="B52" s="316"/>
      <c r="C52" s="188">
        <v>41</v>
      </c>
      <c r="D52" s="109">
        <v>350</v>
      </c>
      <c r="E52" s="109">
        <v>184</v>
      </c>
      <c r="F52" s="109">
        <v>5</v>
      </c>
      <c r="G52" s="109">
        <v>4</v>
      </c>
      <c r="H52" s="109">
        <v>6</v>
      </c>
      <c r="I52" s="109">
        <v>4</v>
      </c>
      <c r="J52" s="109">
        <v>8</v>
      </c>
      <c r="K52" s="109">
        <v>17</v>
      </c>
      <c r="L52" s="109">
        <v>14</v>
      </c>
      <c r="M52" s="109">
        <v>27</v>
      </c>
      <c r="N52" s="109">
        <v>31</v>
      </c>
      <c r="O52" s="109">
        <v>22</v>
      </c>
      <c r="P52" s="109">
        <v>22</v>
      </c>
      <c r="Q52" s="109">
        <v>14</v>
      </c>
      <c r="R52" s="109">
        <v>10</v>
      </c>
      <c r="S52" s="127">
        <v>41</v>
      </c>
    </row>
    <row r="53" spans="1:19" s="28" customFormat="1" ht="11.25" customHeight="1" x14ac:dyDescent="0.15">
      <c r="A53" s="291" t="s">
        <v>383</v>
      </c>
      <c r="B53" s="291"/>
      <c r="C53" s="186">
        <v>42</v>
      </c>
      <c r="D53" s="112">
        <v>879</v>
      </c>
      <c r="E53" s="112">
        <v>428</v>
      </c>
      <c r="F53" s="112">
        <v>24</v>
      </c>
      <c r="G53" s="112">
        <v>8</v>
      </c>
      <c r="H53" s="112">
        <v>7</v>
      </c>
      <c r="I53" s="112">
        <v>22</v>
      </c>
      <c r="J53" s="112">
        <v>16</v>
      </c>
      <c r="K53" s="112">
        <v>17</v>
      </c>
      <c r="L53" s="112">
        <v>29</v>
      </c>
      <c r="M53" s="112">
        <v>56</v>
      </c>
      <c r="N53" s="112">
        <v>77</v>
      </c>
      <c r="O53" s="112">
        <v>51</v>
      </c>
      <c r="P53" s="112">
        <v>52</v>
      </c>
      <c r="Q53" s="112">
        <v>41</v>
      </c>
      <c r="R53" s="112">
        <v>28</v>
      </c>
      <c r="S53" s="128">
        <v>42</v>
      </c>
    </row>
    <row r="54" spans="1:19" s="28" customFormat="1" ht="11.25" customHeight="1" x14ac:dyDescent="0.15">
      <c r="A54" s="316" t="s">
        <v>384</v>
      </c>
      <c r="B54" s="316"/>
      <c r="C54" s="188">
        <v>43</v>
      </c>
      <c r="D54" s="109">
        <v>895</v>
      </c>
      <c r="E54" s="109">
        <v>414</v>
      </c>
      <c r="F54" s="109">
        <v>28</v>
      </c>
      <c r="G54" s="109">
        <v>11</v>
      </c>
      <c r="H54" s="109">
        <v>11</v>
      </c>
      <c r="I54" s="109">
        <v>6</v>
      </c>
      <c r="J54" s="109">
        <v>22</v>
      </c>
      <c r="K54" s="109">
        <v>21</v>
      </c>
      <c r="L54" s="109">
        <v>36</v>
      </c>
      <c r="M54" s="109">
        <v>57</v>
      </c>
      <c r="N54" s="109">
        <v>60</v>
      </c>
      <c r="O54" s="109">
        <v>51</v>
      </c>
      <c r="P54" s="109">
        <v>50</v>
      </c>
      <c r="Q54" s="109">
        <v>35</v>
      </c>
      <c r="R54" s="109">
        <v>26</v>
      </c>
      <c r="S54" s="127">
        <v>43</v>
      </c>
    </row>
    <row r="55" spans="1:19" s="28" customFormat="1" ht="11.25" customHeight="1" x14ac:dyDescent="0.15">
      <c r="A55" s="291" t="s">
        <v>385</v>
      </c>
      <c r="B55" s="291"/>
      <c r="C55" s="186">
        <v>44</v>
      </c>
      <c r="D55" s="112">
        <v>693</v>
      </c>
      <c r="E55" s="112">
        <v>339</v>
      </c>
      <c r="F55" s="112">
        <v>15</v>
      </c>
      <c r="G55" s="112">
        <v>1</v>
      </c>
      <c r="H55" s="112">
        <v>6</v>
      </c>
      <c r="I55" s="112">
        <v>7</v>
      </c>
      <c r="J55" s="112">
        <v>2</v>
      </c>
      <c r="K55" s="112">
        <v>12</v>
      </c>
      <c r="L55" s="112">
        <v>17</v>
      </c>
      <c r="M55" s="112">
        <v>43</v>
      </c>
      <c r="N55" s="112">
        <v>57</v>
      </c>
      <c r="O55" s="112">
        <v>60</v>
      </c>
      <c r="P55" s="112">
        <v>57</v>
      </c>
      <c r="Q55" s="112">
        <v>40</v>
      </c>
      <c r="R55" s="112">
        <v>22</v>
      </c>
      <c r="S55" s="128">
        <v>44</v>
      </c>
    </row>
    <row r="56" spans="1:19" s="28" customFormat="1" ht="11.25" customHeight="1" x14ac:dyDescent="0.15">
      <c r="A56" s="316" t="s">
        <v>386</v>
      </c>
      <c r="B56" s="316"/>
      <c r="C56" s="188">
        <v>45</v>
      </c>
      <c r="D56" s="109">
        <v>607</v>
      </c>
      <c r="E56" s="109">
        <v>349</v>
      </c>
      <c r="F56" s="109">
        <v>1</v>
      </c>
      <c r="G56" s="109">
        <v>2</v>
      </c>
      <c r="H56" s="109">
        <v>5</v>
      </c>
      <c r="I56" s="109">
        <v>4</v>
      </c>
      <c r="J56" s="109">
        <v>2</v>
      </c>
      <c r="K56" s="109">
        <v>1</v>
      </c>
      <c r="L56" s="109">
        <v>11</v>
      </c>
      <c r="M56" s="109">
        <v>53</v>
      </c>
      <c r="N56" s="109">
        <v>67</v>
      </c>
      <c r="O56" s="109">
        <v>68</v>
      </c>
      <c r="P56" s="109">
        <v>63</v>
      </c>
      <c r="Q56" s="109">
        <v>47</v>
      </c>
      <c r="R56" s="109">
        <v>25</v>
      </c>
      <c r="S56" s="127">
        <v>45</v>
      </c>
    </row>
    <row r="57" spans="1:19" s="28" customFormat="1" ht="11.25" customHeight="1" x14ac:dyDescent="0.15">
      <c r="A57" s="291" t="s">
        <v>387</v>
      </c>
      <c r="B57" s="291"/>
      <c r="C57" s="186">
        <v>46</v>
      </c>
      <c r="D57" s="112">
        <v>1118</v>
      </c>
      <c r="E57" s="112">
        <v>576</v>
      </c>
      <c r="F57" s="112">
        <v>22</v>
      </c>
      <c r="G57" s="112">
        <v>9</v>
      </c>
      <c r="H57" s="112">
        <v>5</v>
      </c>
      <c r="I57" s="112">
        <v>4</v>
      </c>
      <c r="J57" s="112">
        <v>8</v>
      </c>
      <c r="K57" s="112">
        <v>10</v>
      </c>
      <c r="L57" s="112">
        <v>20</v>
      </c>
      <c r="M57" s="112">
        <v>76</v>
      </c>
      <c r="N57" s="112">
        <v>135</v>
      </c>
      <c r="O57" s="112">
        <v>85</v>
      </c>
      <c r="P57" s="112">
        <v>97</v>
      </c>
      <c r="Q57" s="112">
        <v>67</v>
      </c>
      <c r="R57" s="112">
        <v>38</v>
      </c>
      <c r="S57" s="128">
        <v>46</v>
      </c>
    </row>
    <row r="58" spans="1:19" s="28" customFormat="1" ht="11.25" customHeight="1" x14ac:dyDescent="0.15">
      <c r="A58" s="316" t="s">
        <v>388</v>
      </c>
      <c r="B58" s="316"/>
      <c r="C58" s="188">
        <v>47</v>
      </c>
      <c r="D58" s="109">
        <v>221</v>
      </c>
      <c r="E58" s="109">
        <v>122</v>
      </c>
      <c r="F58" s="109">
        <v>6</v>
      </c>
      <c r="G58" s="109">
        <v>3</v>
      </c>
      <c r="H58" s="109">
        <v>4</v>
      </c>
      <c r="I58" s="109">
        <v>9</v>
      </c>
      <c r="J58" s="109">
        <v>3</v>
      </c>
      <c r="K58" s="109">
        <v>5</v>
      </c>
      <c r="L58" s="109">
        <v>4</v>
      </c>
      <c r="M58" s="109">
        <v>14</v>
      </c>
      <c r="N58" s="109">
        <v>16</v>
      </c>
      <c r="O58" s="109">
        <v>20</v>
      </c>
      <c r="P58" s="109">
        <v>19</v>
      </c>
      <c r="Q58" s="109">
        <v>10</v>
      </c>
      <c r="R58" s="109">
        <v>9</v>
      </c>
      <c r="S58" s="127">
        <v>47</v>
      </c>
    </row>
    <row r="59" spans="1:19" s="28" customFormat="1" ht="11.25" customHeight="1" x14ac:dyDescent="0.15">
      <c r="A59" s="291" t="s">
        <v>389</v>
      </c>
      <c r="B59" s="291"/>
      <c r="C59" s="186">
        <v>48</v>
      </c>
      <c r="D59" s="112">
        <v>631</v>
      </c>
      <c r="E59" s="112">
        <v>335</v>
      </c>
      <c r="F59" s="112">
        <v>9</v>
      </c>
      <c r="G59" s="112">
        <v>8</v>
      </c>
      <c r="H59" s="112">
        <v>13</v>
      </c>
      <c r="I59" s="112">
        <v>3</v>
      </c>
      <c r="J59" s="112">
        <v>6</v>
      </c>
      <c r="K59" s="112">
        <v>11</v>
      </c>
      <c r="L59" s="112">
        <v>16</v>
      </c>
      <c r="M59" s="112">
        <v>46</v>
      </c>
      <c r="N59" s="112">
        <v>58</v>
      </c>
      <c r="O59" s="112">
        <v>54</v>
      </c>
      <c r="P59" s="112">
        <v>45</v>
      </c>
      <c r="Q59" s="112">
        <v>42</v>
      </c>
      <c r="R59" s="112">
        <v>24</v>
      </c>
      <c r="S59" s="128">
        <v>48</v>
      </c>
    </row>
    <row r="60" spans="1:19" s="28" customFormat="1" ht="11.25" customHeight="1" x14ac:dyDescent="0.15">
      <c r="A60" s="316" t="s">
        <v>390</v>
      </c>
      <c r="B60" s="316"/>
      <c r="C60" s="188">
        <v>49</v>
      </c>
      <c r="D60" s="109">
        <v>802</v>
      </c>
      <c r="E60" s="109">
        <v>425</v>
      </c>
      <c r="F60" s="109">
        <v>10</v>
      </c>
      <c r="G60" s="109">
        <v>6</v>
      </c>
      <c r="H60" s="109">
        <v>8</v>
      </c>
      <c r="I60" s="109">
        <v>5</v>
      </c>
      <c r="J60" s="109">
        <v>11</v>
      </c>
      <c r="K60" s="109">
        <v>10</v>
      </c>
      <c r="L60" s="109">
        <v>27</v>
      </c>
      <c r="M60" s="109">
        <v>49</v>
      </c>
      <c r="N60" s="109">
        <v>84</v>
      </c>
      <c r="O60" s="109">
        <v>79</v>
      </c>
      <c r="P60" s="109">
        <v>78</v>
      </c>
      <c r="Q60" s="109">
        <v>45</v>
      </c>
      <c r="R60" s="109">
        <v>13</v>
      </c>
      <c r="S60" s="127">
        <v>49</v>
      </c>
    </row>
    <row r="61" spans="1:19" s="28" customFormat="1" ht="11.25" customHeight="1" x14ac:dyDescent="0.15">
      <c r="A61" s="291" t="s">
        <v>391</v>
      </c>
      <c r="B61" s="291"/>
      <c r="C61" s="186">
        <v>50</v>
      </c>
      <c r="D61" s="112">
        <v>378</v>
      </c>
      <c r="E61" s="112">
        <v>196</v>
      </c>
      <c r="F61" s="112">
        <v>7</v>
      </c>
      <c r="G61" s="112">
        <v>7</v>
      </c>
      <c r="H61" s="112">
        <v>13</v>
      </c>
      <c r="I61" s="112">
        <v>18</v>
      </c>
      <c r="J61" s="112">
        <v>6</v>
      </c>
      <c r="K61" s="112">
        <v>11</v>
      </c>
      <c r="L61" s="112">
        <v>20</v>
      </c>
      <c r="M61" s="112">
        <v>22</v>
      </c>
      <c r="N61" s="112">
        <v>27</v>
      </c>
      <c r="O61" s="112">
        <v>23</v>
      </c>
      <c r="P61" s="112">
        <v>26</v>
      </c>
      <c r="Q61" s="112">
        <v>9</v>
      </c>
      <c r="R61" s="112">
        <v>7</v>
      </c>
      <c r="S61" s="128">
        <v>50</v>
      </c>
    </row>
    <row r="62" spans="1:19" s="28" customFormat="1" ht="11.25" customHeight="1" x14ac:dyDescent="0.15">
      <c r="A62" s="316" t="s">
        <v>392</v>
      </c>
      <c r="B62" s="316"/>
      <c r="C62" s="188">
        <v>51</v>
      </c>
      <c r="D62" s="109">
        <v>759</v>
      </c>
      <c r="E62" s="109">
        <v>377</v>
      </c>
      <c r="F62" s="109">
        <v>16</v>
      </c>
      <c r="G62" s="109">
        <v>5</v>
      </c>
      <c r="H62" s="109">
        <v>7</v>
      </c>
      <c r="I62" s="109">
        <v>5</v>
      </c>
      <c r="J62" s="109">
        <v>11</v>
      </c>
      <c r="K62" s="109">
        <v>13</v>
      </c>
      <c r="L62" s="109">
        <v>15</v>
      </c>
      <c r="M62" s="109">
        <v>41</v>
      </c>
      <c r="N62" s="109">
        <v>71</v>
      </c>
      <c r="O62" s="109">
        <v>59</v>
      </c>
      <c r="P62" s="109">
        <v>60</v>
      </c>
      <c r="Q62" s="109">
        <v>50</v>
      </c>
      <c r="R62" s="109">
        <v>24</v>
      </c>
      <c r="S62" s="127">
        <v>51</v>
      </c>
    </row>
    <row r="63" spans="1:19" s="28" customFormat="1" ht="11.25" customHeight="1" x14ac:dyDescent="0.15">
      <c r="A63" s="291" t="s">
        <v>393</v>
      </c>
      <c r="B63" s="291"/>
      <c r="C63" s="186">
        <v>52</v>
      </c>
      <c r="D63" s="112">
        <v>338</v>
      </c>
      <c r="E63" s="112">
        <v>161</v>
      </c>
      <c r="F63" s="112">
        <v>6</v>
      </c>
      <c r="G63" s="112">
        <v>3</v>
      </c>
      <c r="H63" s="112">
        <v>1</v>
      </c>
      <c r="I63" s="112">
        <v>6</v>
      </c>
      <c r="J63" s="112">
        <v>3</v>
      </c>
      <c r="K63" s="112">
        <v>3</v>
      </c>
      <c r="L63" s="112">
        <v>5</v>
      </c>
      <c r="M63" s="112">
        <v>20</v>
      </c>
      <c r="N63" s="112">
        <v>31</v>
      </c>
      <c r="O63" s="112">
        <v>23</v>
      </c>
      <c r="P63" s="112">
        <v>25</v>
      </c>
      <c r="Q63" s="112">
        <v>21</v>
      </c>
      <c r="R63" s="112">
        <v>14</v>
      </c>
      <c r="S63" s="128">
        <v>52</v>
      </c>
    </row>
    <row r="64" spans="1:19" s="28" customFormat="1" ht="11.25" customHeight="1" x14ac:dyDescent="0.15">
      <c r="A64" s="316" t="s">
        <v>394</v>
      </c>
      <c r="B64" s="316"/>
      <c r="C64" s="188">
        <v>53</v>
      </c>
      <c r="D64" s="109">
        <v>617</v>
      </c>
      <c r="E64" s="109">
        <v>334</v>
      </c>
      <c r="F64" s="109">
        <v>24</v>
      </c>
      <c r="G64" s="109">
        <v>20</v>
      </c>
      <c r="H64" s="109">
        <v>15</v>
      </c>
      <c r="I64" s="109">
        <v>22</v>
      </c>
      <c r="J64" s="109">
        <v>38</v>
      </c>
      <c r="K64" s="109">
        <v>17</v>
      </c>
      <c r="L64" s="109">
        <v>33</v>
      </c>
      <c r="M64" s="109">
        <v>38</v>
      </c>
      <c r="N64" s="109">
        <v>39</v>
      </c>
      <c r="O64" s="109">
        <v>32</v>
      </c>
      <c r="P64" s="109">
        <v>24</v>
      </c>
      <c r="Q64" s="109">
        <v>16</v>
      </c>
      <c r="R64" s="109">
        <v>16</v>
      </c>
      <c r="S64" s="127">
        <v>53</v>
      </c>
    </row>
    <row r="65" spans="1:19" s="28" customFormat="1" ht="11.25" customHeight="1" x14ac:dyDescent="0.15">
      <c r="A65" s="291" t="s">
        <v>395</v>
      </c>
      <c r="B65" s="291"/>
      <c r="C65" s="186">
        <v>54</v>
      </c>
      <c r="D65" s="112">
        <v>174</v>
      </c>
      <c r="E65" s="112">
        <v>101</v>
      </c>
      <c r="F65" s="112">
        <v>2</v>
      </c>
      <c r="G65" s="112" t="s">
        <v>345</v>
      </c>
      <c r="H65" s="112">
        <v>2</v>
      </c>
      <c r="I65" s="112" t="s">
        <v>345</v>
      </c>
      <c r="J65" s="112">
        <v>1</v>
      </c>
      <c r="K65" s="112">
        <v>2</v>
      </c>
      <c r="L65" s="112">
        <v>1</v>
      </c>
      <c r="M65" s="112">
        <v>18</v>
      </c>
      <c r="N65" s="112">
        <v>12</v>
      </c>
      <c r="O65" s="112">
        <v>25</v>
      </c>
      <c r="P65" s="112">
        <v>12</v>
      </c>
      <c r="Q65" s="112">
        <v>13</v>
      </c>
      <c r="R65" s="112">
        <v>13</v>
      </c>
      <c r="S65" s="128">
        <v>54</v>
      </c>
    </row>
    <row r="66" spans="1:19" s="28" customFormat="1" ht="11.25" customHeight="1" x14ac:dyDescent="0.15">
      <c r="A66" s="316" t="s">
        <v>396</v>
      </c>
      <c r="B66" s="316"/>
      <c r="C66" s="188">
        <v>55</v>
      </c>
      <c r="D66" s="109">
        <v>183</v>
      </c>
      <c r="E66" s="109">
        <v>93</v>
      </c>
      <c r="F66" s="109">
        <v>5</v>
      </c>
      <c r="G66" s="109" t="s">
        <v>345</v>
      </c>
      <c r="H66" s="109" t="s">
        <v>345</v>
      </c>
      <c r="I66" s="109" t="s">
        <v>345</v>
      </c>
      <c r="J66" s="109">
        <v>3</v>
      </c>
      <c r="K66" s="109">
        <v>2</v>
      </c>
      <c r="L66" s="109">
        <v>3</v>
      </c>
      <c r="M66" s="109">
        <v>14</v>
      </c>
      <c r="N66" s="109">
        <v>17</v>
      </c>
      <c r="O66" s="109">
        <v>11</v>
      </c>
      <c r="P66" s="109">
        <v>15</v>
      </c>
      <c r="Q66" s="109">
        <v>16</v>
      </c>
      <c r="R66" s="109">
        <v>7</v>
      </c>
      <c r="S66" s="127">
        <v>55</v>
      </c>
    </row>
    <row r="67" spans="1:19" s="28" customFormat="1" ht="11.25" customHeight="1" x14ac:dyDescent="0.15">
      <c r="A67" s="291" t="s">
        <v>397</v>
      </c>
      <c r="B67" s="291"/>
      <c r="C67" s="186">
        <v>56</v>
      </c>
      <c r="D67" s="112">
        <v>454</v>
      </c>
      <c r="E67" s="112">
        <v>246</v>
      </c>
      <c r="F67" s="112">
        <v>1</v>
      </c>
      <c r="G67" s="112">
        <v>1</v>
      </c>
      <c r="H67" s="112">
        <v>5</v>
      </c>
      <c r="I67" s="112">
        <v>3</v>
      </c>
      <c r="J67" s="112">
        <v>2</v>
      </c>
      <c r="K67" s="112">
        <v>2</v>
      </c>
      <c r="L67" s="112">
        <v>5</v>
      </c>
      <c r="M67" s="112">
        <v>36</v>
      </c>
      <c r="N67" s="112">
        <v>54</v>
      </c>
      <c r="O67" s="112">
        <v>39</v>
      </c>
      <c r="P67" s="112">
        <v>50</v>
      </c>
      <c r="Q67" s="112">
        <v>26</v>
      </c>
      <c r="R67" s="112">
        <v>22</v>
      </c>
      <c r="S67" s="128">
        <v>56</v>
      </c>
    </row>
    <row r="68" spans="1:19" s="28" customFormat="1" ht="11.25" customHeight="1" x14ac:dyDescent="0.15">
      <c r="A68" s="316" t="s">
        <v>398</v>
      </c>
      <c r="B68" s="316"/>
      <c r="C68" s="188">
        <v>57</v>
      </c>
      <c r="D68" s="109">
        <v>269</v>
      </c>
      <c r="E68" s="109">
        <v>145</v>
      </c>
      <c r="F68" s="109">
        <v>2</v>
      </c>
      <c r="G68" s="109">
        <v>3</v>
      </c>
      <c r="H68" s="109">
        <v>1</v>
      </c>
      <c r="I68" s="109">
        <v>2</v>
      </c>
      <c r="J68" s="109" t="s">
        <v>345</v>
      </c>
      <c r="K68" s="109">
        <v>2</v>
      </c>
      <c r="L68" s="109">
        <v>11</v>
      </c>
      <c r="M68" s="109">
        <v>21</v>
      </c>
      <c r="N68" s="109">
        <v>22</v>
      </c>
      <c r="O68" s="109">
        <v>17</v>
      </c>
      <c r="P68" s="109">
        <v>25</v>
      </c>
      <c r="Q68" s="109">
        <v>27</v>
      </c>
      <c r="R68" s="109">
        <v>12</v>
      </c>
      <c r="S68" s="127">
        <v>57</v>
      </c>
    </row>
    <row r="69" spans="1:19" s="28" customFormat="1" ht="11.25" customHeight="1" x14ac:dyDescent="0.15">
      <c r="A69" s="291" t="s">
        <v>399</v>
      </c>
      <c r="B69" s="291"/>
      <c r="C69" s="186">
        <v>58</v>
      </c>
      <c r="D69" s="112">
        <v>453</v>
      </c>
      <c r="E69" s="112">
        <v>244</v>
      </c>
      <c r="F69" s="112">
        <v>10</v>
      </c>
      <c r="G69" s="112">
        <v>2</v>
      </c>
      <c r="H69" s="112">
        <v>4</v>
      </c>
      <c r="I69" s="112">
        <v>2</v>
      </c>
      <c r="J69" s="112">
        <v>4</v>
      </c>
      <c r="K69" s="112">
        <v>4</v>
      </c>
      <c r="L69" s="112">
        <v>11</v>
      </c>
      <c r="M69" s="112">
        <v>35</v>
      </c>
      <c r="N69" s="112">
        <v>45</v>
      </c>
      <c r="O69" s="112">
        <v>39</v>
      </c>
      <c r="P69" s="112">
        <v>35</v>
      </c>
      <c r="Q69" s="112">
        <v>32</v>
      </c>
      <c r="R69" s="112">
        <v>21</v>
      </c>
      <c r="S69" s="128">
        <v>58</v>
      </c>
    </row>
    <row r="70" spans="1:19" s="28" customFormat="1" ht="11.25" customHeight="1" x14ac:dyDescent="0.15">
      <c r="A70" s="316" t="s">
        <v>400</v>
      </c>
      <c r="B70" s="316"/>
      <c r="C70" s="188">
        <v>59</v>
      </c>
      <c r="D70" s="109">
        <v>1097</v>
      </c>
      <c r="E70" s="109">
        <v>590</v>
      </c>
      <c r="F70" s="109">
        <v>21</v>
      </c>
      <c r="G70" s="109">
        <v>7</v>
      </c>
      <c r="H70" s="109">
        <v>6</v>
      </c>
      <c r="I70" s="109">
        <v>14</v>
      </c>
      <c r="J70" s="109">
        <v>13</v>
      </c>
      <c r="K70" s="109">
        <v>9</v>
      </c>
      <c r="L70" s="109">
        <v>25</v>
      </c>
      <c r="M70" s="109">
        <v>83</v>
      </c>
      <c r="N70" s="109">
        <v>108</v>
      </c>
      <c r="O70" s="109">
        <v>80</v>
      </c>
      <c r="P70" s="109">
        <v>102</v>
      </c>
      <c r="Q70" s="109">
        <v>77</v>
      </c>
      <c r="R70" s="109">
        <v>45</v>
      </c>
      <c r="S70" s="127">
        <v>59</v>
      </c>
    </row>
    <row r="71" spans="1:19" s="28" customFormat="1" ht="11.25" customHeight="1" x14ac:dyDescent="0.15">
      <c r="A71" s="291" t="s">
        <v>401</v>
      </c>
      <c r="B71" s="291"/>
      <c r="C71" s="186">
        <v>60</v>
      </c>
      <c r="D71" s="112">
        <v>948</v>
      </c>
      <c r="E71" s="112">
        <v>479</v>
      </c>
      <c r="F71" s="112">
        <v>17</v>
      </c>
      <c r="G71" s="112">
        <v>4</v>
      </c>
      <c r="H71" s="112">
        <v>5</v>
      </c>
      <c r="I71" s="112">
        <v>8</v>
      </c>
      <c r="J71" s="112">
        <v>8</v>
      </c>
      <c r="K71" s="112">
        <v>11</v>
      </c>
      <c r="L71" s="112">
        <v>15</v>
      </c>
      <c r="M71" s="112">
        <v>62</v>
      </c>
      <c r="N71" s="112">
        <v>88</v>
      </c>
      <c r="O71" s="112">
        <v>82</v>
      </c>
      <c r="P71" s="112">
        <v>92</v>
      </c>
      <c r="Q71" s="112">
        <v>52</v>
      </c>
      <c r="R71" s="112">
        <v>35</v>
      </c>
      <c r="S71" s="128">
        <v>60</v>
      </c>
    </row>
    <row r="72" spans="1:19" s="28" customFormat="1" ht="11.25" customHeight="1" x14ac:dyDescent="0.15">
      <c r="A72" s="316" t="s">
        <v>402</v>
      </c>
      <c r="B72" s="316"/>
      <c r="C72" s="188">
        <v>61</v>
      </c>
      <c r="D72" s="109">
        <v>255</v>
      </c>
      <c r="E72" s="109">
        <v>142</v>
      </c>
      <c r="F72" s="109">
        <v>1</v>
      </c>
      <c r="G72" s="109">
        <v>1</v>
      </c>
      <c r="H72" s="109">
        <v>2</v>
      </c>
      <c r="I72" s="109">
        <v>1</v>
      </c>
      <c r="J72" s="109">
        <v>3</v>
      </c>
      <c r="K72" s="109">
        <v>3</v>
      </c>
      <c r="L72" s="109">
        <v>4</v>
      </c>
      <c r="M72" s="109">
        <v>16</v>
      </c>
      <c r="N72" s="109">
        <v>26</v>
      </c>
      <c r="O72" s="109">
        <v>18</v>
      </c>
      <c r="P72" s="109">
        <v>36</v>
      </c>
      <c r="Q72" s="109">
        <v>18</v>
      </c>
      <c r="R72" s="109">
        <v>13</v>
      </c>
      <c r="S72" s="127">
        <v>61</v>
      </c>
    </row>
    <row r="73" spans="1:19" s="28" customFormat="1" ht="11.25" customHeight="1" x14ac:dyDescent="0.15">
      <c r="A73" s="291" t="s">
        <v>403</v>
      </c>
      <c r="B73" s="291"/>
      <c r="C73" s="186">
        <v>62</v>
      </c>
      <c r="D73" s="112">
        <v>204</v>
      </c>
      <c r="E73" s="112">
        <v>96</v>
      </c>
      <c r="F73" s="112">
        <v>3</v>
      </c>
      <c r="G73" s="112">
        <v>1</v>
      </c>
      <c r="H73" s="112">
        <v>2</v>
      </c>
      <c r="I73" s="112">
        <v>2</v>
      </c>
      <c r="J73" s="112">
        <v>4</v>
      </c>
      <c r="K73" s="112">
        <v>2</v>
      </c>
      <c r="L73" s="112">
        <v>1</v>
      </c>
      <c r="M73" s="112">
        <v>6</v>
      </c>
      <c r="N73" s="112">
        <v>14</v>
      </c>
      <c r="O73" s="112">
        <v>12</v>
      </c>
      <c r="P73" s="112">
        <v>18</v>
      </c>
      <c r="Q73" s="112">
        <v>18</v>
      </c>
      <c r="R73" s="112">
        <v>13</v>
      </c>
      <c r="S73" s="128">
        <v>62</v>
      </c>
    </row>
    <row r="74" spans="1:19" s="28" customFormat="1" ht="11.25" customHeight="1" x14ac:dyDescent="0.15">
      <c r="A74" s="316" t="s">
        <v>404</v>
      </c>
      <c r="B74" s="316"/>
      <c r="C74" s="188">
        <v>63</v>
      </c>
      <c r="D74" s="109">
        <v>109</v>
      </c>
      <c r="E74" s="109">
        <v>60</v>
      </c>
      <c r="F74" s="109">
        <v>3</v>
      </c>
      <c r="G74" s="109">
        <v>1</v>
      </c>
      <c r="H74" s="109">
        <v>1</v>
      </c>
      <c r="I74" s="109">
        <v>1</v>
      </c>
      <c r="J74" s="109">
        <v>3</v>
      </c>
      <c r="K74" s="109">
        <v>1</v>
      </c>
      <c r="L74" s="109">
        <v>2</v>
      </c>
      <c r="M74" s="109">
        <v>7</v>
      </c>
      <c r="N74" s="109">
        <v>14</v>
      </c>
      <c r="O74" s="109">
        <v>7</v>
      </c>
      <c r="P74" s="109">
        <v>9</v>
      </c>
      <c r="Q74" s="109">
        <v>6</v>
      </c>
      <c r="R74" s="109">
        <v>5</v>
      </c>
      <c r="S74" s="197">
        <v>63</v>
      </c>
    </row>
    <row r="75" spans="1:19" s="28" customFormat="1" ht="11.25" customHeight="1" x14ac:dyDescent="0.15">
      <c r="A75" s="291" t="s">
        <v>405</v>
      </c>
      <c r="B75" s="291"/>
      <c r="C75" s="186">
        <v>64</v>
      </c>
      <c r="D75" s="112">
        <v>106</v>
      </c>
      <c r="E75" s="112">
        <v>59</v>
      </c>
      <c r="F75" s="112">
        <v>1</v>
      </c>
      <c r="G75" s="112" t="s">
        <v>345</v>
      </c>
      <c r="H75" s="112">
        <v>1</v>
      </c>
      <c r="I75" s="112">
        <v>2</v>
      </c>
      <c r="J75" s="112">
        <v>1</v>
      </c>
      <c r="K75" s="112">
        <v>2</v>
      </c>
      <c r="L75" s="112">
        <v>1</v>
      </c>
      <c r="M75" s="112">
        <v>6</v>
      </c>
      <c r="N75" s="112">
        <v>9</v>
      </c>
      <c r="O75" s="112">
        <v>12</v>
      </c>
      <c r="P75" s="112">
        <v>12</v>
      </c>
      <c r="Q75" s="112">
        <v>7</v>
      </c>
      <c r="R75" s="112">
        <v>5</v>
      </c>
      <c r="S75" s="198">
        <v>64</v>
      </c>
    </row>
    <row r="76" spans="1:19" s="28" customFormat="1" ht="11.25" customHeight="1" x14ac:dyDescent="0.15">
      <c r="A76" s="316" t="s">
        <v>406</v>
      </c>
      <c r="B76" s="316"/>
      <c r="C76" s="188">
        <v>65</v>
      </c>
      <c r="D76" s="109">
        <v>71</v>
      </c>
      <c r="E76" s="109">
        <v>41</v>
      </c>
      <c r="F76" s="109">
        <v>1</v>
      </c>
      <c r="G76" s="109" t="s">
        <v>345</v>
      </c>
      <c r="H76" s="109" t="s">
        <v>345</v>
      </c>
      <c r="I76" s="109" t="s">
        <v>345</v>
      </c>
      <c r="J76" s="109" t="s">
        <v>345</v>
      </c>
      <c r="K76" s="109" t="s">
        <v>345</v>
      </c>
      <c r="L76" s="109">
        <v>1</v>
      </c>
      <c r="M76" s="109">
        <v>1</v>
      </c>
      <c r="N76" s="109">
        <v>7</v>
      </c>
      <c r="O76" s="109">
        <v>5</v>
      </c>
      <c r="P76" s="109">
        <v>12</v>
      </c>
      <c r="Q76" s="109">
        <v>11</v>
      </c>
      <c r="R76" s="109">
        <v>3</v>
      </c>
      <c r="S76" s="197">
        <v>65</v>
      </c>
    </row>
    <row r="77" spans="1:19" s="28" customFormat="1" ht="11.25" customHeight="1" x14ac:dyDescent="0.15">
      <c r="A77" s="291" t="s">
        <v>407</v>
      </c>
      <c r="B77" s="291"/>
      <c r="C77" s="186">
        <v>66</v>
      </c>
      <c r="D77" s="112">
        <v>259</v>
      </c>
      <c r="E77" s="112">
        <v>152</v>
      </c>
      <c r="F77" s="112">
        <v>1</v>
      </c>
      <c r="G77" s="112">
        <v>1</v>
      </c>
      <c r="H77" s="112">
        <v>2</v>
      </c>
      <c r="I77" s="112">
        <v>3</v>
      </c>
      <c r="J77" s="112">
        <v>2</v>
      </c>
      <c r="K77" s="112">
        <v>5</v>
      </c>
      <c r="L77" s="112">
        <v>3</v>
      </c>
      <c r="M77" s="112">
        <v>11</v>
      </c>
      <c r="N77" s="112">
        <v>25</v>
      </c>
      <c r="O77" s="112">
        <v>31</v>
      </c>
      <c r="P77" s="112">
        <v>28</v>
      </c>
      <c r="Q77" s="112">
        <v>26</v>
      </c>
      <c r="R77" s="112">
        <v>14</v>
      </c>
      <c r="S77" s="198">
        <v>66</v>
      </c>
    </row>
    <row r="78" spans="1:19" s="28" customFormat="1" ht="11.25" customHeight="1" x14ac:dyDescent="0.15">
      <c r="A78" s="316" t="s">
        <v>408</v>
      </c>
      <c r="B78" s="316"/>
      <c r="C78" s="188">
        <v>67</v>
      </c>
      <c r="D78" s="109">
        <v>92</v>
      </c>
      <c r="E78" s="109">
        <v>48</v>
      </c>
      <c r="F78" s="109">
        <v>3</v>
      </c>
      <c r="G78" s="109" t="s">
        <v>345</v>
      </c>
      <c r="H78" s="109">
        <v>1</v>
      </c>
      <c r="I78" s="109">
        <v>2</v>
      </c>
      <c r="J78" s="109">
        <v>1</v>
      </c>
      <c r="K78" s="109" t="s">
        <v>345</v>
      </c>
      <c r="L78" s="109">
        <v>2</v>
      </c>
      <c r="M78" s="109">
        <v>8</v>
      </c>
      <c r="N78" s="109">
        <v>4</v>
      </c>
      <c r="O78" s="109">
        <v>5</v>
      </c>
      <c r="P78" s="109">
        <v>11</v>
      </c>
      <c r="Q78" s="109">
        <v>8</v>
      </c>
      <c r="R78" s="109">
        <v>3</v>
      </c>
      <c r="S78" s="197">
        <v>67</v>
      </c>
    </row>
    <row r="79" spans="1:19" s="28" customFormat="1" ht="11.25" customHeight="1" x14ac:dyDescent="0.15">
      <c r="A79" s="291" t="s">
        <v>409</v>
      </c>
      <c r="B79" s="291"/>
      <c r="C79" s="186">
        <v>68</v>
      </c>
      <c r="D79" s="112">
        <v>793</v>
      </c>
      <c r="E79" s="112">
        <v>466</v>
      </c>
      <c r="F79" s="112">
        <v>7</v>
      </c>
      <c r="G79" s="112">
        <v>5</v>
      </c>
      <c r="H79" s="112">
        <v>5</v>
      </c>
      <c r="I79" s="112">
        <v>8</v>
      </c>
      <c r="J79" s="112">
        <v>9</v>
      </c>
      <c r="K79" s="112">
        <v>7</v>
      </c>
      <c r="L79" s="112">
        <v>17</v>
      </c>
      <c r="M79" s="112">
        <v>46</v>
      </c>
      <c r="N79" s="112">
        <v>98</v>
      </c>
      <c r="O79" s="112">
        <v>79</v>
      </c>
      <c r="P79" s="112">
        <v>91</v>
      </c>
      <c r="Q79" s="112">
        <v>56</v>
      </c>
      <c r="R79" s="112">
        <v>38</v>
      </c>
      <c r="S79" s="198">
        <v>68</v>
      </c>
    </row>
    <row r="80" spans="1:19" s="28" customFormat="1" ht="11.25" customHeight="1" x14ac:dyDescent="0.15">
      <c r="A80" s="316" t="s">
        <v>410</v>
      </c>
      <c r="B80" s="316"/>
      <c r="C80" s="188">
        <v>69</v>
      </c>
      <c r="D80" s="109">
        <v>540</v>
      </c>
      <c r="E80" s="109">
        <v>295</v>
      </c>
      <c r="F80" s="109">
        <v>16</v>
      </c>
      <c r="G80" s="109">
        <v>3</v>
      </c>
      <c r="H80" s="109">
        <v>10</v>
      </c>
      <c r="I80" s="109">
        <v>6</v>
      </c>
      <c r="J80" s="109">
        <v>5</v>
      </c>
      <c r="K80" s="109">
        <v>21</v>
      </c>
      <c r="L80" s="109">
        <v>21</v>
      </c>
      <c r="M80" s="109">
        <v>44</v>
      </c>
      <c r="N80" s="109">
        <v>47</v>
      </c>
      <c r="O80" s="109">
        <v>42</v>
      </c>
      <c r="P80" s="109">
        <v>43</v>
      </c>
      <c r="Q80" s="109">
        <v>28</v>
      </c>
      <c r="R80" s="109">
        <v>9</v>
      </c>
      <c r="S80" s="197">
        <v>69</v>
      </c>
    </row>
    <row r="81" spans="1:19" s="28" customFormat="1" ht="11.25" customHeight="1" x14ac:dyDescent="0.15">
      <c r="A81" s="291" t="s">
        <v>411</v>
      </c>
      <c r="B81" s="291"/>
      <c r="C81" s="186">
        <v>70</v>
      </c>
      <c r="D81" s="112">
        <v>829</v>
      </c>
      <c r="E81" s="112">
        <v>450</v>
      </c>
      <c r="F81" s="112">
        <v>10</v>
      </c>
      <c r="G81" s="112">
        <v>14</v>
      </c>
      <c r="H81" s="112">
        <v>17</v>
      </c>
      <c r="I81" s="112">
        <v>20</v>
      </c>
      <c r="J81" s="112">
        <v>12</v>
      </c>
      <c r="K81" s="112">
        <v>14</v>
      </c>
      <c r="L81" s="112">
        <v>21</v>
      </c>
      <c r="M81" s="112">
        <v>62</v>
      </c>
      <c r="N81" s="112">
        <v>69</v>
      </c>
      <c r="O81" s="112">
        <v>79</v>
      </c>
      <c r="P81" s="112">
        <v>57</v>
      </c>
      <c r="Q81" s="112">
        <v>45</v>
      </c>
      <c r="R81" s="112">
        <v>30</v>
      </c>
      <c r="S81" s="198">
        <v>70</v>
      </c>
    </row>
    <row r="82" spans="1:19" s="28" customFormat="1" ht="11.25" customHeight="1" x14ac:dyDescent="0.15">
      <c r="A82" s="316" t="s">
        <v>412</v>
      </c>
      <c r="B82" s="316"/>
      <c r="C82" s="188">
        <v>71</v>
      </c>
      <c r="D82" s="109">
        <v>673</v>
      </c>
      <c r="E82" s="109">
        <v>355</v>
      </c>
      <c r="F82" s="109">
        <v>11</v>
      </c>
      <c r="G82" s="109">
        <v>5</v>
      </c>
      <c r="H82" s="109">
        <v>1</v>
      </c>
      <c r="I82" s="109">
        <v>2</v>
      </c>
      <c r="J82" s="109">
        <v>6</v>
      </c>
      <c r="K82" s="109">
        <v>9</v>
      </c>
      <c r="L82" s="109">
        <v>13</v>
      </c>
      <c r="M82" s="109">
        <v>45</v>
      </c>
      <c r="N82" s="109">
        <v>57</v>
      </c>
      <c r="O82" s="109">
        <v>63</v>
      </c>
      <c r="P82" s="109">
        <v>56</v>
      </c>
      <c r="Q82" s="109">
        <v>52</v>
      </c>
      <c r="R82" s="109">
        <v>35</v>
      </c>
      <c r="S82" s="197">
        <v>71</v>
      </c>
    </row>
    <row r="83" spans="1:19" s="28" customFormat="1" ht="11.25" customHeight="1" x14ac:dyDescent="0.15">
      <c r="A83" s="291" t="s">
        <v>413</v>
      </c>
      <c r="B83" s="291"/>
      <c r="C83" s="186">
        <v>72</v>
      </c>
      <c r="D83" s="112">
        <v>550</v>
      </c>
      <c r="E83" s="112">
        <v>278</v>
      </c>
      <c r="F83" s="112">
        <v>6</v>
      </c>
      <c r="G83" s="112">
        <v>2</v>
      </c>
      <c r="H83" s="112">
        <v>4</v>
      </c>
      <c r="I83" s="112">
        <v>3</v>
      </c>
      <c r="J83" s="112">
        <v>8</v>
      </c>
      <c r="K83" s="112">
        <v>7</v>
      </c>
      <c r="L83" s="112">
        <v>12</v>
      </c>
      <c r="M83" s="112">
        <v>36</v>
      </c>
      <c r="N83" s="112">
        <v>56</v>
      </c>
      <c r="O83" s="112">
        <v>35</v>
      </c>
      <c r="P83" s="112">
        <v>39</v>
      </c>
      <c r="Q83" s="112">
        <v>42</v>
      </c>
      <c r="R83" s="112">
        <v>28</v>
      </c>
      <c r="S83" s="198">
        <v>72</v>
      </c>
    </row>
    <row r="84" spans="1:19" s="28" customFormat="1" ht="11.25" customHeight="1" x14ac:dyDescent="0.15">
      <c r="A84" s="316" t="s">
        <v>414</v>
      </c>
      <c r="B84" s="316"/>
      <c r="C84" s="188">
        <v>73</v>
      </c>
      <c r="D84" s="109">
        <v>1012</v>
      </c>
      <c r="E84" s="109">
        <v>485</v>
      </c>
      <c r="F84" s="109">
        <v>22</v>
      </c>
      <c r="G84" s="109">
        <v>6</v>
      </c>
      <c r="H84" s="109">
        <v>16</v>
      </c>
      <c r="I84" s="109">
        <v>10</v>
      </c>
      <c r="J84" s="109">
        <v>9</v>
      </c>
      <c r="K84" s="109">
        <v>6</v>
      </c>
      <c r="L84" s="109">
        <v>11</v>
      </c>
      <c r="M84" s="109">
        <v>61</v>
      </c>
      <c r="N84" s="109">
        <v>93</v>
      </c>
      <c r="O84" s="109">
        <v>79</v>
      </c>
      <c r="P84" s="109">
        <v>85</v>
      </c>
      <c r="Q84" s="109">
        <v>51</v>
      </c>
      <c r="R84" s="109">
        <v>36</v>
      </c>
      <c r="S84" s="197">
        <v>73</v>
      </c>
    </row>
    <row r="85" spans="1:19" s="28" customFormat="1" ht="11.25" customHeight="1" x14ac:dyDescent="0.15">
      <c r="A85" s="287" t="s">
        <v>415</v>
      </c>
      <c r="B85" s="287"/>
      <c r="C85" s="199">
        <v>74</v>
      </c>
      <c r="D85" s="195">
        <v>293</v>
      </c>
      <c r="E85" s="195">
        <v>140</v>
      </c>
      <c r="F85" s="195">
        <v>7</v>
      </c>
      <c r="G85" s="195">
        <v>4</v>
      </c>
      <c r="H85" s="195">
        <v>1</v>
      </c>
      <c r="I85" s="195">
        <v>1</v>
      </c>
      <c r="J85" s="195">
        <v>3</v>
      </c>
      <c r="K85" s="195">
        <v>3</v>
      </c>
      <c r="L85" s="195">
        <v>7</v>
      </c>
      <c r="M85" s="195">
        <v>20</v>
      </c>
      <c r="N85" s="195">
        <v>30</v>
      </c>
      <c r="O85" s="195">
        <v>21</v>
      </c>
      <c r="P85" s="195">
        <v>22</v>
      </c>
      <c r="Q85" s="195">
        <v>18</v>
      </c>
      <c r="R85" s="195">
        <v>3</v>
      </c>
      <c r="S85" s="193">
        <v>74</v>
      </c>
    </row>
    <row r="86" spans="1:19" ht="12" customHeight="1" x14ac:dyDescent="0.15"/>
    <row r="87" spans="1:19" ht="12" customHeight="1" x14ac:dyDescent="0.15"/>
  </sheetData>
  <autoFilter ref="A12:T12">
    <filterColumn colId="0" showButton="0"/>
  </autoFilter>
  <mergeCells count="93">
    <mergeCell ref="A52:B52"/>
    <mergeCell ref="A76:B76"/>
    <mergeCell ref="A77:B77"/>
    <mergeCell ref="A78:B78"/>
    <mergeCell ref="A79:B79"/>
    <mergeCell ref="A66:B66"/>
    <mergeCell ref="A67:B67"/>
    <mergeCell ref="A68:B68"/>
    <mergeCell ref="A69:B69"/>
    <mergeCell ref="A70:B70"/>
    <mergeCell ref="A61:B61"/>
    <mergeCell ref="A62:B62"/>
    <mergeCell ref="A63:B63"/>
    <mergeCell ref="A64:B64"/>
    <mergeCell ref="A65:B65"/>
    <mergeCell ref="A56:B56"/>
    <mergeCell ref="A85:B85"/>
    <mergeCell ref="A71:B71"/>
    <mergeCell ref="A72:B72"/>
    <mergeCell ref="A73:B73"/>
    <mergeCell ref="A74:B74"/>
    <mergeCell ref="A75:B75"/>
    <mergeCell ref="A80:B80"/>
    <mergeCell ref="A81:B81"/>
    <mergeCell ref="A82:B82"/>
    <mergeCell ref="A83:B83"/>
    <mergeCell ref="A84:B84"/>
    <mergeCell ref="A57:B57"/>
    <mergeCell ref="A58:B58"/>
    <mergeCell ref="A59:B59"/>
    <mergeCell ref="A60:B60"/>
    <mergeCell ref="A39:B39"/>
    <mergeCell ref="A40:B40"/>
    <mergeCell ref="A53:B53"/>
    <mergeCell ref="A54:B54"/>
    <mergeCell ref="A55:B55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2:B12"/>
    <mergeCell ref="A13:B13"/>
    <mergeCell ref="L6:L9"/>
    <mergeCell ref="G6:G9"/>
    <mergeCell ref="H6:H9"/>
    <mergeCell ref="I6:I9"/>
    <mergeCell ref="D5:D9"/>
    <mergeCell ref="A5:C9"/>
    <mergeCell ref="A11:B11"/>
    <mergeCell ref="J6:J9"/>
    <mergeCell ref="K6:K9"/>
    <mergeCell ref="S5:S9"/>
    <mergeCell ref="E6:E9"/>
    <mergeCell ref="F6:F9"/>
    <mergeCell ref="M6:M9"/>
    <mergeCell ref="N6:N9"/>
    <mergeCell ref="E5:R5"/>
    <mergeCell ref="O6:O9"/>
    <mergeCell ref="P6:P9"/>
    <mergeCell ref="R6:R9"/>
    <mergeCell ref="Q6:Q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35" fitToHeight="0" orientation="portrait" useFirstPageNumber="1" r:id="rId1"/>
  <headerFooter>
    <oddFooter>&amp;C－&amp;P－</oddFooter>
  </headerFooter>
  <rowBreaks count="2" manualBreakCount="2">
    <brk id="71" max="18" man="1"/>
    <brk id="95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87"/>
  <sheetViews>
    <sheetView view="pageBreakPreview" zoomScale="85" zoomScaleNormal="100" zoomScaleSheetLayoutView="85" workbookViewId="0">
      <pane xSplit="3" ySplit="9" topLeftCell="L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7" width="10.125" style="7" customWidth="1"/>
    <col min="18" max="18" width="4" style="62" customWidth="1"/>
    <col min="19" max="16384" width="8" style="8"/>
  </cols>
  <sheetData>
    <row r="1" spans="1:18" s="16" customFormat="1" ht="12.75" customHeight="1" x14ac:dyDescent="0.15">
      <c r="A1" s="65" t="s">
        <v>475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63"/>
    </row>
    <row r="2" spans="1:18" s="16" customFormat="1" ht="12.75" customHeight="1" x14ac:dyDescent="0.15">
      <c r="A2" s="37" t="s">
        <v>479</v>
      </c>
      <c r="B2" s="37"/>
      <c r="C2" s="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R2" s="63"/>
    </row>
    <row r="3" spans="1:18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6"/>
      <c r="R3" s="63"/>
    </row>
    <row r="4" spans="1:18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6" t="s">
        <v>66</v>
      </c>
      <c r="R4" s="64"/>
    </row>
    <row r="5" spans="1:18" s="28" customFormat="1" ht="12.75" customHeight="1" thickTop="1" x14ac:dyDescent="0.15">
      <c r="A5" s="299" t="s">
        <v>416</v>
      </c>
      <c r="B5" s="299"/>
      <c r="C5" s="343"/>
      <c r="D5" s="57"/>
      <c r="E5" s="55"/>
      <c r="F5" s="55"/>
      <c r="G5" s="55"/>
      <c r="H5" s="55"/>
      <c r="I5" s="55"/>
      <c r="J5" s="55"/>
      <c r="K5" s="51" t="s">
        <v>90</v>
      </c>
      <c r="L5" s="55"/>
      <c r="M5" s="55"/>
      <c r="N5" s="55"/>
      <c r="O5" s="55"/>
      <c r="P5" s="55"/>
      <c r="Q5" s="56"/>
      <c r="R5" s="371"/>
    </row>
    <row r="6" spans="1:18" s="28" customFormat="1" ht="9.75" customHeight="1" x14ac:dyDescent="0.15">
      <c r="A6" s="300"/>
      <c r="B6" s="300"/>
      <c r="C6" s="338"/>
      <c r="D6" s="484" t="s">
        <v>8</v>
      </c>
      <c r="E6" s="530" t="s">
        <v>77</v>
      </c>
      <c r="F6" s="530" t="s">
        <v>78</v>
      </c>
      <c r="G6" s="530" t="s">
        <v>79</v>
      </c>
      <c r="H6" s="530" t="s">
        <v>80</v>
      </c>
      <c r="I6" s="530" t="s">
        <v>81</v>
      </c>
      <c r="J6" s="530" t="s">
        <v>82</v>
      </c>
      <c r="K6" s="530" t="s">
        <v>83</v>
      </c>
      <c r="L6" s="530" t="s">
        <v>84</v>
      </c>
      <c r="M6" s="530" t="s">
        <v>85</v>
      </c>
      <c r="N6" s="530" t="s">
        <v>86</v>
      </c>
      <c r="O6" s="530" t="s">
        <v>87</v>
      </c>
      <c r="P6" s="530" t="s">
        <v>88</v>
      </c>
      <c r="Q6" s="387" t="s">
        <v>89</v>
      </c>
      <c r="R6" s="372"/>
    </row>
    <row r="7" spans="1:18" s="28" customFormat="1" ht="11.25" customHeight="1" x14ac:dyDescent="0.15">
      <c r="A7" s="300"/>
      <c r="B7" s="300"/>
      <c r="C7" s="338"/>
      <c r="D7" s="482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67"/>
      <c r="R7" s="372"/>
    </row>
    <row r="8" spans="1:18" s="28" customFormat="1" ht="11.25" customHeight="1" x14ac:dyDescent="0.15">
      <c r="A8" s="300"/>
      <c r="B8" s="300"/>
      <c r="C8" s="338"/>
      <c r="D8" s="482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67"/>
      <c r="R8" s="372"/>
    </row>
    <row r="9" spans="1:18" s="28" customFormat="1" ht="11.25" customHeight="1" x14ac:dyDescent="0.15">
      <c r="A9" s="301"/>
      <c r="B9" s="301"/>
      <c r="C9" s="365"/>
      <c r="D9" s="483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68"/>
      <c r="R9" s="373"/>
    </row>
    <row r="10" spans="1:18" s="28" customFormat="1" ht="10.5" customHeight="1" x14ac:dyDescent="0.15">
      <c r="A10" s="58"/>
      <c r="B10" s="58"/>
      <c r="C10" s="5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67"/>
    </row>
    <row r="11" spans="1:18" s="28" customFormat="1" ht="11.25" customHeight="1" x14ac:dyDescent="0.15">
      <c r="A11" s="289" t="s">
        <v>92</v>
      </c>
      <c r="B11" s="289"/>
      <c r="C11" s="126">
        <v>1</v>
      </c>
      <c r="D11" s="109">
        <v>27919</v>
      </c>
      <c r="E11" s="109">
        <v>417</v>
      </c>
      <c r="F11" s="109">
        <v>301</v>
      </c>
      <c r="G11" s="109">
        <v>457</v>
      </c>
      <c r="H11" s="109">
        <v>714</v>
      </c>
      <c r="I11" s="109">
        <v>870</v>
      </c>
      <c r="J11" s="109">
        <v>1246</v>
      </c>
      <c r="K11" s="109">
        <v>2184</v>
      </c>
      <c r="L11" s="109">
        <v>4178</v>
      </c>
      <c r="M11" s="109">
        <v>4532</v>
      </c>
      <c r="N11" s="109">
        <v>4284</v>
      </c>
      <c r="O11" s="109">
        <v>4020</v>
      </c>
      <c r="P11" s="109">
        <v>2881</v>
      </c>
      <c r="Q11" s="109">
        <v>1835</v>
      </c>
      <c r="R11" s="127">
        <v>1</v>
      </c>
    </row>
    <row r="12" spans="1:18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27"/>
    </row>
    <row r="13" spans="1:18" s="28" customFormat="1" ht="11.25" customHeight="1" x14ac:dyDescent="0.15">
      <c r="A13" s="291" t="s">
        <v>346</v>
      </c>
      <c r="B13" s="331"/>
      <c r="C13" s="186">
        <v>2</v>
      </c>
      <c r="D13" s="112">
        <v>1783</v>
      </c>
      <c r="E13" s="112">
        <v>31</v>
      </c>
      <c r="F13" s="112">
        <v>14</v>
      </c>
      <c r="G13" s="112">
        <v>34</v>
      </c>
      <c r="H13" s="112">
        <v>53</v>
      </c>
      <c r="I13" s="112">
        <v>59</v>
      </c>
      <c r="J13" s="112">
        <v>72</v>
      </c>
      <c r="K13" s="112">
        <v>156</v>
      </c>
      <c r="L13" s="112">
        <v>249</v>
      </c>
      <c r="M13" s="112">
        <v>287</v>
      </c>
      <c r="N13" s="112">
        <v>275</v>
      </c>
      <c r="O13" s="112">
        <v>262</v>
      </c>
      <c r="P13" s="112">
        <v>159</v>
      </c>
      <c r="Q13" s="112">
        <v>132</v>
      </c>
      <c r="R13" s="128">
        <v>2</v>
      </c>
    </row>
    <row r="14" spans="1:18" s="28" customFormat="1" ht="11.25" customHeight="1" x14ac:dyDescent="0.15">
      <c r="A14" s="289" t="s">
        <v>347</v>
      </c>
      <c r="B14" s="331"/>
      <c r="C14" s="188">
        <v>3</v>
      </c>
      <c r="D14" s="109">
        <v>270</v>
      </c>
      <c r="E14" s="109">
        <v>8</v>
      </c>
      <c r="F14" s="109">
        <v>1</v>
      </c>
      <c r="G14" s="109">
        <v>1</v>
      </c>
      <c r="H14" s="109">
        <v>7</v>
      </c>
      <c r="I14" s="109">
        <v>14</v>
      </c>
      <c r="J14" s="109">
        <v>10</v>
      </c>
      <c r="K14" s="109">
        <v>22</v>
      </c>
      <c r="L14" s="109">
        <v>34</v>
      </c>
      <c r="M14" s="109">
        <v>26</v>
      </c>
      <c r="N14" s="109">
        <v>46</v>
      </c>
      <c r="O14" s="109">
        <v>47</v>
      </c>
      <c r="P14" s="109">
        <v>28</v>
      </c>
      <c r="Q14" s="109">
        <v>26</v>
      </c>
      <c r="R14" s="127">
        <v>3</v>
      </c>
    </row>
    <row r="15" spans="1:18" s="28" customFormat="1" ht="11.25" customHeight="1" x14ac:dyDescent="0.15">
      <c r="A15" s="309" t="s">
        <v>446</v>
      </c>
      <c r="B15" s="349"/>
      <c r="C15" s="186">
        <v>4</v>
      </c>
      <c r="D15" s="112">
        <v>55</v>
      </c>
      <c r="E15" s="112">
        <v>1</v>
      </c>
      <c r="F15" s="112">
        <v>1</v>
      </c>
      <c r="G15" s="112" t="s">
        <v>345</v>
      </c>
      <c r="H15" s="112">
        <v>3</v>
      </c>
      <c r="I15" s="112">
        <v>2</v>
      </c>
      <c r="J15" s="112">
        <v>1</v>
      </c>
      <c r="K15" s="112">
        <v>7</v>
      </c>
      <c r="L15" s="112">
        <v>6</v>
      </c>
      <c r="M15" s="112">
        <v>7</v>
      </c>
      <c r="N15" s="112">
        <v>6</v>
      </c>
      <c r="O15" s="112">
        <v>7</v>
      </c>
      <c r="P15" s="112">
        <v>6</v>
      </c>
      <c r="Q15" s="112">
        <v>8</v>
      </c>
      <c r="R15" s="128">
        <v>4</v>
      </c>
    </row>
    <row r="16" spans="1:18" s="28" customFormat="1" ht="11.25" customHeight="1" x14ac:dyDescent="0.15">
      <c r="A16" s="289" t="s">
        <v>348</v>
      </c>
      <c r="B16" s="331"/>
      <c r="C16" s="188">
        <v>5</v>
      </c>
      <c r="D16" s="109">
        <v>14</v>
      </c>
      <c r="E16" s="109" t="s">
        <v>345</v>
      </c>
      <c r="F16" s="109" t="s">
        <v>345</v>
      </c>
      <c r="G16" s="109">
        <v>1</v>
      </c>
      <c r="H16" s="109" t="s">
        <v>345</v>
      </c>
      <c r="I16" s="109">
        <v>1</v>
      </c>
      <c r="J16" s="109" t="s">
        <v>345</v>
      </c>
      <c r="K16" s="109">
        <v>2</v>
      </c>
      <c r="L16" s="109">
        <v>2</v>
      </c>
      <c r="M16" s="109">
        <v>4</v>
      </c>
      <c r="N16" s="109">
        <v>2</v>
      </c>
      <c r="O16" s="109" t="s">
        <v>345</v>
      </c>
      <c r="P16" s="109">
        <v>1</v>
      </c>
      <c r="Q16" s="109">
        <v>1</v>
      </c>
      <c r="R16" s="127">
        <v>5</v>
      </c>
    </row>
    <row r="17" spans="1:18" s="28" customFormat="1" ht="11.25" customHeight="1" x14ac:dyDescent="0.15">
      <c r="A17" s="291" t="s">
        <v>349</v>
      </c>
      <c r="B17" s="331"/>
      <c r="C17" s="186">
        <v>6</v>
      </c>
      <c r="D17" s="112">
        <v>317</v>
      </c>
      <c r="E17" s="112">
        <v>5</v>
      </c>
      <c r="F17" s="112">
        <v>1</v>
      </c>
      <c r="G17" s="112">
        <v>4</v>
      </c>
      <c r="H17" s="112">
        <v>11</v>
      </c>
      <c r="I17" s="112">
        <v>8</v>
      </c>
      <c r="J17" s="112">
        <v>13</v>
      </c>
      <c r="K17" s="112">
        <v>23</v>
      </c>
      <c r="L17" s="112">
        <v>42</v>
      </c>
      <c r="M17" s="112">
        <v>54</v>
      </c>
      <c r="N17" s="112">
        <v>52</v>
      </c>
      <c r="O17" s="112">
        <v>50</v>
      </c>
      <c r="P17" s="112">
        <v>31</v>
      </c>
      <c r="Q17" s="112">
        <v>23</v>
      </c>
      <c r="R17" s="128">
        <v>6</v>
      </c>
    </row>
    <row r="18" spans="1:18" s="28" customFormat="1" ht="11.25" customHeight="1" x14ac:dyDescent="0.15">
      <c r="A18" s="289" t="s">
        <v>447</v>
      </c>
      <c r="B18" s="331"/>
      <c r="C18" s="188">
        <v>7</v>
      </c>
      <c r="D18" s="109">
        <v>13</v>
      </c>
      <c r="E18" s="109" t="s">
        <v>345</v>
      </c>
      <c r="F18" s="109" t="s">
        <v>345</v>
      </c>
      <c r="G18" s="109" t="s">
        <v>345</v>
      </c>
      <c r="H18" s="109" t="s">
        <v>345</v>
      </c>
      <c r="I18" s="109">
        <v>1</v>
      </c>
      <c r="J18" s="109">
        <v>1</v>
      </c>
      <c r="K18" s="109" t="s">
        <v>345</v>
      </c>
      <c r="L18" s="109">
        <v>1</v>
      </c>
      <c r="M18" s="109">
        <v>2</v>
      </c>
      <c r="N18" s="109">
        <v>2</v>
      </c>
      <c r="O18" s="109">
        <v>3</v>
      </c>
      <c r="P18" s="109">
        <v>2</v>
      </c>
      <c r="Q18" s="109">
        <v>1</v>
      </c>
      <c r="R18" s="127">
        <v>7</v>
      </c>
    </row>
    <row r="19" spans="1:18" s="28" customFormat="1" ht="11.25" customHeight="1" x14ac:dyDescent="0.15">
      <c r="A19" s="291" t="s">
        <v>350</v>
      </c>
      <c r="B19" s="331"/>
      <c r="C19" s="186">
        <v>8</v>
      </c>
      <c r="D19" s="112">
        <v>106</v>
      </c>
      <c r="E19" s="112">
        <v>5</v>
      </c>
      <c r="F19" s="112">
        <v>1</v>
      </c>
      <c r="G19" s="112">
        <v>3</v>
      </c>
      <c r="H19" s="112">
        <v>4</v>
      </c>
      <c r="I19" s="112">
        <v>2</v>
      </c>
      <c r="J19" s="112">
        <v>10</v>
      </c>
      <c r="K19" s="112">
        <v>8</v>
      </c>
      <c r="L19" s="112">
        <v>11</v>
      </c>
      <c r="M19" s="112">
        <v>16</v>
      </c>
      <c r="N19" s="112">
        <v>12</v>
      </c>
      <c r="O19" s="112">
        <v>14</v>
      </c>
      <c r="P19" s="112">
        <v>13</v>
      </c>
      <c r="Q19" s="112">
        <v>7</v>
      </c>
      <c r="R19" s="128">
        <v>8</v>
      </c>
    </row>
    <row r="20" spans="1:18" s="28" customFormat="1" ht="11.25" customHeight="1" x14ac:dyDescent="0.15">
      <c r="A20" s="311" t="s">
        <v>448</v>
      </c>
      <c r="B20" s="350"/>
      <c r="C20" s="188">
        <v>9</v>
      </c>
      <c r="D20" s="109">
        <v>13</v>
      </c>
      <c r="E20" s="109" t="s">
        <v>345</v>
      </c>
      <c r="F20" s="109" t="s">
        <v>345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>
        <v>2</v>
      </c>
      <c r="L20" s="109">
        <v>2</v>
      </c>
      <c r="M20" s="109">
        <v>2</v>
      </c>
      <c r="N20" s="109">
        <v>3</v>
      </c>
      <c r="O20" s="109" t="s">
        <v>345</v>
      </c>
      <c r="P20" s="109">
        <v>3</v>
      </c>
      <c r="Q20" s="109">
        <v>1</v>
      </c>
      <c r="R20" s="127">
        <v>9</v>
      </c>
    </row>
    <row r="21" spans="1:18" s="28" customFormat="1" ht="11.25" customHeight="1" x14ac:dyDescent="0.15">
      <c r="A21" s="291" t="s">
        <v>351</v>
      </c>
      <c r="B21" s="331"/>
      <c r="C21" s="186">
        <v>10</v>
      </c>
      <c r="D21" s="112">
        <v>39</v>
      </c>
      <c r="E21" s="112">
        <v>2</v>
      </c>
      <c r="F21" s="112" t="s">
        <v>345</v>
      </c>
      <c r="G21" s="112">
        <v>1</v>
      </c>
      <c r="H21" s="112">
        <v>1</v>
      </c>
      <c r="I21" s="112">
        <v>3</v>
      </c>
      <c r="J21" s="112" t="s">
        <v>345</v>
      </c>
      <c r="K21" s="112">
        <v>1</v>
      </c>
      <c r="L21" s="112">
        <v>6</v>
      </c>
      <c r="M21" s="112">
        <v>7</v>
      </c>
      <c r="N21" s="112">
        <v>6</v>
      </c>
      <c r="O21" s="112">
        <v>8</v>
      </c>
      <c r="P21" s="112" t="s">
        <v>345</v>
      </c>
      <c r="Q21" s="112">
        <v>4</v>
      </c>
      <c r="R21" s="128">
        <v>10</v>
      </c>
    </row>
    <row r="22" spans="1:18" s="28" customFormat="1" ht="11.25" customHeight="1" x14ac:dyDescent="0.15">
      <c r="A22" s="289" t="s">
        <v>352</v>
      </c>
      <c r="B22" s="331"/>
      <c r="C22" s="188">
        <v>11</v>
      </c>
      <c r="D22" s="109">
        <v>370</v>
      </c>
      <c r="E22" s="109">
        <v>4</v>
      </c>
      <c r="F22" s="109">
        <v>6</v>
      </c>
      <c r="G22" s="109">
        <v>9</v>
      </c>
      <c r="H22" s="109">
        <v>16</v>
      </c>
      <c r="I22" s="109">
        <v>11</v>
      </c>
      <c r="J22" s="109">
        <v>17</v>
      </c>
      <c r="K22" s="109">
        <v>33</v>
      </c>
      <c r="L22" s="109">
        <v>55</v>
      </c>
      <c r="M22" s="109">
        <v>66</v>
      </c>
      <c r="N22" s="109">
        <v>53</v>
      </c>
      <c r="O22" s="109">
        <v>41</v>
      </c>
      <c r="P22" s="109">
        <v>29</v>
      </c>
      <c r="Q22" s="109">
        <v>30</v>
      </c>
      <c r="R22" s="127">
        <v>11</v>
      </c>
    </row>
    <row r="23" spans="1:18" s="28" customFormat="1" ht="11.25" customHeight="1" x14ac:dyDescent="0.15">
      <c r="A23" s="291" t="s">
        <v>353</v>
      </c>
      <c r="B23" s="331"/>
      <c r="C23" s="186">
        <v>12</v>
      </c>
      <c r="D23" s="112">
        <v>586</v>
      </c>
      <c r="E23" s="112">
        <v>6</v>
      </c>
      <c r="F23" s="112">
        <v>4</v>
      </c>
      <c r="G23" s="112">
        <v>15</v>
      </c>
      <c r="H23" s="112">
        <v>11</v>
      </c>
      <c r="I23" s="112">
        <v>17</v>
      </c>
      <c r="J23" s="112">
        <v>20</v>
      </c>
      <c r="K23" s="112">
        <v>58</v>
      </c>
      <c r="L23" s="112">
        <v>90</v>
      </c>
      <c r="M23" s="112">
        <v>103</v>
      </c>
      <c r="N23" s="112">
        <v>93</v>
      </c>
      <c r="O23" s="112">
        <v>92</v>
      </c>
      <c r="P23" s="112">
        <v>46</v>
      </c>
      <c r="Q23" s="112">
        <v>31</v>
      </c>
      <c r="R23" s="128">
        <v>12</v>
      </c>
    </row>
    <row r="24" spans="1:18" s="28" customFormat="1" ht="11.25" customHeight="1" x14ac:dyDescent="0.15">
      <c r="A24" s="316" t="s">
        <v>354</v>
      </c>
      <c r="B24" s="316"/>
      <c r="C24" s="188">
        <v>13</v>
      </c>
      <c r="D24" s="109">
        <v>1438</v>
      </c>
      <c r="E24" s="109">
        <v>21</v>
      </c>
      <c r="F24" s="109">
        <v>15</v>
      </c>
      <c r="G24" s="109">
        <v>39</v>
      </c>
      <c r="H24" s="109">
        <v>48</v>
      </c>
      <c r="I24" s="109">
        <v>61</v>
      </c>
      <c r="J24" s="109">
        <v>70</v>
      </c>
      <c r="K24" s="109">
        <v>134</v>
      </c>
      <c r="L24" s="109">
        <v>222</v>
      </c>
      <c r="M24" s="109">
        <v>232</v>
      </c>
      <c r="N24" s="109">
        <v>197</v>
      </c>
      <c r="O24" s="109">
        <v>183</v>
      </c>
      <c r="P24" s="109">
        <v>133</v>
      </c>
      <c r="Q24" s="109">
        <v>83</v>
      </c>
      <c r="R24" s="127">
        <v>13</v>
      </c>
    </row>
    <row r="25" spans="1:18" s="28" customFormat="1" ht="11.25" customHeight="1" x14ac:dyDescent="0.15">
      <c r="A25" s="291" t="s">
        <v>355</v>
      </c>
      <c r="B25" s="291"/>
      <c r="C25" s="186">
        <v>14</v>
      </c>
      <c r="D25" s="112">
        <v>1626</v>
      </c>
      <c r="E25" s="112">
        <v>12</v>
      </c>
      <c r="F25" s="112">
        <v>5</v>
      </c>
      <c r="G25" s="112">
        <v>14</v>
      </c>
      <c r="H25" s="112">
        <v>15</v>
      </c>
      <c r="I25" s="112">
        <v>30</v>
      </c>
      <c r="J25" s="112">
        <v>48</v>
      </c>
      <c r="K25" s="112">
        <v>108</v>
      </c>
      <c r="L25" s="112">
        <v>227</v>
      </c>
      <c r="M25" s="112">
        <v>302</v>
      </c>
      <c r="N25" s="112">
        <v>304</v>
      </c>
      <c r="O25" s="112">
        <v>283</v>
      </c>
      <c r="P25" s="112">
        <v>192</v>
      </c>
      <c r="Q25" s="112">
        <v>86</v>
      </c>
      <c r="R25" s="128">
        <v>14</v>
      </c>
    </row>
    <row r="26" spans="1:18" s="28" customFormat="1" ht="11.25" customHeight="1" x14ac:dyDescent="0.15">
      <c r="A26" s="316" t="s">
        <v>356</v>
      </c>
      <c r="B26" s="316"/>
      <c r="C26" s="188">
        <v>15</v>
      </c>
      <c r="D26" s="109">
        <v>468</v>
      </c>
      <c r="E26" s="109">
        <v>13</v>
      </c>
      <c r="F26" s="109">
        <v>14</v>
      </c>
      <c r="G26" s="109">
        <v>10</v>
      </c>
      <c r="H26" s="109">
        <v>14</v>
      </c>
      <c r="I26" s="109">
        <v>23</v>
      </c>
      <c r="J26" s="109">
        <v>32</v>
      </c>
      <c r="K26" s="109">
        <v>44</v>
      </c>
      <c r="L26" s="109">
        <v>67</v>
      </c>
      <c r="M26" s="109">
        <v>66</v>
      </c>
      <c r="N26" s="109">
        <v>62</v>
      </c>
      <c r="O26" s="109">
        <v>65</v>
      </c>
      <c r="P26" s="109">
        <v>26</v>
      </c>
      <c r="Q26" s="109">
        <v>32</v>
      </c>
      <c r="R26" s="127">
        <v>15</v>
      </c>
    </row>
    <row r="27" spans="1:18" s="28" customFormat="1" ht="11.25" customHeight="1" x14ac:dyDescent="0.15">
      <c r="A27" s="291" t="s">
        <v>357</v>
      </c>
      <c r="B27" s="291"/>
      <c r="C27" s="186">
        <v>16</v>
      </c>
      <c r="D27" s="112">
        <v>784</v>
      </c>
      <c r="E27" s="112">
        <v>13</v>
      </c>
      <c r="F27" s="112">
        <v>9</v>
      </c>
      <c r="G27" s="112">
        <v>6</v>
      </c>
      <c r="H27" s="112">
        <v>14</v>
      </c>
      <c r="I27" s="112">
        <v>11</v>
      </c>
      <c r="J27" s="112">
        <v>34</v>
      </c>
      <c r="K27" s="112">
        <v>49</v>
      </c>
      <c r="L27" s="112">
        <v>122</v>
      </c>
      <c r="M27" s="112">
        <v>131</v>
      </c>
      <c r="N27" s="112">
        <v>146</v>
      </c>
      <c r="O27" s="112">
        <v>119</v>
      </c>
      <c r="P27" s="112">
        <v>92</v>
      </c>
      <c r="Q27" s="112">
        <v>38</v>
      </c>
      <c r="R27" s="128">
        <v>16</v>
      </c>
    </row>
    <row r="28" spans="1:18" s="28" customFormat="1" ht="11.25" customHeight="1" x14ac:dyDescent="0.15">
      <c r="A28" s="316" t="s">
        <v>358</v>
      </c>
      <c r="B28" s="316"/>
      <c r="C28" s="188">
        <v>17</v>
      </c>
      <c r="D28" s="109">
        <v>239</v>
      </c>
      <c r="E28" s="109">
        <v>1</v>
      </c>
      <c r="F28" s="109">
        <v>3</v>
      </c>
      <c r="G28" s="109">
        <v>3</v>
      </c>
      <c r="H28" s="109">
        <v>5</v>
      </c>
      <c r="I28" s="109">
        <v>4</v>
      </c>
      <c r="J28" s="109">
        <v>12</v>
      </c>
      <c r="K28" s="109">
        <v>14</v>
      </c>
      <c r="L28" s="109">
        <v>33</v>
      </c>
      <c r="M28" s="109">
        <v>38</v>
      </c>
      <c r="N28" s="109">
        <v>37</v>
      </c>
      <c r="O28" s="109">
        <v>37</v>
      </c>
      <c r="P28" s="109">
        <v>31</v>
      </c>
      <c r="Q28" s="109">
        <v>21</v>
      </c>
      <c r="R28" s="127">
        <v>17</v>
      </c>
    </row>
    <row r="29" spans="1:18" s="28" customFormat="1" ht="11.25" customHeight="1" x14ac:dyDescent="0.15">
      <c r="A29" s="291" t="s">
        <v>359</v>
      </c>
      <c r="B29" s="291"/>
      <c r="C29" s="186">
        <v>18</v>
      </c>
      <c r="D29" s="112">
        <v>779</v>
      </c>
      <c r="E29" s="112">
        <v>14</v>
      </c>
      <c r="F29" s="112">
        <v>17</v>
      </c>
      <c r="G29" s="112">
        <v>23</v>
      </c>
      <c r="H29" s="112">
        <v>37</v>
      </c>
      <c r="I29" s="112">
        <v>45</v>
      </c>
      <c r="J29" s="112">
        <v>61</v>
      </c>
      <c r="K29" s="112">
        <v>68</v>
      </c>
      <c r="L29" s="112">
        <v>120</v>
      </c>
      <c r="M29" s="112">
        <v>92</v>
      </c>
      <c r="N29" s="112">
        <v>104</v>
      </c>
      <c r="O29" s="112">
        <v>87</v>
      </c>
      <c r="P29" s="112">
        <v>56</v>
      </c>
      <c r="Q29" s="112">
        <v>55</v>
      </c>
      <c r="R29" s="128">
        <v>18</v>
      </c>
    </row>
    <row r="30" spans="1:18" s="28" customFormat="1" ht="11.25" customHeight="1" x14ac:dyDescent="0.15">
      <c r="A30" s="316" t="s">
        <v>360</v>
      </c>
      <c r="B30" s="316"/>
      <c r="C30" s="188">
        <v>19</v>
      </c>
      <c r="D30" s="109">
        <v>115</v>
      </c>
      <c r="E30" s="109" t="s">
        <v>345</v>
      </c>
      <c r="F30" s="109" t="s">
        <v>345</v>
      </c>
      <c r="G30" s="109">
        <v>3</v>
      </c>
      <c r="H30" s="109">
        <v>7</v>
      </c>
      <c r="I30" s="109">
        <v>4</v>
      </c>
      <c r="J30" s="109">
        <v>2</v>
      </c>
      <c r="K30" s="109">
        <v>6</v>
      </c>
      <c r="L30" s="109">
        <v>15</v>
      </c>
      <c r="M30" s="109">
        <v>23</v>
      </c>
      <c r="N30" s="109">
        <v>16</v>
      </c>
      <c r="O30" s="109">
        <v>19</v>
      </c>
      <c r="P30" s="109">
        <v>15</v>
      </c>
      <c r="Q30" s="109">
        <v>5</v>
      </c>
      <c r="R30" s="127">
        <v>19</v>
      </c>
    </row>
    <row r="31" spans="1:18" s="28" customFormat="1" ht="11.25" customHeight="1" x14ac:dyDescent="0.15">
      <c r="A31" s="291" t="s">
        <v>361</v>
      </c>
      <c r="B31" s="291"/>
      <c r="C31" s="186">
        <v>20</v>
      </c>
      <c r="D31" s="112">
        <v>2129</v>
      </c>
      <c r="E31" s="112">
        <v>28</v>
      </c>
      <c r="F31" s="112">
        <v>24</v>
      </c>
      <c r="G31" s="112">
        <v>31</v>
      </c>
      <c r="H31" s="112">
        <v>42</v>
      </c>
      <c r="I31" s="112">
        <v>46</v>
      </c>
      <c r="J31" s="112">
        <v>68</v>
      </c>
      <c r="K31" s="112">
        <v>150</v>
      </c>
      <c r="L31" s="112">
        <v>325</v>
      </c>
      <c r="M31" s="112">
        <v>365</v>
      </c>
      <c r="N31" s="112">
        <v>337</v>
      </c>
      <c r="O31" s="112">
        <v>300</v>
      </c>
      <c r="P31" s="112">
        <v>256</v>
      </c>
      <c r="Q31" s="112">
        <v>157</v>
      </c>
      <c r="R31" s="128">
        <v>20</v>
      </c>
    </row>
    <row r="32" spans="1:18" s="28" customFormat="1" ht="11.25" customHeight="1" x14ac:dyDescent="0.15">
      <c r="A32" s="316" t="s">
        <v>362</v>
      </c>
      <c r="B32" s="316"/>
      <c r="C32" s="188">
        <v>21</v>
      </c>
      <c r="D32" s="109">
        <v>666</v>
      </c>
      <c r="E32" s="109">
        <v>7</v>
      </c>
      <c r="F32" s="109">
        <v>6</v>
      </c>
      <c r="G32" s="109">
        <v>15</v>
      </c>
      <c r="H32" s="109">
        <v>20</v>
      </c>
      <c r="I32" s="109">
        <v>27</v>
      </c>
      <c r="J32" s="109">
        <v>40</v>
      </c>
      <c r="K32" s="109">
        <v>58</v>
      </c>
      <c r="L32" s="109">
        <v>98</v>
      </c>
      <c r="M32" s="109">
        <v>114</v>
      </c>
      <c r="N32" s="109">
        <v>106</v>
      </c>
      <c r="O32" s="109">
        <v>87</v>
      </c>
      <c r="P32" s="109">
        <v>53</v>
      </c>
      <c r="Q32" s="109">
        <v>35</v>
      </c>
      <c r="R32" s="127">
        <v>21</v>
      </c>
    </row>
    <row r="33" spans="1:18" s="28" customFormat="1" ht="11.25" customHeight="1" x14ac:dyDescent="0.15">
      <c r="A33" s="291" t="s">
        <v>363</v>
      </c>
      <c r="B33" s="291"/>
      <c r="C33" s="186">
        <v>22</v>
      </c>
      <c r="D33" s="112">
        <v>363</v>
      </c>
      <c r="E33" s="112">
        <v>7</v>
      </c>
      <c r="F33" s="112">
        <v>1</v>
      </c>
      <c r="G33" s="112">
        <v>7</v>
      </c>
      <c r="H33" s="112">
        <v>8</v>
      </c>
      <c r="I33" s="112">
        <v>4</v>
      </c>
      <c r="J33" s="112">
        <v>11</v>
      </c>
      <c r="K33" s="112">
        <v>14</v>
      </c>
      <c r="L33" s="112">
        <v>53</v>
      </c>
      <c r="M33" s="112">
        <v>55</v>
      </c>
      <c r="N33" s="112">
        <v>73</v>
      </c>
      <c r="O33" s="112">
        <v>57</v>
      </c>
      <c r="P33" s="112">
        <v>46</v>
      </c>
      <c r="Q33" s="112">
        <v>27</v>
      </c>
      <c r="R33" s="128">
        <v>22</v>
      </c>
    </row>
    <row r="34" spans="1:18" s="28" customFormat="1" ht="11.25" customHeight="1" x14ac:dyDescent="0.15">
      <c r="A34" s="316" t="s">
        <v>364</v>
      </c>
      <c r="B34" s="316"/>
      <c r="C34" s="188">
        <v>23</v>
      </c>
      <c r="D34" s="109">
        <v>1006</v>
      </c>
      <c r="E34" s="109">
        <v>17</v>
      </c>
      <c r="F34" s="109">
        <v>14</v>
      </c>
      <c r="G34" s="109">
        <v>14</v>
      </c>
      <c r="H34" s="109">
        <v>21</v>
      </c>
      <c r="I34" s="109">
        <v>28</v>
      </c>
      <c r="J34" s="109">
        <v>53</v>
      </c>
      <c r="K34" s="109">
        <v>79</v>
      </c>
      <c r="L34" s="109">
        <v>145</v>
      </c>
      <c r="M34" s="109">
        <v>163</v>
      </c>
      <c r="N34" s="109">
        <v>143</v>
      </c>
      <c r="O34" s="109">
        <v>157</v>
      </c>
      <c r="P34" s="109">
        <v>110</v>
      </c>
      <c r="Q34" s="109">
        <v>62</v>
      </c>
      <c r="R34" s="127">
        <v>23</v>
      </c>
    </row>
    <row r="35" spans="1:18" s="28" customFormat="1" ht="11.25" customHeight="1" x14ac:dyDescent="0.15">
      <c r="A35" s="291" t="s">
        <v>365</v>
      </c>
      <c r="B35" s="291"/>
      <c r="C35" s="186">
        <v>24</v>
      </c>
      <c r="D35" s="112">
        <v>475</v>
      </c>
      <c r="E35" s="112">
        <v>8</v>
      </c>
      <c r="F35" s="112">
        <v>12</v>
      </c>
      <c r="G35" s="112">
        <v>20</v>
      </c>
      <c r="H35" s="112">
        <v>26</v>
      </c>
      <c r="I35" s="112">
        <v>21</v>
      </c>
      <c r="J35" s="112">
        <v>28</v>
      </c>
      <c r="K35" s="112">
        <v>44</v>
      </c>
      <c r="L35" s="112">
        <v>69</v>
      </c>
      <c r="M35" s="112">
        <v>51</v>
      </c>
      <c r="N35" s="112">
        <v>60</v>
      </c>
      <c r="O35" s="112">
        <v>57</v>
      </c>
      <c r="P35" s="112">
        <v>42</v>
      </c>
      <c r="Q35" s="112">
        <v>37</v>
      </c>
      <c r="R35" s="128">
        <v>24</v>
      </c>
    </row>
    <row r="36" spans="1:18" s="28" customFormat="1" ht="11.25" customHeight="1" x14ac:dyDescent="0.15">
      <c r="A36" s="316" t="s">
        <v>366</v>
      </c>
      <c r="B36" s="316"/>
      <c r="C36" s="188">
        <v>25</v>
      </c>
      <c r="D36" s="109">
        <v>528</v>
      </c>
      <c r="E36" s="109">
        <v>2</v>
      </c>
      <c r="F36" s="109">
        <v>1</v>
      </c>
      <c r="G36" s="109">
        <v>2</v>
      </c>
      <c r="H36" s="109">
        <v>8</v>
      </c>
      <c r="I36" s="109">
        <v>5</v>
      </c>
      <c r="J36" s="109">
        <v>14</v>
      </c>
      <c r="K36" s="109">
        <v>32</v>
      </c>
      <c r="L36" s="109">
        <v>75</v>
      </c>
      <c r="M36" s="109">
        <v>100</v>
      </c>
      <c r="N36" s="109">
        <v>97</v>
      </c>
      <c r="O36" s="109">
        <v>108</v>
      </c>
      <c r="P36" s="109">
        <v>61</v>
      </c>
      <c r="Q36" s="109">
        <v>23</v>
      </c>
      <c r="R36" s="127">
        <v>25</v>
      </c>
    </row>
    <row r="37" spans="1:18" s="28" customFormat="1" ht="11.25" customHeight="1" x14ac:dyDescent="0.15">
      <c r="A37" s="291" t="s">
        <v>367</v>
      </c>
      <c r="B37" s="291"/>
      <c r="C37" s="186">
        <v>26</v>
      </c>
      <c r="D37" s="112">
        <v>1044</v>
      </c>
      <c r="E37" s="112">
        <v>18</v>
      </c>
      <c r="F37" s="112">
        <v>8</v>
      </c>
      <c r="G37" s="112">
        <v>19</v>
      </c>
      <c r="H37" s="112">
        <v>26</v>
      </c>
      <c r="I37" s="112">
        <v>34</v>
      </c>
      <c r="J37" s="112">
        <v>42</v>
      </c>
      <c r="K37" s="112">
        <v>75</v>
      </c>
      <c r="L37" s="112">
        <v>152</v>
      </c>
      <c r="M37" s="112">
        <v>154</v>
      </c>
      <c r="N37" s="112">
        <v>166</v>
      </c>
      <c r="O37" s="112">
        <v>163</v>
      </c>
      <c r="P37" s="112">
        <v>112</v>
      </c>
      <c r="Q37" s="112">
        <v>75</v>
      </c>
      <c r="R37" s="128">
        <v>26</v>
      </c>
    </row>
    <row r="38" spans="1:18" s="28" customFormat="1" ht="11.25" customHeight="1" x14ac:dyDescent="0.15">
      <c r="A38" s="316" t="s">
        <v>368</v>
      </c>
      <c r="B38" s="316"/>
      <c r="C38" s="188">
        <v>27</v>
      </c>
      <c r="D38" s="109">
        <v>2302</v>
      </c>
      <c r="E38" s="109">
        <v>30</v>
      </c>
      <c r="F38" s="109">
        <v>28</v>
      </c>
      <c r="G38" s="109">
        <v>38</v>
      </c>
      <c r="H38" s="109">
        <v>64</v>
      </c>
      <c r="I38" s="109">
        <v>82</v>
      </c>
      <c r="J38" s="109">
        <v>122</v>
      </c>
      <c r="K38" s="109">
        <v>198</v>
      </c>
      <c r="L38" s="109">
        <v>401</v>
      </c>
      <c r="M38" s="109">
        <v>362</v>
      </c>
      <c r="N38" s="109">
        <v>329</v>
      </c>
      <c r="O38" s="109">
        <v>313</v>
      </c>
      <c r="P38" s="109">
        <v>219</v>
      </c>
      <c r="Q38" s="109">
        <v>116</v>
      </c>
      <c r="R38" s="127">
        <v>27</v>
      </c>
    </row>
    <row r="39" spans="1:18" s="28" customFormat="1" ht="11.25" customHeight="1" x14ac:dyDescent="0.15">
      <c r="A39" s="291" t="s">
        <v>369</v>
      </c>
      <c r="B39" s="291"/>
      <c r="C39" s="186">
        <v>28</v>
      </c>
      <c r="D39" s="112">
        <v>344</v>
      </c>
      <c r="E39" s="112">
        <v>4</v>
      </c>
      <c r="F39" s="112">
        <v>5</v>
      </c>
      <c r="G39" s="112">
        <v>1</v>
      </c>
      <c r="H39" s="112">
        <v>21</v>
      </c>
      <c r="I39" s="112">
        <v>17</v>
      </c>
      <c r="J39" s="112">
        <v>17</v>
      </c>
      <c r="K39" s="112">
        <v>16</v>
      </c>
      <c r="L39" s="112">
        <v>35</v>
      </c>
      <c r="M39" s="112">
        <v>56</v>
      </c>
      <c r="N39" s="112">
        <v>60</v>
      </c>
      <c r="O39" s="112">
        <v>35</v>
      </c>
      <c r="P39" s="112">
        <v>45</v>
      </c>
      <c r="Q39" s="112">
        <v>32</v>
      </c>
      <c r="R39" s="128">
        <v>28</v>
      </c>
    </row>
    <row r="40" spans="1:18" s="28" customFormat="1" ht="11.25" customHeight="1" x14ac:dyDescent="0.15">
      <c r="A40" s="316" t="s">
        <v>370</v>
      </c>
      <c r="B40" s="316"/>
      <c r="C40" s="188">
        <v>29</v>
      </c>
      <c r="D40" s="109">
        <v>177</v>
      </c>
      <c r="E40" s="109">
        <v>6</v>
      </c>
      <c r="F40" s="109">
        <v>3</v>
      </c>
      <c r="G40" s="109">
        <v>2</v>
      </c>
      <c r="H40" s="109">
        <v>1</v>
      </c>
      <c r="I40" s="109">
        <v>11</v>
      </c>
      <c r="J40" s="109">
        <v>13</v>
      </c>
      <c r="K40" s="109">
        <v>16</v>
      </c>
      <c r="L40" s="109">
        <v>36</v>
      </c>
      <c r="M40" s="109">
        <v>22</v>
      </c>
      <c r="N40" s="109">
        <v>26</v>
      </c>
      <c r="O40" s="109">
        <v>21</v>
      </c>
      <c r="P40" s="109">
        <v>11</v>
      </c>
      <c r="Q40" s="109">
        <v>9</v>
      </c>
      <c r="R40" s="127">
        <v>29</v>
      </c>
    </row>
    <row r="41" spans="1:18" s="28" customFormat="1" ht="11.25" customHeight="1" x14ac:dyDescent="0.15">
      <c r="A41" s="291" t="s">
        <v>371</v>
      </c>
      <c r="B41" s="291"/>
      <c r="C41" s="186">
        <v>30</v>
      </c>
      <c r="D41" s="112">
        <v>567</v>
      </c>
      <c r="E41" s="112">
        <v>6</v>
      </c>
      <c r="F41" s="112">
        <v>8</v>
      </c>
      <c r="G41" s="112">
        <v>14</v>
      </c>
      <c r="H41" s="112">
        <v>10</v>
      </c>
      <c r="I41" s="112">
        <v>10</v>
      </c>
      <c r="J41" s="112">
        <v>27</v>
      </c>
      <c r="K41" s="112">
        <v>41</v>
      </c>
      <c r="L41" s="112">
        <v>119</v>
      </c>
      <c r="M41" s="112">
        <v>107</v>
      </c>
      <c r="N41" s="112">
        <v>71</v>
      </c>
      <c r="O41" s="112">
        <v>83</v>
      </c>
      <c r="P41" s="112">
        <v>42</v>
      </c>
      <c r="Q41" s="112">
        <v>29</v>
      </c>
      <c r="R41" s="128">
        <v>30</v>
      </c>
    </row>
    <row r="42" spans="1:18" s="28" customFormat="1" ht="11.25" customHeight="1" x14ac:dyDescent="0.15">
      <c r="A42" s="316" t="s">
        <v>372</v>
      </c>
      <c r="B42" s="316"/>
      <c r="C42" s="188">
        <v>31</v>
      </c>
      <c r="D42" s="109">
        <v>8</v>
      </c>
      <c r="E42" s="109" t="s">
        <v>345</v>
      </c>
      <c r="F42" s="109" t="s">
        <v>345</v>
      </c>
      <c r="G42" s="109" t="s">
        <v>345</v>
      </c>
      <c r="H42" s="109">
        <v>1</v>
      </c>
      <c r="I42" s="109">
        <v>1</v>
      </c>
      <c r="J42" s="109" t="s">
        <v>345</v>
      </c>
      <c r="K42" s="109" t="s">
        <v>345</v>
      </c>
      <c r="L42" s="109">
        <v>2</v>
      </c>
      <c r="M42" s="109" t="s">
        <v>345</v>
      </c>
      <c r="N42" s="109">
        <v>2</v>
      </c>
      <c r="O42" s="109">
        <v>1</v>
      </c>
      <c r="P42" s="109" t="s">
        <v>345</v>
      </c>
      <c r="Q42" s="109">
        <v>1</v>
      </c>
      <c r="R42" s="127">
        <v>31</v>
      </c>
    </row>
    <row r="43" spans="1:18" s="28" customFormat="1" ht="11.25" customHeight="1" x14ac:dyDescent="0.15">
      <c r="A43" s="291" t="s">
        <v>373</v>
      </c>
      <c r="B43" s="291"/>
      <c r="C43" s="186">
        <v>32</v>
      </c>
      <c r="D43" s="112">
        <v>9</v>
      </c>
      <c r="E43" s="112" t="s">
        <v>345</v>
      </c>
      <c r="F43" s="112" t="s">
        <v>345</v>
      </c>
      <c r="G43" s="112" t="s">
        <v>345</v>
      </c>
      <c r="H43" s="112" t="s">
        <v>345</v>
      </c>
      <c r="I43" s="112" t="s">
        <v>345</v>
      </c>
      <c r="J43" s="112" t="s">
        <v>345</v>
      </c>
      <c r="K43" s="112">
        <v>1</v>
      </c>
      <c r="L43" s="112">
        <v>1</v>
      </c>
      <c r="M43" s="112">
        <v>1</v>
      </c>
      <c r="N43" s="112" t="s">
        <v>345</v>
      </c>
      <c r="O43" s="112">
        <v>2</v>
      </c>
      <c r="P43" s="112">
        <v>2</v>
      </c>
      <c r="Q43" s="112">
        <v>2</v>
      </c>
      <c r="R43" s="128">
        <v>32</v>
      </c>
    </row>
    <row r="44" spans="1:18" s="28" customFormat="1" ht="11.25" customHeight="1" x14ac:dyDescent="0.15">
      <c r="A44" s="316" t="s">
        <v>374</v>
      </c>
      <c r="B44" s="316"/>
      <c r="C44" s="188">
        <v>33</v>
      </c>
      <c r="D44" s="109">
        <v>283</v>
      </c>
      <c r="E44" s="109">
        <v>5</v>
      </c>
      <c r="F44" s="109">
        <v>4</v>
      </c>
      <c r="G44" s="109">
        <v>5</v>
      </c>
      <c r="H44" s="109">
        <v>6</v>
      </c>
      <c r="I44" s="109">
        <v>13</v>
      </c>
      <c r="J44" s="109">
        <v>21</v>
      </c>
      <c r="K44" s="109">
        <v>33</v>
      </c>
      <c r="L44" s="109">
        <v>34</v>
      </c>
      <c r="M44" s="109">
        <v>44</v>
      </c>
      <c r="N44" s="109">
        <v>33</v>
      </c>
      <c r="O44" s="109">
        <v>34</v>
      </c>
      <c r="P44" s="109">
        <v>33</v>
      </c>
      <c r="Q44" s="109">
        <v>18</v>
      </c>
      <c r="R44" s="127">
        <v>33</v>
      </c>
    </row>
    <row r="45" spans="1:18" s="28" customFormat="1" ht="11.25" customHeight="1" x14ac:dyDescent="0.15">
      <c r="A45" s="291" t="s">
        <v>375</v>
      </c>
      <c r="B45" s="291"/>
      <c r="C45" s="186">
        <v>34</v>
      </c>
      <c r="D45" s="112">
        <v>139</v>
      </c>
      <c r="E45" s="112">
        <v>2</v>
      </c>
      <c r="F45" s="112">
        <v>1</v>
      </c>
      <c r="G45" s="112">
        <v>1</v>
      </c>
      <c r="H45" s="112">
        <v>4</v>
      </c>
      <c r="I45" s="112">
        <v>7</v>
      </c>
      <c r="J45" s="112">
        <v>11</v>
      </c>
      <c r="K45" s="112">
        <v>17</v>
      </c>
      <c r="L45" s="112">
        <v>12</v>
      </c>
      <c r="M45" s="112">
        <v>15</v>
      </c>
      <c r="N45" s="112">
        <v>26</v>
      </c>
      <c r="O45" s="112">
        <v>22</v>
      </c>
      <c r="P45" s="112">
        <v>15</v>
      </c>
      <c r="Q45" s="112">
        <v>6</v>
      </c>
      <c r="R45" s="128">
        <v>34</v>
      </c>
    </row>
    <row r="46" spans="1:18" s="28" customFormat="1" ht="11.25" customHeight="1" x14ac:dyDescent="0.15">
      <c r="A46" s="316" t="s">
        <v>376</v>
      </c>
      <c r="B46" s="316"/>
      <c r="C46" s="188">
        <v>35</v>
      </c>
      <c r="D46" s="109">
        <v>56</v>
      </c>
      <c r="E46" s="109" t="s">
        <v>345</v>
      </c>
      <c r="F46" s="109">
        <v>1</v>
      </c>
      <c r="G46" s="109">
        <v>1</v>
      </c>
      <c r="H46" s="109" t="s">
        <v>345</v>
      </c>
      <c r="I46" s="109">
        <v>2</v>
      </c>
      <c r="J46" s="109">
        <v>5</v>
      </c>
      <c r="K46" s="109">
        <v>7</v>
      </c>
      <c r="L46" s="109">
        <v>10</v>
      </c>
      <c r="M46" s="109">
        <v>8</v>
      </c>
      <c r="N46" s="109">
        <v>2</v>
      </c>
      <c r="O46" s="109">
        <v>6</v>
      </c>
      <c r="P46" s="109">
        <v>11</v>
      </c>
      <c r="Q46" s="109">
        <v>3</v>
      </c>
      <c r="R46" s="127">
        <v>35</v>
      </c>
    </row>
    <row r="47" spans="1:18" s="28" customFormat="1" ht="11.25" customHeight="1" x14ac:dyDescent="0.15">
      <c r="A47" s="291" t="s">
        <v>377</v>
      </c>
      <c r="B47" s="291"/>
      <c r="C47" s="186">
        <v>36</v>
      </c>
      <c r="D47" s="112">
        <v>104</v>
      </c>
      <c r="E47" s="112">
        <v>2</v>
      </c>
      <c r="F47" s="112" t="s">
        <v>345</v>
      </c>
      <c r="G47" s="112">
        <v>6</v>
      </c>
      <c r="H47" s="112">
        <v>5</v>
      </c>
      <c r="I47" s="112">
        <v>10</v>
      </c>
      <c r="J47" s="112">
        <v>7</v>
      </c>
      <c r="K47" s="112">
        <v>13</v>
      </c>
      <c r="L47" s="112">
        <v>8</v>
      </c>
      <c r="M47" s="112">
        <v>17</v>
      </c>
      <c r="N47" s="112">
        <v>13</v>
      </c>
      <c r="O47" s="112">
        <v>9</v>
      </c>
      <c r="P47" s="112">
        <v>7</v>
      </c>
      <c r="Q47" s="112">
        <v>7</v>
      </c>
      <c r="R47" s="128">
        <v>36</v>
      </c>
    </row>
    <row r="48" spans="1:18" s="28" customFormat="1" ht="11.25" customHeight="1" x14ac:dyDescent="0.15">
      <c r="A48" s="316" t="s">
        <v>378</v>
      </c>
      <c r="B48" s="316"/>
      <c r="C48" s="188">
        <v>37</v>
      </c>
      <c r="D48" s="109">
        <v>299</v>
      </c>
      <c r="E48" s="109">
        <v>3</v>
      </c>
      <c r="F48" s="109">
        <v>5</v>
      </c>
      <c r="G48" s="109">
        <v>8</v>
      </c>
      <c r="H48" s="109">
        <v>10</v>
      </c>
      <c r="I48" s="109">
        <v>15</v>
      </c>
      <c r="J48" s="109">
        <v>29</v>
      </c>
      <c r="K48" s="109">
        <v>32</v>
      </c>
      <c r="L48" s="109">
        <v>37</v>
      </c>
      <c r="M48" s="109">
        <v>45</v>
      </c>
      <c r="N48" s="109">
        <v>27</v>
      </c>
      <c r="O48" s="109">
        <v>45</v>
      </c>
      <c r="P48" s="109">
        <v>23</v>
      </c>
      <c r="Q48" s="109">
        <v>20</v>
      </c>
      <c r="R48" s="127">
        <v>37</v>
      </c>
    </row>
    <row r="49" spans="1:18" s="28" customFormat="1" ht="11.25" customHeight="1" x14ac:dyDescent="0.15">
      <c r="A49" s="291" t="s">
        <v>379</v>
      </c>
      <c r="B49" s="291"/>
      <c r="C49" s="186">
        <v>38</v>
      </c>
      <c r="D49" s="112">
        <v>211</v>
      </c>
      <c r="E49" s="112">
        <v>2</v>
      </c>
      <c r="F49" s="112">
        <v>2</v>
      </c>
      <c r="G49" s="112">
        <v>4</v>
      </c>
      <c r="H49" s="112">
        <v>1</v>
      </c>
      <c r="I49" s="112">
        <v>4</v>
      </c>
      <c r="J49" s="112">
        <v>7</v>
      </c>
      <c r="K49" s="112">
        <v>15</v>
      </c>
      <c r="L49" s="112">
        <v>24</v>
      </c>
      <c r="M49" s="112">
        <v>33</v>
      </c>
      <c r="N49" s="112">
        <v>44</v>
      </c>
      <c r="O49" s="112">
        <v>28</v>
      </c>
      <c r="P49" s="112">
        <v>33</v>
      </c>
      <c r="Q49" s="112">
        <v>14</v>
      </c>
      <c r="R49" s="128">
        <v>38</v>
      </c>
    </row>
    <row r="50" spans="1:18" s="28" customFormat="1" ht="11.25" customHeight="1" x14ac:dyDescent="0.15">
      <c r="A50" s="316" t="s">
        <v>380</v>
      </c>
      <c r="B50" s="316"/>
      <c r="C50" s="188">
        <v>39</v>
      </c>
      <c r="D50" s="109">
        <v>1292</v>
      </c>
      <c r="E50" s="109">
        <v>14</v>
      </c>
      <c r="F50" s="109">
        <v>12</v>
      </c>
      <c r="G50" s="109">
        <v>13</v>
      </c>
      <c r="H50" s="109">
        <v>24</v>
      </c>
      <c r="I50" s="109">
        <v>36</v>
      </c>
      <c r="J50" s="109">
        <v>37</v>
      </c>
      <c r="K50" s="109">
        <v>92</v>
      </c>
      <c r="L50" s="109">
        <v>215</v>
      </c>
      <c r="M50" s="109">
        <v>215</v>
      </c>
      <c r="N50" s="109">
        <v>215</v>
      </c>
      <c r="O50" s="109">
        <v>189</v>
      </c>
      <c r="P50" s="109">
        <v>141</v>
      </c>
      <c r="Q50" s="109">
        <v>89</v>
      </c>
      <c r="R50" s="127">
        <v>39</v>
      </c>
    </row>
    <row r="51" spans="1:18" s="28" customFormat="1" ht="11.25" customHeight="1" x14ac:dyDescent="0.15">
      <c r="A51" s="291" t="s">
        <v>381</v>
      </c>
      <c r="B51" s="291"/>
      <c r="C51" s="186">
        <v>40</v>
      </c>
      <c r="D51" s="112">
        <v>238</v>
      </c>
      <c r="E51" s="112">
        <v>5</v>
      </c>
      <c r="F51" s="112">
        <v>3</v>
      </c>
      <c r="G51" s="112">
        <v>4</v>
      </c>
      <c r="H51" s="112">
        <v>6</v>
      </c>
      <c r="I51" s="112">
        <v>7</v>
      </c>
      <c r="J51" s="112">
        <v>10</v>
      </c>
      <c r="K51" s="112">
        <v>20</v>
      </c>
      <c r="L51" s="112">
        <v>29</v>
      </c>
      <c r="M51" s="112">
        <v>35</v>
      </c>
      <c r="N51" s="112">
        <v>32</v>
      </c>
      <c r="O51" s="112">
        <v>31</v>
      </c>
      <c r="P51" s="112">
        <v>35</v>
      </c>
      <c r="Q51" s="112">
        <v>21</v>
      </c>
      <c r="R51" s="128">
        <v>40</v>
      </c>
    </row>
    <row r="52" spans="1:18" s="28" customFormat="1" ht="11.25" customHeight="1" x14ac:dyDescent="0.15">
      <c r="A52" s="316" t="s">
        <v>382</v>
      </c>
      <c r="B52" s="316"/>
      <c r="C52" s="188">
        <v>41</v>
      </c>
      <c r="D52" s="109">
        <v>166</v>
      </c>
      <c r="E52" s="109">
        <v>2</v>
      </c>
      <c r="F52" s="109">
        <v>2</v>
      </c>
      <c r="G52" s="109">
        <v>2</v>
      </c>
      <c r="H52" s="109">
        <v>6</v>
      </c>
      <c r="I52" s="109">
        <v>8</v>
      </c>
      <c r="J52" s="109">
        <v>17</v>
      </c>
      <c r="K52" s="109">
        <v>14</v>
      </c>
      <c r="L52" s="109">
        <v>28</v>
      </c>
      <c r="M52" s="109">
        <v>26</v>
      </c>
      <c r="N52" s="109">
        <v>19</v>
      </c>
      <c r="O52" s="109">
        <v>21</v>
      </c>
      <c r="P52" s="109">
        <v>13</v>
      </c>
      <c r="Q52" s="109">
        <v>8</v>
      </c>
      <c r="R52" s="127">
        <v>41</v>
      </c>
    </row>
    <row r="53" spans="1:18" s="28" customFormat="1" ht="11.25" customHeight="1" x14ac:dyDescent="0.15">
      <c r="A53" s="291" t="s">
        <v>383</v>
      </c>
      <c r="B53" s="291"/>
      <c r="C53" s="186">
        <v>42</v>
      </c>
      <c r="D53" s="112">
        <v>451</v>
      </c>
      <c r="E53" s="112">
        <v>14</v>
      </c>
      <c r="F53" s="112">
        <v>7</v>
      </c>
      <c r="G53" s="112">
        <v>16</v>
      </c>
      <c r="H53" s="112">
        <v>22</v>
      </c>
      <c r="I53" s="112">
        <v>25</v>
      </c>
      <c r="J53" s="112">
        <v>23</v>
      </c>
      <c r="K53" s="112">
        <v>40</v>
      </c>
      <c r="L53" s="112">
        <v>59</v>
      </c>
      <c r="M53" s="112">
        <v>46</v>
      </c>
      <c r="N53" s="112">
        <v>56</v>
      </c>
      <c r="O53" s="112">
        <v>68</v>
      </c>
      <c r="P53" s="112">
        <v>46</v>
      </c>
      <c r="Q53" s="112">
        <v>29</v>
      </c>
      <c r="R53" s="128">
        <v>42</v>
      </c>
    </row>
    <row r="54" spans="1:18" s="28" customFormat="1" ht="11.25" customHeight="1" x14ac:dyDescent="0.15">
      <c r="A54" s="316" t="s">
        <v>384</v>
      </c>
      <c r="B54" s="316"/>
      <c r="C54" s="188">
        <v>43</v>
      </c>
      <c r="D54" s="109">
        <v>481</v>
      </c>
      <c r="E54" s="109">
        <v>11</v>
      </c>
      <c r="F54" s="109">
        <v>6</v>
      </c>
      <c r="G54" s="109">
        <v>9</v>
      </c>
      <c r="H54" s="109">
        <v>12</v>
      </c>
      <c r="I54" s="109">
        <v>33</v>
      </c>
      <c r="J54" s="109">
        <v>33</v>
      </c>
      <c r="K54" s="109">
        <v>63</v>
      </c>
      <c r="L54" s="109">
        <v>55</v>
      </c>
      <c r="M54" s="109">
        <v>60</v>
      </c>
      <c r="N54" s="109">
        <v>70</v>
      </c>
      <c r="O54" s="109">
        <v>47</v>
      </c>
      <c r="P54" s="109">
        <v>56</v>
      </c>
      <c r="Q54" s="109">
        <v>26</v>
      </c>
      <c r="R54" s="127">
        <v>43</v>
      </c>
    </row>
    <row r="55" spans="1:18" s="28" customFormat="1" ht="11.25" customHeight="1" x14ac:dyDescent="0.15">
      <c r="A55" s="291" t="s">
        <v>385</v>
      </c>
      <c r="B55" s="291"/>
      <c r="C55" s="186">
        <v>44</v>
      </c>
      <c r="D55" s="112">
        <v>354</v>
      </c>
      <c r="E55" s="112">
        <v>9</v>
      </c>
      <c r="F55" s="112">
        <v>1</v>
      </c>
      <c r="G55" s="112">
        <v>2</v>
      </c>
      <c r="H55" s="112">
        <v>9</v>
      </c>
      <c r="I55" s="112">
        <v>6</v>
      </c>
      <c r="J55" s="112">
        <v>11</v>
      </c>
      <c r="K55" s="112">
        <v>30</v>
      </c>
      <c r="L55" s="112">
        <v>53</v>
      </c>
      <c r="M55" s="112">
        <v>57</v>
      </c>
      <c r="N55" s="112">
        <v>64</v>
      </c>
      <c r="O55" s="112">
        <v>48</v>
      </c>
      <c r="P55" s="112">
        <v>40</v>
      </c>
      <c r="Q55" s="112">
        <v>24</v>
      </c>
      <c r="R55" s="128">
        <v>44</v>
      </c>
    </row>
    <row r="56" spans="1:18" s="28" customFormat="1" ht="11.25" customHeight="1" x14ac:dyDescent="0.15">
      <c r="A56" s="316" t="s">
        <v>386</v>
      </c>
      <c r="B56" s="316"/>
      <c r="C56" s="188">
        <v>45</v>
      </c>
      <c r="D56" s="109">
        <v>258</v>
      </c>
      <c r="E56" s="109" t="s">
        <v>345</v>
      </c>
      <c r="F56" s="109">
        <v>3</v>
      </c>
      <c r="G56" s="109">
        <v>2</v>
      </c>
      <c r="H56" s="109" t="s">
        <v>345</v>
      </c>
      <c r="I56" s="109">
        <v>2</v>
      </c>
      <c r="J56" s="109">
        <v>5</v>
      </c>
      <c r="K56" s="109">
        <v>11</v>
      </c>
      <c r="L56" s="109">
        <v>39</v>
      </c>
      <c r="M56" s="109">
        <v>45</v>
      </c>
      <c r="N56" s="109">
        <v>48</v>
      </c>
      <c r="O56" s="109">
        <v>50</v>
      </c>
      <c r="P56" s="109">
        <v>32</v>
      </c>
      <c r="Q56" s="109">
        <v>21</v>
      </c>
      <c r="R56" s="127">
        <v>45</v>
      </c>
    </row>
    <row r="57" spans="1:18" s="28" customFormat="1" ht="11.25" customHeight="1" x14ac:dyDescent="0.15">
      <c r="A57" s="291" t="s">
        <v>387</v>
      </c>
      <c r="B57" s="291"/>
      <c r="C57" s="186">
        <v>46</v>
      </c>
      <c r="D57" s="112">
        <v>542</v>
      </c>
      <c r="E57" s="112">
        <v>7</v>
      </c>
      <c r="F57" s="112">
        <v>7</v>
      </c>
      <c r="G57" s="112">
        <v>4</v>
      </c>
      <c r="H57" s="112">
        <v>12</v>
      </c>
      <c r="I57" s="112">
        <v>11</v>
      </c>
      <c r="J57" s="112">
        <v>12</v>
      </c>
      <c r="K57" s="112">
        <v>29</v>
      </c>
      <c r="L57" s="112">
        <v>94</v>
      </c>
      <c r="M57" s="112">
        <v>115</v>
      </c>
      <c r="N57" s="112">
        <v>81</v>
      </c>
      <c r="O57" s="112">
        <v>71</v>
      </c>
      <c r="P57" s="112">
        <v>64</v>
      </c>
      <c r="Q57" s="112">
        <v>35</v>
      </c>
      <c r="R57" s="128">
        <v>46</v>
      </c>
    </row>
    <row r="58" spans="1:18" s="28" customFormat="1" ht="11.25" customHeight="1" x14ac:dyDescent="0.15">
      <c r="A58" s="316" t="s">
        <v>388</v>
      </c>
      <c r="B58" s="316"/>
      <c r="C58" s="188">
        <v>47</v>
      </c>
      <c r="D58" s="109">
        <v>99</v>
      </c>
      <c r="E58" s="109">
        <v>1</v>
      </c>
      <c r="F58" s="109">
        <v>2</v>
      </c>
      <c r="G58" s="109">
        <v>2</v>
      </c>
      <c r="H58" s="109" t="s">
        <v>345</v>
      </c>
      <c r="I58" s="109">
        <v>3</v>
      </c>
      <c r="J58" s="109">
        <v>5</v>
      </c>
      <c r="K58" s="109">
        <v>7</v>
      </c>
      <c r="L58" s="109">
        <v>8</v>
      </c>
      <c r="M58" s="109">
        <v>11</v>
      </c>
      <c r="N58" s="109">
        <v>22</v>
      </c>
      <c r="O58" s="109">
        <v>17</v>
      </c>
      <c r="P58" s="109">
        <v>11</v>
      </c>
      <c r="Q58" s="109">
        <v>10</v>
      </c>
      <c r="R58" s="127">
        <v>47</v>
      </c>
    </row>
    <row r="59" spans="1:18" s="28" customFormat="1" ht="11.25" customHeight="1" x14ac:dyDescent="0.15">
      <c r="A59" s="291" t="s">
        <v>389</v>
      </c>
      <c r="B59" s="291"/>
      <c r="C59" s="186">
        <v>48</v>
      </c>
      <c r="D59" s="112">
        <v>296</v>
      </c>
      <c r="E59" s="112">
        <v>3</v>
      </c>
      <c r="F59" s="112">
        <v>3</v>
      </c>
      <c r="G59" s="112">
        <v>5</v>
      </c>
      <c r="H59" s="112">
        <v>8</v>
      </c>
      <c r="I59" s="112">
        <v>5</v>
      </c>
      <c r="J59" s="112">
        <v>17</v>
      </c>
      <c r="K59" s="112">
        <v>26</v>
      </c>
      <c r="L59" s="112">
        <v>55</v>
      </c>
      <c r="M59" s="112">
        <v>47</v>
      </c>
      <c r="N59" s="112">
        <v>49</v>
      </c>
      <c r="O59" s="112">
        <v>33</v>
      </c>
      <c r="P59" s="112">
        <v>29</v>
      </c>
      <c r="Q59" s="112">
        <v>16</v>
      </c>
      <c r="R59" s="128">
        <v>48</v>
      </c>
    </row>
    <row r="60" spans="1:18" s="28" customFormat="1" ht="11.25" customHeight="1" x14ac:dyDescent="0.15">
      <c r="A60" s="316" t="s">
        <v>390</v>
      </c>
      <c r="B60" s="316"/>
      <c r="C60" s="188">
        <v>49</v>
      </c>
      <c r="D60" s="109">
        <v>377</v>
      </c>
      <c r="E60" s="109">
        <v>4</v>
      </c>
      <c r="F60" s="109">
        <v>2</v>
      </c>
      <c r="G60" s="109">
        <v>5</v>
      </c>
      <c r="H60" s="109">
        <v>11</v>
      </c>
      <c r="I60" s="109">
        <v>11</v>
      </c>
      <c r="J60" s="109">
        <v>14</v>
      </c>
      <c r="K60" s="109">
        <v>25</v>
      </c>
      <c r="L60" s="109">
        <v>54</v>
      </c>
      <c r="M60" s="109">
        <v>77</v>
      </c>
      <c r="N60" s="109">
        <v>67</v>
      </c>
      <c r="O60" s="109">
        <v>58</v>
      </c>
      <c r="P60" s="109">
        <v>25</v>
      </c>
      <c r="Q60" s="109">
        <v>24</v>
      </c>
      <c r="R60" s="127">
        <v>49</v>
      </c>
    </row>
    <row r="61" spans="1:18" s="28" customFormat="1" ht="11.25" customHeight="1" x14ac:dyDescent="0.15">
      <c r="A61" s="291" t="s">
        <v>391</v>
      </c>
      <c r="B61" s="291"/>
      <c r="C61" s="186">
        <v>50</v>
      </c>
      <c r="D61" s="112">
        <v>182</v>
      </c>
      <c r="E61" s="112" t="s">
        <v>345</v>
      </c>
      <c r="F61" s="112">
        <v>3</v>
      </c>
      <c r="G61" s="112">
        <v>7</v>
      </c>
      <c r="H61" s="112">
        <v>9</v>
      </c>
      <c r="I61" s="112">
        <v>10</v>
      </c>
      <c r="J61" s="112">
        <v>15</v>
      </c>
      <c r="K61" s="112">
        <v>20</v>
      </c>
      <c r="L61" s="112">
        <v>25</v>
      </c>
      <c r="M61" s="112">
        <v>33</v>
      </c>
      <c r="N61" s="112">
        <v>17</v>
      </c>
      <c r="O61" s="112">
        <v>21</v>
      </c>
      <c r="P61" s="112">
        <v>13</v>
      </c>
      <c r="Q61" s="112">
        <v>9</v>
      </c>
      <c r="R61" s="128">
        <v>50</v>
      </c>
    </row>
    <row r="62" spans="1:18" s="28" customFormat="1" ht="11.25" customHeight="1" x14ac:dyDescent="0.15">
      <c r="A62" s="316" t="s">
        <v>392</v>
      </c>
      <c r="B62" s="316"/>
      <c r="C62" s="188">
        <v>51</v>
      </c>
      <c r="D62" s="109">
        <v>382</v>
      </c>
      <c r="E62" s="109">
        <v>8</v>
      </c>
      <c r="F62" s="109">
        <v>8</v>
      </c>
      <c r="G62" s="109">
        <v>3</v>
      </c>
      <c r="H62" s="109">
        <v>9</v>
      </c>
      <c r="I62" s="109">
        <v>9</v>
      </c>
      <c r="J62" s="109">
        <v>14</v>
      </c>
      <c r="K62" s="109">
        <v>30</v>
      </c>
      <c r="L62" s="109">
        <v>77</v>
      </c>
      <c r="M62" s="109">
        <v>53</v>
      </c>
      <c r="N62" s="109">
        <v>52</v>
      </c>
      <c r="O62" s="109">
        <v>50</v>
      </c>
      <c r="P62" s="109">
        <v>40</v>
      </c>
      <c r="Q62" s="109">
        <v>29</v>
      </c>
      <c r="R62" s="127">
        <v>51</v>
      </c>
    </row>
    <row r="63" spans="1:18" s="28" customFormat="1" ht="11.25" customHeight="1" x14ac:dyDescent="0.15">
      <c r="A63" s="291" t="s">
        <v>393</v>
      </c>
      <c r="B63" s="291"/>
      <c r="C63" s="186">
        <v>52</v>
      </c>
      <c r="D63" s="112">
        <v>177</v>
      </c>
      <c r="E63" s="112">
        <v>2</v>
      </c>
      <c r="F63" s="112">
        <v>2</v>
      </c>
      <c r="G63" s="112">
        <v>1</v>
      </c>
      <c r="H63" s="112">
        <v>5</v>
      </c>
      <c r="I63" s="112">
        <v>6</v>
      </c>
      <c r="J63" s="112">
        <v>7</v>
      </c>
      <c r="K63" s="112">
        <v>19</v>
      </c>
      <c r="L63" s="112">
        <v>15</v>
      </c>
      <c r="M63" s="112">
        <v>31</v>
      </c>
      <c r="N63" s="112">
        <v>25</v>
      </c>
      <c r="O63" s="112">
        <v>25</v>
      </c>
      <c r="P63" s="112">
        <v>19</v>
      </c>
      <c r="Q63" s="112">
        <v>20</v>
      </c>
      <c r="R63" s="128">
        <v>52</v>
      </c>
    </row>
    <row r="64" spans="1:18" s="28" customFormat="1" ht="11.25" customHeight="1" x14ac:dyDescent="0.15">
      <c r="A64" s="316" t="s">
        <v>394</v>
      </c>
      <c r="B64" s="316"/>
      <c r="C64" s="188">
        <v>53</v>
      </c>
      <c r="D64" s="109">
        <v>283</v>
      </c>
      <c r="E64" s="109">
        <v>12</v>
      </c>
      <c r="F64" s="109">
        <v>6</v>
      </c>
      <c r="G64" s="109">
        <v>13</v>
      </c>
      <c r="H64" s="109">
        <v>17</v>
      </c>
      <c r="I64" s="109">
        <v>22</v>
      </c>
      <c r="J64" s="109">
        <v>28</v>
      </c>
      <c r="K64" s="109">
        <v>32</v>
      </c>
      <c r="L64" s="109">
        <v>41</v>
      </c>
      <c r="M64" s="109">
        <v>34</v>
      </c>
      <c r="N64" s="109">
        <v>29</v>
      </c>
      <c r="O64" s="109">
        <v>21</v>
      </c>
      <c r="P64" s="109">
        <v>11</v>
      </c>
      <c r="Q64" s="109">
        <v>17</v>
      </c>
      <c r="R64" s="127">
        <v>53</v>
      </c>
    </row>
    <row r="65" spans="1:18" s="28" customFormat="1" ht="11.25" customHeight="1" x14ac:dyDescent="0.15">
      <c r="A65" s="291" t="s">
        <v>395</v>
      </c>
      <c r="B65" s="291"/>
      <c r="C65" s="186">
        <v>54</v>
      </c>
      <c r="D65" s="112">
        <v>73</v>
      </c>
      <c r="E65" s="112" t="s">
        <v>345</v>
      </c>
      <c r="F65" s="112" t="s">
        <v>345</v>
      </c>
      <c r="G65" s="112">
        <v>1</v>
      </c>
      <c r="H65" s="112">
        <v>1</v>
      </c>
      <c r="I65" s="112">
        <v>2</v>
      </c>
      <c r="J65" s="112">
        <v>2</v>
      </c>
      <c r="K65" s="112">
        <v>6</v>
      </c>
      <c r="L65" s="112">
        <v>5</v>
      </c>
      <c r="M65" s="112">
        <v>9</v>
      </c>
      <c r="N65" s="112">
        <v>14</v>
      </c>
      <c r="O65" s="112">
        <v>16</v>
      </c>
      <c r="P65" s="112">
        <v>11</v>
      </c>
      <c r="Q65" s="112">
        <v>6</v>
      </c>
      <c r="R65" s="128">
        <v>54</v>
      </c>
    </row>
    <row r="66" spans="1:18" s="28" customFormat="1" ht="11.25" customHeight="1" x14ac:dyDescent="0.15">
      <c r="A66" s="316" t="s">
        <v>396</v>
      </c>
      <c r="B66" s="316"/>
      <c r="C66" s="188">
        <v>55</v>
      </c>
      <c r="D66" s="109">
        <v>90</v>
      </c>
      <c r="E66" s="109">
        <v>1</v>
      </c>
      <c r="F66" s="109" t="s">
        <v>345</v>
      </c>
      <c r="G66" s="109" t="s">
        <v>345</v>
      </c>
      <c r="H66" s="109">
        <v>1</v>
      </c>
      <c r="I66" s="109">
        <v>8</v>
      </c>
      <c r="J66" s="109">
        <v>1</v>
      </c>
      <c r="K66" s="109">
        <v>9</v>
      </c>
      <c r="L66" s="109">
        <v>12</v>
      </c>
      <c r="M66" s="109">
        <v>14</v>
      </c>
      <c r="N66" s="109">
        <v>9</v>
      </c>
      <c r="O66" s="109">
        <v>19</v>
      </c>
      <c r="P66" s="109">
        <v>11</v>
      </c>
      <c r="Q66" s="109">
        <v>5</v>
      </c>
      <c r="R66" s="127">
        <v>55</v>
      </c>
    </row>
    <row r="67" spans="1:18" s="28" customFormat="1" ht="11.25" customHeight="1" x14ac:dyDescent="0.15">
      <c r="A67" s="291" t="s">
        <v>397</v>
      </c>
      <c r="B67" s="291"/>
      <c r="C67" s="186">
        <v>56</v>
      </c>
      <c r="D67" s="112">
        <v>208</v>
      </c>
      <c r="E67" s="112" t="s">
        <v>345</v>
      </c>
      <c r="F67" s="112">
        <v>2</v>
      </c>
      <c r="G67" s="112">
        <v>3</v>
      </c>
      <c r="H67" s="112">
        <v>2</v>
      </c>
      <c r="I67" s="112">
        <v>1</v>
      </c>
      <c r="J67" s="112">
        <v>2</v>
      </c>
      <c r="K67" s="112">
        <v>8</v>
      </c>
      <c r="L67" s="112">
        <v>36</v>
      </c>
      <c r="M67" s="112">
        <v>46</v>
      </c>
      <c r="N67" s="112">
        <v>34</v>
      </c>
      <c r="O67" s="112">
        <v>36</v>
      </c>
      <c r="P67" s="112">
        <v>18</v>
      </c>
      <c r="Q67" s="112">
        <v>20</v>
      </c>
      <c r="R67" s="128">
        <v>56</v>
      </c>
    </row>
    <row r="68" spans="1:18" s="28" customFormat="1" ht="11.25" customHeight="1" x14ac:dyDescent="0.15">
      <c r="A68" s="316" t="s">
        <v>398</v>
      </c>
      <c r="B68" s="316"/>
      <c r="C68" s="188">
        <v>57</v>
      </c>
      <c r="D68" s="109">
        <v>124</v>
      </c>
      <c r="E68" s="109">
        <v>3</v>
      </c>
      <c r="F68" s="109">
        <v>2</v>
      </c>
      <c r="G68" s="109">
        <v>1</v>
      </c>
      <c r="H68" s="109">
        <v>1</v>
      </c>
      <c r="I68" s="109" t="s">
        <v>345</v>
      </c>
      <c r="J68" s="109">
        <v>4</v>
      </c>
      <c r="K68" s="109">
        <v>5</v>
      </c>
      <c r="L68" s="109">
        <v>16</v>
      </c>
      <c r="M68" s="109">
        <v>16</v>
      </c>
      <c r="N68" s="109">
        <v>23</v>
      </c>
      <c r="O68" s="109">
        <v>22</v>
      </c>
      <c r="P68" s="109">
        <v>21</v>
      </c>
      <c r="Q68" s="109">
        <v>10</v>
      </c>
      <c r="R68" s="127">
        <v>57</v>
      </c>
    </row>
    <row r="69" spans="1:18" s="28" customFormat="1" ht="11.25" customHeight="1" x14ac:dyDescent="0.15">
      <c r="A69" s="291" t="s">
        <v>399</v>
      </c>
      <c r="B69" s="291"/>
      <c r="C69" s="186">
        <v>58</v>
      </c>
      <c r="D69" s="112">
        <v>209</v>
      </c>
      <c r="E69" s="112">
        <v>9</v>
      </c>
      <c r="F69" s="112">
        <v>2</v>
      </c>
      <c r="G69" s="112">
        <v>3</v>
      </c>
      <c r="H69" s="112">
        <v>5</v>
      </c>
      <c r="I69" s="112">
        <v>2</v>
      </c>
      <c r="J69" s="112">
        <v>3</v>
      </c>
      <c r="K69" s="112">
        <v>10</v>
      </c>
      <c r="L69" s="112">
        <v>28</v>
      </c>
      <c r="M69" s="112">
        <v>40</v>
      </c>
      <c r="N69" s="112">
        <v>23</v>
      </c>
      <c r="O69" s="112">
        <v>34</v>
      </c>
      <c r="P69" s="112">
        <v>28</v>
      </c>
      <c r="Q69" s="112">
        <v>22</v>
      </c>
      <c r="R69" s="128">
        <v>58</v>
      </c>
    </row>
    <row r="70" spans="1:18" s="28" customFormat="1" ht="11.25" customHeight="1" x14ac:dyDescent="0.15">
      <c r="A70" s="316" t="s">
        <v>400</v>
      </c>
      <c r="B70" s="316"/>
      <c r="C70" s="188">
        <v>59</v>
      </c>
      <c r="D70" s="109">
        <v>507</v>
      </c>
      <c r="E70" s="109">
        <v>10</v>
      </c>
      <c r="F70" s="109">
        <v>2</v>
      </c>
      <c r="G70" s="109">
        <v>4</v>
      </c>
      <c r="H70" s="109">
        <v>15</v>
      </c>
      <c r="I70" s="109">
        <v>15</v>
      </c>
      <c r="J70" s="109">
        <v>13</v>
      </c>
      <c r="K70" s="109">
        <v>27</v>
      </c>
      <c r="L70" s="109">
        <v>74</v>
      </c>
      <c r="M70" s="109">
        <v>85</v>
      </c>
      <c r="N70" s="109">
        <v>78</v>
      </c>
      <c r="O70" s="109">
        <v>91</v>
      </c>
      <c r="P70" s="109">
        <v>52</v>
      </c>
      <c r="Q70" s="109">
        <v>41</v>
      </c>
      <c r="R70" s="127">
        <v>59</v>
      </c>
    </row>
    <row r="71" spans="1:18" s="28" customFormat="1" ht="11.25" customHeight="1" x14ac:dyDescent="0.15">
      <c r="A71" s="291" t="s">
        <v>401</v>
      </c>
      <c r="B71" s="291"/>
      <c r="C71" s="186">
        <v>60</v>
      </c>
      <c r="D71" s="112">
        <v>469</v>
      </c>
      <c r="E71" s="112">
        <v>6</v>
      </c>
      <c r="F71" s="112">
        <v>4</v>
      </c>
      <c r="G71" s="112">
        <v>5</v>
      </c>
      <c r="H71" s="112">
        <v>11</v>
      </c>
      <c r="I71" s="112">
        <v>12</v>
      </c>
      <c r="J71" s="112">
        <v>16</v>
      </c>
      <c r="K71" s="112">
        <v>32</v>
      </c>
      <c r="L71" s="112">
        <v>58</v>
      </c>
      <c r="M71" s="112">
        <v>80</v>
      </c>
      <c r="N71" s="112">
        <v>84</v>
      </c>
      <c r="O71" s="112">
        <v>67</v>
      </c>
      <c r="P71" s="112">
        <v>52</v>
      </c>
      <c r="Q71" s="112">
        <v>42</v>
      </c>
      <c r="R71" s="128">
        <v>60</v>
      </c>
    </row>
    <row r="72" spans="1:18" s="28" customFormat="1" ht="11.25" customHeight="1" x14ac:dyDescent="0.15">
      <c r="A72" s="316" t="s">
        <v>402</v>
      </c>
      <c r="B72" s="316"/>
      <c r="C72" s="188">
        <v>61</v>
      </c>
      <c r="D72" s="109">
        <v>113</v>
      </c>
      <c r="E72" s="109">
        <v>1</v>
      </c>
      <c r="F72" s="109" t="s">
        <v>345</v>
      </c>
      <c r="G72" s="109">
        <v>1</v>
      </c>
      <c r="H72" s="109">
        <v>2</v>
      </c>
      <c r="I72" s="109">
        <v>2</v>
      </c>
      <c r="J72" s="109">
        <v>5</v>
      </c>
      <c r="K72" s="109">
        <v>5</v>
      </c>
      <c r="L72" s="109">
        <v>18</v>
      </c>
      <c r="M72" s="109">
        <v>20</v>
      </c>
      <c r="N72" s="109">
        <v>17</v>
      </c>
      <c r="O72" s="109">
        <v>21</v>
      </c>
      <c r="P72" s="109">
        <v>11</v>
      </c>
      <c r="Q72" s="109">
        <v>10</v>
      </c>
      <c r="R72" s="127">
        <v>61</v>
      </c>
    </row>
    <row r="73" spans="1:18" s="28" customFormat="1" ht="11.25" customHeight="1" x14ac:dyDescent="0.15">
      <c r="A73" s="291" t="s">
        <v>403</v>
      </c>
      <c r="B73" s="291"/>
      <c r="C73" s="186">
        <v>62</v>
      </c>
      <c r="D73" s="112">
        <v>108</v>
      </c>
      <c r="E73" s="112">
        <v>4</v>
      </c>
      <c r="F73" s="112">
        <v>2</v>
      </c>
      <c r="G73" s="112">
        <v>1</v>
      </c>
      <c r="H73" s="112">
        <v>2</v>
      </c>
      <c r="I73" s="112">
        <v>2</v>
      </c>
      <c r="J73" s="112">
        <v>4</v>
      </c>
      <c r="K73" s="112">
        <v>4</v>
      </c>
      <c r="L73" s="112">
        <v>13</v>
      </c>
      <c r="M73" s="112">
        <v>11</v>
      </c>
      <c r="N73" s="112">
        <v>23</v>
      </c>
      <c r="O73" s="112">
        <v>16</v>
      </c>
      <c r="P73" s="112">
        <v>15</v>
      </c>
      <c r="Q73" s="112">
        <v>11</v>
      </c>
      <c r="R73" s="128">
        <v>62</v>
      </c>
    </row>
    <row r="74" spans="1:18" s="28" customFormat="1" ht="11.25" customHeight="1" x14ac:dyDescent="0.15">
      <c r="A74" s="316" t="s">
        <v>404</v>
      </c>
      <c r="B74" s="316"/>
      <c r="C74" s="188">
        <v>63</v>
      </c>
      <c r="D74" s="109">
        <v>49</v>
      </c>
      <c r="E74" s="109">
        <v>1</v>
      </c>
      <c r="F74" s="109">
        <v>2</v>
      </c>
      <c r="G74" s="109">
        <v>1</v>
      </c>
      <c r="H74" s="109">
        <v>1</v>
      </c>
      <c r="I74" s="109">
        <v>1</v>
      </c>
      <c r="J74" s="109">
        <v>2</v>
      </c>
      <c r="K74" s="109">
        <v>2</v>
      </c>
      <c r="L74" s="109">
        <v>8</v>
      </c>
      <c r="M74" s="109">
        <v>7</v>
      </c>
      <c r="N74" s="109">
        <v>4</v>
      </c>
      <c r="O74" s="109">
        <v>10</v>
      </c>
      <c r="P74" s="109">
        <v>5</v>
      </c>
      <c r="Q74" s="109">
        <v>5</v>
      </c>
      <c r="R74" s="197">
        <v>63</v>
      </c>
    </row>
    <row r="75" spans="1:18" s="28" customFormat="1" ht="11.25" customHeight="1" x14ac:dyDescent="0.15">
      <c r="A75" s="291" t="s">
        <v>405</v>
      </c>
      <c r="B75" s="291"/>
      <c r="C75" s="186">
        <v>64</v>
      </c>
      <c r="D75" s="112">
        <v>47</v>
      </c>
      <c r="E75" s="112" t="s">
        <v>345</v>
      </c>
      <c r="F75" s="112" t="s">
        <v>345</v>
      </c>
      <c r="G75" s="112">
        <v>2</v>
      </c>
      <c r="H75" s="112">
        <v>2</v>
      </c>
      <c r="I75" s="112" t="s">
        <v>345</v>
      </c>
      <c r="J75" s="112" t="s">
        <v>345</v>
      </c>
      <c r="K75" s="112">
        <v>3</v>
      </c>
      <c r="L75" s="112">
        <v>8</v>
      </c>
      <c r="M75" s="112">
        <v>5</v>
      </c>
      <c r="N75" s="112">
        <v>10</v>
      </c>
      <c r="O75" s="112">
        <v>10</v>
      </c>
      <c r="P75" s="112">
        <v>5</v>
      </c>
      <c r="Q75" s="112">
        <v>2</v>
      </c>
      <c r="R75" s="198">
        <v>64</v>
      </c>
    </row>
    <row r="76" spans="1:18" s="28" customFormat="1" ht="11.25" customHeight="1" x14ac:dyDescent="0.15">
      <c r="A76" s="316" t="s">
        <v>406</v>
      </c>
      <c r="B76" s="316"/>
      <c r="C76" s="188">
        <v>65</v>
      </c>
      <c r="D76" s="109">
        <v>30</v>
      </c>
      <c r="E76" s="109" t="s">
        <v>345</v>
      </c>
      <c r="F76" s="109" t="s">
        <v>345</v>
      </c>
      <c r="G76" s="109" t="s">
        <v>345</v>
      </c>
      <c r="H76" s="109">
        <v>1</v>
      </c>
      <c r="I76" s="109" t="s">
        <v>345</v>
      </c>
      <c r="J76" s="109">
        <v>1</v>
      </c>
      <c r="K76" s="109" t="s">
        <v>345</v>
      </c>
      <c r="L76" s="109">
        <v>8</v>
      </c>
      <c r="M76" s="109">
        <v>5</v>
      </c>
      <c r="N76" s="109">
        <v>6</v>
      </c>
      <c r="O76" s="109">
        <v>5</v>
      </c>
      <c r="P76" s="109">
        <v>3</v>
      </c>
      <c r="Q76" s="109">
        <v>1</v>
      </c>
      <c r="R76" s="197">
        <v>65</v>
      </c>
    </row>
    <row r="77" spans="1:18" s="28" customFormat="1" ht="11.25" customHeight="1" x14ac:dyDescent="0.15">
      <c r="A77" s="291" t="s">
        <v>407</v>
      </c>
      <c r="B77" s="291"/>
      <c r="C77" s="186">
        <v>66</v>
      </c>
      <c r="D77" s="112">
        <v>107</v>
      </c>
      <c r="E77" s="112">
        <v>1</v>
      </c>
      <c r="F77" s="112" t="s">
        <v>345</v>
      </c>
      <c r="G77" s="112">
        <v>2</v>
      </c>
      <c r="H77" s="112">
        <v>2</v>
      </c>
      <c r="I77" s="112">
        <v>3</v>
      </c>
      <c r="J77" s="112">
        <v>1</v>
      </c>
      <c r="K77" s="112">
        <v>4</v>
      </c>
      <c r="L77" s="112">
        <v>12</v>
      </c>
      <c r="M77" s="112">
        <v>17</v>
      </c>
      <c r="N77" s="112">
        <v>20</v>
      </c>
      <c r="O77" s="112">
        <v>22</v>
      </c>
      <c r="P77" s="112">
        <v>17</v>
      </c>
      <c r="Q77" s="112">
        <v>6</v>
      </c>
      <c r="R77" s="198">
        <v>66</v>
      </c>
    </row>
    <row r="78" spans="1:18" s="28" customFormat="1" ht="11.25" customHeight="1" x14ac:dyDescent="0.15">
      <c r="A78" s="316" t="s">
        <v>408</v>
      </c>
      <c r="B78" s="316"/>
      <c r="C78" s="188">
        <v>67</v>
      </c>
      <c r="D78" s="109">
        <v>44</v>
      </c>
      <c r="E78" s="109">
        <v>2</v>
      </c>
      <c r="F78" s="109" t="s">
        <v>345</v>
      </c>
      <c r="G78" s="109">
        <v>1</v>
      </c>
      <c r="H78" s="109" t="s">
        <v>345</v>
      </c>
      <c r="I78" s="109">
        <v>2</v>
      </c>
      <c r="J78" s="109" t="s">
        <v>345</v>
      </c>
      <c r="K78" s="109">
        <v>4</v>
      </c>
      <c r="L78" s="109">
        <v>6</v>
      </c>
      <c r="M78" s="109">
        <v>6</v>
      </c>
      <c r="N78" s="109">
        <v>9</v>
      </c>
      <c r="O78" s="109">
        <v>6</v>
      </c>
      <c r="P78" s="109">
        <v>3</v>
      </c>
      <c r="Q78" s="109">
        <v>5</v>
      </c>
      <c r="R78" s="197">
        <v>67</v>
      </c>
    </row>
    <row r="79" spans="1:18" s="28" customFormat="1" ht="11.25" customHeight="1" x14ac:dyDescent="0.15">
      <c r="A79" s="291" t="s">
        <v>409</v>
      </c>
      <c r="B79" s="291"/>
      <c r="C79" s="186">
        <v>68</v>
      </c>
      <c r="D79" s="112">
        <v>327</v>
      </c>
      <c r="E79" s="112" t="s">
        <v>345</v>
      </c>
      <c r="F79" s="112">
        <v>2</v>
      </c>
      <c r="G79" s="112">
        <v>1</v>
      </c>
      <c r="H79" s="112">
        <v>3</v>
      </c>
      <c r="I79" s="112">
        <v>9</v>
      </c>
      <c r="J79" s="112">
        <v>11</v>
      </c>
      <c r="K79" s="112">
        <v>13</v>
      </c>
      <c r="L79" s="112">
        <v>50</v>
      </c>
      <c r="M79" s="112">
        <v>59</v>
      </c>
      <c r="N79" s="112">
        <v>53</v>
      </c>
      <c r="O79" s="112">
        <v>62</v>
      </c>
      <c r="P79" s="112">
        <v>32</v>
      </c>
      <c r="Q79" s="112">
        <v>32</v>
      </c>
      <c r="R79" s="198">
        <v>68</v>
      </c>
    </row>
    <row r="80" spans="1:18" s="28" customFormat="1" ht="11.25" customHeight="1" x14ac:dyDescent="0.15">
      <c r="A80" s="316" t="s">
        <v>410</v>
      </c>
      <c r="B80" s="316"/>
      <c r="C80" s="188">
        <v>69</v>
      </c>
      <c r="D80" s="109">
        <v>245</v>
      </c>
      <c r="E80" s="109">
        <v>5</v>
      </c>
      <c r="F80" s="109" t="s">
        <v>345</v>
      </c>
      <c r="G80" s="109">
        <v>6</v>
      </c>
      <c r="H80" s="109">
        <v>6</v>
      </c>
      <c r="I80" s="109">
        <v>6</v>
      </c>
      <c r="J80" s="109">
        <v>22</v>
      </c>
      <c r="K80" s="109">
        <v>23</v>
      </c>
      <c r="L80" s="109">
        <v>41</v>
      </c>
      <c r="M80" s="109">
        <v>44</v>
      </c>
      <c r="N80" s="109">
        <v>37</v>
      </c>
      <c r="O80" s="109">
        <v>30</v>
      </c>
      <c r="P80" s="109">
        <v>16</v>
      </c>
      <c r="Q80" s="109">
        <v>9</v>
      </c>
      <c r="R80" s="197">
        <v>69</v>
      </c>
    </row>
    <row r="81" spans="1:18" s="28" customFormat="1" ht="11.25" customHeight="1" x14ac:dyDescent="0.15">
      <c r="A81" s="291" t="s">
        <v>411</v>
      </c>
      <c r="B81" s="291"/>
      <c r="C81" s="186">
        <v>70</v>
      </c>
      <c r="D81" s="112">
        <v>379</v>
      </c>
      <c r="E81" s="112">
        <v>4</v>
      </c>
      <c r="F81" s="112">
        <v>5</v>
      </c>
      <c r="G81" s="112">
        <v>3</v>
      </c>
      <c r="H81" s="112">
        <v>11</v>
      </c>
      <c r="I81" s="112">
        <v>6</v>
      </c>
      <c r="J81" s="112">
        <v>11</v>
      </c>
      <c r="K81" s="112">
        <v>36</v>
      </c>
      <c r="L81" s="112">
        <v>70</v>
      </c>
      <c r="M81" s="112">
        <v>64</v>
      </c>
      <c r="N81" s="112">
        <v>55</v>
      </c>
      <c r="O81" s="112">
        <v>51</v>
      </c>
      <c r="P81" s="112">
        <v>41</v>
      </c>
      <c r="Q81" s="112">
        <v>22</v>
      </c>
      <c r="R81" s="198">
        <v>70</v>
      </c>
    </row>
    <row r="82" spans="1:18" s="28" customFormat="1" ht="11.25" customHeight="1" x14ac:dyDescent="0.15">
      <c r="A82" s="316" t="s">
        <v>412</v>
      </c>
      <c r="B82" s="316"/>
      <c r="C82" s="188">
        <v>71</v>
      </c>
      <c r="D82" s="109">
        <v>318</v>
      </c>
      <c r="E82" s="109">
        <v>3</v>
      </c>
      <c r="F82" s="109">
        <v>3</v>
      </c>
      <c r="G82" s="109">
        <v>2</v>
      </c>
      <c r="H82" s="109">
        <v>6</v>
      </c>
      <c r="I82" s="109">
        <v>6</v>
      </c>
      <c r="J82" s="109">
        <v>14</v>
      </c>
      <c r="K82" s="109">
        <v>30</v>
      </c>
      <c r="L82" s="109">
        <v>32</v>
      </c>
      <c r="M82" s="109">
        <v>66</v>
      </c>
      <c r="N82" s="109">
        <v>41</v>
      </c>
      <c r="O82" s="109">
        <v>46</v>
      </c>
      <c r="P82" s="109">
        <v>41</v>
      </c>
      <c r="Q82" s="109">
        <v>28</v>
      </c>
      <c r="R82" s="197">
        <v>71</v>
      </c>
    </row>
    <row r="83" spans="1:18" s="28" customFormat="1" ht="11.25" customHeight="1" x14ac:dyDescent="0.15">
      <c r="A83" s="291" t="s">
        <v>413</v>
      </c>
      <c r="B83" s="291"/>
      <c r="C83" s="186">
        <v>72</v>
      </c>
      <c r="D83" s="112">
        <v>272</v>
      </c>
      <c r="E83" s="112">
        <v>5</v>
      </c>
      <c r="F83" s="112">
        <v>2</v>
      </c>
      <c r="G83" s="112">
        <v>3</v>
      </c>
      <c r="H83" s="112">
        <v>5</v>
      </c>
      <c r="I83" s="112">
        <v>8</v>
      </c>
      <c r="J83" s="112">
        <v>14</v>
      </c>
      <c r="K83" s="112">
        <v>26</v>
      </c>
      <c r="L83" s="112">
        <v>38</v>
      </c>
      <c r="M83" s="112">
        <v>42</v>
      </c>
      <c r="N83" s="112">
        <v>35</v>
      </c>
      <c r="O83" s="112">
        <v>40</v>
      </c>
      <c r="P83" s="112">
        <v>34</v>
      </c>
      <c r="Q83" s="112">
        <v>20</v>
      </c>
      <c r="R83" s="198">
        <v>72</v>
      </c>
    </row>
    <row r="84" spans="1:18" s="28" customFormat="1" ht="11.25" customHeight="1" x14ac:dyDescent="0.15">
      <c r="A84" s="316" t="s">
        <v>414</v>
      </c>
      <c r="B84" s="316"/>
      <c r="C84" s="188">
        <v>73</v>
      </c>
      <c r="D84" s="109">
        <v>527</v>
      </c>
      <c r="E84" s="109">
        <v>10</v>
      </c>
      <c r="F84" s="109">
        <v>5</v>
      </c>
      <c r="G84" s="109">
        <v>7</v>
      </c>
      <c r="H84" s="109">
        <v>16</v>
      </c>
      <c r="I84" s="109">
        <v>16</v>
      </c>
      <c r="J84" s="109">
        <v>18</v>
      </c>
      <c r="K84" s="109">
        <v>51</v>
      </c>
      <c r="L84" s="109">
        <v>82</v>
      </c>
      <c r="M84" s="109">
        <v>95</v>
      </c>
      <c r="N84" s="109">
        <v>86</v>
      </c>
      <c r="O84" s="109">
        <v>61</v>
      </c>
      <c r="P84" s="109">
        <v>48</v>
      </c>
      <c r="Q84" s="109">
        <v>32</v>
      </c>
      <c r="R84" s="197">
        <v>73</v>
      </c>
    </row>
    <row r="85" spans="1:18" s="28" customFormat="1" ht="11.25" customHeight="1" x14ac:dyDescent="0.15">
      <c r="A85" s="287" t="s">
        <v>415</v>
      </c>
      <c r="B85" s="287"/>
      <c r="C85" s="199">
        <v>74</v>
      </c>
      <c r="D85" s="195">
        <v>153</v>
      </c>
      <c r="E85" s="195">
        <v>8</v>
      </c>
      <c r="F85" s="195">
        <v>1</v>
      </c>
      <c r="G85" s="195">
        <v>2</v>
      </c>
      <c r="H85" s="195">
        <v>4</v>
      </c>
      <c r="I85" s="195">
        <v>1</v>
      </c>
      <c r="J85" s="195">
        <v>8</v>
      </c>
      <c r="K85" s="195">
        <v>8</v>
      </c>
      <c r="L85" s="195">
        <v>25</v>
      </c>
      <c r="M85" s="195">
        <v>33</v>
      </c>
      <c r="N85" s="195">
        <v>21</v>
      </c>
      <c r="O85" s="195">
        <v>22</v>
      </c>
      <c r="P85" s="195">
        <v>17</v>
      </c>
      <c r="Q85" s="195">
        <v>3</v>
      </c>
      <c r="R85" s="193">
        <v>74</v>
      </c>
    </row>
    <row r="86" spans="1:18" ht="12" customHeight="1" x14ac:dyDescent="0.15"/>
    <row r="87" spans="1:18" ht="12" customHeight="1" x14ac:dyDescent="0.15"/>
  </sheetData>
  <autoFilter ref="A12:R12">
    <filterColumn colId="0" showButton="0"/>
  </autoFilter>
  <mergeCells count="91">
    <mergeCell ref="A66:B66"/>
    <mergeCell ref="A67:B67"/>
    <mergeCell ref="A68:B68"/>
    <mergeCell ref="A76:B76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82:B82"/>
    <mergeCell ref="A83:B83"/>
    <mergeCell ref="A84:B84"/>
    <mergeCell ref="A85:B85"/>
    <mergeCell ref="A69:B69"/>
    <mergeCell ref="A70:B70"/>
    <mergeCell ref="A77:B77"/>
    <mergeCell ref="A78:B78"/>
    <mergeCell ref="A79:B79"/>
    <mergeCell ref="A80:B80"/>
    <mergeCell ref="A81:B81"/>
    <mergeCell ref="A75:B75"/>
    <mergeCell ref="A71:B71"/>
    <mergeCell ref="A72:B72"/>
    <mergeCell ref="A73:B73"/>
    <mergeCell ref="A74:B74"/>
    <mergeCell ref="A41:B41"/>
    <mergeCell ref="A42:B42"/>
    <mergeCell ref="A55:B55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4:B14"/>
    <mergeCell ref="A15:B15"/>
    <mergeCell ref="A5:C9"/>
    <mergeCell ref="A11:B11"/>
    <mergeCell ref="A12:B12"/>
    <mergeCell ref="A13:B13"/>
    <mergeCell ref="R5:R9"/>
    <mergeCell ref="D6:D9"/>
    <mergeCell ref="E6:E9"/>
    <mergeCell ref="F6:F9"/>
    <mergeCell ref="G6:G9"/>
    <mergeCell ref="H6:H9"/>
    <mergeCell ref="I6:I9"/>
    <mergeCell ref="P6:P9"/>
    <mergeCell ref="Q6:Q9"/>
    <mergeCell ref="J6:J9"/>
    <mergeCell ref="K6:K9"/>
    <mergeCell ref="L6:L9"/>
    <mergeCell ref="M6:M9"/>
    <mergeCell ref="N6:N9"/>
    <mergeCell ref="O6:O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39" fitToHeight="0" orientation="portrait" useFirstPageNumber="1" r:id="rId1"/>
  <headerFooter>
    <oddFooter>&amp;C－&amp;P－</oddFooter>
  </headerFooter>
  <rowBreaks count="2" manualBreakCount="2">
    <brk id="71" max="17" man="1"/>
    <brk id="95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85"/>
  <sheetViews>
    <sheetView view="pageBreakPreview" zoomScale="85" zoomScaleNormal="100" zoomScaleSheetLayoutView="85" workbookViewId="0">
      <pane xSplit="3" ySplit="9" topLeftCell="D11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18" width="10.125" style="7" customWidth="1"/>
    <col min="19" max="19" width="3.875" style="62" customWidth="1"/>
    <col min="20" max="16384" width="8" style="8"/>
  </cols>
  <sheetData>
    <row r="1" spans="1:24" s="16" customFormat="1" ht="12.75" customHeight="1" x14ac:dyDescent="0.15">
      <c r="A1" s="65" t="s">
        <v>475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63"/>
    </row>
    <row r="2" spans="1:24" s="16" customFormat="1" ht="12.75" customHeight="1" x14ac:dyDescent="0.15">
      <c r="A2" s="37" t="s">
        <v>480</v>
      </c>
      <c r="C2" s="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S2" s="63"/>
    </row>
    <row r="3" spans="1:24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6"/>
      <c r="S3" s="63"/>
    </row>
    <row r="4" spans="1:24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6" t="s">
        <v>66</v>
      </c>
      <c r="S4" s="64"/>
    </row>
    <row r="5" spans="1:24" s="28" customFormat="1" ht="12.75" customHeight="1" thickTop="1" x14ac:dyDescent="0.15">
      <c r="A5" s="299" t="s">
        <v>416</v>
      </c>
      <c r="B5" s="299"/>
      <c r="C5" s="343"/>
      <c r="D5" s="531" t="s">
        <v>76</v>
      </c>
      <c r="E5" s="534" t="s">
        <v>48</v>
      </c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6"/>
      <c r="S5" s="371"/>
    </row>
    <row r="6" spans="1:24" s="28" customFormat="1" ht="9.75" customHeight="1" x14ac:dyDescent="0.15">
      <c r="A6" s="300"/>
      <c r="B6" s="300"/>
      <c r="C6" s="338"/>
      <c r="D6" s="532"/>
      <c r="E6" s="485" t="s">
        <v>8</v>
      </c>
      <c r="F6" s="530" t="s">
        <v>77</v>
      </c>
      <c r="G6" s="530" t="s">
        <v>78</v>
      </c>
      <c r="H6" s="530" t="s">
        <v>79</v>
      </c>
      <c r="I6" s="530" t="s">
        <v>80</v>
      </c>
      <c r="J6" s="530" t="s">
        <v>81</v>
      </c>
      <c r="K6" s="530" t="s">
        <v>82</v>
      </c>
      <c r="L6" s="530" t="s">
        <v>83</v>
      </c>
      <c r="M6" s="530" t="s">
        <v>84</v>
      </c>
      <c r="N6" s="530" t="s">
        <v>85</v>
      </c>
      <c r="O6" s="530" t="s">
        <v>86</v>
      </c>
      <c r="P6" s="530" t="s">
        <v>87</v>
      </c>
      <c r="Q6" s="530" t="s">
        <v>88</v>
      </c>
      <c r="R6" s="387" t="s">
        <v>89</v>
      </c>
      <c r="S6" s="372"/>
    </row>
    <row r="7" spans="1:24" s="28" customFormat="1" ht="11.25" customHeight="1" x14ac:dyDescent="0.15">
      <c r="A7" s="300"/>
      <c r="B7" s="300"/>
      <c r="C7" s="338"/>
      <c r="D7" s="532"/>
      <c r="E7" s="486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67"/>
      <c r="S7" s="372"/>
    </row>
    <row r="8" spans="1:24" s="28" customFormat="1" ht="11.25" customHeight="1" x14ac:dyDescent="0.15">
      <c r="A8" s="300"/>
      <c r="B8" s="300"/>
      <c r="C8" s="338"/>
      <c r="D8" s="532"/>
      <c r="E8" s="486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67"/>
      <c r="S8" s="372"/>
    </row>
    <row r="9" spans="1:24" s="28" customFormat="1" ht="11.25" customHeight="1" x14ac:dyDescent="0.15">
      <c r="A9" s="301"/>
      <c r="B9" s="301"/>
      <c r="C9" s="365"/>
      <c r="D9" s="533"/>
      <c r="E9" s="489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68"/>
      <c r="S9" s="373"/>
    </row>
    <row r="10" spans="1:24" s="28" customFormat="1" ht="10.5" customHeight="1" x14ac:dyDescent="0.15">
      <c r="A10" s="58"/>
      <c r="B10" s="58"/>
      <c r="C10" s="5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67"/>
    </row>
    <row r="11" spans="1:24" s="28" customFormat="1" ht="11.25" customHeight="1" x14ac:dyDescent="0.15">
      <c r="A11" s="289" t="s">
        <v>92</v>
      </c>
      <c r="B11" s="289"/>
      <c r="C11" s="126">
        <v>1</v>
      </c>
      <c r="D11" s="109">
        <v>50812</v>
      </c>
      <c r="E11" s="109">
        <v>29364</v>
      </c>
      <c r="F11" s="109">
        <v>452</v>
      </c>
      <c r="G11" s="109">
        <v>521</v>
      </c>
      <c r="H11" s="109">
        <v>702</v>
      </c>
      <c r="I11" s="109">
        <v>815</v>
      </c>
      <c r="J11" s="109">
        <v>877</v>
      </c>
      <c r="K11" s="109">
        <v>1050</v>
      </c>
      <c r="L11" s="109">
        <v>1608</v>
      </c>
      <c r="M11" s="109">
        <v>4022</v>
      </c>
      <c r="N11" s="109">
        <v>5334</v>
      </c>
      <c r="O11" s="109">
        <v>4466</v>
      </c>
      <c r="P11" s="109">
        <v>4619</v>
      </c>
      <c r="Q11" s="109">
        <v>3269</v>
      </c>
      <c r="R11" s="109">
        <v>1629</v>
      </c>
      <c r="S11" s="127">
        <v>1</v>
      </c>
      <c r="T11" s="90"/>
      <c r="U11" s="90"/>
      <c r="V11" s="90"/>
      <c r="W11" s="90"/>
      <c r="X11" s="90"/>
    </row>
    <row r="12" spans="1:24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7"/>
    </row>
    <row r="13" spans="1:24" s="28" customFormat="1" ht="11.25" customHeight="1" x14ac:dyDescent="0.15">
      <c r="A13" s="291" t="s">
        <v>346</v>
      </c>
      <c r="B13" s="331"/>
      <c r="C13" s="186">
        <v>2</v>
      </c>
      <c r="D13" s="112">
        <v>3199</v>
      </c>
      <c r="E13" s="112">
        <v>1768</v>
      </c>
      <c r="F13" s="112">
        <v>35</v>
      </c>
      <c r="G13" s="112">
        <v>27</v>
      </c>
      <c r="H13" s="112">
        <v>58</v>
      </c>
      <c r="I13" s="112">
        <v>62</v>
      </c>
      <c r="J13" s="112">
        <v>47</v>
      </c>
      <c r="K13" s="112">
        <v>79</v>
      </c>
      <c r="L13" s="112">
        <v>122</v>
      </c>
      <c r="M13" s="112">
        <v>235</v>
      </c>
      <c r="N13" s="112">
        <v>318</v>
      </c>
      <c r="O13" s="112">
        <v>248</v>
      </c>
      <c r="P13" s="112">
        <v>268</v>
      </c>
      <c r="Q13" s="112">
        <v>186</v>
      </c>
      <c r="R13" s="112">
        <v>83</v>
      </c>
      <c r="S13" s="128">
        <v>2</v>
      </c>
    </row>
    <row r="14" spans="1:24" s="28" customFormat="1" ht="11.25" customHeight="1" x14ac:dyDescent="0.15">
      <c r="A14" s="289" t="s">
        <v>347</v>
      </c>
      <c r="B14" s="331"/>
      <c r="C14" s="188">
        <v>3</v>
      </c>
      <c r="D14" s="109">
        <v>410</v>
      </c>
      <c r="E14" s="109">
        <v>235</v>
      </c>
      <c r="F14" s="109">
        <v>4</v>
      </c>
      <c r="G14" s="109" t="s">
        <v>345</v>
      </c>
      <c r="H14" s="109">
        <v>4</v>
      </c>
      <c r="I14" s="109">
        <v>3</v>
      </c>
      <c r="J14" s="109">
        <v>6</v>
      </c>
      <c r="K14" s="109">
        <v>13</v>
      </c>
      <c r="L14" s="109">
        <v>13</v>
      </c>
      <c r="M14" s="109">
        <v>31</v>
      </c>
      <c r="N14" s="109">
        <v>39</v>
      </c>
      <c r="O14" s="109">
        <v>29</v>
      </c>
      <c r="P14" s="109">
        <v>44</v>
      </c>
      <c r="Q14" s="109">
        <v>28</v>
      </c>
      <c r="R14" s="109">
        <v>21</v>
      </c>
      <c r="S14" s="127">
        <v>3</v>
      </c>
    </row>
    <row r="15" spans="1:24" s="28" customFormat="1" ht="11.25" customHeight="1" x14ac:dyDescent="0.15">
      <c r="A15" s="309" t="s">
        <v>446</v>
      </c>
      <c r="B15" s="349"/>
      <c r="C15" s="186">
        <v>4</v>
      </c>
      <c r="D15" s="112">
        <v>80</v>
      </c>
      <c r="E15" s="112">
        <v>39</v>
      </c>
      <c r="F15" s="112">
        <v>1</v>
      </c>
      <c r="G15" s="112" t="s">
        <v>345</v>
      </c>
      <c r="H15" s="112">
        <v>1</v>
      </c>
      <c r="I15" s="112">
        <v>2</v>
      </c>
      <c r="J15" s="112" t="s">
        <v>345</v>
      </c>
      <c r="K15" s="112">
        <v>1</v>
      </c>
      <c r="L15" s="112">
        <v>2</v>
      </c>
      <c r="M15" s="112">
        <v>7</v>
      </c>
      <c r="N15" s="112">
        <v>8</v>
      </c>
      <c r="O15" s="112">
        <v>4</v>
      </c>
      <c r="P15" s="112">
        <v>5</v>
      </c>
      <c r="Q15" s="112">
        <v>5</v>
      </c>
      <c r="R15" s="112">
        <v>3</v>
      </c>
      <c r="S15" s="128">
        <v>4</v>
      </c>
    </row>
    <row r="16" spans="1:24" s="28" customFormat="1" ht="11.25" customHeight="1" x14ac:dyDescent="0.15">
      <c r="A16" s="289" t="s">
        <v>348</v>
      </c>
      <c r="B16" s="331"/>
      <c r="C16" s="188">
        <v>5</v>
      </c>
      <c r="D16" s="109">
        <v>23</v>
      </c>
      <c r="E16" s="109">
        <v>14</v>
      </c>
      <c r="F16" s="109" t="s">
        <v>345</v>
      </c>
      <c r="G16" s="109" t="s">
        <v>345</v>
      </c>
      <c r="H16" s="109">
        <v>1</v>
      </c>
      <c r="I16" s="109" t="s">
        <v>345</v>
      </c>
      <c r="J16" s="109">
        <v>1</v>
      </c>
      <c r="K16" s="109" t="s">
        <v>345</v>
      </c>
      <c r="L16" s="109">
        <v>1</v>
      </c>
      <c r="M16" s="109">
        <v>3</v>
      </c>
      <c r="N16" s="109">
        <v>2</v>
      </c>
      <c r="O16" s="109">
        <v>2</v>
      </c>
      <c r="P16" s="109">
        <v>3</v>
      </c>
      <c r="Q16" s="109" t="s">
        <v>345</v>
      </c>
      <c r="R16" s="109">
        <v>1</v>
      </c>
      <c r="S16" s="127">
        <v>5</v>
      </c>
    </row>
    <row r="17" spans="1:19" s="28" customFormat="1" ht="11.25" customHeight="1" x14ac:dyDescent="0.15">
      <c r="A17" s="291" t="s">
        <v>349</v>
      </c>
      <c r="B17" s="331"/>
      <c r="C17" s="186">
        <v>6</v>
      </c>
      <c r="D17" s="112">
        <v>594</v>
      </c>
      <c r="E17" s="112">
        <v>318</v>
      </c>
      <c r="F17" s="112">
        <v>5</v>
      </c>
      <c r="G17" s="112">
        <v>10</v>
      </c>
      <c r="H17" s="112">
        <v>5</v>
      </c>
      <c r="I17" s="112">
        <v>12</v>
      </c>
      <c r="J17" s="112">
        <v>6</v>
      </c>
      <c r="K17" s="112">
        <v>19</v>
      </c>
      <c r="L17" s="112">
        <v>25</v>
      </c>
      <c r="M17" s="112">
        <v>45</v>
      </c>
      <c r="N17" s="112">
        <v>50</v>
      </c>
      <c r="O17" s="112">
        <v>45</v>
      </c>
      <c r="P17" s="112">
        <v>53</v>
      </c>
      <c r="Q17" s="112">
        <v>30</v>
      </c>
      <c r="R17" s="112">
        <v>13</v>
      </c>
      <c r="S17" s="128">
        <v>6</v>
      </c>
    </row>
    <row r="18" spans="1:19" s="28" customFormat="1" ht="11.25" customHeight="1" x14ac:dyDescent="0.15">
      <c r="A18" s="289" t="s">
        <v>447</v>
      </c>
      <c r="B18" s="331"/>
      <c r="C18" s="188">
        <v>7</v>
      </c>
      <c r="D18" s="109">
        <v>29</v>
      </c>
      <c r="E18" s="109">
        <v>18</v>
      </c>
      <c r="F18" s="109">
        <v>1</v>
      </c>
      <c r="G18" s="109" t="s">
        <v>345</v>
      </c>
      <c r="H18" s="109" t="s">
        <v>345</v>
      </c>
      <c r="I18" s="109" t="s">
        <v>345</v>
      </c>
      <c r="J18" s="109">
        <v>1</v>
      </c>
      <c r="K18" s="109" t="s">
        <v>345</v>
      </c>
      <c r="L18" s="109">
        <v>3</v>
      </c>
      <c r="M18" s="109">
        <v>4</v>
      </c>
      <c r="N18" s="109">
        <v>3</v>
      </c>
      <c r="O18" s="109">
        <v>2</v>
      </c>
      <c r="P18" s="109">
        <v>1</v>
      </c>
      <c r="Q18" s="109">
        <v>2</v>
      </c>
      <c r="R18" s="109">
        <v>1</v>
      </c>
      <c r="S18" s="127">
        <v>7</v>
      </c>
    </row>
    <row r="19" spans="1:19" s="28" customFormat="1" ht="11.25" customHeight="1" x14ac:dyDescent="0.15">
      <c r="A19" s="291" t="s">
        <v>350</v>
      </c>
      <c r="B19" s="331"/>
      <c r="C19" s="186">
        <v>8</v>
      </c>
      <c r="D19" s="112">
        <v>143</v>
      </c>
      <c r="E19" s="112">
        <v>75</v>
      </c>
      <c r="F19" s="112" t="s">
        <v>345</v>
      </c>
      <c r="G19" s="112">
        <v>1</v>
      </c>
      <c r="H19" s="112">
        <v>2</v>
      </c>
      <c r="I19" s="112">
        <v>1</v>
      </c>
      <c r="J19" s="112" t="s">
        <v>345</v>
      </c>
      <c r="K19" s="112">
        <v>3</v>
      </c>
      <c r="L19" s="112">
        <v>5</v>
      </c>
      <c r="M19" s="112">
        <v>9</v>
      </c>
      <c r="N19" s="112">
        <v>15</v>
      </c>
      <c r="O19" s="112">
        <v>17</v>
      </c>
      <c r="P19" s="112">
        <v>8</v>
      </c>
      <c r="Q19" s="112">
        <v>12</v>
      </c>
      <c r="R19" s="112">
        <v>2</v>
      </c>
      <c r="S19" s="128">
        <v>8</v>
      </c>
    </row>
    <row r="20" spans="1:19" s="28" customFormat="1" ht="11.25" customHeight="1" x14ac:dyDescent="0.15">
      <c r="A20" s="311" t="s">
        <v>448</v>
      </c>
      <c r="B20" s="350"/>
      <c r="C20" s="188">
        <v>9</v>
      </c>
      <c r="D20" s="109">
        <v>20</v>
      </c>
      <c r="E20" s="109">
        <v>10</v>
      </c>
      <c r="F20" s="109" t="s">
        <v>345</v>
      </c>
      <c r="G20" s="109" t="s">
        <v>345</v>
      </c>
      <c r="H20" s="109">
        <v>1</v>
      </c>
      <c r="I20" s="109">
        <v>1</v>
      </c>
      <c r="J20" s="109" t="s">
        <v>345</v>
      </c>
      <c r="K20" s="109" t="s">
        <v>345</v>
      </c>
      <c r="L20" s="109" t="s">
        <v>345</v>
      </c>
      <c r="M20" s="109">
        <v>1</v>
      </c>
      <c r="N20" s="109">
        <v>2</v>
      </c>
      <c r="O20" s="109">
        <v>1</v>
      </c>
      <c r="P20" s="109">
        <v>2</v>
      </c>
      <c r="Q20" s="109">
        <v>1</v>
      </c>
      <c r="R20" s="109">
        <v>1</v>
      </c>
      <c r="S20" s="127">
        <v>9</v>
      </c>
    </row>
    <row r="21" spans="1:19" s="28" customFormat="1" ht="11.25" customHeight="1" x14ac:dyDescent="0.15">
      <c r="A21" s="291" t="s">
        <v>351</v>
      </c>
      <c r="B21" s="331"/>
      <c r="C21" s="186">
        <v>10</v>
      </c>
      <c r="D21" s="112">
        <v>65</v>
      </c>
      <c r="E21" s="112">
        <v>38</v>
      </c>
      <c r="F21" s="112">
        <v>1</v>
      </c>
      <c r="G21" s="112" t="s">
        <v>345</v>
      </c>
      <c r="H21" s="112" t="s">
        <v>345</v>
      </c>
      <c r="I21" s="112" t="s">
        <v>345</v>
      </c>
      <c r="J21" s="112">
        <v>2</v>
      </c>
      <c r="K21" s="112">
        <v>1</v>
      </c>
      <c r="L21" s="112">
        <v>2</v>
      </c>
      <c r="M21" s="112">
        <v>4</v>
      </c>
      <c r="N21" s="112">
        <v>11</v>
      </c>
      <c r="O21" s="112">
        <v>3</v>
      </c>
      <c r="P21" s="112">
        <v>10</v>
      </c>
      <c r="Q21" s="112">
        <v>3</v>
      </c>
      <c r="R21" s="112">
        <v>1</v>
      </c>
      <c r="S21" s="128">
        <v>10</v>
      </c>
    </row>
    <row r="22" spans="1:19" s="28" customFormat="1" ht="11.25" customHeight="1" x14ac:dyDescent="0.15">
      <c r="A22" s="289" t="s">
        <v>352</v>
      </c>
      <c r="B22" s="331"/>
      <c r="C22" s="188">
        <v>11</v>
      </c>
      <c r="D22" s="109">
        <v>688</v>
      </c>
      <c r="E22" s="109">
        <v>378</v>
      </c>
      <c r="F22" s="109">
        <v>8</v>
      </c>
      <c r="G22" s="109">
        <v>5</v>
      </c>
      <c r="H22" s="109">
        <v>23</v>
      </c>
      <c r="I22" s="109">
        <v>15</v>
      </c>
      <c r="J22" s="109">
        <v>17</v>
      </c>
      <c r="K22" s="109">
        <v>22</v>
      </c>
      <c r="L22" s="109">
        <v>24</v>
      </c>
      <c r="M22" s="109">
        <v>61</v>
      </c>
      <c r="N22" s="109">
        <v>68</v>
      </c>
      <c r="O22" s="109">
        <v>41</v>
      </c>
      <c r="P22" s="109">
        <v>42</v>
      </c>
      <c r="Q22" s="109">
        <v>38</v>
      </c>
      <c r="R22" s="109">
        <v>14</v>
      </c>
      <c r="S22" s="127">
        <v>11</v>
      </c>
    </row>
    <row r="23" spans="1:19" s="28" customFormat="1" ht="11.25" customHeight="1" x14ac:dyDescent="0.15">
      <c r="A23" s="291" t="s">
        <v>353</v>
      </c>
      <c r="B23" s="331"/>
      <c r="C23" s="186">
        <v>12</v>
      </c>
      <c r="D23" s="112">
        <v>1147</v>
      </c>
      <c r="E23" s="112">
        <v>643</v>
      </c>
      <c r="F23" s="112">
        <v>15</v>
      </c>
      <c r="G23" s="112">
        <v>11</v>
      </c>
      <c r="H23" s="112">
        <v>21</v>
      </c>
      <c r="I23" s="112">
        <v>28</v>
      </c>
      <c r="J23" s="112">
        <v>14</v>
      </c>
      <c r="K23" s="112">
        <v>20</v>
      </c>
      <c r="L23" s="112">
        <v>47</v>
      </c>
      <c r="M23" s="112">
        <v>70</v>
      </c>
      <c r="N23" s="112">
        <v>120</v>
      </c>
      <c r="O23" s="112">
        <v>104</v>
      </c>
      <c r="P23" s="112">
        <v>100</v>
      </c>
      <c r="Q23" s="112">
        <v>67</v>
      </c>
      <c r="R23" s="112">
        <v>26</v>
      </c>
      <c r="S23" s="128">
        <v>12</v>
      </c>
    </row>
    <row r="24" spans="1:19" s="28" customFormat="1" ht="11.25" customHeight="1" x14ac:dyDescent="0.15">
      <c r="A24" s="316" t="s">
        <v>354</v>
      </c>
      <c r="B24" s="316"/>
      <c r="C24" s="188">
        <v>13</v>
      </c>
      <c r="D24" s="109">
        <v>2675</v>
      </c>
      <c r="E24" s="109">
        <v>1552</v>
      </c>
      <c r="F24" s="109">
        <v>30</v>
      </c>
      <c r="G24" s="109">
        <v>36</v>
      </c>
      <c r="H24" s="109">
        <v>52</v>
      </c>
      <c r="I24" s="109">
        <v>55</v>
      </c>
      <c r="J24" s="109">
        <v>64</v>
      </c>
      <c r="K24" s="109">
        <v>60</v>
      </c>
      <c r="L24" s="109">
        <v>98</v>
      </c>
      <c r="M24" s="109">
        <v>229</v>
      </c>
      <c r="N24" s="109">
        <v>294</v>
      </c>
      <c r="O24" s="109">
        <v>216</v>
      </c>
      <c r="P24" s="109">
        <v>201</v>
      </c>
      <c r="Q24" s="109">
        <v>155</v>
      </c>
      <c r="R24" s="109">
        <v>62</v>
      </c>
      <c r="S24" s="127">
        <v>13</v>
      </c>
    </row>
    <row r="25" spans="1:19" s="28" customFormat="1" ht="11.25" customHeight="1" x14ac:dyDescent="0.15">
      <c r="A25" s="291" t="s">
        <v>355</v>
      </c>
      <c r="B25" s="291"/>
      <c r="C25" s="186">
        <v>14</v>
      </c>
      <c r="D25" s="112">
        <v>3146</v>
      </c>
      <c r="E25" s="112">
        <v>1854</v>
      </c>
      <c r="F25" s="112">
        <v>16</v>
      </c>
      <c r="G25" s="112">
        <v>22</v>
      </c>
      <c r="H25" s="112">
        <v>22</v>
      </c>
      <c r="I25" s="112">
        <v>26</v>
      </c>
      <c r="J25" s="112">
        <v>44</v>
      </c>
      <c r="K25" s="112">
        <v>39</v>
      </c>
      <c r="L25" s="112">
        <v>88</v>
      </c>
      <c r="M25" s="112">
        <v>239</v>
      </c>
      <c r="N25" s="112">
        <v>350</v>
      </c>
      <c r="O25" s="112">
        <v>308</v>
      </c>
      <c r="P25" s="112">
        <v>344</v>
      </c>
      <c r="Q25" s="112">
        <v>242</v>
      </c>
      <c r="R25" s="112">
        <v>114</v>
      </c>
      <c r="S25" s="128">
        <v>14</v>
      </c>
    </row>
    <row r="26" spans="1:19" s="28" customFormat="1" ht="11.25" customHeight="1" x14ac:dyDescent="0.15">
      <c r="A26" s="316" t="s">
        <v>356</v>
      </c>
      <c r="B26" s="316"/>
      <c r="C26" s="188">
        <v>15</v>
      </c>
      <c r="D26" s="109">
        <v>921</v>
      </c>
      <c r="E26" s="109">
        <v>536</v>
      </c>
      <c r="F26" s="109">
        <v>13</v>
      </c>
      <c r="G26" s="109">
        <v>15</v>
      </c>
      <c r="H26" s="109">
        <v>27</v>
      </c>
      <c r="I26" s="109">
        <v>29</v>
      </c>
      <c r="J26" s="109">
        <v>35</v>
      </c>
      <c r="K26" s="109">
        <v>46</v>
      </c>
      <c r="L26" s="109">
        <v>54</v>
      </c>
      <c r="M26" s="109">
        <v>60</v>
      </c>
      <c r="N26" s="109">
        <v>70</v>
      </c>
      <c r="O26" s="109">
        <v>68</v>
      </c>
      <c r="P26" s="109">
        <v>60</v>
      </c>
      <c r="Q26" s="109">
        <v>31</v>
      </c>
      <c r="R26" s="109">
        <v>28</v>
      </c>
      <c r="S26" s="127">
        <v>15</v>
      </c>
    </row>
    <row r="27" spans="1:19" s="28" customFormat="1" ht="11.25" customHeight="1" x14ac:dyDescent="0.15">
      <c r="A27" s="291" t="s">
        <v>357</v>
      </c>
      <c r="B27" s="291"/>
      <c r="C27" s="186">
        <v>16</v>
      </c>
      <c r="D27" s="112">
        <v>1350</v>
      </c>
      <c r="E27" s="112">
        <v>840</v>
      </c>
      <c r="F27" s="112">
        <v>6</v>
      </c>
      <c r="G27" s="112">
        <v>7</v>
      </c>
      <c r="H27" s="112">
        <v>10</v>
      </c>
      <c r="I27" s="112">
        <v>10</v>
      </c>
      <c r="J27" s="112">
        <v>9</v>
      </c>
      <c r="K27" s="112">
        <v>21</v>
      </c>
      <c r="L27" s="112">
        <v>37</v>
      </c>
      <c r="M27" s="112">
        <v>132</v>
      </c>
      <c r="N27" s="112">
        <v>171</v>
      </c>
      <c r="O27" s="112">
        <v>135</v>
      </c>
      <c r="P27" s="112">
        <v>162</v>
      </c>
      <c r="Q27" s="112">
        <v>98</v>
      </c>
      <c r="R27" s="112">
        <v>42</v>
      </c>
      <c r="S27" s="128">
        <v>16</v>
      </c>
    </row>
    <row r="28" spans="1:19" s="28" customFormat="1" ht="11.25" customHeight="1" x14ac:dyDescent="0.15">
      <c r="A28" s="316" t="s">
        <v>358</v>
      </c>
      <c r="B28" s="316"/>
      <c r="C28" s="188">
        <v>17</v>
      </c>
      <c r="D28" s="109">
        <v>506</v>
      </c>
      <c r="E28" s="109">
        <v>310</v>
      </c>
      <c r="F28" s="109">
        <v>5</v>
      </c>
      <c r="G28" s="109">
        <v>5</v>
      </c>
      <c r="H28" s="109">
        <v>3</v>
      </c>
      <c r="I28" s="109">
        <v>5</v>
      </c>
      <c r="J28" s="109">
        <v>4</v>
      </c>
      <c r="K28" s="109">
        <v>9</v>
      </c>
      <c r="L28" s="109">
        <v>19</v>
      </c>
      <c r="M28" s="109">
        <v>38</v>
      </c>
      <c r="N28" s="109">
        <v>57</v>
      </c>
      <c r="O28" s="109">
        <v>50</v>
      </c>
      <c r="P28" s="109">
        <v>56</v>
      </c>
      <c r="Q28" s="109">
        <v>37</v>
      </c>
      <c r="R28" s="109">
        <v>22</v>
      </c>
      <c r="S28" s="127">
        <v>17</v>
      </c>
    </row>
    <row r="29" spans="1:19" s="28" customFormat="1" ht="11.25" customHeight="1" x14ac:dyDescent="0.15">
      <c r="A29" s="291" t="s">
        <v>359</v>
      </c>
      <c r="B29" s="291"/>
      <c r="C29" s="186">
        <v>18</v>
      </c>
      <c r="D29" s="112">
        <v>1532</v>
      </c>
      <c r="E29" s="112">
        <v>894</v>
      </c>
      <c r="F29" s="112">
        <v>37</v>
      </c>
      <c r="G29" s="112">
        <v>38</v>
      </c>
      <c r="H29" s="112">
        <v>39</v>
      </c>
      <c r="I29" s="112">
        <v>55</v>
      </c>
      <c r="J29" s="112">
        <v>54</v>
      </c>
      <c r="K29" s="112">
        <v>71</v>
      </c>
      <c r="L29" s="112">
        <v>70</v>
      </c>
      <c r="M29" s="112">
        <v>126</v>
      </c>
      <c r="N29" s="112">
        <v>106</v>
      </c>
      <c r="O29" s="112">
        <v>115</v>
      </c>
      <c r="P29" s="112">
        <v>84</v>
      </c>
      <c r="Q29" s="112">
        <v>74</v>
      </c>
      <c r="R29" s="112">
        <v>25</v>
      </c>
      <c r="S29" s="128">
        <v>18</v>
      </c>
    </row>
    <row r="30" spans="1:19" s="28" customFormat="1" ht="11.25" customHeight="1" x14ac:dyDescent="0.15">
      <c r="A30" s="316" t="s">
        <v>360</v>
      </c>
      <c r="B30" s="316"/>
      <c r="C30" s="188">
        <v>19</v>
      </c>
      <c r="D30" s="109">
        <v>237</v>
      </c>
      <c r="E30" s="109">
        <v>145</v>
      </c>
      <c r="F30" s="109">
        <v>2</v>
      </c>
      <c r="G30" s="109">
        <v>3</v>
      </c>
      <c r="H30" s="109">
        <v>3</v>
      </c>
      <c r="I30" s="109">
        <v>6</v>
      </c>
      <c r="J30" s="109">
        <v>7</v>
      </c>
      <c r="K30" s="109">
        <v>5</v>
      </c>
      <c r="L30" s="109">
        <v>6</v>
      </c>
      <c r="M30" s="109">
        <v>19</v>
      </c>
      <c r="N30" s="109">
        <v>22</v>
      </c>
      <c r="O30" s="109">
        <v>19</v>
      </c>
      <c r="P30" s="109">
        <v>22</v>
      </c>
      <c r="Q30" s="109">
        <v>21</v>
      </c>
      <c r="R30" s="109">
        <v>10</v>
      </c>
      <c r="S30" s="127">
        <v>19</v>
      </c>
    </row>
    <row r="31" spans="1:19" s="28" customFormat="1" ht="11.25" customHeight="1" x14ac:dyDescent="0.15">
      <c r="A31" s="291" t="s">
        <v>361</v>
      </c>
      <c r="B31" s="291"/>
      <c r="C31" s="186">
        <v>20</v>
      </c>
      <c r="D31" s="112">
        <v>3629</v>
      </c>
      <c r="E31" s="112">
        <v>2088</v>
      </c>
      <c r="F31" s="112">
        <v>17</v>
      </c>
      <c r="G31" s="112">
        <v>21</v>
      </c>
      <c r="H31" s="112">
        <v>22</v>
      </c>
      <c r="I31" s="112">
        <v>28</v>
      </c>
      <c r="J31" s="112">
        <v>46</v>
      </c>
      <c r="K31" s="112">
        <v>44</v>
      </c>
      <c r="L31" s="112">
        <v>111</v>
      </c>
      <c r="M31" s="112">
        <v>300</v>
      </c>
      <c r="N31" s="112">
        <v>410</v>
      </c>
      <c r="O31" s="112">
        <v>337</v>
      </c>
      <c r="P31" s="112">
        <v>358</v>
      </c>
      <c r="Q31" s="112">
        <v>270</v>
      </c>
      <c r="R31" s="112">
        <v>124</v>
      </c>
      <c r="S31" s="128">
        <v>20</v>
      </c>
    </row>
    <row r="32" spans="1:19" s="28" customFormat="1" ht="11.25" customHeight="1" x14ac:dyDescent="0.15">
      <c r="A32" s="316" t="s">
        <v>362</v>
      </c>
      <c r="B32" s="316"/>
      <c r="C32" s="188">
        <v>21</v>
      </c>
      <c r="D32" s="109">
        <v>1419</v>
      </c>
      <c r="E32" s="109">
        <v>819</v>
      </c>
      <c r="F32" s="109">
        <v>11</v>
      </c>
      <c r="G32" s="109">
        <v>24</v>
      </c>
      <c r="H32" s="109">
        <v>31</v>
      </c>
      <c r="I32" s="109">
        <v>36</v>
      </c>
      <c r="J32" s="109">
        <v>37</v>
      </c>
      <c r="K32" s="109">
        <v>36</v>
      </c>
      <c r="L32" s="109">
        <v>62</v>
      </c>
      <c r="M32" s="109">
        <v>107</v>
      </c>
      <c r="N32" s="109">
        <v>132</v>
      </c>
      <c r="O32" s="109">
        <v>92</v>
      </c>
      <c r="P32" s="109">
        <v>119</v>
      </c>
      <c r="Q32" s="109">
        <v>91</v>
      </c>
      <c r="R32" s="109">
        <v>41</v>
      </c>
      <c r="S32" s="127">
        <v>21</v>
      </c>
    </row>
    <row r="33" spans="1:19" s="28" customFormat="1" ht="11.25" customHeight="1" x14ac:dyDescent="0.15">
      <c r="A33" s="291" t="s">
        <v>363</v>
      </c>
      <c r="B33" s="291"/>
      <c r="C33" s="186">
        <v>22</v>
      </c>
      <c r="D33" s="112">
        <v>686</v>
      </c>
      <c r="E33" s="112">
        <v>429</v>
      </c>
      <c r="F33" s="112">
        <v>2</v>
      </c>
      <c r="G33" s="112">
        <v>3</v>
      </c>
      <c r="H33" s="112">
        <v>9</v>
      </c>
      <c r="I33" s="112">
        <v>5</v>
      </c>
      <c r="J33" s="112">
        <v>7</v>
      </c>
      <c r="K33" s="112">
        <v>7</v>
      </c>
      <c r="L33" s="112">
        <v>6</v>
      </c>
      <c r="M33" s="112">
        <v>43</v>
      </c>
      <c r="N33" s="112">
        <v>73</v>
      </c>
      <c r="O33" s="112">
        <v>77</v>
      </c>
      <c r="P33" s="112">
        <v>94</v>
      </c>
      <c r="Q33" s="112">
        <v>67</v>
      </c>
      <c r="R33" s="112">
        <v>36</v>
      </c>
      <c r="S33" s="128">
        <v>22</v>
      </c>
    </row>
    <row r="34" spans="1:19" s="28" customFormat="1" ht="11.25" customHeight="1" x14ac:dyDescent="0.15">
      <c r="A34" s="316" t="s">
        <v>364</v>
      </c>
      <c r="B34" s="316"/>
      <c r="C34" s="188">
        <v>23</v>
      </c>
      <c r="D34" s="109">
        <v>1522</v>
      </c>
      <c r="E34" s="109">
        <v>827</v>
      </c>
      <c r="F34" s="109">
        <v>5</v>
      </c>
      <c r="G34" s="109">
        <v>7</v>
      </c>
      <c r="H34" s="109">
        <v>9</v>
      </c>
      <c r="I34" s="109">
        <v>17</v>
      </c>
      <c r="J34" s="109">
        <v>10</v>
      </c>
      <c r="K34" s="109">
        <v>29</v>
      </c>
      <c r="L34" s="109">
        <v>44</v>
      </c>
      <c r="M34" s="109">
        <v>110</v>
      </c>
      <c r="N34" s="109">
        <v>182</v>
      </c>
      <c r="O34" s="109">
        <v>152</v>
      </c>
      <c r="P34" s="109">
        <v>139</v>
      </c>
      <c r="Q34" s="109">
        <v>83</v>
      </c>
      <c r="R34" s="109">
        <v>40</v>
      </c>
      <c r="S34" s="127">
        <v>23</v>
      </c>
    </row>
    <row r="35" spans="1:19" s="28" customFormat="1" ht="11.25" customHeight="1" x14ac:dyDescent="0.15">
      <c r="A35" s="291" t="s">
        <v>365</v>
      </c>
      <c r="B35" s="291"/>
      <c r="C35" s="186">
        <v>24</v>
      </c>
      <c r="D35" s="112">
        <v>939</v>
      </c>
      <c r="E35" s="112">
        <v>550</v>
      </c>
      <c r="F35" s="112">
        <v>13</v>
      </c>
      <c r="G35" s="112">
        <v>22</v>
      </c>
      <c r="H35" s="112">
        <v>28</v>
      </c>
      <c r="I35" s="112">
        <v>33</v>
      </c>
      <c r="J35" s="112">
        <v>30</v>
      </c>
      <c r="K35" s="112">
        <v>36</v>
      </c>
      <c r="L35" s="112">
        <v>45</v>
      </c>
      <c r="M35" s="112">
        <v>76</v>
      </c>
      <c r="N35" s="112">
        <v>64</v>
      </c>
      <c r="O35" s="112">
        <v>51</v>
      </c>
      <c r="P35" s="112">
        <v>67</v>
      </c>
      <c r="Q35" s="112">
        <v>57</v>
      </c>
      <c r="R35" s="112">
        <v>28</v>
      </c>
      <c r="S35" s="128">
        <v>24</v>
      </c>
    </row>
    <row r="36" spans="1:19" s="28" customFormat="1" ht="11.25" customHeight="1" x14ac:dyDescent="0.15">
      <c r="A36" s="316" t="s">
        <v>366</v>
      </c>
      <c r="B36" s="316"/>
      <c r="C36" s="188">
        <v>25</v>
      </c>
      <c r="D36" s="109">
        <v>1082</v>
      </c>
      <c r="E36" s="109">
        <v>690</v>
      </c>
      <c r="F36" s="109">
        <v>4</v>
      </c>
      <c r="G36" s="109">
        <v>5</v>
      </c>
      <c r="H36" s="109">
        <v>4</v>
      </c>
      <c r="I36" s="109">
        <v>11</v>
      </c>
      <c r="J36" s="109">
        <v>7</v>
      </c>
      <c r="K36" s="109">
        <v>10</v>
      </c>
      <c r="L36" s="109">
        <v>27</v>
      </c>
      <c r="M36" s="109">
        <v>79</v>
      </c>
      <c r="N36" s="109">
        <v>141</v>
      </c>
      <c r="O36" s="109">
        <v>123</v>
      </c>
      <c r="P36" s="109">
        <v>141</v>
      </c>
      <c r="Q36" s="109">
        <v>95</v>
      </c>
      <c r="R36" s="109">
        <v>43</v>
      </c>
      <c r="S36" s="127">
        <v>25</v>
      </c>
    </row>
    <row r="37" spans="1:19" s="28" customFormat="1" ht="11.25" customHeight="1" x14ac:dyDescent="0.15">
      <c r="A37" s="291" t="s">
        <v>367</v>
      </c>
      <c r="B37" s="291"/>
      <c r="C37" s="186">
        <v>26</v>
      </c>
      <c r="D37" s="112">
        <v>1765</v>
      </c>
      <c r="E37" s="112">
        <v>985</v>
      </c>
      <c r="F37" s="112">
        <v>8</v>
      </c>
      <c r="G37" s="112">
        <v>13</v>
      </c>
      <c r="H37" s="112">
        <v>26</v>
      </c>
      <c r="I37" s="112">
        <v>24</v>
      </c>
      <c r="J37" s="112">
        <v>25</v>
      </c>
      <c r="K37" s="112">
        <v>30</v>
      </c>
      <c r="L37" s="112">
        <v>38</v>
      </c>
      <c r="M37" s="112">
        <v>147</v>
      </c>
      <c r="N37" s="112">
        <v>192</v>
      </c>
      <c r="O37" s="112">
        <v>154</v>
      </c>
      <c r="P37" s="112">
        <v>184</v>
      </c>
      <c r="Q37" s="112">
        <v>102</v>
      </c>
      <c r="R37" s="112">
        <v>42</v>
      </c>
      <c r="S37" s="128">
        <v>26</v>
      </c>
    </row>
    <row r="38" spans="1:19" s="28" customFormat="1" ht="11.25" customHeight="1" x14ac:dyDescent="0.15">
      <c r="A38" s="316" t="s">
        <v>368</v>
      </c>
      <c r="B38" s="316"/>
      <c r="C38" s="188">
        <v>27</v>
      </c>
      <c r="D38" s="109">
        <v>4521</v>
      </c>
      <c r="E38" s="109">
        <v>2506</v>
      </c>
      <c r="F38" s="109">
        <v>61</v>
      </c>
      <c r="G38" s="109">
        <v>70</v>
      </c>
      <c r="H38" s="109">
        <v>67</v>
      </c>
      <c r="I38" s="109">
        <v>90</v>
      </c>
      <c r="J38" s="109">
        <v>97</v>
      </c>
      <c r="K38" s="109">
        <v>124</v>
      </c>
      <c r="L38" s="109">
        <v>167</v>
      </c>
      <c r="M38" s="109">
        <v>404</v>
      </c>
      <c r="N38" s="109">
        <v>410</v>
      </c>
      <c r="O38" s="109">
        <v>370</v>
      </c>
      <c r="P38" s="109">
        <v>324</v>
      </c>
      <c r="Q38" s="109">
        <v>226</v>
      </c>
      <c r="R38" s="109">
        <v>96</v>
      </c>
      <c r="S38" s="127">
        <v>27</v>
      </c>
    </row>
    <row r="39" spans="1:19" s="28" customFormat="1" ht="11.25" customHeight="1" x14ac:dyDescent="0.15">
      <c r="A39" s="291" t="s">
        <v>369</v>
      </c>
      <c r="B39" s="291"/>
      <c r="C39" s="186">
        <v>28</v>
      </c>
      <c r="D39" s="112">
        <v>548</v>
      </c>
      <c r="E39" s="112">
        <v>287</v>
      </c>
      <c r="F39" s="112">
        <v>5</v>
      </c>
      <c r="G39" s="112">
        <v>1</v>
      </c>
      <c r="H39" s="112">
        <v>6</v>
      </c>
      <c r="I39" s="112">
        <v>8</v>
      </c>
      <c r="J39" s="112">
        <v>8</v>
      </c>
      <c r="K39" s="112">
        <v>6</v>
      </c>
      <c r="L39" s="112">
        <v>13</v>
      </c>
      <c r="M39" s="112">
        <v>26</v>
      </c>
      <c r="N39" s="112">
        <v>46</v>
      </c>
      <c r="O39" s="112">
        <v>62</v>
      </c>
      <c r="P39" s="112">
        <v>52</v>
      </c>
      <c r="Q39" s="112">
        <v>40</v>
      </c>
      <c r="R39" s="112">
        <v>14</v>
      </c>
      <c r="S39" s="128">
        <v>28</v>
      </c>
    </row>
    <row r="40" spans="1:19" s="28" customFormat="1" ht="11.25" customHeight="1" x14ac:dyDescent="0.15">
      <c r="A40" s="316" t="s">
        <v>370</v>
      </c>
      <c r="B40" s="316"/>
      <c r="C40" s="188">
        <v>29</v>
      </c>
      <c r="D40" s="109">
        <v>349</v>
      </c>
      <c r="E40" s="109">
        <v>191</v>
      </c>
      <c r="F40" s="109">
        <v>3</v>
      </c>
      <c r="G40" s="109">
        <v>9</v>
      </c>
      <c r="H40" s="109">
        <v>8</v>
      </c>
      <c r="I40" s="109">
        <v>10</v>
      </c>
      <c r="J40" s="109">
        <v>10</v>
      </c>
      <c r="K40" s="109">
        <v>19</v>
      </c>
      <c r="L40" s="109">
        <v>8</v>
      </c>
      <c r="M40" s="109">
        <v>31</v>
      </c>
      <c r="N40" s="109">
        <v>32</v>
      </c>
      <c r="O40" s="109">
        <v>29</v>
      </c>
      <c r="P40" s="109">
        <v>21</v>
      </c>
      <c r="Q40" s="109">
        <v>4</v>
      </c>
      <c r="R40" s="109">
        <v>7</v>
      </c>
      <c r="S40" s="127">
        <v>29</v>
      </c>
    </row>
    <row r="41" spans="1:19" s="28" customFormat="1" ht="11.25" customHeight="1" x14ac:dyDescent="0.15">
      <c r="A41" s="291" t="s">
        <v>371</v>
      </c>
      <c r="B41" s="291"/>
      <c r="C41" s="186">
        <v>30</v>
      </c>
      <c r="D41" s="112">
        <v>1033</v>
      </c>
      <c r="E41" s="112">
        <v>563</v>
      </c>
      <c r="F41" s="112">
        <v>4</v>
      </c>
      <c r="G41" s="112">
        <v>10</v>
      </c>
      <c r="H41" s="112">
        <v>16</v>
      </c>
      <c r="I41" s="112">
        <v>13</v>
      </c>
      <c r="J41" s="112">
        <v>13</v>
      </c>
      <c r="K41" s="112">
        <v>25</v>
      </c>
      <c r="L41" s="112">
        <v>25</v>
      </c>
      <c r="M41" s="112">
        <v>85</v>
      </c>
      <c r="N41" s="112">
        <v>125</v>
      </c>
      <c r="O41" s="112">
        <v>75</v>
      </c>
      <c r="P41" s="112">
        <v>84</v>
      </c>
      <c r="Q41" s="112">
        <v>52</v>
      </c>
      <c r="R41" s="112">
        <v>36</v>
      </c>
      <c r="S41" s="128">
        <v>30</v>
      </c>
    </row>
    <row r="42" spans="1:19" s="28" customFormat="1" ht="11.25" customHeight="1" x14ac:dyDescent="0.15">
      <c r="A42" s="316" t="s">
        <v>372</v>
      </c>
      <c r="B42" s="316"/>
      <c r="C42" s="188">
        <v>31</v>
      </c>
      <c r="D42" s="109">
        <v>15</v>
      </c>
      <c r="E42" s="109">
        <v>10</v>
      </c>
      <c r="F42" s="109">
        <v>1</v>
      </c>
      <c r="G42" s="109" t="s">
        <v>345</v>
      </c>
      <c r="H42" s="109">
        <v>1</v>
      </c>
      <c r="I42" s="109" t="s">
        <v>345</v>
      </c>
      <c r="J42" s="109">
        <v>1</v>
      </c>
      <c r="K42" s="109">
        <v>1</v>
      </c>
      <c r="L42" s="109" t="s">
        <v>345</v>
      </c>
      <c r="M42" s="109">
        <v>1</v>
      </c>
      <c r="N42" s="109">
        <v>1</v>
      </c>
      <c r="O42" s="109" t="s">
        <v>345</v>
      </c>
      <c r="P42" s="109">
        <v>3</v>
      </c>
      <c r="Q42" s="109" t="s">
        <v>345</v>
      </c>
      <c r="R42" s="109">
        <v>1</v>
      </c>
      <c r="S42" s="127">
        <v>31</v>
      </c>
    </row>
    <row r="43" spans="1:19" s="28" customFormat="1" ht="11.25" customHeight="1" x14ac:dyDescent="0.15">
      <c r="A43" s="291" t="s">
        <v>373</v>
      </c>
      <c r="B43" s="291"/>
      <c r="C43" s="186">
        <v>32</v>
      </c>
      <c r="D43" s="112">
        <v>20</v>
      </c>
      <c r="E43" s="112">
        <v>12</v>
      </c>
      <c r="F43" s="112" t="s">
        <v>345</v>
      </c>
      <c r="G43" s="112" t="s">
        <v>345</v>
      </c>
      <c r="H43" s="112">
        <v>1</v>
      </c>
      <c r="I43" s="112" t="s">
        <v>345</v>
      </c>
      <c r="J43" s="112">
        <v>1</v>
      </c>
      <c r="K43" s="112" t="s">
        <v>345</v>
      </c>
      <c r="L43" s="112">
        <v>1</v>
      </c>
      <c r="M43" s="112" t="s">
        <v>345</v>
      </c>
      <c r="N43" s="112">
        <v>1</v>
      </c>
      <c r="O43" s="112">
        <v>1</v>
      </c>
      <c r="P43" s="112">
        <v>3</v>
      </c>
      <c r="Q43" s="112">
        <v>1</v>
      </c>
      <c r="R43" s="112">
        <v>3</v>
      </c>
      <c r="S43" s="128">
        <v>32</v>
      </c>
    </row>
    <row r="44" spans="1:19" s="28" customFormat="1" ht="11.25" customHeight="1" x14ac:dyDescent="0.15">
      <c r="A44" s="316" t="s">
        <v>374</v>
      </c>
      <c r="B44" s="316"/>
      <c r="C44" s="188">
        <v>33</v>
      </c>
      <c r="D44" s="109">
        <v>561</v>
      </c>
      <c r="E44" s="109">
        <v>374</v>
      </c>
      <c r="F44" s="109">
        <v>5</v>
      </c>
      <c r="G44" s="109">
        <v>8</v>
      </c>
      <c r="H44" s="109">
        <v>16</v>
      </c>
      <c r="I44" s="109">
        <v>16</v>
      </c>
      <c r="J44" s="109">
        <v>15</v>
      </c>
      <c r="K44" s="109">
        <v>15</v>
      </c>
      <c r="L44" s="109">
        <v>34</v>
      </c>
      <c r="M44" s="109">
        <v>58</v>
      </c>
      <c r="N44" s="109">
        <v>52</v>
      </c>
      <c r="O44" s="109">
        <v>59</v>
      </c>
      <c r="P44" s="109">
        <v>37</v>
      </c>
      <c r="Q44" s="109">
        <v>30</v>
      </c>
      <c r="R44" s="109">
        <v>29</v>
      </c>
      <c r="S44" s="127">
        <v>33</v>
      </c>
    </row>
    <row r="45" spans="1:19" s="28" customFormat="1" ht="11.25" customHeight="1" x14ac:dyDescent="0.15">
      <c r="A45" s="291" t="s">
        <v>375</v>
      </c>
      <c r="B45" s="291"/>
      <c r="C45" s="186">
        <v>34</v>
      </c>
      <c r="D45" s="112">
        <v>292</v>
      </c>
      <c r="E45" s="112">
        <v>170</v>
      </c>
      <c r="F45" s="112">
        <v>7</v>
      </c>
      <c r="G45" s="112">
        <v>4</v>
      </c>
      <c r="H45" s="112">
        <v>4</v>
      </c>
      <c r="I45" s="112">
        <v>8</v>
      </c>
      <c r="J45" s="112">
        <v>12</v>
      </c>
      <c r="K45" s="112">
        <v>13</v>
      </c>
      <c r="L45" s="112">
        <v>11</v>
      </c>
      <c r="M45" s="112">
        <v>19</v>
      </c>
      <c r="N45" s="112">
        <v>25</v>
      </c>
      <c r="O45" s="112">
        <v>19</v>
      </c>
      <c r="P45" s="112">
        <v>26</v>
      </c>
      <c r="Q45" s="112">
        <v>13</v>
      </c>
      <c r="R45" s="112">
        <v>9</v>
      </c>
      <c r="S45" s="128">
        <v>34</v>
      </c>
    </row>
    <row r="46" spans="1:19" s="28" customFormat="1" ht="11.25" customHeight="1" x14ac:dyDescent="0.15">
      <c r="A46" s="316" t="s">
        <v>376</v>
      </c>
      <c r="B46" s="316"/>
      <c r="C46" s="188">
        <v>35</v>
      </c>
      <c r="D46" s="109">
        <v>137</v>
      </c>
      <c r="E46" s="109">
        <v>81</v>
      </c>
      <c r="F46" s="109">
        <v>2</v>
      </c>
      <c r="G46" s="109">
        <v>3</v>
      </c>
      <c r="H46" s="109">
        <v>3</v>
      </c>
      <c r="I46" s="109">
        <v>2</v>
      </c>
      <c r="J46" s="109">
        <v>4</v>
      </c>
      <c r="K46" s="109">
        <v>4</v>
      </c>
      <c r="L46" s="109">
        <v>3</v>
      </c>
      <c r="M46" s="109">
        <v>18</v>
      </c>
      <c r="N46" s="109">
        <v>15</v>
      </c>
      <c r="O46" s="109">
        <v>8</v>
      </c>
      <c r="P46" s="109">
        <v>5</v>
      </c>
      <c r="Q46" s="109">
        <v>8</v>
      </c>
      <c r="R46" s="109">
        <v>6</v>
      </c>
      <c r="S46" s="127">
        <v>35</v>
      </c>
    </row>
    <row r="47" spans="1:19" s="28" customFormat="1" ht="11.25" customHeight="1" x14ac:dyDescent="0.15">
      <c r="A47" s="291" t="s">
        <v>377</v>
      </c>
      <c r="B47" s="291"/>
      <c r="C47" s="186">
        <v>36</v>
      </c>
      <c r="D47" s="112">
        <v>215</v>
      </c>
      <c r="E47" s="112">
        <v>119</v>
      </c>
      <c r="F47" s="112">
        <v>3</v>
      </c>
      <c r="G47" s="112">
        <v>5</v>
      </c>
      <c r="H47" s="112">
        <v>5</v>
      </c>
      <c r="I47" s="112">
        <v>8</v>
      </c>
      <c r="J47" s="112">
        <v>8</v>
      </c>
      <c r="K47" s="112">
        <v>12</v>
      </c>
      <c r="L47" s="112">
        <v>9</v>
      </c>
      <c r="M47" s="112">
        <v>18</v>
      </c>
      <c r="N47" s="112">
        <v>14</v>
      </c>
      <c r="O47" s="112">
        <v>12</v>
      </c>
      <c r="P47" s="112">
        <v>11</v>
      </c>
      <c r="Q47" s="112">
        <v>10</v>
      </c>
      <c r="R47" s="112">
        <v>4</v>
      </c>
      <c r="S47" s="128">
        <v>36</v>
      </c>
    </row>
    <row r="48" spans="1:19" s="28" customFormat="1" ht="11.25" customHeight="1" x14ac:dyDescent="0.15">
      <c r="A48" s="316" t="s">
        <v>378</v>
      </c>
      <c r="B48" s="316"/>
      <c r="C48" s="188">
        <v>37</v>
      </c>
      <c r="D48" s="109">
        <v>605</v>
      </c>
      <c r="E48" s="109">
        <v>352</v>
      </c>
      <c r="F48" s="109">
        <v>11</v>
      </c>
      <c r="G48" s="109">
        <v>12</v>
      </c>
      <c r="H48" s="109">
        <v>21</v>
      </c>
      <c r="I48" s="109">
        <v>22</v>
      </c>
      <c r="J48" s="109">
        <v>21</v>
      </c>
      <c r="K48" s="109">
        <v>19</v>
      </c>
      <c r="L48" s="109">
        <v>36</v>
      </c>
      <c r="M48" s="109">
        <v>47</v>
      </c>
      <c r="N48" s="109">
        <v>52</v>
      </c>
      <c r="O48" s="109">
        <v>40</v>
      </c>
      <c r="P48" s="109">
        <v>29</v>
      </c>
      <c r="Q48" s="109">
        <v>28</v>
      </c>
      <c r="R48" s="109">
        <v>14</v>
      </c>
      <c r="S48" s="127">
        <v>37</v>
      </c>
    </row>
    <row r="49" spans="1:19" s="28" customFormat="1" ht="11.25" customHeight="1" x14ac:dyDescent="0.15">
      <c r="A49" s="291" t="s">
        <v>379</v>
      </c>
      <c r="B49" s="291"/>
      <c r="C49" s="186">
        <v>38</v>
      </c>
      <c r="D49" s="112">
        <v>400</v>
      </c>
      <c r="E49" s="112">
        <v>218</v>
      </c>
      <c r="F49" s="112">
        <v>2</v>
      </c>
      <c r="G49" s="112">
        <v>5</v>
      </c>
      <c r="H49" s="112">
        <v>4</v>
      </c>
      <c r="I49" s="112">
        <v>5</v>
      </c>
      <c r="J49" s="112">
        <v>6</v>
      </c>
      <c r="K49" s="112">
        <v>6</v>
      </c>
      <c r="L49" s="112">
        <v>9</v>
      </c>
      <c r="M49" s="112">
        <v>20</v>
      </c>
      <c r="N49" s="112">
        <v>47</v>
      </c>
      <c r="O49" s="112">
        <v>32</v>
      </c>
      <c r="P49" s="112">
        <v>39</v>
      </c>
      <c r="Q49" s="112">
        <v>29</v>
      </c>
      <c r="R49" s="112">
        <v>14</v>
      </c>
      <c r="S49" s="128">
        <v>38</v>
      </c>
    </row>
    <row r="50" spans="1:19" s="28" customFormat="1" ht="11.25" customHeight="1" x14ac:dyDescent="0.15">
      <c r="A50" s="316" t="s">
        <v>380</v>
      </c>
      <c r="B50" s="316"/>
      <c r="C50" s="188">
        <v>39</v>
      </c>
      <c r="D50" s="109">
        <v>2161</v>
      </c>
      <c r="E50" s="109">
        <v>1218</v>
      </c>
      <c r="F50" s="109">
        <v>4</v>
      </c>
      <c r="G50" s="109">
        <v>9</v>
      </c>
      <c r="H50" s="109">
        <v>24</v>
      </c>
      <c r="I50" s="109">
        <v>24</v>
      </c>
      <c r="J50" s="109">
        <v>17</v>
      </c>
      <c r="K50" s="109">
        <v>21</v>
      </c>
      <c r="L50" s="109">
        <v>38</v>
      </c>
      <c r="M50" s="109">
        <v>156</v>
      </c>
      <c r="N50" s="109">
        <v>254</v>
      </c>
      <c r="O50" s="109">
        <v>197</v>
      </c>
      <c r="P50" s="109">
        <v>219</v>
      </c>
      <c r="Q50" s="109">
        <v>178</v>
      </c>
      <c r="R50" s="109">
        <v>77</v>
      </c>
      <c r="S50" s="127">
        <v>39</v>
      </c>
    </row>
    <row r="51" spans="1:19" s="28" customFormat="1" ht="11.25" customHeight="1" x14ac:dyDescent="0.15">
      <c r="A51" s="291" t="s">
        <v>381</v>
      </c>
      <c r="B51" s="291"/>
      <c r="C51" s="186">
        <v>40</v>
      </c>
      <c r="D51" s="112">
        <v>418</v>
      </c>
      <c r="E51" s="112">
        <v>211</v>
      </c>
      <c r="F51" s="112">
        <v>3</v>
      </c>
      <c r="G51" s="112">
        <v>2</v>
      </c>
      <c r="H51" s="112">
        <v>4</v>
      </c>
      <c r="I51" s="112">
        <v>6</v>
      </c>
      <c r="J51" s="112">
        <v>6</v>
      </c>
      <c r="K51" s="112">
        <v>8</v>
      </c>
      <c r="L51" s="112">
        <v>3</v>
      </c>
      <c r="M51" s="112">
        <v>29</v>
      </c>
      <c r="N51" s="112">
        <v>43</v>
      </c>
      <c r="O51" s="112">
        <v>36</v>
      </c>
      <c r="P51" s="112">
        <v>29</v>
      </c>
      <c r="Q51" s="112">
        <v>29</v>
      </c>
      <c r="R51" s="112">
        <v>13</v>
      </c>
      <c r="S51" s="128">
        <v>40</v>
      </c>
    </row>
    <row r="52" spans="1:19" s="28" customFormat="1" ht="11.25" customHeight="1" x14ac:dyDescent="0.15">
      <c r="A52" s="316" t="s">
        <v>382</v>
      </c>
      <c r="B52" s="316"/>
      <c r="C52" s="188">
        <v>41</v>
      </c>
      <c r="D52" s="109">
        <v>324</v>
      </c>
      <c r="E52" s="109">
        <v>181</v>
      </c>
      <c r="F52" s="109">
        <v>4</v>
      </c>
      <c r="G52" s="109">
        <v>4</v>
      </c>
      <c r="H52" s="109">
        <v>6</v>
      </c>
      <c r="I52" s="109">
        <v>4</v>
      </c>
      <c r="J52" s="109">
        <v>8</v>
      </c>
      <c r="K52" s="109">
        <v>17</v>
      </c>
      <c r="L52" s="109">
        <v>14</v>
      </c>
      <c r="M52" s="109">
        <v>27</v>
      </c>
      <c r="N52" s="109">
        <v>31</v>
      </c>
      <c r="O52" s="109">
        <v>22</v>
      </c>
      <c r="P52" s="109">
        <v>21</v>
      </c>
      <c r="Q52" s="109">
        <v>14</v>
      </c>
      <c r="R52" s="109">
        <v>9</v>
      </c>
      <c r="S52" s="127">
        <v>41</v>
      </c>
    </row>
    <row r="53" spans="1:19" s="28" customFormat="1" ht="11.25" customHeight="1" x14ac:dyDescent="0.15">
      <c r="A53" s="291" t="s">
        <v>383</v>
      </c>
      <c r="B53" s="291"/>
      <c r="C53" s="186">
        <v>42</v>
      </c>
      <c r="D53" s="112">
        <v>721</v>
      </c>
      <c r="E53" s="112">
        <v>396</v>
      </c>
      <c r="F53" s="112">
        <v>11</v>
      </c>
      <c r="G53" s="112">
        <v>7</v>
      </c>
      <c r="H53" s="112">
        <v>7</v>
      </c>
      <c r="I53" s="112">
        <v>22</v>
      </c>
      <c r="J53" s="112">
        <v>16</v>
      </c>
      <c r="K53" s="112">
        <v>17</v>
      </c>
      <c r="L53" s="112">
        <v>28</v>
      </c>
      <c r="M53" s="112">
        <v>56</v>
      </c>
      <c r="N53" s="112">
        <v>74</v>
      </c>
      <c r="O53" s="112">
        <v>48</v>
      </c>
      <c r="P53" s="112">
        <v>51</v>
      </c>
      <c r="Q53" s="112">
        <v>36</v>
      </c>
      <c r="R53" s="112">
        <v>23</v>
      </c>
      <c r="S53" s="128">
        <v>42</v>
      </c>
    </row>
    <row r="54" spans="1:19" s="28" customFormat="1" ht="11.25" customHeight="1" x14ac:dyDescent="0.15">
      <c r="A54" s="316" t="s">
        <v>384</v>
      </c>
      <c r="B54" s="316"/>
      <c r="C54" s="188">
        <v>43</v>
      </c>
      <c r="D54" s="109">
        <v>723</v>
      </c>
      <c r="E54" s="109">
        <v>377</v>
      </c>
      <c r="F54" s="109">
        <v>10</v>
      </c>
      <c r="G54" s="109">
        <v>11</v>
      </c>
      <c r="H54" s="109">
        <v>11</v>
      </c>
      <c r="I54" s="109">
        <v>6</v>
      </c>
      <c r="J54" s="109">
        <v>22</v>
      </c>
      <c r="K54" s="109">
        <v>21</v>
      </c>
      <c r="L54" s="109">
        <v>35</v>
      </c>
      <c r="M54" s="109">
        <v>56</v>
      </c>
      <c r="N54" s="109">
        <v>58</v>
      </c>
      <c r="O54" s="109">
        <v>49</v>
      </c>
      <c r="P54" s="109">
        <v>47</v>
      </c>
      <c r="Q54" s="109">
        <v>32</v>
      </c>
      <c r="R54" s="109">
        <v>19</v>
      </c>
      <c r="S54" s="127">
        <v>43</v>
      </c>
    </row>
    <row r="55" spans="1:19" s="28" customFormat="1" ht="11.25" customHeight="1" x14ac:dyDescent="0.15">
      <c r="A55" s="291" t="s">
        <v>385</v>
      </c>
      <c r="B55" s="291"/>
      <c r="C55" s="186">
        <v>44</v>
      </c>
      <c r="D55" s="112">
        <v>586</v>
      </c>
      <c r="E55" s="112">
        <v>324</v>
      </c>
      <c r="F55" s="112">
        <v>7</v>
      </c>
      <c r="G55" s="112" t="s">
        <v>345</v>
      </c>
      <c r="H55" s="112">
        <v>6</v>
      </c>
      <c r="I55" s="112">
        <v>7</v>
      </c>
      <c r="J55" s="112">
        <v>2</v>
      </c>
      <c r="K55" s="112">
        <v>12</v>
      </c>
      <c r="L55" s="112">
        <v>17</v>
      </c>
      <c r="M55" s="112">
        <v>43</v>
      </c>
      <c r="N55" s="112">
        <v>57</v>
      </c>
      <c r="O55" s="112">
        <v>59</v>
      </c>
      <c r="P55" s="112">
        <v>56</v>
      </c>
      <c r="Q55" s="112">
        <v>39</v>
      </c>
      <c r="R55" s="112">
        <v>19</v>
      </c>
      <c r="S55" s="128">
        <v>44</v>
      </c>
    </row>
    <row r="56" spans="1:19" s="28" customFormat="1" ht="11.25" customHeight="1" x14ac:dyDescent="0.15">
      <c r="A56" s="316" t="s">
        <v>386</v>
      </c>
      <c r="B56" s="316"/>
      <c r="C56" s="188">
        <v>45</v>
      </c>
      <c r="D56" s="109">
        <v>542</v>
      </c>
      <c r="E56" s="109">
        <v>348</v>
      </c>
      <c r="F56" s="109">
        <v>1</v>
      </c>
      <c r="G56" s="109">
        <v>2</v>
      </c>
      <c r="H56" s="109">
        <v>5</v>
      </c>
      <c r="I56" s="109">
        <v>4</v>
      </c>
      <c r="J56" s="109">
        <v>2</v>
      </c>
      <c r="K56" s="109">
        <v>1</v>
      </c>
      <c r="L56" s="109">
        <v>11</v>
      </c>
      <c r="M56" s="109">
        <v>53</v>
      </c>
      <c r="N56" s="109">
        <v>67</v>
      </c>
      <c r="O56" s="109">
        <v>68</v>
      </c>
      <c r="P56" s="109">
        <v>63</v>
      </c>
      <c r="Q56" s="109">
        <v>47</v>
      </c>
      <c r="R56" s="109">
        <v>24</v>
      </c>
      <c r="S56" s="127">
        <v>45</v>
      </c>
    </row>
    <row r="57" spans="1:19" s="28" customFormat="1" ht="11.25" customHeight="1" x14ac:dyDescent="0.15">
      <c r="A57" s="291" t="s">
        <v>387</v>
      </c>
      <c r="B57" s="291"/>
      <c r="C57" s="186">
        <v>46</v>
      </c>
      <c r="D57" s="112">
        <v>898</v>
      </c>
      <c r="E57" s="112">
        <v>547</v>
      </c>
      <c r="F57" s="112">
        <v>6</v>
      </c>
      <c r="G57" s="112">
        <v>9</v>
      </c>
      <c r="H57" s="112">
        <v>5</v>
      </c>
      <c r="I57" s="112">
        <v>4</v>
      </c>
      <c r="J57" s="112">
        <v>8</v>
      </c>
      <c r="K57" s="112">
        <v>10</v>
      </c>
      <c r="L57" s="112">
        <v>20</v>
      </c>
      <c r="M57" s="112">
        <v>76</v>
      </c>
      <c r="N57" s="112">
        <v>135</v>
      </c>
      <c r="O57" s="112">
        <v>83</v>
      </c>
      <c r="P57" s="112">
        <v>96</v>
      </c>
      <c r="Q57" s="112">
        <v>62</v>
      </c>
      <c r="R57" s="112">
        <v>33</v>
      </c>
      <c r="S57" s="128">
        <v>46</v>
      </c>
    </row>
    <row r="58" spans="1:19" s="28" customFormat="1" ht="11.25" customHeight="1" x14ac:dyDescent="0.15">
      <c r="A58" s="316" t="s">
        <v>388</v>
      </c>
      <c r="B58" s="316"/>
      <c r="C58" s="188">
        <v>47</v>
      </c>
      <c r="D58" s="109">
        <v>197</v>
      </c>
      <c r="E58" s="109">
        <v>119</v>
      </c>
      <c r="F58" s="109">
        <v>3</v>
      </c>
      <c r="G58" s="109">
        <v>3</v>
      </c>
      <c r="H58" s="109">
        <v>4</v>
      </c>
      <c r="I58" s="109">
        <v>9</v>
      </c>
      <c r="J58" s="109">
        <v>3</v>
      </c>
      <c r="K58" s="109">
        <v>5</v>
      </c>
      <c r="L58" s="109">
        <v>4</v>
      </c>
      <c r="M58" s="109">
        <v>14</v>
      </c>
      <c r="N58" s="109">
        <v>16</v>
      </c>
      <c r="O58" s="109">
        <v>20</v>
      </c>
      <c r="P58" s="109">
        <v>19</v>
      </c>
      <c r="Q58" s="109">
        <v>10</v>
      </c>
      <c r="R58" s="109">
        <v>9</v>
      </c>
      <c r="S58" s="127">
        <v>47</v>
      </c>
    </row>
    <row r="59" spans="1:19" s="28" customFormat="1" ht="11.25" customHeight="1" x14ac:dyDescent="0.15">
      <c r="A59" s="291" t="s">
        <v>389</v>
      </c>
      <c r="B59" s="291"/>
      <c r="C59" s="186">
        <v>48</v>
      </c>
      <c r="D59" s="112">
        <v>535</v>
      </c>
      <c r="E59" s="112">
        <v>326</v>
      </c>
      <c r="F59" s="112">
        <v>8</v>
      </c>
      <c r="G59" s="112">
        <v>8</v>
      </c>
      <c r="H59" s="112">
        <v>13</v>
      </c>
      <c r="I59" s="112">
        <v>3</v>
      </c>
      <c r="J59" s="112">
        <v>6</v>
      </c>
      <c r="K59" s="112">
        <v>10</v>
      </c>
      <c r="L59" s="112">
        <v>15</v>
      </c>
      <c r="M59" s="112">
        <v>45</v>
      </c>
      <c r="N59" s="112">
        <v>58</v>
      </c>
      <c r="O59" s="112">
        <v>53</v>
      </c>
      <c r="P59" s="112">
        <v>44</v>
      </c>
      <c r="Q59" s="112">
        <v>40</v>
      </c>
      <c r="R59" s="112">
        <v>23</v>
      </c>
      <c r="S59" s="128">
        <v>48</v>
      </c>
    </row>
    <row r="60" spans="1:19" s="28" customFormat="1" ht="11.25" customHeight="1" x14ac:dyDescent="0.15">
      <c r="A60" s="316" t="s">
        <v>390</v>
      </c>
      <c r="B60" s="316"/>
      <c r="C60" s="188">
        <v>49</v>
      </c>
      <c r="D60" s="109">
        <v>734</v>
      </c>
      <c r="E60" s="109">
        <v>417</v>
      </c>
      <c r="F60" s="109">
        <v>9</v>
      </c>
      <c r="G60" s="109">
        <v>6</v>
      </c>
      <c r="H60" s="109">
        <v>7</v>
      </c>
      <c r="I60" s="109">
        <v>5</v>
      </c>
      <c r="J60" s="109">
        <v>11</v>
      </c>
      <c r="K60" s="109">
        <v>10</v>
      </c>
      <c r="L60" s="109">
        <v>27</v>
      </c>
      <c r="M60" s="109">
        <v>49</v>
      </c>
      <c r="N60" s="109">
        <v>82</v>
      </c>
      <c r="O60" s="109">
        <v>78</v>
      </c>
      <c r="P60" s="109">
        <v>77</v>
      </c>
      <c r="Q60" s="109">
        <v>44</v>
      </c>
      <c r="R60" s="109">
        <v>12</v>
      </c>
      <c r="S60" s="127">
        <v>49</v>
      </c>
    </row>
    <row r="61" spans="1:19" s="28" customFormat="1" ht="11.25" customHeight="1" x14ac:dyDescent="0.15">
      <c r="A61" s="291" t="s">
        <v>391</v>
      </c>
      <c r="B61" s="291"/>
      <c r="C61" s="186">
        <v>50</v>
      </c>
      <c r="D61" s="112">
        <v>350</v>
      </c>
      <c r="E61" s="112">
        <v>194</v>
      </c>
      <c r="F61" s="112">
        <v>7</v>
      </c>
      <c r="G61" s="112">
        <v>7</v>
      </c>
      <c r="H61" s="112">
        <v>12</v>
      </c>
      <c r="I61" s="112">
        <v>18</v>
      </c>
      <c r="J61" s="112">
        <v>6</v>
      </c>
      <c r="K61" s="112">
        <v>11</v>
      </c>
      <c r="L61" s="112">
        <v>20</v>
      </c>
      <c r="M61" s="112">
        <v>22</v>
      </c>
      <c r="N61" s="112">
        <v>27</v>
      </c>
      <c r="O61" s="112">
        <v>22</v>
      </c>
      <c r="P61" s="112">
        <v>26</v>
      </c>
      <c r="Q61" s="112">
        <v>9</v>
      </c>
      <c r="R61" s="112">
        <v>7</v>
      </c>
      <c r="S61" s="128">
        <v>50</v>
      </c>
    </row>
    <row r="62" spans="1:19" s="28" customFormat="1" ht="11.25" customHeight="1" x14ac:dyDescent="0.15">
      <c r="A62" s="316" t="s">
        <v>392</v>
      </c>
      <c r="B62" s="316"/>
      <c r="C62" s="188">
        <v>51</v>
      </c>
      <c r="D62" s="109">
        <v>615</v>
      </c>
      <c r="E62" s="109">
        <v>339</v>
      </c>
      <c r="F62" s="109">
        <v>2</v>
      </c>
      <c r="G62" s="109">
        <v>5</v>
      </c>
      <c r="H62" s="109">
        <v>6</v>
      </c>
      <c r="I62" s="109">
        <v>5</v>
      </c>
      <c r="J62" s="109">
        <v>10</v>
      </c>
      <c r="K62" s="109">
        <v>12</v>
      </c>
      <c r="L62" s="109">
        <v>15</v>
      </c>
      <c r="M62" s="109">
        <v>41</v>
      </c>
      <c r="N62" s="109">
        <v>71</v>
      </c>
      <c r="O62" s="109">
        <v>56</v>
      </c>
      <c r="P62" s="109">
        <v>55</v>
      </c>
      <c r="Q62" s="109">
        <v>45</v>
      </c>
      <c r="R62" s="109">
        <v>16</v>
      </c>
      <c r="S62" s="127">
        <v>51</v>
      </c>
    </row>
    <row r="63" spans="1:19" s="28" customFormat="1" ht="11.25" customHeight="1" x14ac:dyDescent="0.15">
      <c r="A63" s="291" t="s">
        <v>393</v>
      </c>
      <c r="B63" s="291"/>
      <c r="C63" s="186">
        <v>52</v>
      </c>
      <c r="D63" s="112">
        <v>276</v>
      </c>
      <c r="E63" s="112">
        <v>152</v>
      </c>
      <c r="F63" s="112">
        <v>3</v>
      </c>
      <c r="G63" s="112">
        <v>3</v>
      </c>
      <c r="H63" s="112">
        <v>1</v>
      </c>
      <c r="I63" s="112">
        <v>5</v>
      </c>
      <c r="J63" s="112">
        <v>3</v>
      </c>
      <c r="K63" s="112">
        <v>3</v>
      </c>
      <c r="L63" s="112">
        <v>5</v>
      </c>
      <c r="M63" s="112">
        <v>19</v>
      </c>
      <c r="N63" s="112">
        <v>30</v>
      </c>
      <c r="O63" s="112">
        <v>23</v>
      </c>
      <c r="P63" s="112">
        <v>25</v>
      </c>
      <c r="Q63" s="112">
        <v>20</v>
      </c>
      <c r="R63" s="112">
        <v>12</v>
      </c>
      <c r="S63" s="128">
        <v>52</v>
      </c>
    </row>
    <row r="64" spans="1:19" s="28" customFormat="1" ht="11.25" customHeight="1" x14ac:dyDescent="0.15">
      <c r="A64" s="316" t="s">
        <v>394</v>
      </c>
      <c r="B64" s="316"/>
      <c r="C64" s="188">
        <v>53</v>
      </c>
      <c r="D64" s="109">
        <v>571</v>
      </c>
      <c r="E64" s="109">
        <v>325</v>
      </c>
      <c r="F64" s="109">
        <v>21</v>
      </c>
      <c r="G64" s="109">
        <v>20</v>
      </c>
      <c r="H64" s="109">
        <v>15</v>
      </c>
      <c r="I64" s="109">
        <v>22</v>
      </c>
      <c r="J64" s="109">
        <v>38</v>
      </c>
      <c r="K64" s="109">
        <v>17</v>
      </c>
      <c r="L64" s="109">
        <v>33</v>
      </c>
      <c r="M64" s="109">
        <v>38</v>
      </c>
      <c r="N64" s="109">
        <v>39</v>
      </c>
      <c r="O64" s="109">
        <v>31</v>
      </c>
      <c r="P64" s="109">
        <v>23</v>
      </c>
      <c r="Q64" s="109">
        <v>14</v>
      </c>
      <c r="R64" s="109">
        <v>14</v>
      </c>
      <c r="S64" s="127">
        <v>53</v>
      </c>
    </row>
    <row r="65" spans="1:19" s="28" customFormat="1" ht="11.25" customHeight="1" x14ac:dyDescent="0.15">
      <c r="A65" s="291" t="s">
        <v>395</v>
      </c>
      <c r="B65" s="291"/>
      <c r="C65" s="186">
        <v>54</v>
      </c>
      <c r="D65" s="112">
        <v>146</v>
      </c>
      <c r="E65" s="112">
        <v>95</v>
      </c>
      <c r="F65" s="112">
        <v>1</v>
      </c>
      <c r="G65" s="112" t="s">
        <v>345</v>
      </c>
      <c r="H65" s="112">
        <v>2</v>
      </c>
      <c r="I65" s="112" t="s">
        <v>345</v>
      </c>
      <c r="J65" s="112">
        <v>1</v>
      </c>
      <c r="K65" s="112">
        <v>2</v>
      </c>
      <c r="L65" s="112">
        <v>1</v>
      </c>
      <c r="M65" s="112">
        <v>18</v>
      </c>
      <c r="N65" s="112">
        <v>11</v>
      </c>
      <c r="O65" s="112">
        <v>25</v>
      </c>
      <c r="P65" s="112">
        <v>12</v>
      </c>
      <c r="Q65" s="112">
        <v>11</v>
      </c>
      <c r="R65" s="112">
        <v>11</v>
      </c>
      <c r="S65" s="128">
        <v>54</v>
      </c>
    </row>
    <row r="66" spans="1:19" s="28" customFormat="1" ht="11.25" customHeight="1" x14ac:dyDescent="0.15">
      <c r="A66" s="316" t="s">
        <v>396</v>
      </c>
      <c r="B66" s="316"/>
      <c r="C66" s="188">
        <v>55</v>
      </c>
      <c r="D66" s="109">
        <v>133</v>
      </c>
      <c r="E66" s="109">
        <v>86</v>
      </c>
      <c r="F66" s="109" t="s">
        <v>345</v>
      </c>
      <c r="G66" s="109" t="s">
        <v>345</v>
      </c>
      <c r="H66" s="109" t="s">
        <v>345</v>
      </c>
      <c r="I66" s="109" t="s">
        <v>345</v>
      </c>
      <c r="J66" s="109">
        <v>3</v>
      </c>
      <c r="K66" s="109">
        <v>2</v>
      </c>
      <c r="L66" s="109">
        <v>2</v>
      </c>
      <c r="M66" s="109">
        <v>14</v>
      </c>
      <c r="N66" s="109">
        <v>17</v>
      </c>
      <c r="O66" s="109">
        <v>11</v>
      </c>
      <c r="P66" s="109">
        <v>15</v>
      </c>
      <c r="Q66" s="109">
        <v>16</v>
      </c>
      <c r="R66" s="109">
        <v>6</v>
      </c>
      <c r="S66" s="127">
        <v>55</v>
      </c>
    </row>
    <row r="67" spans="1:19" s="28" customFormat="1" ht="11.25" customHeight="1" x14ac:dyDescent="0.15">
      <c r="A67" s="291" t="s">
        <v>397</v>
      </c>
      <c r="B67" s="291"/>
      <c r="C67" s="186">
        <v>56</v>
      </c>
      <c r="D67" s="112">
        <v>405</v>
      </c>
      <c r="E67" s="112">
        <v>241</v>
      </c>
      <c r="F67" s="112" t="s">
        <v>345</v>
      </c>
      <c r="G67" s="112">
        <v>1</v>
      </c>
      <c r="H67" s="112">
        <v>5</v>
      </c>
      <c r="I67" s="112">
        <v>3</v>
      </c>
      <c r="J67" s="112">
        <v>2</v>
      </c>
      <c r="K67" s="112">
        <v>2</v>
      </c>
      <c r="L67" s="112">
        <v>5</v>
      </c>
      <c r="M67" s="112">
        <v>36</v>
      </c>
      <c r="N67" s="112">
        <v>53</v>
      </c>
      <c r="O67" s="112">
        <v>39</v>
      </c>
      <c r="P67" s="112">
        <v>50</v>
      </c>
      <c r="Q67" s="112">
        <v>23</v>
      </c>
      <c r="R67" s="112">
        <v>22</v>
      </c>
      <c r="S67" s="128">
        <v>56</v>
      </c>
    </row>
    <row r="68" spans="1:19" s="28" customFormat="1" ht="11.25" customHeight="1" x14ac:dyDescent="0.15">
      <c r="A68" s="316" t="s">
        <v>398</v>
      </c>
      <c r="B68" s="316"/>
      <c r="C68" s="188">
        <v>57</v>
      </c>
      <c r="D68" s="109">
        <v>223</v>
      </c>
      <c r="E68" s="109">
        <v>137</v>
      </c>
      <c r="F68" s="109">
        <v>1</v>
      </c>
      <c r="G68" s="109">
        <v>2</v>
      </c>
      <c r="H68" s="109">
        <v>1</v>
      </c>
      <c r="I68" s="109">
        <v>2</v>
      </c>
      <c r="J68" s="109" t="s">
        <v>345</v>
      </c>
      <c r="K68" s="109">
        <v>2</v>
      </c>
      <c r="L68" s="109">
        <v>11</v>
      </c>
      <c r="M68" s="109">
        <v>21</v>
      </c>
      <c r="N68" s="109">
        <v>22</v>
      </c>
      <c r="O68" s="109">
        <v>17</v>
      </c>
      <c r="P68" s="109">
        <v>24</v>
      </c>
      <c r="Q68" s="109">
        <v>24</v>
      </c>
      <c r="R68" s="109">
        <v>10</v>
      </c>
      <c r="S68" s="127">
        <v>57</v>
      </c>
    </row>
    <row r="69" spans="1:19" s="28" customFormat="1" ht="11.25" customHeight="1" x14ac:dyDescent="0.15">
      <c r="A69" s="291" t="s">
        <v>399</v>
      </c>
      <c r="B69" s="291"/>
      <c r="C69" s="186">
        <v>58</v>
      </c>
      <c r="D69" s="112">
        <v>358</v>
      </c>
      <c r="E69" s="112">
        <v>228</v>
      </c>
      <c r="F69" s="112">
        <v>3</v>
      </c>
      <c r="G69" s="112">
        <v>2</v>
      </c>
      <c r="H69" s="112">
        <v>4</v>
      </c>
      <c r="I69" s="112">
        <v>2</v>
      </c>
      <c r="J69" s="112">
        <v>4</v>
      </c>
      <c r="K69" s="112">
        <v>4</v>
      </c>
      <c r="L69" s="112">
        <v>10</v>
      </c>
      <c r="M69" s="112">
        <v>34</v>
      </c>
      <c r="N69" s="112">
        <v>45</v>
      </c>
      <c r="O69" s="112">
        <v>37</v>
      </c>
      <c r="P69" s="112">
        <v>34</v>
      </c>
      <c r="Q69" s="112">
        <v>31</v>
      </c>
      <c r="R69" s="112">
        <v>18</v>
      </c>
      <c r="S69" s="128">
        <v>58</v>
      </c>
    </row>
    <row r="70" spans="1:19" s="28" customFormat="1" ht="11.25" customHeight="1" x14ac:dyDescent="0.15">
      <c r="A70" s="316" t="s">
        <v>400</v>
      </c>
      <c r="B70" s="316"/>
      <c r="C70" s="188">
        <v>59</v>
      </c>
      <c r="D70" s="109">
        <v>888</v>
      </c>
      <c r="E70" s="109">
        <v>548</v>
      </c>
      <c r="F70" s="109">
        <v>4</v>
      </c>
      <c r="G70" s="109">
        <v>6</v>
      </c>
      <c r="H70" s="109">
        <v>5</v>
      </c>
      <c r="I70" s="109">
        <v>11</v>
      </c>
      <c r="J70" s="109">
        <v>13</v>
      </c>
      <c r="K70" s="109">
        <v>8</v>
      </c>
      <c r="L70" s="109">
        <v>24</v>
      </c>
      <c r="M70" s="109">
        <v>81</v>
      </c>
      <c r="N70" s="109">
        <v>108</v>
      </c>
      <c r="O70" s="109">
        <v>79</v>
      </c>
      <c r="P70" s="109">
        <v>99</v>
      </c>
      <c r="Q70" s="109">
        <v>72</v>
      </c>
      <c r="R70" s="109">
        <v>38</v>
      </c>
      <c r="S70" s="127">
        <v>59</v>
      </c>
    </row>
    <row r="71" spans="1:19" s="28" customFormat="1" ht="11.25" customHeight="1" x14ac:dyDescent="0.15">
      <c r="A71" s="291" t="s">
        <v>401</v>
      </c>
      <c r="B71" s="291"/>
      <c r="C71" s="186">
        <v>60</v>
      </c>
      <c r="D71" s="112">
        <v>741</v>
      </c>
      <c r="E71" s="112">
        <v>451</v>
      </c>
      <c r="F71" s="112">
        <v>5</v>
      </c>
      <c r="G71" s="112">
        <v>2</v>
      </c>
      <c r="H71" s="112">
        <v>5</v>
      </c>
      <c r="I71" s="112">
        <v>8</v>
      </c>
      <c r="J71" s="112">
        <v>8</v>
      </c>
      <c r="K71" s="112">
        <v>11</v>
      </c>
      <c r="L71" s="112">
        <v>14</v>
      </c>
      <c r="M71" s="112">
        <v>61</v>
      </c>
      <c r="N71" s="112">
        <v>88</v>
      </c>
      <c r="O71" s="112">
        <v>82</v>
      </c>
      <c r="P71" s="112">
        <v>89</v>
      </c>
      <c r="Q71" s="112">
        <v>51</v>
      </c>
      <c r="R71" s="112">
        <v>27</v>
      </c>
      <c r="S71" s="128">
        <v>60</v>
      </c>
    </row>
    <row r="72" spans="1:19" s="28" customFormat="1" ht="11.25" customHeight="1" x14ac:dyDescent="0.15">
      <c r="A72" s="316" t="s">
        <v>402</v>
      </c>
      <c r="B72" s="316"/>
      <c r="C72" s="188">
        <v>61</v>
      </c>
      <c r="D72" s="109">
        <v>230</v>
      </c>
      <c r="E72" s="109">
        <v>140</v>
      </c>
      <c r="F72" s="109" t="s">
        <v>345</v>
      </c>
      <c r="G72" s="109">
        <v>1</v>
      </c>
      <c r="H72" s="109">
        <v>2</v>
      </c>
      <c r="I72" s="109">
        <v>1</v>
      </c>
      <c r="J72" s="109">
        <v>3</v>
      </c>
      <c r="K72" s="109">
        <v>3</v>
      </c>
      <c r="L72" s="109">
        <v>4</v>
      </c>
      <c r="M72" s="109">
        <v>16</v>
      </c>
      <c r="N72" s="109">
        <v>26</v>
      </c>
      <c r="O72" s="109">
        <v>18</v>
      </c>
      <c r="P72" s="109">
        <v>35</v>
      </c>
      <c r="Q72" s="109">
        <v>18</v>
      </c>
      <c r="R72" s="109">
        <v>13</v>
      </c>
      <c r="S72" s="127">
        <v>61</v>
      </c>
    </row>
    <row r="73" spans="1:19" s="28" customFormat="1" ht="11.25" customHeight="1" x14ac:dyDescent="0.15">
      <c r="A73" s="291" t="s">
        <v>403</v>
      </c>
      <c r="B73" s="291"/>
      <c r="C73" s="186">
        <v>62</v>
      </c>
      <c r="D73" s="112">
        <v>167</v>
      </c>
      <c r="E73" s="112">
        <v>91</v>
      </c>
      <c r="F73" s="112" t="s">
        <v>345</v>
      </c>
      <c r="G73" s="112">
        <v>1</v>
      </c>
      <c r="H73" s="112">
        <v>2</v>
      </c>
      <c r="I73" s="112">
        <v>2</v>
      </c>
      <c r="J73" s="112">
        <v>4</v>
      </c>
      <c r="K73" s="112">
        <v>2</v>
      </c>
      <c r="L73" s="112">
        <v>1</v>
      </c>
      <c r="M73" s="112">
        <v>5</v>
      </c>
      <c r="N73" s="112">
        <v>14</v>
      </c>
      <c r="O73" s="112">
        <v>12</v>
      </c>
      <c r="P73" s="112">
        <v>18</v>
      </c>
      <c r="Q73" s="112">
        <v>17</v>
      </c>
      <c r="R73" s="112">
        <v>13</v>
      </c>
      <c r="S73" s="128">
        <v>62</v>
      </c>
    </row>
    <row r="74" spans="1:19" s="28" customFormat="1" ht="11.25" customHeight="1" x14ac:dyDescent="0.15">
      <c r="A74" s="316" t="s">
        <v>404</v>
      </c>
      <c r="B74" s="316"/>
      <c r="C74" s="188">
        <v>63</v>
      </c>
      <c r="D74" s="109">
        <v>91</v>
      </c>
      <c r="E74" s="109">
        <v>59</v>
      </c>
      <c r="F74" s="109">
        <v>2</v>
      </c>
      <c r="G74" s="109">
        <v>1</v>
      </c>
      <c r="H74" s="109">
        <v>1</v>
      </c>
      <c r="I74" s="109">
        <v>1</v>
      </c>
      <c r="J74" s="109">
        <v>3</v>
      </c>
      <c r="K74" s="109">
        <v>1</v>
      </c>
      <c r="L74" s="109">
        <v>2</v>
      </c>
      <c r="M74" s="109">
        <v>7</v>
      </c>
      <c r="N74" s="109">
        <v>14</v>
      </c>
      <c r="O74" s="109">
        <v>7</v>
      </c>
      <c r="P74" s="109">
        <v>9</v>
      </c>
      <c r="Q74" s="109">
        <v>6</v>
      </c>
      <c r="R74" s="109">
        <v>5</v>
      </c>
      <c r="S74" s="197">
        <v>63</v>
      </c>
    </row>
    <row r="75" spans="1:19" ht="12" customHeight="1" x14ac:dyDescent="0.15">
      <c r="A75" s="291" t="s">
        <v>405</v>
      </c>
      <c r="B75" s="291"/>
      <c r="C75" s="186">
        <v>64</v>
      </c>
      <c r="D75" s="112">
        <v>96</v>
      </c>
      <c r="E75" s="112">
        <v>59</v>
      </c>
      <c r="F75" s="112">
        <v>1</v>
      </c>
      <c r="G75" s="112" t="s">
        <v>345</v>
      </c>
      <c r="H75" s="112">
        <v>1</v>
      </c>
      <c r="I75" s="112">
        <v>2</v>
      </c>
      <c r="J75" s="112">
        <v>1</v>
      </c>
      <c r="K75" s="112">
        <v>2</v>
      </c>
      <c r="L75" s="112">
        <v>1</v>
      </c>
      <c r="M75" s="112">
        <v>6</v>
      </c>
      <c r="N75" s="112">
        <v>9</v>
      </c>
      <c r="O75" s="112">
        <v>12</v>
      </c>
      <c r="P75" s="112">
        <v>12</v>
      </c>
      <c r="Q75" s="112">
        <v>7</v>
      </c>
      <c r="R75" s="112">
        <v>5</v>
      </c>
      <c r="S75" s="198">
        <v>64</v>
      </c>
    </row>
    <row r="76" spans="1:19" ht="12" customHeight="1" x14ac:dyDescent="0.15">
      <c r="A76" s="316" t="s">
        <v>406</v>
      </c>
      <c r="B76" s="316"/>
      <c r="C76" s="188">
        <v>65</v>
      </c>
      <c r="D76" s="109">
        <v>59</v>
      </c>
      <c r="E76" s="109">
        <v>40</v>
      </c>
      <c r="F76" s="109">
        <v>1</v>
      </c>
      <c r="G76" s="109" t="s">
        <v>345</v>
      </c>
      <c r="H76" s="109" t="s">
        <v>345</v>
      </c>
      <c r="I76" s="109" t="s">
        <v>345</v>
      </c>
      <c r="J76" s="109" t="s">
        <v>345</v>
      </c>
      <c r="K76" s="109" t="s">
        <v>345</v>
      </c>
      <c r="L76" s="109">
        <v>1</v>
      </c>
      <c r="M76" s="109">
        <v>1</v>
      </c>
      <c r="N76" s="109">
        <v>7</v>
      </c>
      <c r="O76" s="109">
        <v>5</v>
      </c>
      <c r="P76" s="109">
        <v>12</v>
      </c>
      <c r="Q76" s="109">
        <v>11</v>
      </c>
      <c r="R76" s="109">
        <v>2</v>
      </c>
      <c r="S76" s="197">
        <v>65</v>
      </c>
    </row>
    <row r="77" spans="1:19" ht="13.5" customHeight="1" x14ac:dyDescent="0.15">
      <c r="A77" s="291" t="s">
        <v>407</v>
      </c>
      <c r="B77" s="291"/>
      <c r="C77" s="186">
        <v>66</v>
      </c>
      <c r="D77" s="112">
        <v>234</v>
      </c>
      <c r="E77" s="112">
        <v>148</v>
      </c>
      <c r="F77" s="112">
        <v>1</v>
      </c>
      <c r="G77" s="112">
        <v>1</v>
      </c>
      <c r="H77" s="112">
        <v>2</v>
      </c>
      <c r="I77" s="112">
        <v>3</v>
      </c>
      <c r="J77" s="112">
        <v>2</v>
      </c>
      <c r="K77" s="112">
        <v>5</v>
      </c>
      <c r="L77" s="112">
        <v>3</v>
      </c>
      <c r="M77" s="112">
        <v>11</v>
      </c>
      <c r="N77" s="112">
        <v>25</v>
      </c>
      <c r="O77" s="112">
        <v>31</v>
      </c>
      <c r="P77" s="112">
        <v>28</v>
      </c>
      <c r="Q77" s="112">
        <v>24</v>
      </c>
      <c r="R77" s="112">
        <v>12</v>
      </c>
      <c r="S77" s="198">
        <v>66</v>
      </c>
    </row>
    <row r="78" spans="1:19" ht="13.5" customHeight="1" x14ac:dyDescent="0.15">
      <c r="A78" s="316" t="s">
        <v>408</v>
      </c>
      <c r="B78" s="316"/>
      <c r="C78" s="188">
        <v>67</v>
      </c>
      <c r="D78" s="109">
        <v>72</v>
      </c>
      <c r="E78" s="109">
        <v>44</v>
      </c>
      <c r="F78" s="109" t="s">
        <v>345</v>
      </c>
      <c r="G78" s="109" t="s">
        <v>345</v>
      </c>
      <c r="H78" s="109">
        <v>1</v>
      </c>
      <c r="I78" s="109">
        <v>2</v>
      </c>
      <c r="J78" s="109">
        <v>1</v>
      </c>
      <c r="K78" s="109" t="s">
        <v>345</v>
      </c>
      <c r="L78" s="109">
        <v>2</v>
      </c>
      <c r="M78" s="109">
        <v>8</v>
      </c>
      <c r="N78" s="109">
        <v>4</v>
      </c>
      <c r="O78" s="109">
        <v>5</v>
      </c>
      <c r="P78" s="109">
        <v>11</v>
      </c>
      <c r="Q78" s="109">
        <v>8</v>
      </c>
      <c r="R78" s="109">
        <v>2</v>
      </c>
      <c r="S78" s="197">
        <v>67</v>
      </c>
    </row>
    <row r="79" spans="1:19" ht="13.5" customHeight="1" x14ac:dyDescent="0.15">
      <c r="A79" s="291" t="s">
        <v>409</v>
      </c>
      <c r="B79" s="291"/>
      <c r="C79" s="186">
        <v>68</v>
      </c>
      <c r="D79" s="112">
        <v>738</v>
      </c>
      <c r="E79" s="112">
        <v>456</v>
      </c>
      <c r="F79" s="112">
        <v>7</v>
      </c>
      <c r="G79" s="112">
        <v>5</v>
      </c>
      <c r="H79" s="112">
        <v>5</v>
      </c>
      <c r="I79" s="112">
        <v>8</v>
      </c>
      <c r="J79" s="112">
        <v>9</v>
      </c>
      <c r="K79" s="112">
        <v>7</v>
      </c>
      <c r="L79" s="112">
        <v>16</v>
      </c>
      <c r="M79" s="112">
        <v>46</v>
      </c>
      <c r="N79" s="112">
        <v>97</v>
      </c>
      <c r="O79" s="112">
        <v>77</v>
      </c>
      <c r="P79" s="112">
        <v>89</v>
      </c>
      <c r="Q79" s="112">
        <v>53</v>
      </c>
      <c r="R79" s="112">
        <v>37</v>
      </c>
      <c r="S79" s="198">
        <v>68</v>
      </c>
    </row>
    <row r="80" spans="1:19" ht="13.5" customHeight="1" x14ac:dyDescent="0.15">
      <c r="A80" s="316" t="s">
        <v>410</v>
      </c>
      <c r="B80" s="316"/>
      <c r="C80" s="188">
        <v>69</v>
      </c>
      <c r="D80" s="109">
        <v>483</v>
      </c>
      <c r="E80" s="109">
        <v>283</v>
      </c>
      <c r="F80" s="109">
        <v>6</v>
      </c>
      <c r="G80" s="109">
        <v>3</v>
      </c>
      <c r="H80" s="109">
        <v>10</v>
      </c>
      <c r="I80" s="109">
        <v>6</v>
      </c>
      <c r="J80" s="109">
        <v>5</v>
      </c>
      <c r="K80" s="109">
        <v>21</v>
      </c>
      <c r="L80" s="109">
        <v>21</v>
      </c>
      <c r="M80" s="109">
        <v>44</v>
      </c>
      <c r="N80" s="109">
        <v>46</v>
      </c>
      <c r="O80" s="109">
        <v>42</v>
      </c>
      <c r="P80" s="109">
        <v>43</v>
      </c>
      <c r="Q80" s="109">
        <v>27</v>
      </c>
      <c r="R80" s="109">
        <v>9</v>
      </c>
      <c r="S80" s="197">
        <v>69</v>
      </c>
    </row>
    <row r="81" spans="1:19" ht="13.5" customHeight="1" x14ac:dyDescent="0.15">
      <c r="A81" s="291" t="s">
        <v>411</v>
      </c>
      <c r="B81" s="291"/>
      <c r="C81" s="186">
        <v>70</v>
      </c>
      <c r="D81" s="112">
        <v>753</v>
      </c>
      <c r="E81" s="112">
        <v>440</v>
      </c>
      <c r="F81" s="112">
        <v>4</v>
      </c>
      <c r="G81" s="112">
        <v>14</v>
      </c>
      <c r="H81" s="112">
        <v>17</v>
      </c>
      <c r="I81" s="112">
        <v>20</v>
      </c>
      <c r="J81" s="112">
        <v>12</v>
      </c>
      <c r="K81" s="112">
        <v>14</v>
      </c>
      <c r="L81" s="112">
        <v>21</v>
      </c>
      <c r="M81" s="112">
        <v>62</v>
      </c>
      <c r="N81" s="112">
        <v>69</v>
      </c>
      <c r="O81" s="112">
        <v>78</v>
      </c>
      <c r="P81" s="112">
        <v>57</v>
      </c>
      <c r="Q81" s="112">
        <v>44</v>
      </c>
      <c r="R81" s="112">
        <v>28</v>
      </c>
      <c r="S81" s="198">
        <v>70</v>
      </c>
    </row>
    <row r="82" spans="1:19" ht="13.5" customHeight="1" x14ac:dyDescent="0.15">
      <c r="A82" s="316" t="s">
        <v>412</v>
      </c>
      <c r="B82" s="316"/>
      <c r="C82" s="188">
        <v>71</v>
      </c>
      <c r="D82" s="109">
        <v>578</v>
      </c>
      <c r="E82" s="109">
        <v>339</v>
      </c>
      <c r="F82" s="109">
        <v>6</v>
      </c>
      <c r="G82" s="109">
        <v>4</v>
      </c>
      <c r="H82" s="109">
        <v>1</v>
      </c>
      <c r="I82" s="109">
        <v>2</v>
      </c>
      <c r="J82" s="109">
        <v>6</v>
      </c>
      <c r="K82" s="109">
        <v>9</v>
      </c>
      <c r="L82" s="109">
        <v>12</v>
      </c>
      <c r="M82" s="109">
        <v>44</v>
      </c>
      <c r="N82" s="109">
        <v>56</v>
      </c>
      <c r="O82" s="109">
        <v>60</v>
      </c>
      <c r="P82" s="109">
        <v>55</v>
      </c>
      <c r="Q82" s="109">
        <v>50</v>
      </c>
      <c r="R82" s="109">
        <v>34</v>
      </c>
      <c r="S82" s="197">
        <v>71</v>
      </c>
    </row>
    <row r="83" spans="1:19" ht="13.5" customHeight="1" x14ac:dyDescent="0.15">
      <c r="A83" s="291" t="s">
        <v>413</v>
      </c>
      <c r="B83" s="291"/>
      <c r="C83" s="186">
        <v>72</v>
      </c>
      <c r="D83" s="112">
        <v>439</v>
      </c>
      <c r="E83" s="112">
        <v>263</v>
      </c>
      <c r="F83" s="112" t="s">
        <v>345</v>
      </c>
      <c r="G83" s="112">
        <v>2</v>
      </c>
      <c r="H83" s="112">
        <v>4</v>
      </c>
      <c r="I83" s="112">
        <v>3</v>
      </c>
      <c r="J83" s="112">
        <v>8</v>
      </c>
      <c r="K83" s="112">
        <v>6</v>
      </c>
      <c r="L83" s="112">
        <v>12</v>
      </c>
      <c r="M83" s="112">
        <v>36</v>
      </c>
      <c r="N83" s="112">
        <v>56</v>
      </c>
      <c r="O83" s="112">
        <v>33</v>
      </c>
      <c r="P83" s="112">
        <v>37</v>
      </c>
      <c r="Q83" s="112">
        <v>42</v>
      </c>
      <c r="R83" s="112">
        <v>24</v>
      </c>
      <c r="S83" s="198">
        <v>72</v>
      </c>
    </row>
    <row r="84" spans="1:19" ht="13.5" customHeight="1" x14ac:dyDescent="0.15">
      <c r="A84" s="316" t="s">
        <v>414</v>
      </c>
      <c r="B84" s="316"/>
      <c r="C84" s="188">
        <v>73</v>
      </c>
      <c r="D84" s="7">
        <v>792</v>
      </c>
      <c r="E84" s="7">
        <v>444</v>
      </c>
      <c r="F84" s="7">
        <v>1</v>
      </c>
      <c r="G84" s="7">
        <v>3</v>
      </c>
      <c r="H84" s="7">
        <v>12</v>
      </c>
      <c r="I84" s="7">
        <v>10</v>
      </c>
      <c r="J84" s="7">
        <v>9</v>
      </c>
      <c r="K84" s="7">
        <v>6</v>
      </c>
      <c r="L84" s="7">
        <v>11</v>
      </c>
      <c r="M84" s="7">
        <v>60</v>
      </c>
      <c r="N84" s="7">
        <v>93</v>
      </c>
      <c r="O84" s="7">
        <v>78</v>
      </c>
      <c r="P84" s="7">
        <v>84</v>
      </c>
      <c r="Q84" s="7">
        <v>48</v>
      </c>
      <c r="R84" s="7">
        <v>29</v>
      </c>
      <c r="S84" s="197">
        <v>73</v>
      </c>
    </row>
    <row r="85" spans="1:19" ht="13.5" customHeight="1" x14ac:dyDescent="0.15">
      <c r="A85" s="287" t="s">
        <v>415</v>
      </c>
      <c r="B85" s="287"/>
      <c r="C85" s="199">
        <v>74</v>
      </c>
      <c r="D85" s="195">
        <v>231</v>
      </c>
      <c r="E85" s="195">
        <v>128</v>
      </c>
      <c r="F85" s="195">
        <v>2</v>
      </c>
      <c r="G85" s="195">
        <v>2</v>
      </c>
      <c r="H85" s="195">
        <v>1</v>
      </c>
      <c r="I85" s="195">
        <v>1</v>
      </c>
      <c r="J85" s="195">
        <v>3</v>
      </c>
      <c r="K85" s="195">
        <v>2</v>
      </c>
      <c r="L85" s="195">
        <v>6</v>
      </c>
      <c r="M85" s="195">
        <v>20</v>
      </c>
      <c r="N85" s="195">
        <v>30</v>
      </c>
      <c r="O85" s="195">
        <v>21</v>
      </c>
      <c r="P85" s="195">
        <v>22</v>
      </c>
      <c r="Q85" s="195">
        <v>17</v>
      </c>
      <c r="R85" s="195">
        <v>1</v>
      </c>
      <c r="S85" s="193">
        <v>74</v>
      </c>
    </row>
  </sheetData>
  <autoFilter ref="A12:X12">
    <filterColumn colId="0" showButton="0"/>
  </autoFilter>
  <mergeCells count="93">
    <mergeCell ref="A85:B85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54:B54"/>
    <mergeCell ref="A55:B55"/>
    <mergeCell ref="A56:B56"/>
    <mergeCell ref="A73:B73"/>
    <mergeCell ref="A57:B57"/>
    <mergeCell ref="A58:B58"/>
    <mergeCell ref="A59:B59"/>
    <mergeCell ref="A60:B60"/>
    <mergeCell ref="A61:B61"/>
    <mergeCell ref="A62:B62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3:B13"/>
    <mergeCell ref="A5:C9"/>
    <mergeCell ref="A11:B11"/>
    <mergeCell ref="A12:B12"/>
    <mergeCell ref="D5:D9"/>
    <mergeCell ref="S5:S9"/>
    <mergeCell ref="E6:E9"/>
    <mergeCell ref="F6:F9"/>
    <mergeCell ref="G6:G9"/>
    <mergeCell ref="H6:H9"/>
    <mergeCell ref="I6:I9"/>
    <mergeCell ref="J6:J9"/>
    <mergeCell ref="Q6:Q9"/>
    <mergeCell ref="R6:R9"/>
    <mergeCell ref="K6:K9"/>
    <mergeCell ref="L6:L9"/>
    <mergeCell ref="M6:M9"/>
    <mergeCell ref="N6:N9"/>
    <mergeCell ref="O6:O9"/>
    <mergeCell ref="P6:P9"/>
    <mergeCell ref="E5:R5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43" fitToHeight="0" orientation="portrait" useFirstPageNumber="1" r:id="rId1"/>
  <headerFooter>
    <oddFooter>&amp;C－&amp;P－</oddFooter>
  </headerFooter>
  <rowBreaks count="1" manualBreakCount="1">
    <brk id="71" max="18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17" width="10.125" style="7" customWidth="1"/>
    <col min="18" max="18" width="4.5" style="62" customWidth="1"/>
    <col min="19" max="16384" width="8" style="8"/>
  </cols>
  <sheetData>
    <row r="1" spans="1:18" s="16" customFormat="1" ht="12.75" customHeight="1" x14ac:dyDescent="0.15">
      <c r="A1" s="65" t="s">
        <v>475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63"/>
    </row>
    <row r="2" spans="1:18" s="16" customFormat="1" ht="12.75" customHeight="1" x14ac:dyDescent="0.15">
      <c r="A2" s="37" t="s">
        <v>481</v>
      </c>
      <c r="B2" s="37"/>
      <c r="C2" s="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R2" s="63"/>
    </row>
    <row r="3" spans="1:18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6"/>
      <c r="R3" s="63"/>
    </row>
    <row r="4" spans="1:18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6" t="s">
        <v>66</v>
      </c>
      <c r="R4" s="64"/>
    </row>
    <row r="5" spans="1:18" s="28" customFormat="1" ht="12.75" customHeight="1" thickTop="1" x14ac:dyDescent="0.15">
      <c r="A5" s="299" t="s">
        <v>416</v>
      </c>
      <c r="B5" s="299"/>
      <c r="C5" s="343"/>
      <c r="D5" s="57"/>
      <c r="E5" s="55"/>
      <c r="F5" s="55"/>
      <c r="G5" s="55"/>
      <c r="H5" s="55"/>
      <c r="I5" s="55"/>
      <c r="J5" s="55"/>
      <c r="K5" s="51" t="s">
        <v>90</v>
      </c>
      <c r="L5" s="55"/>
      <c r="M5" s="55"/>
      <c r="N5" s="55"/>
      <c r="O5" s="55"/>
      <c r="P5" s="55"/>
      <c r="Q5" s="56"/>
      <c r="R5" s="371"/>
    </row>
    <row r="6" spans="1:18" s="28" customFormat="1" ht="9.75" customHeight="1" x14ac:dyDescent="0.15">
      <c r="A6" s="300"/>
      <c r="B6" s="300"/>
      <c r="C6" s="338"/>
      <c r="D6" s="484" t="s">
        <v>8</v>
      </c>
      <c r="E6" s="530" t="s">
        <v>77</v>
      </c>
      <c r="F6" s="530" t="s">
        <v>78</v>
      </c>
      <c r="G6" s="530" t="s">
        <v>79</v>
      </c>
      <c r="H6" s="530" t="s">
        <v>80</v>
      </c>
      <c r="I6" s="530" t="s">
        <v>81</v>
      </c>
      <c r="J6" s="530" t="s">
        <v>82</v>
      </c>
      <c r="K6" s="530" t="s">
        <v>83</v>
      </c>
      <c r="L6" s="530" t="s">
        <v>84</v>
      </c>
      <c r="M6" s="530" t="s">
        <v>85</v>
      </c>
      <c r="N6" s="530" t="s">
        <v>86</v>
      </c>
      <c r="O6" s="530" t="s">
        <v>87</v>
      </c>
      <c r="P6" s="530" t="s">
        <v>88</v>
      </c>
      <c r="Q6" s="387" t="s">
        <v>89</v>
      </c>
      <c r="R6" s="372"/>
    </row>
    <row r="7" spans="1:18" s="28" customFormat="1" ht="11.25" customHeight="1" x14ac:dyDescent="0.15">
      <c r="A7" s="300"/>
      <c r="B7" s="300"/>
      <c r="C7" s="338"/>
      <c r="D7" s="482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67"/>
      <c r="R7" s="372"/>
    </row>
    <row r="8" spans="1:18" s="28" customFormat="1" ht="11.25" customHeight="1" x14ac:dyDescent="0.15">
      <c r="A8" s="300"/>
      <c r="B8" s="300"/>
      <c r="C8" s="338"/>
      <c r="D8" s="482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67"/>
      <c r="R8" s="372"/>
    </row>
    <row r="9" spans="1:18" s="28" customFormat="1" ht="11.25" customHeight="1" x14ac:dyDescent="0.15">
      <c r="A9" s="301"/>
      <c r="B9" s="301"/>
      <c r="C9" s="365"/>
      <c r="D9" s="483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68"/>
      <c r="R9" s="373"/>
    </row>
    <row r="10" spans="1:18" s="28" customFormat="1" ht="10.5" customHeight="1" x14ac:dyDescent="0.15">
      <c r="A10" s="58"/>
      <c r="B10" s="58"/>
      <c r="C10" s="5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67"/>
    </row>
    <row r="11" spans="1:18" s="28" customFormat="1" ht="11.25" customHeight="1" x14ac:dyDescent="0.15">
      <c r="A11" s="289" t="s">
        <v>92</v>
      </c>
      <c r="B11" s="289"/>
      <c r="C11" s="126">
        <v>1</v>
      </c>
      <c r="D11" s="109">
        <v>21448</v>
      </c>
      <c r="E11" s="109">
        <v>121</v>
      </c>
      <c r="F11" s="109">
        <v>146</v>
      </c>
      <c r="G11" s="109">
        <v>240</v>
      </c>
      <c r="H11" s="109">
        <v>375</v>
      </c>
      <c r="I11" s="109">
        <v>534</v>
      </c>
      <c r="J11" s="109">
        <v>815</v>
      </c>
      <c r="K11" s="109">
        <v>1525</v>
      </c>
      <c r="L11" s="109">
        <v>3205</v>
      </c>
      <c r="M11" s="109">
        <v>3717</v>
      </c>
      <c r="N11" s="109">
        <v>3708</v>
      </c>
      <c r="O11" s="109">
        <v>3451</v>
      </c>
      <c r="P11" s="109">
        <v>2296</v>
      </c>
      <c r="Q11" s="109">
        <v>1315</v>
      </c>
      <c r="R11" s="127">
        <v>1</v>
      </c>
    </row>
    <row r="12" spans="1:18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27"/>
    </row>
    <row r="13" spans="1:18" s="28" customFormat="1" ht="11.25" customHeight="1" x14ac:dyDescent="0.15">
      <c r="A13" s="291" t="s">
        <v>346</v>
      </c>
      <c r="B13" s="331"/>
      <c r="C13" s="186">
        <v>2</v>
      </c>
      <c r="D13" s="112">
        <v>1431</v>
      </c>
      <c r="E13" s="112">
        <v>6</v>
      </c>
      <c r="F13" s="112">
        <v>9</v>
      </c>
      <c r="G13" s="112">
        <v>15</v>
      </c>
      <c r="H13" s="112">
        <v>24</v>
      </c>
      <c r="I13" s="112">
        <v>37</v>
      </c>
      <c r="J13" s="112">
        <v>54</v>
      </c>
      <c r="K13" s="112">
        <v>109</v>
      </c>
      <c r="L13" s="112">
        <v>202</v>
      </c>
      <c r="M13" s="112">
        <v>247</v>
      </c>
      <c r="N13" s="112">
        <v>251</v>
      </c>
      <c r="O13" s="112">
        <v>233</v>
      </c>
      <c r="P13" s="112">
        <v>138</v>
      </c>
      <c r="Q13" s="112">
        <v>106</v>
      </c>
      <c r="R13" s="128">
        <v>2</v>
      </c>
    </row>
    <row r="14" spans="1:18" s="28" customFormat="1" ht="11.25" customHeight="1" x14ac:dyDescent="0.15">
      <c r="A14" s="289" t="s">
        <v>347</v>
      </c>
      <c r="B14" s="331"/>
      <c r="C14" s="188">
        <v>3</v>
      </c>
      <c r="D14" s="109">
        <v>175</v>
      </c>
      <c r="E14" s="109" t="s">
        <v>345</v>
      </c>
      <c r="F14" s="109">
        <v>1</v>
      </c>
      <c r="G14" s="109" t="s">
        <v>345</v>
      </c>
      <c r="H14" s="109">
        <v>2</v>
      </c>
      <c r="I14" s="109">
        <v>7</v>
      </c>
      <c r="J14" s="109">
        <v>3</v>
      </c>
      <c r="K14" s="109">
        <v>6</v>
      </c>
      <c r="L14" s="109">
        <v>19</v>
      </c>
      <c r="M14" s="109">
        <v>17</v>
      </c>
      <c r="N14" s="109">
        <v>36</v>
      </c>
      <c r="O14" s="109">
        <v>41</v>
      </c>
      <c r="P14" s="109">
        <v>21</v>
      </c>
      <c r="Q14" s="109">
        <v>22</v>
      </c>
      <c r="R14" s="127">
        <v>3</v>
      </c>
    </row>
    <row r="15" spans="1:18" s="28" customFormat="1" ht="11.25" customHeight="1" x14ac:dyDescent="0.15">
      <c r="A15" s="309" t="s">
        <v>446</v>
      </c>
      <c r="B15" s="349"/>
      <c r="C15" s="186">
        <v>4</v>
      </c>
      <c r="D15" s="112">
        <v>41</v>
      </c>
      <c r="E15" s="112" t="s">
        <v>345</v>
      </c>
      <c r="F15" s="112">
        <v>1</v>
      </c>
      <c r="G15" s="112" t="s">
        <v>345</v>
      </c>
      <c r="H15" s="112">
        <v>1</v>
      </c>
      <c r="I15" s="112">
        <v>1</v>
      </c>
      <c r="J15" s="112">
        <v>1</v>
      </c>
      <c r="K15" s="112">
        <v>3</v>
      </c>
      <c r="L15" s="112">
        <v>6</v>
      </c>
      <c r="M15" s="112">
        <v>7</v>
      </c>
      <c r="N15" s="112">
        <v>5</v>
      </c>
      <c r="O15" s="112">
        <v>4</v>
      </c>
      <c r="P15" s="112">
        <v>6</v>
      </c>
      <c r="Q15" s="112">
        <v>6</v>
      </c>
      <c r="R15" s="128">
        <v>4</v>
      </c>
    </row>
    <row r="16" spans="1:18" s="28" customFormat="1" ht="11.25" customHeight="1" x14ac:dyDescent="0.15">
      <c r="A16" s="289" t="s">
        <v>348</v>
      </c>
      <c r="B16" s="331"/>
      <c r="C16" s="188">
        <v>5</v>
      </c>
      <c r="D16" s="109">
        <v>9</v>
      </c>
      <c r="E16" s="109" t="s">
        <v>345</v>
      </c>
      <c r="F16" s="109" t="s">
        <v>345</v>
      </c>
      <c r="G16" s="109" t="s">
        <v>345</v>
      </c>
      <c r="H16" s="109" t="s">
        <v>345</v>
      </c>
      <c r="I16" s="109">
        <v>1</v>
      </c>
      <c r="J16" s="109" t="s">
        <v>345</v>
      </c>
      <c r="K16" s="109" t="s">
        <v>345</v>
      </c>
      <c r="L16" s="109">
        <v>2</v>
      </c>
      <c r="M16" s="109">
        <v>3</v>
      </c>
      <c r="N16" s="109">
        <v>2</v>
      </c>
      <c r="O16" s="109" t="s">
        <v>345</v>
      </c>
      <c r="P16" s="109" t="s">
        <v>345</v>
      </c>
      <c r="Q16" s="109">
        <v>1</v>
      </c>
      <c r="R16" s="127">
        <v>5</v>
      </c>
    </row>
    <row r="17" spans="1:18" s="28" customFormat="1" ht="11.25" customHeight="1" x14ac:dyDescent="0.15">
      <c r="A17" s="291" t="s">
        <v>349</v>
      </c>
      <c r="B17" s="331"/>
      <c r="C17" s="186">
        <v>6</v>
      </c>
      <c r="D17" s="112">
        <v>276</v>
      </c>
      <c r="E17" s="112">
        <v>1</v>
      </c>
      <c r="F17" s="112">
        <v>1</v>
      </c>
      <c r="G17" s="112">
        <v>2</v>
      </c>
      <c r="H17" s="112">
        <v>7</v>
      </c>
      <c r="I17" s="112">
        <v>7</v>
      </c>
      <c r="J17" s="112">
        <v>12</v>
      </c>
      <c r="K17" s="112">
        <v>19</v>
      </c>
      <c r="L17" s="112">
        <v>35</v>
      </c>
      <c r="M17" s="112">
        <v>51</v>
      </c>
      <c r="N17" s="112">
        <v>49</v>
      </c>
      <c r="O17" s="112">
        <v>46</v>
      </c>
      <c r="P17" s="112">
        <v>28</v>
      </c>
      <c r="Q17" s="112">
        <v>18</v>
      </c>
      <c r="R17" s="128">
        <v>6</v>
      </c>
    </row>
    <row r="18" spans="1:18" s="28" customFormat="1" ht="11.25" customHeight="1" x14ac:dyDescent="0.15">
      <c r="A18" s="289" t="s">
        <v>447</v>
      </c>
      <c r="B18" s="331"/>
      <c r="C18" s="188">
        <v>7</v>
      </c>
      <c r="D18" s="109">
        <v>11</v>
      </c>
      <c r="E18" s="109" t="s">
        <v>345</v>
      </c>
      <c r="F18" s="109" t="s">
        <v>345</v>
      </c>
      <c r="G18" s="109" t="s">
        <v>345</v>
      </c>
      <c r="H18" s="109" t="s">
        <v>345</v>
      </c>
      <c r="I18" s="109" t="s">
        <v>345</v>
      </c>
      <c r="J18" s="109" t="s">
        <v>345</v>
      </c>
      <c r="K18" s="109" t="s">
        <v>345</v>
      </c>
      <c r="L18" s="109">
        <v>1</v>
      </c>
      <c r="M18" s="109">
        <v>2</v>
      </c>
      <c r="N18" s="109">
        <v>2</v>
      </c>
      <c r="O18" s="109">
        <v>3</v>
      </c>
      <c r="P18" s="109">
        <v>2</v>
      </c>
      <c r="Q18" s="109">
        <v>1</v>
      </c>
      <c r="R18" s="127">
        <v>7</v>
      </c>
    </row>
    <row r="19" spans="1:18" s="28" customFormat="1" ht="11.25" customHeight="1" x14ac:dyDescent="0.15">
      <c r="A19" s="291" t="s">
        <v>350</v>
      </c>
      <c r="B19" s="331"/>
      <c r="C19" s="186">
        <v>8</v>
      </c>
      <c r="D19" s="112">
        <v>68</v>
      </c>
      <c r="E19" s="112" t="s">
        <v>345</v>
      </c>
      <c r="F19" s="112">
        <v>1</v>
      </c>
      <c r="G19" s="112">
        <v>1</v>
      </c>
      <c r="H19" s="112" t="s">
        <v>345</v>
      </c>
      <c r="I19" s="112">
        <v>1</v>
      </c>
      <c r="J19" s="112">
        <v>6</v>
      </c>
      <c r="K19" s="112">
        <v>4</v>
      </c>
      <c r="L19" s="112">
        <v>5</v>
      </c>
      <c r="M19" s="112">
        <v>12</v>
      </c>
      <c r="N19" s="112">
        <v>10</v>
      </c>
      <c r="O19" s="112">
        <v>13</v>
      </c>
      <c r="P19" s="112">
        <v>10</v>
      </c>
      <c r="Q19" s="112">
        <v>5</v>
      </c>
      <c r="R19" s="128">
        <v>8</v>
      </c>
    </row>
    <row r="20" spans="1:18" s="28" customFormat="1" ht="11.25" customHeight="1" x14ac:dyDescent="0.15">
      <c r="A20" s="311" t="s">
        <v>448</v>
      </c>
      <c r="B20" s="350"/>
      <c r="C20" s="188">
        <v>9</v>
      </c>
      <c r="D20" s="109">
        <v>10</v>
      </c>
      <c r="E20" s="109" t="s">
        <v>345</v>
      </c>
      <c r="F20" s="109" t="s">
        <v>345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>
        <v>2</v>
      </c>
      <c r="L20" s="109">
        <v>1</v>
      </c>
      <c r="M20" s="109">
        <v>1</v>
      </c>
      <c r="N20" s="109">
        <v>3</v>
      </c>
      <c r="O20" s="109" t="s">
        <v>345</v>
      </c>
      <c r="P20" s="109">
        <v>3</v>
      </c>
      <c r="Q20" s="109" t="s">
        <v>345</v>
      </c>
      <c r="R20" s="127">
        <v>9</v>
      </c>
    </row>
    <row r="21" spans="1:18" s="28" customFormat="1" ht="11.25" customHeight="1" x14ac:dyDescent="0.15">
      <c r="A21" s="291" t="s">
        <v>351</v>
      </c>
      <c r="B21" s="331"/>
      <c r="C21" s="186">
        <v>10</v>
      </c>
      <c r="D21" s="112">
        <v>27</v>
      </c>
      <c r="E21" s="112" t="s">
        <v>345</v>
      </c>
      <c r="F21" s="112" t="s">
        <v>345</v>
      </c>
      <c r="G21" s="112">
        <v>1</v>
      </c>
      <c r="H21" s="112" t="s">
        <v>345</v>
      </c>
      <c r="I21" s="112">
        <v>1</v>
      </c>
      <c r="J21" s="112" t="s">
        <v>345</v>
      </c>
      <c r="K21" s="112" t="s">
        <v>345</v>
      </c>
      <c r="L21" s="112">
        <v>6</v>
      </c>
      <c r="M21" s="112">
        <v>3</v>
      </c>
      <c r="N21" s="112">
        <v>5</v>
      </c>
      <c r="O21" s="112">
        <v>7</v>
      </c>
      <c r="P21" s="112" t="s">
        <v>345</v>
      </c>
      <c r="Q21" s="112">
        <v>4</v>
      </c>
      <c r="R21" s="128">
        <v>10</v>
      </c>
    </row>
    <row r="22" spans="1:18" s="28" customFormat="1" ht="11.25" customHeight="1" x14ac:dyDescent="0.15">
      <c r="A22" s="289" t="s">
        <v>352</v>
      </c>
      <c r="B22" s="331"/>
      <c r="C22" s="188">
        <v>11</v>
      </c>
      <c r="D22" s="109">
        <v>310</v>
      </c>
      <c r="E22" s="109">
        <v>2</v>
      </c>
      <c r="F22" s="109">
        <v>3</v>
      </c>
      <c r="G22" s="109">
        <v>4</v>
      </c>
      <c r="H22" s="109">
        <v>5</v>
      </c>
      <c r="I22" s="109">
        <v>6</v>
      </c>
      <c r="J22" s="109">
        <v>13</v>
      </c>
      <c r="K22" s="109">
        <v>29</v>
      </c>
      <c r="L22" s="109">
        <v>51</v>
      </c>
      <c r="M22" s="109">
        <v>59</v>
      </c>
      <c r="N22" s="109">
        <v>50</v>
      </c>
      <c r="O22" s="109">
        <v>37</v>
      </c>
      <c r="P22" s="109">
        <v>27</v>
      </c>
      <c r="Q22" s="109">
        <v>24</v>
      </c>
      <c r="R22" s="127">
        <v>11</v>
      </c>
    </row>
    <row r="23" spans="1:18" s="28" customFormat="1" ht="11.25" customHeight="1" x14ac:dyDescent="0.15">
      <c r="A23" s="291" t="s">
        <v>353</v>
      </c>
      <c r="B23" s="331"/>
      <c r="C23" s="186">
        <v>12</v>
      </c>
      <c r="D23" s="112">
        <v>504</v>
      </c>
      <c r="E23" s="112">
        <v>3</v>
      </c>
      <c r="F23" s="112">
        <v>2</v>
      </c>
      <c r="G23" s="112">
        <v>7</v>
      </c>
      <c r="H23" s="112">
        <v>9</v>
      </c>
      <c r="I23" s="112">
        <v>13</v>
      </c>
      <c r="J23" s="112">
        <v>19</v>
      </c>
      <c r="K23" s="112">
        <v>46</v>
      </c>
      <c r="L23" s="112">
        <v>76</v>
      </c>
      <c r="M23" s="112">
        <v>92</v>
      </c>
      <c r="N23" s="112">
        <v>89</v>
      </c>
      <c r="O23" s="112">
        <v>82</v>
      </c>
      <c r="P23" s="112">
        <v>41</v>
      </c>
      <c r="Q23" s="112">
        <v>25</v>
      </c>
      <c r="R23" s="128">
        <v>12</v>
      </c>
    </row>
    <row r="24" spans="1:18" s="28" customFormat="1" ht="11.25" customHeight="1" x14ac:dyDescent="0.15">
      <c r="A24" s="316" t="s">
        <v>354</v>
      </c>
      <c r="B24" s="316"/>
      <c r="C24" s="188">
        <v>13</v>
      </c>
      <c r="D24" s="109">
        <v>1123</v>
      </c>
      <c r="E24" s="109">
        <v>7</v>
      </c>
      <c r="F24" s="109">
        <v>8</v>
      </c>
      <c r="G24" s="109">
        <v>20</v>
      </c>
      <c r="H24" s="109">
        <v>24</v>
      </c>
      <c r="I24" s="109">
        <v>44</v>
      </c>
      <c r="J24" s="109">
        <v>46</v>
      </c>
      <c r="K24" s="109">
        <v>104</v>
      </c>
      <c r="L24" s="109">
        <v>177</v>
      </c>
      <c r="M24" s="109">
        <v>201</v>
      </c>
      <c r="N24" s="109">
        <v>170</v>
      </c>
      <c r="O24" s="109">
        <v>151</v>
      </c>
      <c r="P24" s="109">
        <v>112</v>
      </c>
      <c r="Q24" s="109">
        <v>59</v>
      </c>
      <c r="R24" s="127">
        <v>13</v>
      </c>
    </row>
    <row r="25" spans="1:18" s="28" customFormat="1" ht="11.25" customHeight="1" x14ac:dyDescent="0.15">
      <c r="A25" s="291" t="s">
        <v>355</v>
      </c>
      <c r="B25" s="291"/>
      <c r="C25" s="186">
        <v>14</v>
      </c>
      <c r="D25" s="112">
        <v>1292</v>
      </c>
      <c r="E25" s="112">
        <v>3</v>
      </c>
      <c r="F25" s="112">
        <v>2</v>
      </c>
      <c r="G25" s="112">
        <v>7</v>
      </c>
      <c r="H25" s="112">
        <v>10</v>
      </c>
      <c r="I25" s="112">
        <v>19</v>
      </c>
      <c r="J25" s="112">
        <v>33</v>
      </c>
      <c r="K25" s="112">
        <v>70</v>
      </c>
      <c r="L25" s="112">
        <v>169</v>
      </c>
      <c r="M25" s="112">
        <v>243</v>
      </c>
      <c r="N25" s="112">
        <v>269</v>
      </c>
      <c r="O25" s="112">
        <v>244</v>
      </c>
      <c r="P25" s="112">
        <v>161</v>
      </c>
      <c r="Q25" s="112">
        <v>62</v>
      </c>
      <c r="R25" s="128">
        <v>14</v>
      </c>
    </row>
    <row r="26" spans="1:18" s="28" customFormat="1" ht="11.25" customHeight="1" x14ac:dyDescent="0.15">
      <c r="A26" s="316" t="s">
        <v>356</v>
      </c>
      <c r="B26" s="316"/>
      <c r="C26" s="188">
        <v>15</v>
      </c>
      <c r="D26" s="109">
        <v>385</v>
      </c>
      <c r="E26" s="109">
        <v>5</v>
      </c>
      <c r="F26" s="109">
        <v>6</v>
      </c>
      <c r="G26" s="109">
        <v>5</v>
      </c>
      <c r="H26" s="109">
        <v>9</v>
      </c>
      <c r="I26" s="109">
        <v>15</v>
      </c>
      <c r="J26" s="109">
        <v>25</v>
      </c>
      <c r="K26" s="109">
        <v>38</v>
      </c>
      <c r="L26" s="109">
        <v>58</v>
      </c>
      <c r="M26" s="109">
        <v>58</v>
      </c>
      <c r="N26" s="109">
        <v>60</v>
      </c>
      <c r="O26" s="109">
        <v>60</v>
      </c>
      <c r="P26" s="109">
        <v>22</v>
      </c>
      <c r="Q26" s="109">
        <v>24</v>
      </c>
      <c r="R26" s="127">
        <v>15</v>
      </c>
    </row>
    <row r="27" spans="1:18" s="28" customFormat="1" ht="11.25" customHeight="1" x14ac:dyDescent="0.15">
      <c r="A27" s="291" t="s">
        <v>357</v>
      </c>
      <c r="B27" s="291"/>
      <c r="C27" s="186">
        <v>16</v>
      </c>
      <c r="D27" s="112">
        <v>510</v>
      </c>
      <c r="E27" s="112">
        <v>1</v>
      </c>
      <c r="F27" s="112">
        <v>3</v>
      </c>
      <c r="G27" s="112">
        <v>2</v>
      </c>
      <c r="H27" s="112">
        <v>7</v>
      </c>
      <c r="I27" s="112">
        <v>3</v>
      </c>
      <c r="J27" s="112">
        <v>15</v>
      </c>
      <c r="K27" s="112">
        <v>29</v>
      </c>
      <c r="L27" s="112">
        <v>75</v>
      </c>
      <c r="M27" s="112">
        <v>90</v>
      </c>
      <c r="N27" s="112">
        <v>109</v>
      </c>
      <c r="O27" s="112">
        <v>86</v>
      </c>
      <c r="P27" s="112">
        <v>66</v>
      </c>
      <c r="Q27" s="112">
        <v>24</v>
      </c>
      <c r="R27" s="128">
        <v>16</v>
      </c>
    </row>
    <row r="28" spans="1:18" s="28" customFormat="1" ht="11.25" customHeight="1" x14ac:dyDescent="0.15">
      <c r="A28" s="316" t="s">
        <v>358</v>
      </c>
      <c r="B28" s="316"/>
      <c r="C28" s="188">
        <v>17</v>
      </c>
      <c r="D28" s="109">
        <v>196</v>
      </c>
      <c r="E28" s="109">
        <v>1</v>
      </c>
      <c r="F28" s="109">
        <v>2</v>
      </c>
      <c r="G28" s="109" t="s">
        <v>345</v>
      </c>
      <c r="H28" s="109">
        <v>3</v>
      </c>
      <c r="I28" s="109">
        <v>3</v>
      </c>
      <c r="J28" s="109">
        <v>10</v>
      </c>
      <c r="K28" s="109">
        <v>13</v>
      </c>
      <c r="L28" s="109">
        <v>28</v>
      </c>
      <c r="M28" s="109">
        <v>30</v>
      </c>
      <c r="N28" s="109">
        <v>30</v>
      </c>
      <c r="O28" s="109">
        <v>32</v>
      </c>
      <c r="P28" s="109">
        <v>24</v>
      </c>
      <c r="Q28" s="109">
        <v>20</v>
      </c>
      <c r="R28" s="127">
        <v>17</v>
      </c>
    </row>
    <row r="29" spans="1:18" s="28" customFormat="1" ht="11.25" customHeight="1" x14ac:dyDescent="0.15">
      <c r="A29" s="291" t="s">
        <v>359</v>
      </c>
      <c r="B29" s="291"/>
      <c r="C29" s="186">
        <v>18</v>
      </c>
      <c r="D29" s="112">
        <v>638</v>
      </c>
      <c r="E29" s="112">
        <v>8</v>
      </c>
      <c r="F29" s="112">
        <v>7</v>
      </c>
      <c r="G29" s="112">
        <v>13</v>
      </c>
      <c r="H29" s="112">
        <v>29</v>
      </c>
      <c r="I29" s="112">
        <v>30</v>
      </c>
      <c r="J29" s="112">
        <v>51</v>
      </c>
      <c r="K29" s="112">
        <v>57</v>
      </c>
      <c r="L29" s="112">
        <v>103</v>
      </c>
      <c r="M29" s="112">
        <v>81</v>
      </c>
      <c r="N29" s="112">
        <v>93</v>
      </c>
      <c r="O29" s="112">
        <v>76</v>
      </c>
      <c r="P29" s="112">
        <v>46</v>
      </c>
      <c r="Q29" s="112">
        <v>44</v>
      </c>
      <c r="R29" s="128">
        <v>18</v>
      </c>
    </row>
    <row r="30" spans="1:18" s="28" customFormat="1" ht="11.25" customHeight="1" x14ac:dyDescent="0.15">
      <c r="A30" s="316" t="s">
        <v>360</v>
      </c>
      <c r="B30" s="316"/>
      <c r="C30" s="188">
        <v>19</v>
      </c>
      <c r="D30" s="109">
        <v>92</v>
      </c>
      <c r="E30" s="109" t="s">
        <v>345</v>
      </c>
      <c r="F30" s="109" t="s">
        <v>345</v>
      </c>
      <c r="G30" s="109">
        <v>3</v>
      </c>
      <c r="H30" s="109">
        <v>3</v>
      </c>
      <c r="I30" s="109">
        <v>3</v>
      </c>
      <c r="J30" s="109">
        <v>2</v>
      </c>
      <c r="K30" s="109">
        <v>5</v>
      </c>
      <c r="L30" s="109">
        <v>12</v>
      </c>
      <c r="M30" s="109">
        <v>18</v>
      </c>
      <c r="N30" s="109">
        <v>12</v>
      </c>
      <c r="O30" s="109">
        <v>17</v>
      </c>
      <c r="P30" s="109">
        <v>13</v>
      </c>
      <c r="Q30" s="109">
        <v>4</v>
      </c>
      <c r="R30" s="127">
        <v>19</v>
      </c>
    </row>
    <row r="31" spans="1:18" s="28" customFormat="1" ht="11.25" customHeight="1" x14ac:dyDescent="0.15">
      <c r="A31" s="291" t="s">
        <v>361</v>
      </c>
      <c r="B31" s="291"/>
      <c r="C31" s="186">
        <v>20</v>
      </c>
      <c r="D31" s="112">
        <v>1541</v>
      </c>
      <c r="E31" s="112">
        <v>4</v>
      </c>
      <c r="F31" s="112">
        <v>9</v>
      </c>
      <c r="G31" s="112">
        <v>9</v>
      </c>
      <c r="H31" s="112">
        <v>13</v>
      </c>
      <c r="I31" s="112">
        <v>24</v>
      </c>
      <c r="J31" s="112">
        <v>38</v>
      </c>
      <c r="K31" s="112">
        <v>93</v>
      </c>
      <c r="L31" s="112">
        <v>228</v>
      </c>
      <c r="M31" s="112">
        <v>273</v>
      </c>
      <c r="N31" s="112">
        <v>289</v>
      </c>
      <c r="O31" s="112">
        <v>258</v>
      </c>
      <c r="P31" s="112">
        <v>197</v>
      </c>
      <c r="Q31" s="112">
        <v>106</v>
      </c>
      <c r="R31" s="128">
        <v>20</v>
      </c>
    </row>
    <row r="32" spans="1:18" s="28" customFormat="1" ht="11.25" customHeight="1" x14ac:dyDescent="0.15">
      <c r="A32" s="316" t="s">
        <v>362</v>
      </c>
      <c r="B32" s="316"/>
      <c r="C32" s="188">
        <v>21</v>
      </c>
      <c r="D32" s="109">
        <v>600</v>
      </c>
      <c r="E32" s="109">
        <v>5</v>
      </c>
      <c r="F32" s="109">
        <v>6</v>
      </c>
      <c r="G32" s="109">
        <v>13</v>
      </c>
      <c r="H32" s="109">
        <v>15</v>
      </c>
      <c r="I32" s="109">
        <v>24</v>
      </c>
      <c r="J32" s="109">
        <v>36</v>
      </c>
      <c r="K32" s="109">
        <v>55</v>
      </c>
      <c r="L32" s="109">
        <v>87</v>
      </c>
      <c r="M32" s="109">
        <v>104</v>
      </c>
      <c r="N32" s="109">
        <v>100</v>
      </c>
      <c r="O32" s="109">
        <v>81</v>
      </c>
      <c r="P32" s="109">
        <v>45</v>
      </c>
      <c r="Q32" s="109">
        <v>29</v>
      </c>
      <c r="R32" s="127">
        <v>21</v>
      </c>
    </row>
    <row r="33" spans="1:18" s="28" customFormat="1" ht="11.25" customHeight="1" x14ac:dyDescent="0.15">
      <c r="A33" s="291" t="s">
        <v>363</v>
      </c>
      <c r="B33" s="291"/>
      <c r="C33" s="186">
        <v>22</v>
      </c>
      <c r="D33" s="112">
        <v>257</v>
      </c>
      <c r="E33" s="112">
        <v>2</v>
      </c>
      <c r="F33" s="112" t="s">
        <v>345</v>
      </c>
      <c r="G33" s="112">
        <v>5</v>
      </c>
      <c r="H33" s="112">
        <v>4</v>
      </c>
      <c r="I33" s="112">
        <v>3</v>
      </c>
      <c r="J33" s="112">
        <v>3</v>
      </c>
      <c r="K33" s="112">
        <v>5</v>
      </c>
      <c r="L33" s="112">
        <v>39</v>
      </c>
      <c r="M33" s="112">
        <v>41</v>
      </c>
      <c r="N33" s="112">
        <v>53</v>
      </c>
      <c r="O33" s="112">
        <v>46</v>
      </c>
      <c r="P33" s="112">
        <v>36</v>
      </c>
      <c r="Q33" s="112">
        <v>20</v>
      </c>
      <c r="R33" s="128">
        <v>22</v>
      </c>
    </row>
    <row r="34" spans="1:18" s="28" customFormat="1" ht="11.25" customHeight="1" x14ac:dyDescent="0.15">
      <c r="A34" s="316" t="s">
        <v>364</v>
      </c>
      <c r="B34" s="316"/>
      <c r="C34" s="188">
        <v>23</v>
      </c>
      <c r="D34" s="109">
        <v>695</v>
      </c>
      <c r="E34" s="109" t="s">
        <v>345</v>
      </c>
      <c r="F34" s="109">
        <v>5</v>
      </c>
      <c r="G34" s="109">
        <v>5</v>
      </c>
      <c r="H34" s="109">
        <v>4</v>
      </c>
      <c r="I34" s="109">
        <v>11</v>
      </c>
      <c r="J34" s="109">
        <v>22</v>
      </c>
      <c r="K34" s="109">
        <v>41</v>
      </c>
      <c r="L34" s="109">
        <v>109</v>
      </c>
      <c r="M34" s="109">
        <v>135</v>
      </c>
      <c r="N34" s="109">
        <v>127</v>
      </c>
      <c r="O34" s="109">
        <v>121</v>
      </c>
      <c r="P34" s="109">
        <v>72</v>
      </c>
      <c r="Q34" s="109">
        <v>43</v>
      </c>
      <c r="R34" s="127">
        <v>23</v>
      </c>
    </row>
    <row r="35" spans="1:18" s="28" customFormat="1" ht="11.25" customHeight="1" x14ac:dyDescent="0.15">
      <c r="A35" s="291" t="s">
        <v>365</v>
      </c>
      <c r="B35" s="291"/>
      <c r="C35" s="186">
        <v>24</v>
      </c>
      <c r="D35" s="112">
        <v>389</v>
      </c>
      <c r="E35" s="112">
        <v>5</v>
      </c>
      <c r="F35" s="112">
        <v>7</v>
      </c>
      <c r="G35" s="112">
        <v>13</v>
      </c>
      <c r="H35" s="112">
        <v>18</v>
      </c>
      <c r="I35" s="112">
        <v>14</v>
      </c>
      <c r="J35" s="112">
        <v>21</v>
      </c>
      <c r="K35" s="112">
        <v>34</v>
      </c>
      <c r="L35" s="112">
        <v>63</v>
      </c>
      <c r="M35" s="112">
        <v>46</v>
      </c>
      <c r="N35" s="112">
        <v>53</v>
      </c>
      <c r="O35" s="112">
        <v>49</v>
      </c>
      <c r="P35" s="112">
        <v>34</v>
      </c>
      <c r="Q35" s="112">
        <v>32</v>
      </c>
      <c r="R35" s="128">
        <v>24</v>
      </c>
    </row>
    <row r="36" spans="1:18" s="28" customFormat="1" ht="11.25" customHeight="1" x14ac:dyDescent="0.15">
      <c r="A36" s="316" t="s">
        <v>366</v>
      </c>
      <c r="B36" s="316"/>
      <c r="C36" s="188">
        <v>25</v>
      </c>
      <c r="D36" s="109">
        <v>392</v>
      </c>
      <c r="E36" s="109" t="s">
        <v>345</v>
      </c>
      <c r="F36" s="109" t="s">
        <v>345</v>
      </c>
      <c r="G36" s="109">
        <v>1</v>
      </c>
      <c r="H36" s="109">
        <v>5</v>
      </c>
      <c r="I36" s="109">
        <v>3</v>
      </c>
      <c r="J36" s="109">
        <v>3</v>
      </c>
      <c r="K36" s="109">
        <v>22</v>
      </c>
      <c r="L36" s="109">
        <v>46</v>
      </c>
      <c r="M36" s="109">
        <v>80</v>
      </c>
      <c r="N36" s="109">
        <v>86</v>
      </c>
      <c r="O36" s="109">
        <v>89</v>
      </c>
      <c r="P36" s="109">
        <v>44</v>
      </c>
      <c r="Q36" s="109">
        <v>13</v>
      </c>
      <c r="R36" s="127">
        <v>25</v>
      </c>
    </row>
    <row r="37" spans="1:18" s="28" customFormat="1" ht="11.25" customHeight="1" x14ac:dyDescent="0.15">
      <c r="A37" s="291" t="s">
        <v>367</v>
      </c>
      <c r="B37" s="291"/>
      <c r="C37" s="186">
        <v>26</v>
      </c>
      <c r="D37" s="112">
        <v>780</v>
      </c>
      <c r="E37" s="112">
        <v>6</v>
      </c>
      <c r="F37" s="112">
        <v>4</v>
      </c>
      <c r="G37" s="112">
        <v>11</v>
      </c>
      <c r="H37" s="112">
        <v>17</v>
      </c>
      <c r="I37" s="112">
        <v>19</v>
      </c>
      <c r="J37" s="112">
        <v>21</v>
      </c>
      <c r="K37" s="112">
        <v>54</v>
      </c>
      <c r="L37" s="112">
        <v>106</v>
      </c>
      <c r="M37" s="112">
        <v>128</v>
      </c>
      <c r="N37" s="112">
        <v>141</v>
      </c>
      <c r="O37" s="112">
        <v>135</v>
      </c>
      <c r="P37" s="112">
        <v>86</v>
      </c>
      <c r="Q37" s="112">
        <v>52</v>
      </c>
      <c r="R37" s="128">
        <v>26</v>
      </c>
    </row>
    <row r="38" spans="1:18" s="28" customFormat="1" ht="11.25" customHeight="1" x14ac:dyDescent="0.15">
      <c r="A38" s="316" t="s">
        <v>368</v>
      </c>
      <c r="B38" s="316"/>
      <c r="C38" s="188">
        <v>27</v>
      </c>
      <c r="D38" s="109">
        <v>2015</v>
      </c>
      <c r="E38" s="109">
        <v>13</v>
      </c>
      <c r="F38" s="109">
        <v>19</v>
      </c>
      <c r="G38" s="109">
        <v>28</v>
      </c>
      <c r="H38" s="109">
        <v>46</v>
      </c>
      <c r="I38" s="109">
        <v>67</v>
      </c>
      <c r="J38" s="109">
        <v>102</v>
      </c>
      <c r="K38" s="109">
        <v>176</v>
      </c>
      <c r="L38" s="109">
        <v>370</v>
      </c>
      <c r="M38" s="109">
        <v>333</v>
      </c>
      <c r="N38" s="109">
        <v>306</v>
      </c>
      <c r="O38" s="109">
        <v>284</v>
      </c>
      <c r="P38" s="109">
        <v>185</v>
      </c>
      <c r="Q38" s="109">
        <v>86</v>
      </c>
      <c r="R38" s="127">
        <v>27</v>
      </c>
    </row>
    <row r="39" spans="1:18" s="28" customFormat="1" ht="11.25" customHeight="1" x14ac:dyDescent="0.15">
      <c r="A39" s="291" t="s">
        <v>369</v>
      </c>
      <c r="B39" s="291"/>
      <c r="C39" s="186">
        <v>28</v>
      </c>
      <c r="D39" s="112">
        <v>261</v>
      </c>
      <c r="E39" s="112" t="s">
        <v>345</v>
      </c>
      <c r="F39" s="112">
        <v>2</v>
      </c>
      <c r="G39" s="112" t="s">
        <v>345</v>
      </c>
      <c r="H39" s="112">
        <v>9</v>
      </c>
      <c r="I39" s="112">
        <v>8</v>
      </c>
      <c r="J39" s="112">
        <v>8</v>
      </c>
      <c r="K39" s="112">
        <v>11</v>
      </c>
      <c r="L39" s="112">
        <v>31</v>
      </c>
      <c r="M39" s="112">
        <v>50</v>
      </c>
      <c r="N39" s="112">
        <v>50</v>
      </c>
      <c r="O39" s="112">
        <v>33</v>
      </c>
      <c r="P39" s="112">
        <v>36</v>
      </c>
      <c r="Q39" s="112">
        <v>23</v>
      </c>
      <c r="R39" s="128">
        <v>28</v>
      </c>
    </row>
    <row r="40" spans="1:18" s="28" customFormat="1" ht="11.25" customHeight="1" x14ac:dyDescent="0.15">
      <c r="A40" s="316" t="s">
        <v>370</v>
      </c>
      <c r="B40" s="316"/>
      <c r="C40" s="188">
        <v>29</v>
      </c>
      <c r="D40" s="109">
        <v>158</v>
      </c>
      <c r="E40" s="109">
        <v>2</v>
      </c>
      <c r="F40" s="109">
        <v>3</v>
      </c>
      <c r="G40" s="109">
        <v>1</v>
      </c>
      <c r="H40" s="109">
        <v>1</v>
      </c>
      <c r="I40" s="109">
        <v>9</v>
      </c>
      <c r="J40" s="109">
        <v>9</v>
      </c>
      <c r="K40" s="109">
        <v>15</v>
      </c>
      <c r="L40" s="109">
        <v>33</v>
      </c>
      <c r="M40" s="109">
        <v>22</v>
      </c>
      <c r="N40" s="109">
        <v>24</v>
      </c>
      <c r="O40" s="109">
        <v>21</v>
      </c>
      <c r="P40" s="109">
        <v>11</v>
      </c>
      <c r="Q40" s="109">
        <v>7</v>
      </c>
      <c r="R40" s="127">
        <v>29</v>
      </c>
    </row>
    <row r="41" spans="1:18" s="28" customFormat="1" ht="11.25" customHeight="1" x14ac:dyDescent="0.15">
      <c r="A41" s="291" t="s">
        <v>371</v>
      </c>
      <c r="B41" s="291"/>
      <c r="C41" s="186">
        <v>30</v>
      </c>
      <c r="D41" s="112">
        <v>470</v>
      </c>
      <c r="E41" s="112">
        <v>6</v>
      </c>
      <c r="F41" s="112">
        <v>4</v>
      </c>
      <c r="G41" s="112">
        <v>8</v>
      </c>
      <c r="H41" s="112">
        <v>6</v>
      </c>
      <c r="I41" s="112">
        <v>7</v>
      </c>
      <c r="J41" s="112">
        <v>21</v>
      </c>
      <c r="K41" s="112">
        <v>30</v>
      </c>
      <c r="L41" s="112">
        <v>99</v>
      </c>
      <c r="M41" s="112">
        <v>94</v>
      </c>
      <c r="N41" s="112">
        <v>65</v>
      </c>
      <c r="O41" s="112">
        <v>74</v>
      </c>
      <c r="P41" s="112">
        <v>35</v>
      </c>
      <c r="Q41" s="112">
        <v>21</v>
      </c>
      <c r="R41" s="128">
        <v>30</v>
      </c>
    </row>
    <row r="42" spans="1:18" s="28" customFormat="1" ht="11.25" customHeight="1" x14ac:dyDescent="0.15">
      <c r="A42" s="316" t="s">
        <v>372</v>
      </c>
      <c r="B42" s="316"/>
      <c r="C42" s="188">
        <v>31</v>
      </c>
      <c r="D42" s="109">
        <v>5</v>
      </c>
      <c r="E42" s="109" t="s">
        <v>345</v>
      </c>
      <c r="F42" s="109" t="s">
        <v>345</v>
      </c>
      <c r="G42" s="109" t="s">
        <v>345</v>
      </c>
      <c r="H42" s="109" t="s">
        <v>345</v>
      </c>
      <c r="I42" s="109" t="s">
        <v>345</v>
      </c>
      <c r="J42" s="109" t="s">
        <v>345</v>
      </c>
      <c r="K42" s="109" t="s">
        <v>345</v>
      </c>
      <c r="L42" s="109">
        <v>2</v>
      </c>
      <c r="M42" s="109" t="s">
        <v>345</v>
      </c>
      <c r="N42" s="109">
        <v>2</v>
      </c>
      <c r="O42" s="109" t="s">
        <v>345</v>
      </c>
      <c r="P42" s="109" t="s">
        <v>345</v>
      </c>
      <c r="Q42" s="109">
        <v>1</v>
      </c>
      <c r="R42" s="127">
        <v>31</v>
      </c>
    </row>
    <row r="43" spans="1:18" s="28" customFormat="1" ht="11.25" customHeight="1" x14ac:dyDescent="0.15">
      <c r="A43" s="291" t="s">
        <v>373</v>
      </c>
      <c r="B43" s="291"/>
      <c r="C43" s="186">
        <v>32</v>
      </c>
      <c r="D43" s="112">
        <v>8</v>
      </c>
      <c r="E43" s="112" t="s">
        <v>345</v>
      </c>
      <c r="F43" s="112" t="s">
        <v>345</v>
      </c>
      <c r="G43" s="112" t="s">
        <v>345</v>
      </c>
      <c r="H43" s="112" t="s">
        <v>345</v>
      </c>
      <c r="I43" s="112" t="s">
        <v>345</v>
      </c>
      <c r="J43" s="112" t="s">
        <v>345</v>
      </c>
      <c r="K43" s="112" t="s">
        <v>345</v>
      </c>
      <c r="L43" s="112">
        <v>1</v>
      </c>
      <c r="M43" s="112">
        <v>1</v>
      </c>
      <c r="N43" s="112" t="s">
        <v>345</v>
      </c>
      <c r="O43" s="112">
        <v>2</v>
      </c>
      <c r="P43" s="112">
        <v>2</v>
      </c>
      <c r="Q43" s="112">
        <v>2</v>
      </c>
      <c r="R43" s="128">
        <v>32</v>
      </c>
    </row>
    <row r="44" spans="1:18" s="28" customFormat="1" ht="11.25" customHeight="1" x14ac:dyDescent="0.15">
      <c r="A44" s="316" t="s">
        <v>374</v>
      </c>
      <c r="B44" s="316"/>
      <c r="C44" s="188">
        <v>33</v>
      </c>
      <c r="D44" s="109">
        <v>187</v>
      </c>
      <c r="E44" s="109">
        <v>1</v>
      </c>
      <c r="F44" s="109">
        <v>1</v>
      </c>
      <c r="G44" s="109">
        <v>5</v>
      </c>
      <c r="H44" s="109">
        <v>1</v>
      </c>
      <c r="I44" s="109">
        <v>8</v>
      </c>
      <c r="J44" s="109">
        <v>15</v>
      </c>
      <c r="K44" s="109">
        <v>18</v>
      </c>
      <c r="L44" s="109">
        <v>26</v>
      </c>
      <c r="M44" s="109">
        <v>28</v>
      </c>
      <c r="N44" s="109">
        <v>21</v>
      </c>
      <c r="O44" s="109">
        <v>27</v>
      </c>
      <c r="P44" s="109">
        <v>24</v>
      </c>
      <c r="Q44" s="109">
        <v>12</v>
      </c>
      <c r="R44" s="127">
        <v>33</v>
      </c>
    </row>
    <row r="45" spans="1:18" s="28" customFormat="1" ht="11.25" customHeight="1" x14ac:dyDescent="0.15">
      <c r="A45" s="291" t="s">
        <v>375</v>
      </c>
      <c r="B45" s="291"/>
      <c r="C45" s="186">
        <v>34</v>
      </c>
      <c r="D45" s="112">
        <v>122</v>
      </c>
      <c r="E45" s="112">
        <v>1</v>
      </c>
      <c r="F45" s="112" t="s">
        <v>345</v>
      </c>
      <c r="G45" s="112">
        <v>1</v>
      </c>
      <c r="H45" s="112">
        <v>4</v>
      </c>
      <c r="I45" s="112">
        <v>5</v>
      </c>
      <c r="J45" s="112">
        <v>7</v>
      </c>
      <c r="K45" s="112">
        <v>15</v>
      </c>
      <c r="L45" s="112">
        <v>12</v>
      </c>
      <c r="M45" s="112">
        <v>15</v>
      </c>
      <c r="N45" s="112">
        <v>24</v>
      </c>
      <c r="O45" s="112">
        <v>21</v>
      </c>
      <c r="P45" s="112">
        <v>14</v>
      </c>
      <c r="Q45" s="112">
        <v>3</v>
      </c>
      <c r="R45" s="128">
        <v>34</v>
      </c>
    </row>
    <row r="46" spans="1:18" s="28" customFormat="1" ht="11.25" customHeight="1" x14ac:dyDescent="0.15">
      <c r="A46" s="316" t="s">
        <v>376</v>
      </c>
      <c r="B46" s="316"/>
      <c r="C46" s="188">
        <v>35</v>
      </c>
      <c r="D46" s="109">
        <v>56</v>
      </c>
      <c r="E46" s="109" t="s">
        <v>345</v>
      </c>
      <c r="F46" s="109">
        <v>1</v>
      </c>
      <c r="G46" s="109">
        <v>1</v>
      </c>
      <c r="H46" s="109" t="s">
        <v>345</v>
      </c>
      <c r="I46" s="109">
        <v>2</v>
      </c>
      <c r="J46" s="109">
        <v>5</v>
      </c>
      <c r="K46" s="109">
        <v>7</v>
      </c>
      <c r="L46" s="109">
        <v>10</v>
      </c>
      <c r="M46" s="109">
        <v>8</v>
      </c>
      <c r="N46" s="109">
        <v>2</v>
      </c>
      <c r="O46" s="109">
        <v>6</v>
      </c>
      <c r="P46" s="109">
        <v>11</v>
      </c>
      <c r="Q46" s="109">
        <v>3</v>
      </c>
      <c r="R46" s="127">
        <v>35</v>
      </c>
    </row>
    <row r="47" spans="1:18" s="28" customFormat="1" ht="11.25" customHeight="1" x14ac:dyDescent="0.15">
      <c r="A47" s="291" t="s">
        <v>377</v>
      </c>
      <c r="B47" s="291"/>
      <c r="C47" s="186">
        <v>36</v>
      </c>
      <c r="D47" s="112">
        <v>96</v>
      </c>
      <c r="E47" s="112">
        <v>1</v>
      </c>
      <c r="F47" s="112" t="s">
        <v>345</v>
      </c>
      <c r="G47" s="112">
        <v>4</v>
      </c>
      <c r="H47" s="112">
        <v>5</v>
      </c>
      <c r="I47" s="112">
        <v>10</v>
      </c>
      <c r="J47" s="112">
        <v>6</v>
      </c>
      <c r="K47" s="112">
        <v>12</v>
      </c>
      <c r="L47" s="112">
        <v>7</v>
      </c>
      <c r="M47" s="112">
        <v>17</v>
      </c>
      <c r="N47" s="112">
        <v>13</v>
      </c>
      <c r="O47" s="112">
        <v>8</v>
      </c>
      <c r="P47" s="112">
        <v>7</v>
      </c>
      <c r="Q47" s="112">
        <v>6</v>
      </c>
      <c r="R47" s="128">
        <v>36</v>
      </c>
    </row>
    <row r="48" spans="1:18" s="28" customFormat="1" ht="11.25" customHeight="1" x14ac:dyDescent="0.15">
      <c r="A48" s="316" t="s">
        <v>378</v>
      </c>
      <c r="B48" s="316"/>
      <c r="C48" s="188">
        <v>37</v>
      </c>
      <c r="D48" s="109">
        <v>253</v>
      </c>
      <c r="E48" s="109">
        <v>1</v>
      </c>
      <c r="F48" s="109">
        <v>4</v>
      </c>
      <c r="G48" s="109">
        <v>6</v>
      </c>
      <c r="H48" s="109">
        <v>9</v>
      </c>
      <c r="I48" s="109">
        <v>8</v>
      </c>
      <c r="J48" s="109">
        <v>20</v>
      </c>
      <c r="K48" s="109">
        <v>27</v>
      </c>
      <c r="L48" s="109">
        <v>33</v>
      </c>
      <c r="M48" s="109">
        <v>40</v>
      </c>
      <c r="N48" s="109">
        <v>26</v>
      </c>
      <c r="O48" s="109">
        <v>41</v>
      </c>
      <c r="P48" s="109">
        <v>20</v>
      </c>
      <c r="Q48" s="109">
        <v>18</v>
      </c>
      <c r="R48" s="127">
        <v>37</v>
      </c>
    </row>
    <row r="49" spans="1:18" s="28" customFormat="1" ht="11.25" customHeight="1" x14ac:dyDescent="0.15">
      <c r="A49" s="291" t="s">
        <v>379</v>
      </c>
      <c r="B49" s="291"/>
      <c r="C49" s="186">
        <v>38</v>
      </c>
      <c r="D49" s="112">
        <v>182</v>
      </c>
      <c r="E49" s="112">
        <v>2</v>
      </c>
      <c r="F49" s="112" t="s">
        <v>345</v>
      </c>
      <c r="G49" s="112">
        <v>4</v>
      </c>
      <c r="H49" s="112">
        <v>1</v>
      </c>
      <c r="I49" s="112">
        <v>3</v>
      </c>
      <c r="J49" s="112">
        <v>6</v>
      </c>
      <c r="K49" s="112">
        <v>13</v>
      </c>
      <c r="L49" s="112">
        <v>18</v>
      </c>
      <c r="M49" s="112">
        <v>30</v>
      </c>
      <c r="N49" s="112">
        <v>40</v>
      </c>
      <c r="O49" s="112">
        <v>26</v>
      </c>
      <c r="P49" s="112">
        <v>27</v>
      </c>
      <c r="Q49" s="112">
        <v>12</v>
      </c>
      <c r="R49" s="128">
        <v>38</v>
      </c>
    </row>
    <row r="50" spans="1:18" s="28" customFormat="1" ht="11.25" customHeight="1" x14ac:dyDescent="0.15">
      <c r="A50" s="316" t="s">
        <v>380</v>
      </c>
      <c r="B50" s="316"/>
      <c r="C50" s="188">
        <v>39</v>
      </c>
      <c r="D50" s="109">
        <v>943</v>
      </c>
      <c r="E50" s="109">
        <v>1</v>
      </c>
      <c r="F50" s="109">
        <v>1</v>
      </c>
      <c r="G50" s="109">
        <v>4</v>
      </c>
      <c r="H50" s="109">
        <v>7</v>
      </c>
      <c r="I50" s="109">
        <v>15</v>
      </c>
      <c r="J50" s="109">
        <v>23</v>
      </c>
      <c r="K50" s="109">
        <v>52</v>
      </c>
      <c r="L50" s="109">
        <v>153</v>
      </c>
      <c r="M50" s="109">
        <v>161</v>
      </c>
      <c r="N50" s="109">
        <v>192</v>
      </c>
      <c r="O50" s="109">
        <v>171</v>
      </c>
      <c r="P50" s="109">
        <v>108</v>
      </c>
      <c r="Q50" s="109">
        <v>55</v>
      </c>
      <c r="R50" s="127">
        <v>39</v>
      </c>
    </row>
    <row r="51" spans="1:18" s="28" customFormat="1" ht="11.25" customHeight="1" x14ac:dyDescent="0.15">
      <c r="A51" s="291" t="s">
        <v>381</v>
      </c>
      <c r="B51" s="291"/>
      <c r="C51" s="186">
        <v>40</v>
      </c>
      <c r="D51" s="112">
        <v>207</v>
      </c>
      <c r="E51" s="112">
        <v>3</v>
      </c>
      <c r="F51" s="112">
        <v>2</v>
      </c>
      <c r="G51" s="112">
        <v>1</v>
      </c>
      <c r="H51" s="112">
        <v>3</v>
      </c>
      <c r="I51" s="112">
        <v>4</v>
      </c>
      <c r="J51" s="112">
        <v>6</v>
      </c>
      <c r="K51" s="112">
        <v>14</v>
      </c>
      <c r="L51" s="112">
        <v>27</v>
      </c>
      <c r="M51" s="112">
        <v>31</v>
      </c>
      <c r="N51" s="112">
        <v>32</v>
      </c>
      <c r="O51" s="112">
        <v>31</v>
      </c>
      <c r="P51" s="112">
        <v>33</v>
      </c>
      <c r="Q51" s="112">
        <v>20</v>
      </c>
      <c r="R51" s="128">
        <v>40</v>
      </c>
    </row>
    <row r="52" spans="1:18" s="28" customFormat="1" ht="11.25" customHeight="1" x14ac:dyDescent="0.15">
      <c r="A52" s="316" t="s">
        <v>382</v>
      </c>
      <c r="B52" s="316"/>
      <c r="C52" s="188">
        <v>41</v>
      </c>
      <c r="D52" s="109">
        <v>143</v>
      </c>
      <c r="E52" s="109">
        <v>1</v>
      </c>
      <c r="F52" s="109" t="s">
        <v>345</v>
      </c>
      <c r="G52" s="109">
        <v>2</v>
      </c>
      <c r="H52" s="109">
        <v>4</v>
      </c>
      <c r="I52" s="109">
        <v>5</v>
      </c>
      <c r="J52" s="109">
        <v>13</v>
      </c>
      <c r="K52" s="109">
        <v>9</v>
      </c>
      <c r="L52" s="109">
        <v>28</v>
      </c>
      <c r="M52" s="109">
        <v>24</v>
      </c>
      <c r="N52" s="109">
        <v>17</v>
      </c>
      <c r="O52" s="109">
        <v>20</v>
      </c>
      <c r="P52" s="109">
        <v>12</v>
      </c>
      <c r="Q52" s="109">
        <v>8</v>
      </c>
      <c r="R52" s="127">
        <v>41</v>
      </c>
    </row>
    <row r="53" spans="1:18" s="28" customFormat="1" ht="11.25" customHeight="1" x14ac:dyDescent="0.15">
      <c r="A53" s="291" t="s">
        <v>383</v>
      </c>
      <c r="B53" s="291"/>
      <c r="C53" s="186">
        <v>42</v>
      </c>
      <c r="D53" s="112">
        <v>325</v>
      </c>
      <c r="E53" s="112">
        <v>4</v>
      </c>
      <c r="F53" s="112">
        <v>1</v>
      </c>
      <c r="G53" s="112">
        <v>6</v>
      </c>
      <c r="H53" s="112">
        <v>10</v>
      </c>
      <c r="I53" s="112">
        <v>10</v>
      </c>
      <c r="J53" s="112">
        <v>14</v>
      </c>
      <c r="K53" s="112">
        <v>29</v>
      </c>
      <c r="L53" s="112">
        <v>46</v>
      </c>
      <c r="M53" s="112">
        <v>40</v>
      </c>
      <c r="N53" s="112">
        <v>50</v>
      </c>
      <c r="O53" s="112">
        <v>59</v>
      </c>
      <c r="P53" s="112">
        <v>41</v>
      </c>
      <c r="Q53" s="112">
        <v>15</v>
      </c>
      <c r="R53" s="128">
        <v>42</v>
      </c>
    </row>
    <row r="54" spans="1:18" s="28" customFormat="1" ht="11.25" customHeight="1" x14ac:dyDescent="0.15">
      <c r="A54" s="316" t="s">
        <v>384</v>
      </c>
      <c r="B54" s="316"/>
      <c r="C54" s="188">
        <v>43</v>
      </c>
      <c r="D54" s="109">
        <v>346</v>
      </c>
      <c r="E54" s="109">
        <v>3</v>
      </c>
      <c r="F54" s="109">
        <v>2</v>
      </c>
      <c r="G54" s="109">
        <v>3</v>
      </c>
      <c r="H54" s="109">
        <v>5</v>
      </c>
      <c r="I54" s="109">
        <v>23</v>
      </c>
      <c r="J54" s="109">
        <v>20</v>
      </c>
      <c r="K54" s="109">
        <v>44</v>
      </c>
      <c r="L54" s="109">
        <v>38</v>
      </c>
      <c r="M54" s="109">
        <v>54</v>
      </c>
      <c r="N54" s="109">
        <v>61</v>
      </c>
      <c r="O54" s="109">
        <v>37</v>
      </c>
      <c r="P54" s="109">
        <v>42</v>
      </c>
      <c r="Q54" s="109">
        <v>14</v>
      </c>
      <c r="R54" s="127">
        <v>43</v>
      </c>
    </row>
    <row r="55" spans="1:18" s="28" customFormat="1" ht="11.25" customHeight="1" x14ac:dyDescent="0.15">
      <c r="A55" s="291" t="s">
        <v>385</v>
      </c>
      <c r="B55" s="291"/>
      <c r="C55" s="186">
        <v>44</v>
      </c>
      <c r="D55" s="112">
        <v>262</v>
      </c>
      <c r="E55" s="112" t="s">
        <v>345</v>
      </c>
      <c r="F55" s="112" t="s">
        <v>345</v>
      </c>
      <c r="G55" s="112">
        <v>1</v>
      </c>
      <c r="H55" s="112">
        <v>1</v>
      </c>
      <c r="I55" s="112">
        <v>1</v>
      </c>
      <c r="J55" s="112">
        <v>6</v>
      </c>
      <c r="K55" s="112">
        <v>21</v>
      </c>
      <c r="L55" s="112">
        <v>40</v>
      </c>
      <c r="M55" s="112">
        <v>47</v>
      </c>
      <c r="N55" s="112">
        <v>52</v>
      </c>
      <c r="O55" s="112">
        <v>43</v>
      </c>
      <c r="P55" s="112">
        <v>35</v>
      </c>
      <c r="Q55" s="112">
        <v>15</v>
      </c>
      <c r="R55" s="128">
        <v>44</v>
      </c>
    </row>
    <row r="56" spans="1:18" s="28" customFormat="1" ht="11.25" customHeight="1" x14ac:dyDescent="0.15">
      <c r="A56" s="316" t="s">
        <v>386</v>
      </c>
      <c r="B56" s="316"/>
      <c r="C56" s="188">
        <v>45</v>
      </c>
      <c r="D56" s="109">
        <v>194</v>
      </c>
      <c r="E56" s="109" t="s">
        <v>345</v>
      </c>
      <c r="F56" s="109">
        <v>1</v>
      </c>
      <c r="G56" s="109">
        <v>1</v>
      </c>
      <c r="H56" s="109" t="s">
        <v>345</v>
      </c>
      <c r="I56" s="109">
        <v>1</v>
      </c>
      <c r="J56" s="109">
        <v>3</v>
      </c>
      <c r="K56" s="109">
        <v>8</v>
      </c>
      <c r="L56" s="109">
        <v>28</v>
      </c>
      <c r="M56" s="109">
        <v>36</v>
      </c>
      <c r="N56" s="109">
        <v>38</v>
      </c>
      <c r="O56" s="109">
        <v>38</v>
      </c>
      <c r="P56" s="109">
        <v>24</v>
      </c>
      <c r="Q56" s="109">
        <v>16</v>
      </c>
      <c r="R56" s="127">
        <v>45</v>
      </c>
    </row>
    <row r="57" spans="1:18" s="28" customFormat="1" ht="11.25" customHeight="1" x14ac:dyDescent="0.15">
      <c r="A57" s="291" t="s">
        <v>387</v>
      </c>
      <c r="B57" s="291"/>
      <c r="C57" s="186">
        <v>46</v>
      </c>
      <c r="D57" s="112">
        <v>351</v>
      </c>
      <c r="E57" s="112">
        <v>1</v>
      </c>
      <c r="F57" s="112">
        <v>1</v>
      </c>
      <c r="G57" s="112">
        <v>1</v>
      </c>
      <c r="H57" s="112">
        <v>3</v>
      </c>
      <c r="I57" s="112">
        <v>2</v>
      </c>
      <c r="J57" s="112">
        <v>5</v>
      </c>
      <c r="K57" s="112">
        <v>13</v>
      </c>
      <c r="L57" s="112">
        <v>51</v>
      </c>
      <c r="M57" s="112">
        <v>81</v>
      </c>
      <c r="N57" s="112">
        <v>65</v>
      </c>
      <c r="O57" s="112">
        <v>57</v>
      </c>
      <c r="P57" s="112">
        <v>43</v>
      </c>
      <c r="Q57" s="112">
        <v>28</v>
      </c>
      <c r="R57" s="128">
        <v>46</v>
      </c>
    </row>
    <row r="58" spans="1:18" s="28" customFormat="1" ht="11.25" customHeight="1" x14ac:dyDescent="0.15">
      <c r="A58" s="316" t="s">
        <v>388</v>
      </c>
      <c r="B58" s="316"/>
      <c r="C58" s="188">
        <v>47</v>
      </c>
      <c r="D58" s="109">
        <v>78</v>
      </c>
      <c r="E58" s="109" t="s">
        <v>345</v>
      </c>
      <c r="F58" s="109">
        <v>1</v>
      </c>
      <c r="G58" s="109">
        <v>1</v>
      </c>
      <c r="H58" s="109" t="s">
        <v>345</v>
      </c>
      <c r="I58" s="109" t="s">
        <v>345</v>
      </c>
      <c r="J58" s="109">
        <v>4</v>
      </c>
      <c r="K58" s="109">
        <v>6</v>
      </c>
      <c r="L58" s="109">
        <v>6</v>
      </c>
      <c r="M58" s="109">
        <v>7</v>
      </c>
      <c r="N58" s="109">
        <v>20</v>
      </c>
      <c r="O58" s="109">
        <v>14</v>
      </c>
      <c r="P58" s="109">
        <v>10</v>
      </c>
      <c r="Q58" s="109">
        <v>9</v>
      </c>
      <c r="R58" s="127">
        <v>47</v>
      </c>
    </row>
    <row r="59" spans="1:18" s="28" customFormat="1" ht="11.25" customHeight="1" x14ac:dyDescent="0.15">
      <c r="A59" s="291" t="s">
        <v>389</v>
      </c>
      <c r="B59" s="291"/>
      <c r="C59" s="186">
        <v>48</v>
      </c>
      <c r="D59" s="112">
        <v>209</v>
      </c>
      <c r="E59" s="112">
        <v>2</v>
      </c>
      <c r="F59" s="112">
        <v>3</v>
      </c>
      <c r="G59" s="112">
        <v>3</v>
      </c>
      <c r="H59" s="112">
        <v>4</v>
      </c>
      <c r="I59" s="112">
        <v>1</v>
      </c>
      <c r="J59" s="112">
        <v>5</v>
      </c>
      <c r="K59" s="112">
        <v>15</v>
      </c>
      <c r="L59" s="112">
        <v>41</v>
      </c>
      <c r="M59" s="112">
        <v>38</v>
      </c>
      <c r="N59" s="112">
        <v>35</v>
      </c>
      <c r="O59" s="112">
        <v>26</v>
      </c>
      <c r="P59" s="112">
        <v>22</v>
      </c>
      <c r="Q59" s="112">
        <v>14</v>
      </c>
      <c r="R59" s="128">
        <v>48</v>
      </c>
    </row>
    <row r="60" spans="1:18" s="28" customFormat="1" ht="11.25" customHeight="1" x14ac:dyDescent="0.15">
      <c r="A60" s="316" t="s">
        <v>390</v>
      </c>
      <c r="B60" s="316"/>
      <c r="C60" s="188">
        <v>49</v>
      </c>
      <c r="D60" s="109">
        <v>317</v>
      </c>
      <c r="E60" s="109">
        <v>4</v>
      </c>
      <c r="F60" s="109">
        <v>2</v>
      </c>
      <c r="G60" s="109">
        <v>4</v>
      </c>
      <c r="H60" s="109">
        <v>5</v>
      </c>
      <c r="I60" s="109">
        <v>8</v>
      </c>
      <c r="J60" s="109">
        <v>12</v>
      </c>
      <c r="K60" s="109">
        <v>17</v>
      </c>
      <c r="L60" s="109">
        <v>43</v>
      </c>
      <c r="M60" s="109">
        <v>72</v>
      </c>
      <c r="N60" s="109">
        <v>57</v>
      </c>
      <c r="O60" s="109">
        <v>50</v>
      </c>
      <c r="P60" s="109">
        <v>22</v>
      </c>
      <c r="Q60" s="109">
        <v>21</v>
      </c>
      <c r="R60" s="127">
        <v>49</v>
      </c>
    </row>
    <row r="61" spans="1:18" s="28" customFormat="1" ht="11.25" customHeight="1" x14ac:dyDescent="0.15">
      <c r="A61" s="291" t="s">
        <v>391</v>
      </c>
      <c r="B61" s="291"/>
      <c r="C61" s="186">
        <v>50</v>
      </c>
      <c r="D61" s="112">
        <v>156</v>
      </c>
      <c r="E61" s="112" t="s">
        <v>345</v>
      </c>
      <c r="F61" s="112">
        <v>3</v>
      </c>
      <c r="G61" s="112">
        <v>5</v>
      </c>
      <c r="H61" s="112">
        <v>5</v>
      </c>
      <c r="I61" s="112">
        <v>8</v>
      </c>
      <c r="J61" s="112">
        <v>12</v>
      </c>
      <c r="K61" s="112">
        <v>19</v>
      </c>
      <c r="L61" s="112">
        <v>19</v>
      </c>
      <c r="M61" s="112">
        <v>30</v>
      </c>
      <c r="N61" s="112">
        <v>15</v>
      </c>
      <c r="O61" s="112">
        <v>20</v>
      </c>
      <c r="P61" s="112">
        <v>11</v>
      </c>
      <c r="Q61" s="112">
        <v>9</v>
      </c>
      <c r="R61" s="128">
        <v>50</v>
      </c>
    </row>
    <row r="62" spans="1:18" s="28" customFormat="1" ht="11.25" customHeight="1" x14ac:dyDescent="0.15">
      <c r="A62" s="316" t="s">
        <v>392</v>
      </c>
      <c r="B62" s="316"/>
      <c r="C62" s="188">
        <v>51</v>
      </c>
      <c r="D62" s="109">
        <v>276</v>
      </c>
      <c r="E62" s="109" t="s">
        <v>345</v>
      </c>
      <c r="F62" s="109">
        <v>3</v>
      </c>
      <c r="G62" s="109" t="s">
        <v>345</v>
      </c>
      <c r="H62" s="109">
        <v>3</v>
      </c>
      <c r="I62" s="109">
        <v>1</v>
      </c>
      <c r="J62" s="109">
        <v>4</v>
      </c>
      <c r="K62" s="109">
        <v>18</v>
      </c>
      <c r="L62" s="109">
        <v>66</v>
      </c>
      <c r="M62" s="109">
        <v>47</v>
      </c>
      <c r="N62" s="109">
        <v>47</v>
      </c>
      <c r="O62" s="109">
        <v>40</v>
      </c>
      <c r="P62" s="109">
        <v>30</v>
      </c>
      <c r="Q62" s="109">
        <v>17</v>
      </c>
      <c r="R62" s="127">
        <v>51</v>
      </c>
    </row>
    <row r="63" spans="1:18" s="28" customFormat="1" ht="11.25" customHeight="1" x14ac:dyDescent="0.15">
      <c r="A63" s="291" t="s">
        <v>393</v>
      </c>
      <c r="B63" s="291"/>
      <c r="C63" s="186">
        <v>52</v>
      </c>
      <c r="D63" s="112">
        <v>124</v>
      </c>
      <c r="E63" s="112">
        <v>1</v>
      </c>
      <c r="F63" s="112" t="s">
        <v>345</v>
      </c>
      <c r="G63" s="112" t="s">
        <v>345</v>
      </c>
      <c r="H63" s="112">
        <v>4</v>
      </c>
      <c r="I63" s="112">
        <v>1</v>
      </c>
      <c r="J63" s="112">
        <v>1</v>
      </c>
      <c r="K63" s="112">
        <v>11</v>
      </c>
      <c r="L63" s="112">
        <v>8</v>
      </c>
      <c r="M63" s="112">
        <v>22</v>
      </c>
      <c r="N63" s="112">
        <v>23</v>
      </c>
      <c r="O63" s="112">
        <v>23</v>
      </c>
      <c r="P63" s="112">
        <v>16</v>
      </c>
      <c r="Q63" s="112">
        <v>14</v>
      </c>
      <c r="R63" s="128">
        <v>52</v>
      </c>
    </row>
    <row r="64" spans="1:18" s="28" customFormat="1" ht="11.25" customHeight="1" x14ac:dyDescent="0.15">
      <c r="A64" s="316" t="s">
        <v>394</v>
      </c>
      <c r="B64" s="316"/>
      <c r="C64" s="188">
        <v>53</v>
      </c>
      <c r="D64" s="109">
        <v>246</v>
      </c>
      <c r="E64" s="109">
        <v>8</v>
      </c>
      <c r="F64" s="109">
        <v>5</v>
      </c>
      <c r="G64" s="109">
        <v>8</v>
      </c>
      <c r="H64" s="109">
        <v>13</v>
      </c>
      <c r="I64" s="109">
        <v>20</v>
      </c>
      <c r="J64" s="109">
        <v>24</v>
      </c>
      <c r="K64" s="109">
        <v>32</v>
      </c>
      <c r="L64" s="109">
        <v>38</v>
      </c>
      <c r="M64" s="109">
        <v>33</v>
      </c>
      <c r="N64" s="109">
        <v>26</v>
      </c>
      <c r="O64" s="109">
        <v>18</v>
      </c>
      <c r="P64" s="109">
        <v>9</v>
      </c>
      <c r="Q64" s="109">
        <v>12</v>
      </c>
      <c r="R64" s="127">
        <v>53</v>
      </c>
    </row>
    <row r="65" spans="1:18" s="28" customFormat="1" ht="11.25" customHeight="1" x14ac:dyDescent="0.15">
      <c r="A65" s="291" t="s">
        <v>395</v>
      </c>
      <c r="B65" s="291"/>
      <c r="C65" s="186">
        <v>54</v>
      </c>
      <c r="D65" s="112">
        <v>51</v>
      </c>
      <c r="E65" s="112" t="s">
        <v>345</v>
      </c>
      <c r="F65" s="112" t="s">
        <v>345</v>
      </c>
      <c r="G65" s="112" t="s">
        <v>345</v>
      </c>
      <c r="H65" s="112" t="s">
        <v>345</v>
      </c>
      <c r="I65" s="112">
        <v>1</v>
      </c>
      <c r="J65" s="112">
        <v>1</v>
      </c>
      <c r="K65" s="112">
        <v>5</v>
      </c>
      <c r="L65" s="112">
        <v>4</v>
      </c>
      <c r="M65" s="112">
        <v>6</v>
      </c>
      <c r="N65" s="112">
        <v>11</v>
      </c>
      <c r="O65" s="112">
        <v>11</v>
      </c>
      <c r="P65" s="112">
        <v>8</v>
      </c>
      <c r="Q65" s="112">
        <v>4</v>
      </c>
      <c r="R65" s="128">
        <v>54</v>
      </c>
    </row>
    <row r="66" spans="1:18" s="28" customFormat="1" ht="11.25" customHeight="1" x14ac:dyDescent="0.15">
      <c r="A66" s="316" t="s">
        <v>396</v>
      </c>
      <c r="B66" s="316"/>
      <c r="C66" s="188">
        <v>55</v>
      </c>
      <c r="D66" s="109">
        <v>47</v>
      </c>
      <c r="E66" s="109" t="s">
        <v>345</v>
      </c>
      <c r="F66" s="109" t="s">
        <v>345</v>
      </c>
      <c r="G66" s="109" t="s">
        <v>345</v>
      </c>
      <c r="H66" s="109" t="s">
        <v>345</v>
      </c>
      <c r="I66" s="109">
        <v>4</v>
      </c>
      <c r="J66" s="109" t="s">
        <v>345</v>
      </c>
      <c r="K66" s="109">
        <v>4</v>
      </c>
      <c r="L66" s="109">
        <v>4</v>
      </c>
      <c r="M66" s="109">
        <v>8</v>
      </c>
      <c r="N66" s="109">
        <v>4</v>
      </c>
      <c r="O66" s="109">
        <v>10</v>
      </c>
      <c r="P66" s="109">
        <v>10</v>
      </c>
      <c r="Q66" s="109">
        <v>3</v>
      </c>
      <c r="R66" s="127">
        <v>55</v>
      </c>
    </row>
    <row r="67" spans="1:18" s="28" customFormat="1" ht="11.25" customHeight="1" x14ac:dyDescent="0.15">
      <c r="A67" s="291" t="s">
        <v>397</v>
      </c>
      <c r="B67" s="291"/>
      <c r="C67" s="186">
        <v>56</v>
      </c>
      <c r="D67" s="112">
        <v>164</v>
      </c>
      <c r="E67" s="112" t="s">
        <v>345</v>
      </c>
      <c r="F67" s="112">
        <v>2</v>
      </c>
      <c r="G67" s="112">
        <v>2</v>
      </c>
      <c r="H67" s="112" t="s">
        <v>345</v>
      </c>
      <c r="I67" s="112" t="s">
        <v>345</v>
      </c>
      <c r="J67" s="112">
        <v>1</v>
      </c>
      <c r="K67" s="112">
        <v>5</v>
      </c>
      <c r="L67" s="112">
        <v>25</v>
      </c>
      <c r="M67" s="112">
        <v>36</v>
      </c>
      <c r="N67" s="112">
        <v>31</v>
      </c>
      <c r="O67" s="112">
        <v>30</v>
      </c>
      <c r="P67" s="112">
        <v>17</v>
      </c>
      <c r="Q67" s="112">
        <v>15</v>
      </c>
      <c r="R67" s="128">
        <v>56</v>
      </c>
    </row>
    <row r="68" spans="1:18" s="28" customFormat="1" ht="11.25" customHeight="1" x14ac:dyDescent="0.15">
      <c r="A68" s="316" t="s">
        <v>398</v>
      </c>
      <c r="B68" s="316"/>
      <c r="C68" s="188">
        <v>57</v>
      </c>
      <c r="D68" s="109">
        <v>86</v>
      </c>
      <c r="E68" s="109" t="s">
        <v>345</v>
      </c>
      <c r="F68" s="109">
        <v>1</v>
      </c>
      <c r="G68" s="109" t="s">
        <v>345</v>
      </c>
      <c r="H68" s="109" t="s">
        <v>345</v>
      </c>
      <c r="I68" s="109" t="s">
        <v>345</v>
      </c>
      <c r="J68" s="109">
        <v>3</v>
      </c>
      <c r="K68" s="109">
        <v>3</v>
      </c>
      <c r="L68" s="109">
        <v>10</v>
      </c>
      <c r="M68" s="109">
        <v>7</v>
      </c>
      <c r="N68" s="109">
        <v>21</v>
      </c>
      <c r="O68" s="109">
        <v>17</v>
      </c>
      <c r="P68" s="109">
        <v>17</v>
      </c>
      <c r="Q68" s="109">
        <v>7</v>
      </c>
      <c r="R68" s="127">
        <v>57</v>
      </c>
    </row>
    <row r="69" spans="1:18" s="28" customFormat="1" ht="11.25" customHeight="1" x14ac:dyDescent="0.15">
      <c r="A69" s="291" t="s">
        <v>399</v>
      </c>
      <c r="B69" s="291"/>
      <c r="C69" s="186">
        <v>58</v>
      </c>
      <c r="D69" s="112">
        <v>130</v>
      </c>
      <c r="E69" s="112">
        <v>2</v>
      </c>
      <c r="F69" s="112">
        <v>1</v>
      </c>
      <c r="G69" s="112">
        <v>1</v>
      </c>
      <c r="H69" s="112">
        <v>2</v>
      </c>
      <c r="I69" s="112">
        <v>1</v>
      </c>
      <c r="J69" s="112">
        <v>1</v>
      </c>
      <c r="K69" s="112">
        <v>2</v>
      </c>
      <c r="L69" s="112">
        <v>13</v>
      </c>
      <c r="M69" s="112">
        <v>29</v>
      </c>
      <c r="N69" s="112">
        <v>13</v>
      </c>
      <c r="O69" s="112">
        <v>30</v>
      </c>
      <c r="P69" s="112">
        <v>20</v>
      </c>
      <c r="Q69" s="112">
        <v>15</v>
      </c>
      <c r="R69" s="128">
        <v>58</v>
      </c>
    </row>
    <row r="70" spans="1:18" s="28" customFormat="1" ht="11.25" customHeight="1" x14ac:dyDescent="0.15">
      <c r="A70" s="316" t="s">
        <v>400</v>
      </c>
      <c r="B70" s="316"/>
      <c r="C70" s="188">
        <v>59</v>
      </c>
      <c r="D70" s="109">
        <v>340</v>
      </c>
      <c r="E70" s="109">
        <v>2</v>
      </c>
      <c r="F70" s="109">
        <v>2</v>
      </c>
      <c r="G70" s="109">
        <v>2</v>
      </c>
      <c r="H70" s="109">
        <v>4</v>
      </c>
      <c r="I70" s="109">
        <v>9</v>
      </c>
      <c r="J70" s="109">
        <v>6</v>
      </c>
      <c r="K70" s="109">
        <v>9</v>
      </c>
      <c r="L70" s="109">
        <v>48</v>
      </c>
      <c r="M70" s="109">
        <v>56</v>
      </c>
      <c r="N70" s="109">
        <v>64</v>
      </c>
      <c r="O70" s="109">
        <v>79</v>
      </c>
      <c r="P70" s="109">
        <v>37</v>
      </c>
      <c r="Q70" s="109">
        <v>22</v>
      </c>
      <c r="R70" s="127">
        <v>59</v>
      </c>
    </row>
    <row r="71" spans="1:18" s="28" customFormat="1" ht="11.25" customHeight="1" x14ac:dyDescent="0.15">
      <c r="A71" s="291" t="s">
        <v>401</v>
      </c>
      <c r="B71" s="291"/>
      <c r="C71" s="186">
        <v>60</v>
      </c>
      <c r="D71" s="112">
        <v>290</v>
      </c>
      <c r="E71" s="112">
        <v>1</v>
      </c>
      <c r="F71" s="112">
        <v>1</v>
      </c>
      <c r="G71" s="112">
        <v>1</v>
      </c>
      <c r="H71" s="112">
        <v>3</v>
      </c>
      <c r="I71" s="112">
        <v>3</v>
      </c>
      <c r="J71" s="112">
        <v>5</v>
      </c>
      <c r="K71" s="112">
        <v>15</v>
      </c>
      <c r="L71" s="112">
        <v>30</v>
      </c>
      <c r="M71" s="112">
        <v>54</v>
      </c>
      <c r="N71" s="112">
        <v>72</v>
      </c>
      <c r="O71" s="112">
        <v>52</v>
      </c>
      <c r="P71" s="112">
        <v>35</v>
      </c>
      <c r="Q71" s="112">
        <v>18</v>
      </c>
      <c r="R71" s="128">
        <v>60</v>
      </c>
    </row>
    <row r="72" spans="1:18" s="28" customFormat="1" ht="11.25" customHeight="1" x14ac:dyDescent="0.15">
      <c r="A72" s="316" t="s">
        <v>402</v>
      </c>
      <c r="B72" s="316"/>
      <c r="C72" s="188">
        <v>61</v>
      </c>
      <c r="D72" s="109">
        <v>90</v>
      </c>
      <c r="E72" s="109">
        <v>1</v>
      </c>
      <c r="F72" s="109" t="s">
        <v>345</v>
      </c>
      <c r="G72" s="109" t="s">
        <v>345</v>
      </c>
      <c r="H72" s="109">
        <v>2</v>
      </c>
      <c r="I72" s="109">
        <v>2</v>
      </c>
      <c r="J72" s="109">
        <v>3</v>
      </c>
      <c r="K72" s="109">
        <v>1</v>
      </c>
      <c r="L72" s="109">
        <v>11</v>
      </c>
      <c r="M72" s="109">
        <v>17</v>
      </c>
      <c r="N72" s="109">
        <v>15</v>
      </c>
      <c r="O72" s="109">
        <v>20</v>
      </c>
      <c r="P72" s="109">
        <v>10</v>
      </c>
      <c r="Q72" s="109">
        <v>8</v>
      </c>
      <c r="R72" s="127">
        <v>61</v>
      </c>
    </row>
    <row r="73" spans="1:18" s="28" customFormat="1" ht="11.25" customHeight="1" x14ac:dyDescent="0.15">
      <c r="A73" s="291" t="s">
        <v>403</v>
      </c>
      <c r="B73" s="291"/>
      <c r="C73" s="186">
        <v>62</v>
      </c>
      <c r="D73" s="112">
        <v>76</v>
      </c>
      <c r="E73" s="112" t="s">
        <v>345</v>
      </c>
      <c r="F73" s="112">
        <v>1</v>
      </c>
      <c r="G73" s="112" t="s">
        <v>345</v>
      </c>
      <c r="H73" s="112">
        <v>1</v>
      </c>
      <c r="I73" s="112" t="s">
        <v>345</v>
      </c>
      <c r="J73" s="112">
        <v>2</v>
      </c>
      <c r="K73" s="112">
        <v>2</v>
      </c>
      <c r="L73" s="112">
        <v>7</v>
      </c>
      <c r="M73" s="112">
        <v>8</v>
      </c>
      <c r="N73" s="112">
        <v>17</v>
      </c>
      <c r="O73" s="112">
        <v>16</v>
      </c>
      <c r="P73" s="112">
        <v>12</v>
      </c>
      <c r="Q73" s="112">
        <v>10</v>
      </c>
      <c r="R73" s="128">
        <v>62</v>
      </c>
    </row>
    <row r="74" spans="1:18" s="28" customFormat="1" ht="11.25" customHeight="1" x14ac:dyDescent="0.15">
      <c r="A74" s="316" t="s">
        <v>404</v>
      </c>
      <c r="B74" s="316"/>
      <c r="C74" s="188">
        <v>63</v>
      </c>
      <c r="D74" s="109">
        <v>32</v>
      </c>
      <c r="E74" s="109">
        <v>1</v>
      </c>
      <c r="F74" s="109" t="s">
        <v>345</v>
      </c>
      <c r="G74" s="109" t="s">
        <v>345</v>
      </c>
      <c r="H74" s="109">
        <v>1</v>
      </c>
      <c r="I74" s="109">
        <v>1</v>
      </c>
      <c r="J74" s="109">
        <v>1</v>
      </c>
      <c r="K74" s="109">
        <v>2</v>
      </c>
      <c r="L74" s="109">
        <v>5</v>
      </c>
      <c r="M74" s="109">
        <v>5</v>
      </c>
      <c r="N74" s="109">
        <v>3</v>
      </c>
      <c r="O74" s="109">
        <v>6</v>
      </c>
      <c r="P74" s="109">
        <v>4</v>
      </c>
      <c r="Q74" s="109">
        <v>3</v>
      </c>
      <c r="R74" s="197">
        <v>63</v>
      </c>
    </row>
    <row r="75" spans="1:18" s="28" customFormat="1" ht="11.25" customHeight="1" x14ac:dyDescent="0.15">
      <c r="A75" s="291" t="s">
        <v>405</v>
      </c>
      <c r="B75" s="291"/>
      <c r="C75" s="186">
        <v>64</v>
      </c>
      <c r="D75" s="112">
        <v>37</v>
      </c>
      <c r="E75" s="112" t="s">
        <v>345</v>
      </c>
      <c r="F75" s="112" t="s">
        <v>345</v>
      </c>
      <c r="G75" s="112">
        <v>1</v>
      </c>
      <c r="H75" s="112">
        <v>2</v>
      </c>
      <c r="I75" s="112" t="s">
        <v>345</v>
      </c>
      <c r="J75" s="112" t="s">
        <v>345</v>
      </c>
      <c r="K75" s="112">
        <v>2</v>
      </c>
      <c r="L75" s="112">
        <v>5</v>
      </c>
      <c r="M75" s="112">
        <v>4</v>
      </c>
      <c r="N75" s="112">
        <v>9</v>
      </c>
      <c r="O75" s="112">
        <v>8</v>
      </c>
      <c r="P75" s="112">
        <v>4</v>
      </c>
      <c r="Q75" s="112">
        <v>2</v>
      </c>
      <c r="R75" s="198">
        <v>64</v>
      </c>
    </row>
    <row r="76" spans="1:18" s="28" customFormat="1" ht="11.25" customHeight="1" x14ac:dyDescent="0.15">
      <c r="A76" s="316" t="s">
        <v>406</v>
      </c>
      <c r="B76" s="316"/>
      <c r="C76" s="188">
        <v>65</v>
      </c>
      <c r="D76" s="109">
        <v>19</v>
      </c>
      <c r="E76" s="109" t="s">
        <v>345</v>
      </c>
      <c r="F76" s="109" t="s">
        <v>345</v>
      </c>
      <c r="G76" s="109" t="s">
        <v>345</v>
      </c>
      <c r="H76" s="109" t="s">
        <v>345</v>
      </c>
      <c r="I76" s="109" t="s">
        <v>345</v>
      </c>
      <c r="J76" s="109">
        <v>1</v>
      </c>
      <c r="K76" s="109" t="s">
        <v>345</v>
      </c>
      <c r="L76" s="109">
        <v>6</v>
      </c>
      <c r="M76" s="109">
        <v>4</v>
      </c>
      <c r="N76" s="109">
        <v>2</v>
      </c>
      <c r="O76" s="109">
        <v>3</v>
      </c>
      <c r="P76" s="109">
        <v>2</v>
      </c>
      <c r="Q76" s="109">
        <v>1</v>
      </c>
      <c r="R76" s="197">
        <v>65</v>
      </c>
    </row>
    <row r="77" spans="1:18" s="28" customFormat="1" ht="11.25" customHeight="1" x14ac:dyDescent="0.15">
      <c r="A77" s="291" t="s">
        <v>407</v>
      </c>
      <c r="B77" s="291"/>
      <c r="C77" s="186">
        <v>66</v>
      </c>
      <c r="D77" s="112">
        <v>86</v>
      </c>
      <c r="E77" s="112" t="s">
        <v>345</v>
      </c>
      <c r="F77" s="112" t="s">
        <v>345</v>
      </c>
      <c r="G77" s="112" t="s">
        <v>345</v>
      </c>
      <c r="H77" s="112">
        <v>1</v>
      </c>
      <c r="I77" s="112">
        <v>3</v>
      </c>
      <c r="J77" s="112">
        <v>1</v>
      </c>
      <c r="K77" s="112">
        <v>2</v>
      </c>
      <c r="L77" s="112">
        <v>9</v>
      </c>
      <c r="M77" s="112">
        <v>16</v>
      </c>
      <c r="N77" s="112">
        <v>18</v>
      </c>
      <c r="O77" s="112">
        <v>20</v>
      </c>
      <c r="P77" s="112">
        <v>13</v>
      </c>
      <c r="Q77" s="112">
        <v>3</v>
      </c>
      <c r="R77" s="198">
        <v>66</v>
      </c>
    </row>
    <row r="78" spans="1:18" s="28" customFormat="1" ht="11.25" customHeight="1" x14ac:dyDescent="0.15">
      <c r="A78" s="316" t="s">
        <v>408</v>
      </c>
      <c r="B78" s="316"/>
      <c r="C78" s="188">
        <v>67</v>
      </c>
      <c r="D78" s="109">
        <v>28</v>
      </c>
      <c r="E78" s="109">
        <v>1</v>
      </c>
      <c r="F78" s="109" t="s">
        <v>345</v>
      </c>
      <c r="G78" s="109">
        <v>1</v>
      </c>
      <c r="H78" s="109" t="s">
        <v>345</v>
      </c>
      <c r="I78" s="109">
        <v>1</v>
      </c>
      <c r="J78" s="109" t="s">
        <v>345</v>
      </c>
      <c r="K78" s="109" t="s">
        <v>345</v>
      </c>
      <c r="L78" s="109">
        <v>3</v>
      </c>
      <c r="M78" s="109">
        <v>6</v>
      </c>
      <c r="N78" s="109">
        <v>8</v>
      </c>
      <c r="O78" s="109">
        <v>4</v>
      </c>
      <c r="P78" s="109">
        <v>1</v>
      </c>
      <c r="Q78" s="109">
        <v>3</v>
      </c>
      <c r="R78" s="197">
        <v>67</v>
      </c>
    </row>
    <row r="79" spans="1:18" s="28" customFormat="1" ht="11.25" customHeight="1" x14ac:dyDescent="0.15">
      <c r="A79" s="291" t="s">
        <v>409</v>
      </c>
      <c r="B79" s="291"/>
      <c r="C79" s="186">
        <v>68</v>
      </c>
      <c r="D79" s="112">
        <v>282</v>
      </c>
      <c r="E79" s="112" t="s">
        <v>345</v>
      </c>
      <c r="F79" s="112">
        <v>2</v>
      </c>
      <c r="G79" s="112">
        <v>1</v>
      </c>
      <c r="H79" s="112">
        <v>2</v>
      </c>
      <c r="I79" s="112">
        <v>8</v>
      </c>
      <c r="J79" s="112">
        <v>8</v>
      </c>
      <c r="K79" s="112">
        <v>13</v>
      </c>
      <c r="L79" s="112">
        <v>44</v>
      </c>
      <c r="M79" s="112">
        <v>51</v>
      </c>
      <c r="N79" s="112">
        <v>46</v>
      </c>
      <c r="O79" s="112">
        <v>55</v>
      </c>
      <c r="P79" s="112">
        <v>26</v>
      </c>
      <c r="Q79" s="112">
        <v>26</v>
      </c>
      <c r="R79" s="198">
        <v>68</v>
      </c>
    </row>
    <row r="80" spans="1:18" s="28" customFormat="1" ht="11.25" customHeight="1" x14ac:dyDescent="0.15">
      <c r="A80" s="316" t="s">
        <v>410</v>
      </c>
      <c r="B80" s="316"/>
      <c r="C80" s="188">
        <v>69</v>
      </c>
      <c r="D80" s="109">
        <v>200</v>
      </c>
      <c r="E80" s="109">
        <v>1</v>
      </c>
      <c r="F80" s="109" t="s">
        <v>345</v>
      </c>
      <c r="G80" s="109">
        <v>3</v>
      </c>
      <c r="H80" s="109">
        <v>5</v>
      </c>
      <c r="I80" s="109">
        <v>5</v>
      </c>
      <c r="J80" s="109">
        <v>19</v>
      </c>
      <c r="K80" s="109">
        <v>19</v>
      </c>
      <c r="L80" s="109">
        <v>31</v>
      </c>
      <c r="M80" s="109">
        <v>40</v>
      </c>
      <c r="N80" s="109">
        <v>33</v>
      </c>
      <c r="O80" s="109">
        <v>26</v>
      </c>
      <c r="P80" s="109">
        <v>12</v>
      </c>
      <c r="Q80" s="109">
        <v>6</v>
      </c>
      <c r="R80" s="197">
        <v>69</v>
      </c>
    </row>
    <row r="81" spans="1:18" s="28" customFormat="1" ht="11.25" customHeight="1" x14ac:dyDescent="0.15">
      <c r="A81" s="291" t="s">
        <v>411</v>
      </c>
      <c r="B81" s="291"/>
      <c r="C81" s="186">
        <v>70</v>
      </c>
      <c r="D81" s="112">
        <v>313</v>
      </c>
      <c r="E81" s="112">
        <v>2</v>
      </c>
      <c r="F81" s="112">
        <v>4</v>
      </c>
      <c r="G81" s="112" t="s">
        <v>345</v>
      </c>
      <c r="H81" s="112">
        <v>8</v>
      </c>
      <c r="I81" s="112">
        <v>5</v>
      </c>
      <c r="J81" s="112">
        <v>9</v>
      </c>
      <c r="K81" s="112">
        <v>21</v>
      </c>
      <c r="L81" s="112">
        <v>56</v>
      </c>
      <c r="M81" s="112">
        <v>58</v>
      </c>
      <c r="N81" s="112">
        <v>49</v>
      </c>
      <c r="O81" s="112">
        <v>47</v>
      </c>
      <c r="P81" s="112">
        <v>35</v>
      </c>
      <c r="Q81" s="112">
        <v>19</v>
      </c>
      <c r="R81" s="198">
        <v>70</v>
      </c>
    </row>
    <row r="82" spans="1:18" s="28" customFormat="1" ht="11.25" customHeight="1" x14ac:dyDescent="0.15">
      <c r="A82" s="316" t="s">
        <v>412</v>
      </c>
      <c r="B82" s="316"/>
      <c r="C82" s="188">
        <v>71</v>
      </c>
      <c r="D82" s="109">
        <v>239</v>
      </c>
      <c r="E82" s="109" t="s">
        <v>345</v>
      </c>
      <c r="F82" s="109">
        <v>2</v>
      </c>
      <c r="G82" s="109">
        <v>1</v>
      </c>
      <c r="H82" s="109">
        <v>2</v>
      </c>
      <c r="I82" s="109">
        <v>2</v>
      </c>
      <c r="J82" s="109">
        <v>12</v>
      </c>
      <c r="K82" s="109">
        <v>23</v>
      </c>
      <c r="L82" s="109">
        <v>28</v>
      </c>
      <c r="M82" s="109">
        <v>46</v>
      </c>
      <c r="N82" s="109">
        <v>34</v>
      </c>
      <c r="O82" s="109">
        <v>40</v>
      </c>
      <c r="P82" s="109">
        <v>32</v>
      </c>
      <c r="Q82" s="109">
        <v>17</v>
      </c>
      <c r="R82" s="197">
        <v>71</v>
      </c>
    </row>
    <row r="83" spans="1:18" s="28" customFormat="1" ht="11.25" customHeight="1" x14ac:dyDescent="0.15">
      <c r="A83" s="291" t="s">
        <v>413</v>
      </c>
      <c r="B83" s="291"/>
      <c r="C83" s="186">
        <v>72</v>
      </c>
      <c r="D83" s="112">
        <v>176</v>
      </c>
      <c r="E83" s="112" t="s">
        <v>345</v>
      </c>
      <c r="F83" s="112">
        <v>1</v>
      </c>
      <c r="G83" s="112">
        <v>3</v>
      </c>
      <c r="H83" s="112">
        <v>2</v>
      </c>
      <c r="I83" s="112">
        <v>3</v>
      </c>
      <c r="J83" s="112">
        <v>6</v>
      </c>
      <c r="K83" s="112">
        <v>10</v>
      </c>
      <c r="L83" s="112">
        <v>25</v>
      </c>
      <c r="M83" s="112">
        <v>27</v>
      </c>
      <c r="N83" s="112">
        <v>26</v>
      </c>
      <c r="O83" s="112">
        <v>36</v>
      </c>
      <c r="P83" s="112">
        <v>26</v>
      </c>
      <c r="Q83" s="112">
        <v>11</v>
      </c>
      <c r="R83" s="198">
        <v>72</v>
      </c>
    </row>
    <row r="84" spans="1:18" s="28" customFormat="1" ht="11.25" customHeight="1" x14ac:dyDescent="0.15">
      <c r="A84" s="316" t="s">
        <v>414</v>
      </c>
      <c r="B84" s="316"/>
      <c r="C84" s="188">
        <v>73</v>
      </c>
      <c r="D84" s="109">
        <v>348</v>
      </c>
      <c r="E84" s="109">
        <v>2</v>
      </c>
      <c r="F84" s="109">
        <v>2</v>
      </c>
      <c r="G84" s="109">
        <v>4</v>
      </c>
      <c r="H84" s="109">
        <v>5</v>
      </c>
      <c r="I84" s="109">
        <v>6</v>
      </c>
      <c r="J84" s="109">
        <v>2</v>
      </c>
      <c r="K84" s="109">
        <v>21</v>
      </c>
      <c r="L84" s="109">
        <v>52</v>
      </c>
      <c r="M84" s="109">
        <v>75</v>
      </c>
      <c r="N84" s="109">
        <v>67</v>
      </c>
      <c r="O84" s="109">
        <v>54</v>
      </c>
      <c r="P84" s="109">
        <v>36</v>
      </c>
      <c r="Q84" s="109">
        <v>22</v>
      </c>
      <c r="R84" s="197">
        <v>73</v>
      </c>
    </row>
    <row r="85" spans="1:18" s="28" customFormat="1" ht="11.25" customHeight="1" x14ac:dyDescent="0.15">
      <c r="A85" s="287" t="s">
        <v>415</v>
      </c>
      <c r="B85" s="287"/>
      <c r="C85" s="199">
        <v>74</v>
      </c>
      <c r="D85" s="195">
        <v>103</v>
      </c>
      <c r="E85" s="195" t="s">
        <v>345</v>
      </c>
      <c r="F85" s="195" t="s">
        <v>345</v>
      </c>
      <c r="G85" s="195" t="s">
        <v>345</v>
      </c>
      <c r="H85" s="195">
        <v>1</v>
      </c>
      <c r="I85" s="195">
        <v>1</v>
      </c>
      <c r="J85" s="195">
        <v>3</v>
      </c>
      <c r="K85" s="195">
        <v>5</v>
      </c>
      <c r="L85" s="195">
        <v>13</v>
      </c>
      <c r="M85" s="195">
        <v>28</v>
      </c>
      <c r="N85" s="195">
        <v>19</v>
      </c>
      <c r="O85" s="195">
        <v>19</v>
      </c>
      <c r="P85" s="195">
        <v>13</v>
      </c>
      <c r="Q85" s="195">
        <v>1</v>
      </c>
      <c r="R85" s="193">
        <v>74</v>
      </c>
    </row>
    <row r="86" spans="1:18" ht="12" customHeight="1" x14ac:dyDescent="0.15">
      <c r="D86" s="7">
        <f t="shared" ref="D86:Q86" si="0">SUM(D14:D85)</f>
        <v>21448</v>
      </c>
      <c r="E86" s="7">
        <f t="shared" si="0"/>
        <v>121</v>
      </c>
      <c r="F86" s="7">
        <f t="shared" si="0"/>
        <v>146</v>
      </c>
      <c r="G86" s="7">
        <f t="shared" si="0"/>
        <v>240</v>
      </c>
      <c r="H86" s="7">
        <f t="shared" si="0"/>
        <v>375</v>
      </c>
      <c r="I86" s="7">
        <f t="shared" si="0"/>
        <v>534</v>
      </c>
      <c r="J86" s="7">
        <f t="shared" si="0"/>
        <v>815</v>
      </c>
      <c r="K86" s="7">
        <f t="shared" si="0"/>
        <v>1525</v>
      </c>
      <c r="L86" s="7">
        <f t="shared" si="0"/>
        <v>3205</v>
      </c>
      <c r="M86" s="7">
        <f t="shared" si="0"/>
        <v>3717</v>
      </c>
      <c r="N86" s="7">
        <f t="shared" si="0"/>
        <v>3708</v>
      </c>
      <c r="O86" s="7">
        <f t="shared" si="0"/>
        <v>3451</v>
      </c>
      <c r="P86" s="7">
        <f t="shared" si="0"/>
        <v>2296</v>
      </c>
      <c r="Q86" s="7">
        <f t="shared" si="0"/>
        <v>1315</v>
      </c>
    </row>
    <row r="87" spans="1:18" ht="12" customHeight="1" x14ac:dyDescent="0.15"/>
  </sheetData>
  <autoFilter ref="A12:R12">
    <filterColumn colId="0" showButton="0"/>
  </autoFilter>
  <mergeCells count="91">
    <mergeCell ref="A58:B58"/>
    <mergeCell ref="A59:B59"/>
    <mergeCell ref="A60:B60"/>
    <mergeCell ref="A51:B51"/>
    <mergeCell ref="A66:B66"/>
    <mergeCell ref="A53:B53"/>
    <mergeCell ref="A54:B54"/>
    <mergeCell ref="A55:B55"/>
    <mergeCell ref="A67:B67"/>
    <mergeCell ref="A68:B68"/>
    <mergeCell ref="A76:B76"/>
    <mergeCell ref="A32:B32"/>
    <mergeCell ref="A71:B71"/>
    <mergeCell ref="A72:B72"/>
    <mergeCell ref="A73:B73"/>
    <mergeCell ref="A74:B74"/>
    <mergeCell ref="A61:B61"/>
    <mergeCell ref="A62:B62"/>
    <mergeCell ref="A63:B63"/>
    <mergeCell ref="A64:B64"/>
    <mergeCell ref="A65:B65"/>
    <mergeCell ref="A56:B56"/>
    <mergeCell ref="A57:B57"/>
    <mergeCell ref="A52:B52"/>
    <mergeCell ref="A82:B82"/>
    <mergeCell ref="A83:B83"/>
    <mergeCell ref="A84:B84"/>
    <mergeCell ref="A85:B85"/>
    <mergeCell ref="A69:B69"/>
    <mergeCell ref="A70:B70"/>
    <mergeCell ref="A77:B77"/>
    <mergeCell ref="A78:B78"/>
    <mergeCell ref="A79:B79"/>
    <mergeCell ref="A80:B80"/>
    <mergeCell ref="A81:B81"/>
    <mergeCell ref="A75:B75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3:B33"/>
    <mergeCell ref="A34:B34"/>
    <mergeCell ref="A35:B35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6:B16"/>
    <mergeCell ref="A17:B17"/>
    <mergeCell ref="A18:B18"/>
    <mergeCell ref="A19:B19"/>
    <mergeCell ref="A20:B20"/>
    <mergeCell ref="A14:B14"/>
    <mergeCell ref="A15:B15"/>
    <mergeCell ref="A5:C9"/>
    <mergeCell ref="A11:B11"/>
    <mergeCell ref="A12:B12"/>
    <mergeCell ref="A13:B13"/>
    <mergeCell ref="R5:R9"/>
    <mergeCell ref="D6:D9"/>
    <mergeCell ref="E6:E9"/>
    <mergeCell ref="F6:F9"/>
    <mergeCell ref="G6:G9"/>
    <mergeCell ref="H6:H9"/>
    <mergeCell ref="I6:I9"/>
    <mergeCell ref="J6:J9"/>
    <mergeCell ref="Q6:Q9"/>
    <mergeCell ref="K6:K9"/>
    <mergeCell ref="L6:L9"/>
    <mergeCell ref="M6:M9"/>
    <mergeCell ref="N6:N9"/>
    <mergeCell ref="O6:O9"/>
    <mergeCell ref="P6:P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47" fitToHeight="0" orientation="portrait" useFirstPageNumber="1" r:id="rId1"/>
  <headerFooter>
    <oddFooter>&amp;C－&amp;P－</oddFooter>
  </headerFooter>
  <rowBreaks count="2" manualBreakCount="2">
    <brk id="71" max="17" man="1"/>
    <brk id="95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view="pageBreakPreview" zoomScale="85" zoomScaleNormal="100" zoomScaleSheetLayoutView="85" workbookViewId="0">
      <pane xSplit="3" ySplit="9" topLeftCell="N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5" style="5" customWidth="1"/>
    <col min="3" max="3" width="4.125" style="5" customWidth="1"/>
    <col min="4" max="18" width="8.5" style="7" customWidth="1"/>
    <col min="19" max="19" width="8.5" style="62" customWidth="1"/>
    <col min="20" max="21" width="8.5" style="8" customWidth="1"/>
    <col min="22" max="22" width="4" style="8" customWidth="1"/>
    <col min="23" max="16384" width="8" style="8"/>
  </cols>
  <sheetData>
    <row r="1" spans="1:22" s="16" customFormat="1" ht="12.75" customHeight="1" x14ac:dyDescent="0.15">
      <c r="A1" s="65" t="s">
        <v>475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63"/>
    </row>
    <row r="2" spans="1:22" s="16" customFormat="1" ht="12.75" customHeight="1" x14ac:dyDescent="0.15">
      <c r="A2" s="37" t="s">
        <v>482</v>
      </c>
      <c r="B2" s="37"/>
      <c r="C2" s="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S2" s="63"/>
    </row>
    <row r="3" spans="1:22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6"/>
      <c r="R3" s="46"/>
      <c r="S3" s="63"/>
    </row>
    <row r="4" spans="1:22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6"/>
      <c r="R4" s="46"/>
      <c r="S4" s="64"/>
      <c r="U4" s="21" t="s">
        <v>278</v>
      </c>
    </row>
    <row r="5" spans="1:22" s="28" customFormat="1" ht="12.75" customHeight="1" thickTop="1" x14ac:dyDescent="0.15">
      <c r="A5" s="299" t="s">
        <v>416</v>
      </c>
      <c r="B5" s="299"/>
      <c r="C5" s="343"/>
      <c r="D5" s="565" t="s">
        <v>269</v>
      </c>
      <c r="E5" s="566"/>
      <c r="F5" s="567"/>
      <c r="G5" s="565" t="s">
        <v>270</v>
      </c>
      <c r="H5" s="566"/>
      <c r="I5" s="567"/>
      <c r="J5" s="577" t="s">
        <v>461</v>
      </c>
      <c r="K5" s="578"/>
      <c r="L5" s="579"/>
      <c r="M5" s="565" t="s">
        <v>271</v>
      </c>
      <c r="N5" s="566"/>
      <c r="O5" s="566"/>
      <c r="P5" s="559" t="s">
        <v>272</v>
      </c>
      <c r="Q5" s="560"/>
      <c r="R5" s="561"/>
      <c r="S5" s="155" t="s">
        <v>273</v>
      </c>
      <c r="T5" s="153"/>
      <c r="U5" s="154"/>
      <c r="V5" s="371"/>
    </row>
    <row r="6" spans="1:22" s="28" customFormat="1" ht="9.75" customHeight="1" x14ac:dyDescent="0.15">
      <c r="A6" s="300"/>
      <c r="B6" s="300"/>
      <c r="C6" s="338"/>
      <c r="D6" s="568"/>
      <c r="E6" s="569"/>
      <c r="F6" s="570"/>
      <c r="G6" s="568"/>
      <c r="H6" s="569"/>
      <c r="I6" s="570"/>
      <c r="J6" s="556"/>
      <c r="K6" s="557"/>
      <c r="L6" s="580"/>
      <c r="M6" s="568"/>
      <c r="N6" s="569"/>
      <c r="O6" s="569"/>
      <c r="P6" s="562"/>
      <c r="Q6" s="563"/>
      <c r="R6" s="564"/>
      <c r="S6" s="556" t="s">
        <v>274</v>
      </c>
      <c r="T6" s="557"/>
      <c r="U6" s="558"/>
      <c r="V6" s="372"/>
    </row>
    <row r="7" spans="1:22" s="28" customFormat="1" ht="11.25" customHeight="1" x14ac:dyDescent="0.15">
      <c r="A7" s="300"/>
      <c r="B7" s="300"/>
      <c r="C7" s="338"/>
      <c r="D7" s="553" t="s">
        <v>275</v>
      </c>
      <c r="E7" s="553" t="s">
        <v>276</v>
      </c>
      <c r="F7" s="553" t="s">
        <v>277</v>
      </c>
      <c r="G7" s="553" t="s">
        <v>275</v>
      </c>
      <c r="H7" s="553" t="s">
        <v>276</v>
      </c>
      <c r="I7" s="553" t="s">
        <v>277</v>
      </c>
      <c r="J7" s="553" t="s">
        <v>275</v>
      </c>
      <c r="K7" s="553" t="s">
        <v>276</v>
      </c>
      <c r="L7" s="571" t="s">
        <v>277</v>
      </c>
      <c r="M7" s="553" t="s">
        <v>275</v>
      </c>
      <c r="N7" s="553" t="s">
        <v>276</v>
      </c>
      <c r="O7" s="574" t="s">
        <v>277</v>
      </c>
      <c r="P7" s="553" t="s">
        <v>275</v>
      </c>
      <c r="Q7" s="553" t="s">
        <v>276</v>
      </c>
      <c r="R7" s="553" t="s">
        <v>277</v>
      </c>
      <c r="S7" s="553" t="s">
        <v>275</v>
      </c>
      <c r="T7" s="553" t="s">
        <v>276</v>
      </c>
      <c r="U7" s="553" t="s">
        <v>277</v>
      </c>
      <c r="V7" s="372"/>
    </row>
    <row r="8" spans="1:22" s="28" customFormat="1" ht="11.25" customHeight="1" x14ac:dyDescent="0.15">
      <c r="A8" s="300"/>
      <c r="B8" s="300"/>
      <c r="C8" s="338"/>
      <c r="D8" s="554"/>
      <c r="E8" s="554"/>
      <c r="F8" s="554"/>
      <c r="G8" s="554"/>
      <c r="H8" s="554"/>
      <c r="I8" s="554"/>
      <c r="J8" s="554"/>
      <c r="K8" s="554"/>
      <c r="L8" s="572"/>
      <c r="M8" s="554"/>
      <c r="N8" s="554"/>
      <c r="O8" s="575"/>
      <c r="P8" s="554"/>
      <c r="Q8" s="554"/>
      <c r="R8" s="554"/>
      <c r="S8" s="554"/>
      <c r="T8" s="554"/>
      <c r="U8" s="554"/>
      <c r="V8" s="372"/>
    </row>
    <row r="9" spans="1:22" s="28" customFormat="1" ht="11.25" customHeight="1" x14ac:dyDescent="0.15">
      <c r="A9" s="301"/>
      <c r="B9" s="301"/>
      <c r="C9" s="365"/>
      <c r="D9" s="555"/>
      <c r="E9" s="555"/>
      <c r="F9" s="555"/>
      <c r="G9" s="555"/>
      <c r="H9" s="555"/>
      <c r="I9" s="555"/>
      <c r="J9" s="555"/>
      <c r="K9" s="555"/>
      <c r="L9" s="573"/>
      <c r="M9" s="555"/>
      <c r="N9" s="555"/>
      <c r="O9" s="576"/>
      <c r="P9" s="555"/>
      <c r="Q9" s="555"/>
      <c r="R9" s="555"/>
      <c r="S9" s="555"/>
      <c r="T9" s="555"/>
      <c r="U9" s="555"/>
      <c r="V9" s="373"/>
    </row>
    <row r="10" spans="1:22" s="28" customFormat="1" ht="10.5" customHeight="1" x14ac:dyDescent="0.15">
      <c r="A10" s="132"/>
      <c r="B10" s="132"/>
      <c r="C10" s="133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67"/>
    </row>
    <row r="11" spans="1:22" s="28" customFormat="1" ht="11.25" customHeight="1" x14ac:dyDescent="0.15">
      <c r="A11" s="289" t="s">
        <v>92</v>
      </c>
      <c r="B11" s="289"/>
      <c r="C11" s="126">
        <v>1</v>
      </c>
      <c r="D11" s="88">
        <v>68</v>
      </c>
      <c r="E11" s="88">
        <v>67.7</v>
      </c>
      <c r="F11" s="88">
        <v>72.2</v>
      </c>
      <c r="G11" s="88">
        <v>41.1</v>
      </c>
      <c r="H11" s="88">
        <v>41.1</v>
      </c>
      <c r="I11" s="88">
        <v>40.9</v>
      </c>
      <c r="J11" s="88">
        <v>61.2</v>
      </c>
      <c r="K11" s="88">
        <v>60.1</v>
      </c>
      <c r="L11" s="88">
        <v>62.7</v>
      </c>
      <c r="M11" s="88">
        <v>66.900000000000006</v>
      </c>
      <c r="N11" s="88">
        <v>66.599999999999994</v>
      </c>
      <c r="O11" s="88">
        <v>67.099999999999994</v>
      </c>
      <c r="P11" s="88">
        <v>67.7</v>
      </c>
      <c r="Q11" s="88">
        <v>67.099999999999994</v>
      </c>
      <c r="R11" s="88">
        <v>68.599999999999994</v>
      </c>
      <c r="S11" s="88">
        <v>65.599999999999994</v>
      </c>
      <c r="T11" s="88">
        <v>65.099999999999994</v>
      </c>
      <c r="U11" s="139">
        <v>66.400000000000006</v>
      </c>
      <c r="V11" s="127">
        <v>1</v>
      </c>
    </row>
    <row r="12" spans="1:22" s="28" customFormat="1" ht="11.25" customHeight="1" x14ac:dyDescent="0.15">
      <c r="A12" s="289"/>
      <c r="B12" s="289"/>
      <c r="C12" s="126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39"/>
      <c r="V12" s="127"/>
    </row>
    <row r="13" spans="1:22" s="28" customFormat="1" ht="11.25" customHeight="1" x14ac:dyDescent="0.15">
      <c r="A13" s="291" t="s">
        <v>346</v>
      </c>
      <c r="B13" s="331"/>
      <c r="C13" s="186">
        <v>2</v>
      </c>
      <c r="D13" s="89">
        <v>69</v>
      </c>
      <c r="E13" s="89">
        <v>68.5</v>
      </c>
      <c r="F13" s="89">
        <v>74.599999999999994</v>
      </c>
      <c r="G13" s="89">
        <v>42.9</v>
      </c>
      <c r="H13" s="89">
        <v>43</v>
      </c>
      <c r="I13" s="89">
        <v>41.9</v>
      </c>
      <c r="J13" s="89">
        <v>61</v>
      </c>
      <c r="K13" s="89">
        <v>59.4</v>
      </c>
      <c r="L13" s="89">
        <v>63.1</v>
      </c>
      <c r="M13" s="89">
        <v>66.099999999999994</v>
      </c>
      <c r="N13" s="89">
        <v>65.3</v>
      </c>
      <c r="O13" s="89">
        <v>66.900000000000006</v>
      </c>
      <c r="P13" s="89">
        <v>67.3</v>
      </c>
      <c r="Q13" s="89">
        <v>66</v>
      </c>
      <c r="R13" s="89">
        <v>68.900000000000006</v>
      </c>
      <c r="S13" s="89">
        <v>65.5</v>
      </c>
      <c r="T13" s="89">
        <v>64.400000000000006</v>
      </c>
      <c r="U13" s="140">
        <v>67</v>
      </c>
      <c r="V13" s="128">
        <v>2</v>
      </c>
    </row>
    <row r="14" spans="1:22" s="28" customFormat="1" ht="11.25" customHeight="1" x14ac:dyDescent="0.15">
      <c r="A14" s="289" t="s">
        <v>347</v>
      </c>
      <c r="B14" s="331"/>
      <c r="C14" s="188">
        <v>3</v>
      </c>
      <c r="D14" s="88">
        <v>69.599999999999994</v>
      </c>
      <c r="E14" s="88">
        <v>68.900000000000006</v>
      </c>
      <c r="F14" s="88">
        <v>76</v>
      </c>
      <c r="G14" s="88">
        <v>42.6</v>
      </c>
      <c r="H14" s="88">
        <v>43.4</v>
      </c>
      <c r="I14" s="88">
        <v>35.4</v>
      </c>
      <c r="J14" s="88">
        <v>61.4</v>
      </c>
      <c r="K14" s="88">
        <v>59.8</v>
      </c>
      <c r="L14" s="88">
        <v>63.2</v>
      </c>
      <c r="M14" s="88">
        <v>67.3</v>
      </c>
      <c r="N14" s="88">
        <v>66.8</v>
      </c>
      <c r="O14" s="88">
        <v>67.900000000000006</v>
      </c>
      <c r="P14" s="88">
        <v>70.400000000000006</v>
      </c>
      <c r="Q14" s="88">
        <v>68.900000000000006</v>
      </c>
      <c r="R14" s="88">
        <v>72.400000000000006</v>
      </c>
      <c r="S14" s="88">
        <v>68.400000000000006</v>
      </c>
      <c r="T14" s="88">
        <v>67.599999999999994</v>
      </c>
      <c r="U14" s="139">
        <v>69.7</v>
      </c>
      <c r="V14" s="127">
        <v>3</v>
      </c>
    </row>
    <row r="15" spans="1:22" s="28" customFormat="1" ht="11.25" customHeight="1" x14ac:dyDescent="0.15">
      <c r="A15" s="309" t="s">
        <v>446</v>
      </c>
      <c r="B15" s="349"/>
      <c r="C15" s="186">
        <v>4</v>
      </c>
      <c r="D15" s="89">
        <v>70.400000000000006</v>
      </c>
      <c r="E15" s="89">
        <v>69.7</v>
      </c>
      <c r="F15" s="89">
        <v>82</v>
      </c>
      <c r="G15" s="89">
        <v>45.5</v>
      </c>
      <c r="H15" s="89">
        <v>44.5</v>
      </c>
      <c r="I15" s="89">
        <v>54</v>
      </c>
      <c r="J15" s="89">
        <v>61</v>
      </c>
      <c r="K15" s="89">
        <v>56.8</v>
      </c>
      <c r="L15" s="89">
        <v>65.599999999999994</v>
      </c>
      <c r="M15" s="89">
        <v>65.7</v>
      </c>
      <c r="N15" s="89">
        <v>63</v>
      </c>
      <c r="O15" s="89">
        <v>67.7</v>
      </c>
      <c r="P15" s="89">
        <v>68.7</v>
      </c>
      <c r="Q15" s="89">
        <v>67.5</v>
      </c>
      <c r="R15" s="89">
        <v>69.900000000000006</v>
      </c>
      <c r="S15" s="89">
        <v>68.599999999999994</v>
      </c>
      <c r="T15" s="89">
        <v>66.5</v>
      </c>
      <c r="U15" s="140">
        <v>71.400000000000006</v>
      </c>
      <c r="V15" s="128">
        <v>4</v>
      </c>
    </row>
    <row r="16" spans="1:22" s="28" customFormat="1" ht="11.25" customHeight="1" x14ac:dyDescent="0.15">
      <c r="A16" s="289" t="s">
        <v>348</v>
      </c>
      <c r="B16" s="331"/>
      <c r="C16" s="188">
        <v>5</v>
      </c>
      <c r="D16" s="88">
        <v>69.599999999999994</v>
      </c>
      <c r="E16" s="88">
        <v>69.599999999999994</v>
      </c>
      <c r="F16" s="88" t="s">
        <v>345</v>
      </c>
      <c r="G16" s="88">
        <v>44.3</v>
      </c>
      <c r="H16" s="88">
        <v>44.3</v>
      </c>
      <c r="I16" s="88" t="s">
        <v>345</v>
      </c>
      <c r="J16" s="88">
        <v>59.8</v>
      </c>
      <c r="K16" s="88">
        <v>58.7</v>
      </c>
      <c r="L16" s="88">
        <v>61.4</v>
      </c>
      <c r="M16" s="88">
        <v>66.099999999999994</v>
      </c>
      <c r="N16" s="88">
        <v>67.7</v>
      </c>
      <c r="O16" s="88">
        <v>64.5</v>
      </c>
      <c r="P16" s="88">
        <v>66.400000000000006</v>
      </c>
      <c r="Q16" s="88">
        <v>65.8</v>
      </c>
      <c r="R16" s="88">
        <v>67.3</v>
      </c>
      <c r="S16" s="88">
        <v>68</v>
      </c>
      <c r="T16" s="88">
        <v>66.099999999999994</v>
      </c>
      <c r="U16" s="139">
        <v>71.400000000000006</v>
      </c>
      <c r="V16" s="127">
        <v>5</v>
      </c>
    </row>
    <row r="17" spans="1:22" s="28" customFormat="1" ht="11.25" customHeight="1" x14ac:dyDescent="0.15">
      <c r="A17" s="291" t="s">
        <v>349</v>
      </c>
      <c r="B17" s="331"/>
      <c r="C17" s="186">
        <v>6</v>
      </c>
      <c r="D17" s="89">
        <v>70</v>
      </c>
      <c r="E17" s="89">
        <v>69.400000000000006</v>
      </c>
      <c r="F17" s="89">
        <v>76</v>
      </c>
      <c r="G17" s="89">
        <v>43.7</v>
      </c>
      <c r="H17" s="89">
        <v>43.3</v>
      </c>
      <c r="I17" s="89">
        <v>47.1</v>
      </c>
      <c r="J17" s="89">
        <v>61.4</v>
      </c>
      <c r="K17" s="89">
        <v>59.9</v>
      </c>
      <c r="L17" s="89">
        <v>63.3</v>
      </c>
      <c r="M17" s="89">
        <v>66.599999999999994</v>
      </c>
      <c r="N17" s="89">
        <v>65.3</v>
      </c>
      <c r="O17" s="89">
        <v>67.8</v>
      </c>
      <c r="P17" s="89">
        <v>67.2</v>
      </c>
      <c r="Q17" s="89">
        <v>65.7</v>
      </c>
      <c r="R17" s="89">
        <v>68.900000000000006</v>
      </c>
      <c r="S17" s="89">
        <v>65.400000000000006</v>
      </c>
      <c r="T17" s="89">
        <v>64.5</v>
      </c>
      <c r="U17" s="140">
        <v>66.7</v>
      </c>
      <c r="V17" s="128">
        <v>6</v>
      </c>
    </row>
    <row r="18" spans="1:22" s="28" customFormat="1" ht="11.25" customHeight="1" x14ac:dyDescent="0.15">
      <c r="A18" s="289" t="s">
        <v>447</v>
      </c>
      <c r="B18" s="331"/>
      <c r="C18" s="188">
        <v>7</v>
      </c>
      <c r="D18" s="88">
        <v>71</v>
      </c>
      <c r="E18" s="88">
        <v>71.099999999999994</v>
      </c>
      <c r="F18" s="88">
        <v>68</v>
      </c>
      <c r="G18" s="88">
        <v>42.7</v>
      </c>
      <c r="H18" s="88">
        <v>42.7</v>
      </c>
      <c r="I18" s="88" t="s">
        <v>345</v>
      </c>
      <c r="J18" s="88">
        <v>56.8</v>
      </c>
      <c r="K18" s="88">
        <v>53.1</v>
      </c>
      <c r="L18" s="88">
        <v>61.7</v>
      </c>
      <c r="M18" s="88">
        <v>68.3</v>
      </c>
      <c r="N18" s="88">
        <v>66</v>
      </c>
      <c r="O18" s="88">
        <v>71.5</v>
      </c>
      <c r="P18" s="88">
        <v>68.8</v>
      </c>
      <c r="Q18" s="88">
        <v>64.599999999999994</v>
      </c>
      <c r="R18" s="88">
        <v>75.7</v>
      </c>
      <c r="S18" s="88">
        <v>66.8</v>
      </c>
      <c r="T18" s="88">
        <v>64.099999999999994</v>
      </c>
      <c r="U18" s="139">
        <v>73.400000000000006</v>
      </c>
      <c r="V18" s="127">
        <v>7</v>
      </c>
    </row>
    <row r="19" spans="1:22" s="28" customFormat="1" ht="11.25" customHeight="1" x14ac:dyDescent="0.15">
      <c r="A19" s="291" t="s">
        <v>350</v>
      </c>
      <c r="B19" s="331"/>
      <c r="C19" s="186">
        <v>8</v>
      </c>
      <c r="D19" s="89">
        <v>68.3</v>
      </c>
      <c r="E19" s="89">
        <v>67.599999999999994</v>
      </c>
      <c r="F19" s="89">
        <v>74.599999999999994</v>
      </c>
      <c r="G19" s="89">
        <v>42.9</v>
      </c>
      <c r="H19" s="89">
        <v>45</v>
      </c>
      <c r="I19" s="89">
        <v>23.7</v>
      </c>
      <c r="J19" s="89">
        <v>58.8</v>
      </c>
      <c r="K19" s="89">
        <v>57.3</v>
      </c>
      <c r="L19" s="89">
        <v>60.6</v>
      </c>
      <c r="M19" s="89">
        <v>63.6</v>
      </c>
      <c r="N19" s="89">
        <v>62.8</v>
      </c>
      <c r="O19" s="89">
        <v>64.2</v>
      </c>
      <c r="P19" s="89">
        <v>69</v>
      </c>
      <c r="Q19" s="89">
        <v>68.7</v>
      </c>
      <c r="R19" s="89">
        <v>69.3</v>
      </c>
      <c r="S19" s="89">
        <v>66</v>
      </c>
      <c r="T19" s="89">
        <v>65.8</v>
      </c>
      <c r="U19" s="140">
        <v>66.5</v>
      </c>
      <c r="V19" s="128">
        <v>8</v>
      </c>
    </row>
    <row r="20" spans="1:22" s="28" customFormat="1" ht="11.25" customHeight="1" x14ac:dyDescent="0.15">
      <c r="A20" s="311" t="s">
        <v>448</v>
      </c>
      <c r="B20" s="350"/>
      <c r="C20" s="188">
        <v>9</v>
      </c>
      <c r="D20" s="88">
        <v>75.8</v>
      </c>
      <c r="E20" s="88">
        <v>74.7</v>
      </c>
      <c r="F20" s="88">
        <v>78.5</v>
      </c>
      <c r="G20" s="88">
        <v>51.5</v>
      </c>
      <c r="H20" s="88">
        <v>49</v>
      </c>
      <c r="I20" s="88">
        <v>59</v>
      </c>
      <c r="J20" s="88">
        <v>65.900000000000006</v>
      </c>
      <c r="K20" s="88">
        <v>63.4</v>
      </c>
      <c r="L20" s="88">
        <v>68.7</v>
      </c>
      <c r="M20" s="88">
        <v>70.400000000000006</v>
      </c>
      <c r="N20" s="88">
        <v>69.599999999999994</v>
      </c>
      <c r="O20" s="88">
        <v>71</v>
      </c>
      <c r="P20" s="88">
        <v>69.400000000000006</v>
      </c>
      <c r="Q20" s="88">
        <v>67.7</v>
      </c>
      <c r="R20" s="88">
        <v>71</v>
      </c>
      <c r="S20" s="88">
        <v>70.900000000000006</v>
      </c>
      <c r="T20" s="88">
        <v>69</v>
      </c>
      <c r="U20" s="139">
        <v>73.3</v>
      </c>
      <c r="V20" s="127">
        <v>9</v>
      </c>
    </row>
    <row r="21" spans="1:22" s="28" customFormat="1" ht="11.25" customHeight="1" x14ac:dyDescent="0.15">
      <c r="A21" s="291" t="s">
        <v>351</v>
      </c>
      <c r="B21" s="331"/>
      <c r="C21" s="186">
        <v>10</v>
      </c>
      <c r="D21" s="89">
        <v>71.5</v>
      </c>
      <c r="E21" s="89">
        <v>70.2</v>
      </c>
      <c r="F21" s="89">
        <v>77.900000000000006</v>
      </c>
      <c r="G21" s="89">
        <v>44</v>
      </c>
      <c r="H21" s="89">
        <v>44.5</v>
      </c>
      <c r="I21" s="89">
        <v>37</v>
      </c>
      <c r="J21" s="89">
        <v>62.4</v>
      </c>
      <c r="K21" s="89">
        <v>61.1</v>
      </c>
      <c r="L21" s="89">
        <v>64</v>
      </c>
      <c r="M21" s="89">
        <v>67.5</v>
      </c>
      <c r="N21" s="89">
        <v>68.8</v>
      </c>
      <c r="O21" s="89">
        <v>66.2</v>
      </c>
      <c r="P21" s="89">
        <v>69.5</v>
      </c>
      <c r="Q21" s="89">
        <v>68.2</v>
      </c>
      <c r="R21" s="89">
        <v>71.400000000000006</v>
      </c>
      <c r="S21" s="89">
        <v>67.599999999999994</v>
      </c>
      <c r="T21" s="89">
        <v>67.3</v>
      </c>
      <c r="U21" s="140">
        <v>68</v>
      </c>
      <c r="V21" s="128">
        <v>10</v>
      </c>
    </row>
    <row r="22" spans="1:22" s="28" customFormat="1" ht="11.25" customHeight="1" x14ac:dyDescent="0.15">
      <c r="A22" s="289" t="s">
        <v>352</v>
      </c>
      <c r="B22" s="331"/>
      <c r="C22" s="188">
        <v>11</v>
      </c>
      <c r="D22" s="88">
        <v>67.3</v>
      </c>
      <c r="E22" s="88">
        <v>67.099999999999994</v>
      </c>
      <c r="F22" s="88">
        <v>70.8</v>
      </c>
      <c r="G22" s="88">
        <v>41.1</v>
      </c>
      <c r="H22" s="88">
        <v>41.3</v>
      </c>
      <c r="I22" s="88">
        <v>36.200000000000003</v>
      </c>
      <c r="J22" s="88">
        <v>61.6</v>
      </c>
      <c r="K22" s="88">
        <v>60</v>
      </c>
      <c r="L22" s="88">
        <v>63.4</v>
      </c>
      <c r="M22" s="88">
        <v>64.5</v>
      </c>
      <c r="N22" s="88">
        <v>63.2</v>
      </c>
      <c r="O22" s="88">
        <v>65.900000000000006</v>
      </c>
      <c r="P22" s="88">
        <v>65.5</v>
      </c>
      <c r="Q22" s="88">
        <v>63.6</v>
      </c>
      <c r="R22" s="88">
        <v>67.8</v>
      </c>
      <c r="S22" s="88">
        <v>64.099999999999994</v>
      </c>
      <c r="T22" s="88">
        <v>62.3</v>
      </c>
      <c r="U22" s="139">
        <v>66.400000000000006</v>
      </c>
      <c r="V22" s="127">
        <v>11</v>
      </c>
    </row>
    <row r="23" spans="1:22" s="28" customFormat="1" ht="11.25" customHeight="1" x14ac:dyDescent="0.15">
      <c r="A23" s="291" t="s">
        <v>353</v>
      </c>
      <c r="B23" s="331"/>
      <c r="C23" s="186">
        <v>12</v>
      </c>
      <c r="D23" s="89">
        <v>68.8</v>
      </c>
      <c r="E23" s="89">
        <v>68.3</v>
      </c>
      <c r="F23" s="89">
        <v>73.7</v>
      </c>
      <c r="G23" s="89">
        <v>43.2</v>
      </c>
      <c r="H23" s="89">
        <v>43.1</v>
      </c>
      <c r="I23" s="89">
        <v>44</v>
      </c>
      <c r="J23" s="89">
        <v>60.8</v>
      </c>
      <c r="K23" s="89">
        <v>59.3</v>
      </c>
      <c r="L23" s="89">
        <v>62.9</v>
      </c>
      <c r="M23" s="89">
        <v>66.5</v>
      </c>
      <c r="N23" s="89">
        <v>66.2</v>
      </c>
      <c r="O23" s="89">
        <v>66.900000000000006</v>
      </c>
      <c r="P23" s="89">
        <v>66.7</v>
      </c>
      <c r="Q23" s="89">
        <v>65.900000000000006</v>
      </c>
      <c r="R23" s="89">
        <v>67.8</v>
      </c>
      <c r="S23" s="89">
        <v>65</v>
      </c>
      <c r="T23" s="89">
        <v>64.2</v>
      </c>
      <c r="U23" s="140">
        <v>66.3</v>
      </c>
      <c r="V23" s="128">
        <v>12</v>
      </c>
    </row>
    <row r="24" spans="1:22" s="28" customFormat="1" ht="11.25" customHeight="1" x14ac:dyDescent="0.15">
      <c r="A24" s="316" t="s">
        <v>354</v>
      </c>
      <c r="B24" s="316"/>
      <c r="C24" s="188">
        <v>13</v>
      </c>
      <c r="D24" s="88">
        <v>66.400000000000006</v>
      </c>
      <c r="E24" s="88">
        <v>66.2</v>
      </c>
      <c r="F24" s="88">
        <v>69.5</v>
      </c>
      <c r="G24" s="88">
        <v>39.5</v>
      </c>
      <c r="H24" s="88">
        <v>39.4</v>
      </c>
      <c r="I24" s="88">
        <v>39.799999999999997</v>
      </c>
      <c r="J24" s="88">
        <v>59</v>
      </c>
      <c r="K24" s="88">
        <v>58</v>
      </c>
      <c r="L24" s="88">
        <v>60.3</v>
      </c>
      <c r="M24" s="88">
        <v>65.400000000000006</v>
      </c>
      <c r="N24" s="88">
        <v>65.2</v>
      </c>
      <c r="O24" s="88">
        <v>65.599999999999994</v>
      </c>
      <c r="P24" s="88">
        <v>65.900000000000006</v>
      </c>
      <c r="Q24" s="88">
        <v>65</v>
      </c>
      <c r="R24" s="88">
        <v>67</v>
      </c>
      <c r="S24" s="88">
        <v>63.4</v>
      </c>
      <c r="T24" s="88">
        <v>62.7</v>
      </c>
      <c r="U24" s="139">
        <v>64.5</v>
      </c>
      <c r="V24" s="127">
        <v>13</v>
      </c>
    </row>
    <row r="25" spans="1:22" s="28" customFormat="1" ht="11.25" customHeight="1" x14ac:dyDescent="0.15">
      <c r="A25" s="291" t="s">
        <v>355</v>
      </c>
      <c r="B25" s="291"/>
      <c r="C25" s="186">
        <v>14</v>
      </c>
      <c r="D25" s="89">
        <v>68.7</v>
      </c>
      <c r="E25" s="89">
        <v>68.5</v>
      </c>
      <c r="F25" s="89">
        <v>72.2</v>
      </c>
      <c r="G25" s="89">
        <v>41.8</v>
      </c>
      <c r="H25" s="89">
        <v>41.8</v>
      </c>
      <c r="I25" s="89">
        <v>41</v>
      </c>
      <c r="J25" s="89">
        <v>62.8</v>
      </c>
      <c r="K25" s="89">
        <v>61.9</v>
      </c>
      <c r="L25" s="89">
        <v>63.9</v>
      </c>
      <c r="M25" s="89">
        <v>69.5</v>
      </c>
      <c r="N25" s="89">
        <v>69.5</v>
      </c>
      <c r="O25" s="89">
        <v>69.5</v>
      </c>
      <c r="P25" s="89">
        <v>69.900000000000006</v>
      </c>
      <c r="Q25" s="89">
        <v>69.5</v>
      </c>
      <c r="R25" s="89">
        <v>70.400000000000006</v>
      </c>
      <c r="S25" s="89">
        <v>67.900000000000006</v>
      </c>
      <c r="T25" s="89">
        <v>67.8</v>
      </c>
      <c r="U25" s="140">
        <v>68</v>
      </c>
      <c r="V25" s="128">
        <v>14</v>
      </c>
    </row>
    <row r="26" spans="1:22" s="28" customFormat="1" ht="11.25" customHeight="1" x14ac:dyDescent="0.15">
      <c r="A26" s="316" t="s">
        <v>356</v>
      </c>
      <c r="B26" s="316"/>
      <c r="C26" s="188">
        <v>15</v>
      </c>
      <c r="D26" s="88">
        <v>66.8</v>
      </c>
      <c r="E26" s="88">
        <v>66.5</v>
      </c>
      <c r="F26" s="88">
        <v>70.400000000000006</v>
      </c>
      <c r="G26" s="88">
        <v>40.4</v>
      </c>
      <c r="H26" s="88">
        <v>40.4</v>
      </c>
      <c r="I26" s="88">
        <v>39.799999999999997</v>
      </c>
      <c r="J26" s="88">
        <v>59.8</v>
      </c>
      <c r="K26" s="88">
        <v>58.3</v>
      </c>
      <c r="L26" s="88">
        <v>61.5</v>
      </c>
      <c r="M26" s="88">
        <v>62.8</v>
      </c>
      <c r="N26" s="88">
        <v>61.7</v>
      </c>
      <c r="O26" s="88">
        <v>64.099999999999994</v>
      </c>
      <c r="P26" s="88">
        <v>63.5</v>
      </c>
      <c r="Q26" s="88">
        <v>61.6</v>
      </c>
      <c r="R26" s="88">
        <v>66.099999999999994</v>
      </c>
      <c r="S26" s="88">
        <v>61.6</v>
      </c>
      <c r="T26" s="88">
        <v>60.1</v>
      </c>
      <c r="U26" s="139">
        <v>64.2</v>
      </c>
      <c r="V26" s="127">
        <v>15</v>
      </c>
    </row>
    <row r="27" spans="1:22" s="28" customFormat="1" ht="11.25" customHeight="1" x14ac:dyDescent="0.15">
      <c r="A27" s="291" t="s">
        <v>357</v>
      </c>
      <c r="B27" s="291"/>
      <c r="C27" s="186">
        <v>16</v>
      </c>
      <c r="D27" s="89">
        <v>67.400000000000006</v>
      </c>
      <c r="E27" s="89">
        <v>67.099999999999994</v>
      </c>
      <c r="F27" s="89">
        <v>71.3</v>
      </c>
      <c r="G27" s="89">
        <v>40.799999999999997</v>
      </c>
      <c r="H27" s="89">
        <v>40.4</v>
      </c>
      <c r="I27" s="89">
        <v>45.5</v>
      </c>
      <c r="J27" s="89">
        <v>60.3</v>
      </c>
      <c r="K27" s="89">
        <v>59.1</v>
      </c>
      <c r="L27" s="89">
        <v>61.8</v>
      </c>
      <c r="M27" s="89">
        <v>68.400000000000006</v>
      </c>
      <c r="N27" s="89">
        <v>68.599999999999994</v>
      </c>
      <c r="O27" s="89">
        <v>68.099999999999994</v>
      </c>
      <c r="P27" s="89">
        <v>69.7</v>
      </c>
      <c r="Q27" s="89">
        <v>69.400000000000006</v>
      </c>
      <c r="R27" s="89">
        <v>70.099999999999994</v>
      </c>
      <c r="S27" s="89">
        <v>68.099999999999994</v>
      </c>
      <c r="T27" s="89">
        <v>67.599999999999994</v>
      </c>
      <c r="U27" s="140">
        <v>68.900000000000006</v>
      </c>
      <c r="V27" s="128">
        <v>16</v>
      </c>
    </row>
    <row r="28" spans="1:22" s="28" customFormat="1" ht="11.25" customHeight="1" x14ac:dyDescent="0.15">
      <c r="A28" s="316" t="s">
        <v>358</v>
      </c>
      <c r="B28" s="316"/>
      <c r="C28" s="188">
        <v>17</v>
      </c>
      <c r="D28" s="88">
        <v>68.3</v>
      </c>
      <c r="E28" s="88">
        <v>68.099999999999994</v>
      </c>
      <c r="F28" s="88">
        <v>73.599999999999994</v>
      </c>
      <c r="G28" s="88">
        <v>40.799999999999997</v>
      </c>
      <c r="H28" s="88">
        <v>40.4</v>
      </c>
      <c r="I28" s="88">
        <v>45.1</v>
      </c>
      <c r="J28" s="88">
        <v>62.9</v>
      </c>
      <c r="K28" s="88">
        <v>62.3</v>
      </c>
      <c r="L28" s="88">
        <v>63.6</v>
      </c>
      <c r="M28" s="88">
        <v>69.2</v>
      </c>
      <c r="N28" s="88">
        <v>69.3</v>
      </c>
      <c r="O28" s="88">
        <v>69.099999999999994</v>
      </c>
      <c r="P28" s="88">
        <v>69.3</v>
      </c>
      <c r="Q28" s="88">
        <v>69</v>
      </c>
      <c r="R28" s="88">
        <v>69.900000000000006</v>
      </c>
      <c r="S28" s="88">
        <v>67.8</v>
      </c>
      <c r="T28" s="88">
        <v>67.900000000000006</v>
      </c>
      <c r="U28" s="139">
        <v>67.7</v>
      </c>
      <c r="V28" s="127">
        <v>17</v>
      </c>
    </row>
    <row r="29" spans="1:22" s="28" customFormat="1" ht="11.25" customHeight="1" x14ac:dyDescent="0.15">
      <c r="A29" s="291" t="s">
        <v>359</v>
      </c>
      <c r="B29" s="291"/>
      <c r="C29" s="186">
        <v>18</v>
      </c>
      <c r="D29" s="89">
        <v>66.599999999999994</v>
      </c>
      <c r="E29" s="89">
        <v>66.5</v>
      </c>
      <c r="F29" s="89">
        <v>69.7</v>
      </c>
      <c r="G29" s="89">
        <v>38.4</v>
      </c>
      <c r="H29" s="89">
        <v>38.200000000000003</v>
      </c>
      <c r="I29" s="89">
        <v>40</v>
      </c>
      <c r="J29" s="89">
        <v>60</v>
      </c>
      <c r="K29" s="89">
        <v>58.5</v>
      </c>
      <c r="L29" s="89">
        <v>61.9</v>
      </c>
      <c r="M29" s="89">
        <v>61.8</v>
      </c>
      <c r="N29" s="89">
        <v>60.2</v>
      </c>
      <c r="O29" s="89">
        <v>63.7</v>
      </c>
      <c r="P29" s="89">
        <v>62.3</v>
      </c>
      <c r="Q29" s="89">
        <v>60.5</v>
      </c>
      <c r="R29" s="89">
        <v>64.900000000000006</v>
      </c>
      <c r="S29" s="89">
        <v>60.8</v>
      </c>
      <c r="T29" s="89">
        <v>59</v>
      </c>
      <c r="U29" s="140">
        <v>63.5</v>
      </c>
      <c r="V29" s="128">
        <v>18</v>
      </c>
    </row>
    <row r="30" spans="1:22" s="28" customFormat="1" ht="11.25" customHeight="1" x14ac:dyDescent="0.15">
      <c r="A30" s="316" t="s">
        <v>360</v>
      </c>
      <c r="B30" s="316"/>
      <c r="C30" s="188">
        <v>19</v>
      </c>
      <c r="D30" s="88">
        <v>68.599999999999994</v>
      </c>
      <c r="E30" s="88">
        <v>68.599999999999994</v>
      </c>
      <c r="F30" s="88">
        <v>68.400000000000006</v>
      </c>
      <c r="G30" s="88">
        <v>40.4</v>
      </c>
      <c r="H30" s="88">
        <v>40.299999999999997</v>
      </c>
      <c r="I30" s="88">
        <v>44</v>
      </c>
      <c r="J30" s="88">
        <v>62.8</v>
      </c>
      <c r="K30" s="88">
        <v>61.9</v>
      </c>
      <c r="L30" s="88">
        <v>63.9</v>
      </c>
      <c r="M30" s="88">
        <v>67.7</v>
      </c>
      <c r="N30" s="88">
        <v>67.8</v>
      </c>
      <c r="O30" s="88">
        <v>67.7</v>
      </c>
      <c r="P30" s="88">
        <v>68</v>
      </c>
      <c r="Q30" s="88">
        <v>67.8</v>
      </c>
      <c r="R30" s="88">
        <v>68.3</v>
      </c>
      <c r="S30" s="88">
        <v>67.5</v>
      </c>
      <c r="T30" s="88">
        <v>67.400000000000006</v>
      </c>
      <c r="U30" s="139">
        <v>67.7</v>
      </c>
      <c r="V30" s="127">
        <v>19</v>
      </c>
    </row>
    <row r="31" spans="1:22" s="28" customFormat="1" ht="11.25" customHeight="1" x14ac:dyDescent="0.15">
      <c r="A31" s="291" t="s">
        <v>361</v>
      </c>
      <c r="B31" s="291"/>
      <c r="C31" s="186">
        <v>20</v>
      </c>
      <c r="D31" s="89">
        <v>67.400000000000006</v>
      </c>
      <c r="E31" s="89">
        <v>66.900000000000006</v>
      </c>
      <c r="F31" s="89">
        <v>73.5</v>
      </c>
      <c r="G31" s="89">
        <v>39.6</v>
      </c>
      <c r="H31" s="89">
        <v>39.700000000000003</v>
      </c>
      <c r="I31" s="89">
        <v>38.6</v>
      </c>
      <c r="J31" s="89">
        <v>60.9</v>
      </c>
      <c r="K31" s="89">
        <v>59.7</v>
      </c>
      <c r="L31" s="89">
        <v>62.5</v>
      </c>
      <c r="M31" s="89">
        <v>68.400000000000006</v>
      </c>
      <c r="N31" s="89">
        <v>68.599999999999994</v>
      </c>
      <c r="O31" s="89">
        <v>68.2</v>
      </c>
      <c r="P31" s="89">
        <v>69.7</v>
      </c>
      <c r="Q31" s="89">
        <v>69.3</v>
      </c>
      <c r="R31" s="89">
        <v>70.2</v>
      </c>
      <c r="S31" s="89">
        <v>67.8</v>
      </c>
      <c r="T31" s="89">
        <v>67.400000000000006</v>
      </c>
      <c r="U31" s="140">
        <v>68.400000000000006</v>
      </c>
      <c r="V31" s="128">
        <v>20</v>
      </c>
    </row>
    <row r="32" spans="1:22" s="28" customFormat="1" ht="11.25" customHeight="1" x14ac:dyDescent="0.15">
      <c r="A32" s="316" t="s">
        <v>362</v>
      </c>
      <c r="B32" s="316"/>
      <c r="C32" s="188">
        <v>21</v>
      </c>
      <c r="D32" s="88">
        <v>67.2</v>
      </c>
      <c r="E32" s="88">
        <v>67</v>
      </c>
      <c r="F32" s="88">
        <v>70.8</v>
      </c>
      <c r="G32" s="88">
        <v>39.299999999999997</v>
      </c>
      <c r="H32" s="88">
        <v>38.4</v>
      </c>
      <c r="I32" s="88">
        <v>47</v>
      </c>
      <c r="J32" s="88">
        <v>61.2</v>
      </c>
      <c r="K32" s="88">
        <v>60.4</v>
      </c>
      <c r="L32" s="88">
        <v>62.1</v>
      </c>
      <c r="M32" s="88">
        <v>65.099999999999994</v>
      </c>
      <c r="N32" s="88">
        <v>64.5</v>
      </c>
      <c r="O32" s="88">
        <v>65.900000000000006</v>
      </c>
      <c r="P32" s="88">
        <v>65.400000000000006</v>
      </c>
      <c r="Q32" s="88">
        <v>64.900000000000006</v>
      </c>
      <c r="R32" s="88">
        <v>66</v>
      </c>
      <c r="S32" s="88">
        <v>63.6</v>
      </c>
      <c r="T32" s="88">
        <v>63.1</v>
      </c>
      <c r="U32" s="139">
        <v>64.400000000000006</v>
      </c>
      <c r="V32" s="127">
        <v>21</v>
      </c>
    </row>
    <row r="33" spans="1:22" s="28" customFormat="1" ht="11.25" customHeight="1" x14ac:dyDescent="0.15">
      <c r="A33" s="291" t="s">
        <v>363</v>
      </c>
      <c r="B33" s="291"/>
      <c r="C33" s="186">
        <v>22</v>
      </c>
      <c r="D33" s="89">
        <v>69.3</v>
      </c>
      <c r="E33" s="89">
        <v>69.2</v>
      </c>
      <c r="F33" s="89">
        <v>70.900000000000006</v>
      </c>
      <c r="G33" s="89">
        <v>41.5</v>
      </c>
      <c r="H33" s="89">
        <v>41.4</v>
      </c>
      <c r="I33" s="89">
        <v>42.6</v>
      </c>
      <c r="J33" s="89">
        <v>62.2</v>
      </c>
      <c r="K33" s="89">
        <v>61.4</v>
      </c>
      <c r="L33" s="89">
        <v>63.4</v>
      </c>
      <c r="M33" s="89">
        <v>70.2</v>
      </c>
      <c r="N33" s="89">
        <v>71</v>
      </c>
      <c r="O33" s="89">
        <v>69.099999999999994</v>
      </c>
      <c r="P33" s="89">
        <v>71.2</v>
      </c>
      <c r="Q33" s="89">
        <v>71.599999999999994</v>
      </c>
      <c r="R33" s="89">
        <v>70.7</v>
      </c>
      <c r="S33" s="89">
        <v>70</v>
      </c>
      <c r="T33" s="89">
        <v>70.099999999999994</v>
      </c>
      <c r="U33" s="140">
        <v>69.8</v>
      </c>
      <c r="V33" s="128">
        <v>22</v>
      </c>
    </row>
    <row r="34" spans="1:22" s="28" customFormat="1" ht="11.25" customHeight="1" x14ac:dyDescent="0.15">
      <c r="A34" s="316" t="s">
        <v>364</v>
      </c>
      <c r="B34" s="316"/>
      <c r="C34" s="188">
        <v>23</v>
      </c>
      <c r="D34" s="88">
        <v>67.900000000000006</v>
      </c>
      <c r="E34" s="88">
        <v>67.5</v>
      </c>
      <c r="F34" s="88">
        <v>71.900000000000006</v>
      </c>
      <c r="G34" s="88">
        <v>42.8</v>
      </c>
      <c r="H34" s="88">
        <v>42.8</v>
      </c>
      <c r="I34" s="88">
        <v>42.5</v>
      </c>
      <c r="J34" s="88">
        <v>60.7</v>
      </c>
      <c r="K34" s="88">
        <v>59.2</v>
      </c>
      <c r="L34" s="88">
        <v>62.6</v>
      </c>
      <c r="M34" s="88">
        <v>67.099999999999994</v>
      </c>
      <c r="N34" s="88">
        <v>67.099999999999994</v>
      </c>
      <c r="O34" s="88">
        <v>67.099999999999994</v>
      </c>
      <c r="P34" s="88">
        <v>69.2</v>
      </c>
      <c r="Q34" s="88">
        <v>68.8</v>
      </c>
      <c r="R34" s="88">
        <v>69.7</v>
      </c>
      <c r="S34" s="88">
        <v>67.099999999999994</v>
      </c>
      <c r="T34" s="88">
        <v>66.599999999999994</v>
      </c>
      <c r="U34" s="139">
        <v>67.900000000000006</v>
      </c>
      <c r="V34" s="127">
        <v>23</v>
      </c>
    </row>
    <row r="35" spans="1:22" s="28" customFormat="1" ht="11.25" customHeight="1" x14ac:dyDescent="0.15">
      <c r="A35" s="291" t="s">
        <v>365</v>
      </c>
      <c r="B35" s="291"/>
      <c r="C35" s="186">
        <v>24</v>
      </c>
      <c r="D35" s="89">
        <v>66.599999999999994</v>
      </c>
      <c r="E35" s="89">
        <v>66.3</v>
      </c>
      <c r="F35" s="89">
        <v>72.5</v>
      </c>
      <c r="G35" s="89">
        <v>39.700000000000003</v>
      </c>
      <c r="H35" s="89">
        <v>39.9</v>
      </c>
      <c r="I35" s="89">
        <v>37.700000000000003</v>
      </c>
      <c r="J35" s="89">
        <v>60.9</v>
      </c>
      <c r="K35" s="89">
        <v>60.1</v>
      </c>
      <c r="L35" s="89">
        <v>61.8</v>
      </c>
      <c r="M35" s="89">
        <v>63.2</v>
      </c>
      <c r="N35" s="89">
        <v>62.5</v>
      </c>
      <c r="O35" s="89">
        <v>64.099999999999994</v>
      </c>
      <c r="P35" s="89">
        <v>63.6</v>
      </c>
      <c r="Q35" s="89">
        <v>62.3</v>
      </c>
      <c r="R35" s="89">
        <v>65.400000000000006</v>
      </c>
      <c r="S35" s="89">
        <v>61.7</v>
      </c>
      <c r="T35" s="89">
        <v>60.6</v>
      </c>
      <c r="U35" s="140">
        <v>63.5</v>
      </c>
      <c r="V35" s="128">
        <v>24</v>
      </c>
    </row>
    <row r="36" spans="1:22" s="28" customFormat="1" ht="11.25" customHeight="1" x14ac:dyDescent="0.15">
      <c r="A36" s="316" t="s">
        <v>366</v>
      </c>
      <c r="B36" s="316"/>
      <c r="C36" s="188">
        <v>25</v>
      </c>
      <c r="D36" s="88">
        <v>69</v>
      </c>
      <c r="E36" s="88">
        <v>68.7</v>
      </c>
      <c r="F36" s="88">
        <v>74.5</v>
      </c>
      <c r="G36" s="88">
        <v>42.7</v>
      </c>
      <c r="H36" s="88">
        <v>42.5</v>
      </c>
      <c r="I36" s="88">
        <v>44</v>
      </c>
      <c r="J36" s="88">
        <v>62.4</v>
      </c>
      <c r="K36" s="88">
        <v>61.6</v>
      </c>
      <c r="L36" s="88">
        <v>63.5</v>
      </c>
      <c r="M36" s="88">
        <v>70.5</v>
      </c>
      <c r="N36" s="88">
        <v>70.8</v>
      </c>
      <c r="O36" s="88">
        <v>70.099999999999994</v>
      </c>
      <c r="P36" s="88">
        <v>70.900000000000006</v>
      </c>
      <c r="Q36" s="88">
        <v>70.900000000000006</v>
      </c>
      <c r="R36" s="88">
        <v>71</v>
      </c>
      <c r="S36" s="88">
        <v>68.900000000000006</v>
      </c>
      <c r="T36" s="88">
        <v>68.900000000000006</v>
      </c>
      <c r="U36" s="139">
        <v>68.8</v>
      </c>
      <c r="V36" s="127">
        <v>25</v>
      </c>
    </row>
    <row r="37" spans="1:22" s="28" customFormat="1" ht="11.25" customHeight="1" x14ac:dyDescent="0.15">
      <c r="A37" s="291" t="s">
        <v>367</v>
      </c>
      <c r="B37" s="291"/>
      <c r="C37" s="186">
        <v>26</v>
      </c>
      <c r="D37" s="89">
        <v>67.7</v>
      </c>
      <c r="E37" s="89">
        <v>67.3</v>
      </c>
      <c r="F37" s="89">
        <v>73.099999999999994</v>
      </c>
      <c r="G37" s="89">
        <v>40.200000000000003</v>
      </c>
      <c r="H37" s="89">
        <v>40.4</v>
      </c>
      <c r="I37" s="89">
        <v>37.6</v>
      </c>
      <c r="J37" s="89">
        <v>60.6</v>
      </c>
      <c r="K37" s="89">
        <v>59.3</v>
      </c>
      <c r="L37" s="89">
        <v>62</v>
      </c>
      <c r="M37" s="89">
        <v>67.099999999999994</v>
      </c>
      <c r="N37" s="89">
        <v>66.7</v>
      </c>
      <c r="O37" s="89">
        <v>67.5</v>
      </c>
      <c r="P37" s="89">
        <v>68.3</v>
      </c>
      <c r="Q37" s="89">
        <v>67.8</v>
      </c>
      <c r="R37" s="89">
        <v>68.900000000000006</v>
      </c>
      <c r="S37" s="89">
        <v>65.900000000000006</v>
      </c>
      <c r="T37" s="89">
        <v>65.5</v>
      </c>
      <c r="U37" s="140">
        <v>66.400000000000006</v>
      </c>
      <c r="V37" s="128">
        <v>26</v>
      </c>
    </row>
    <row r="38" spans="1:22" s="28" customFormat="1" ht="11.25" customHeight="1" x14ac:dyDescent="0.15">
      <c r="A38" s="316" t="s">
        <v>368</v>
      </c>
      <c r="B38" s="316"/>
      <c r="C38" s="188">
        <v>27</v>
      </c>
      <c r="D38" s="88">
        <v>66.400000000000006</v>
      </c>
      <c r="E38" s="88">
        <v>66.2</v>
      </c>
      <c r="F38" s="88">
        <v>69.400000000000006</v>
      </c>
      <c r="G38" s="88">
        <v>39.200000000000003</v>
      </c>
      <c r="H38" s="88">
        <v>39.200000000000003</v>
      </c>
      <c r="I38" s="88">
        <v>38.799999999999997</v>
      </c>
      <c r="J38" s="88">
        <v>62</v>
      </c>
      <c r="K38" s="88">
        <v>60.8</v>
      </c>
      <c r="L38" s="88">
        <v>63.5</v>
      </c>
      <c r="M38" s="88">
        <v>65.2</v>
      </c>
      <c r="N38" s="88">
        <v>64.3</v>
      </c>
      <c r="O38" s="88">
        <v>66.099999999999994</v>
      </c>
      <c r="P38" s="88">
        <v>65.400000000000006</v>
      </c>
      <c r="Q38" s="88">
        <v>64.5</v>
      </c>
      <c r="R38" s="88">
        <v>66.599999999999994</v>
      </c>
      <c r="S38" s="88">
        <v>64.3</v>
      </c>
      <c r="T38" s="88">
        <v>63.6</v>
      </c>
      <c r="U38" s="139">
        <v>65.2</v>
      </c>
      <c r="V38" s="127">
        <v>27</v>
      </c>
    </row>
    <row r="39" spans="1:22" s="28" customFormat="1" ht="11.25" customHeight="1" x14ac:dyDescent="0.15">
      <c r="A39" s="291" t="s">
        <v>369</v>
      </c>
      <c r="B39" s="291"/>
      <c r="C39" s="186">
        <v>28</v>
      </c>
      <c r="D39" s="89">
        <v>71</v>
      </c>
      <c r="E39" s="89">
        <v>70.3</v>
      </c>
      <c r="F39" s="89">
        <v>75.900000000000006</v>
      </c>
      <c r="G39" s="89">
        <v>44.1</v>
      </c>
      <c r="H39" s="89">
        <v>43.5</v>
      </c>
      <c r="I39" s="89">
        <v>47.9</v>
      </c>
      <c r="J39" s="89">
        <v>61.8</v>
      </c>
      <c r="K39" s="89">
        <v>60</v>
      </c>
      <c r="L39" s="89">
        <v>63.9</v>
      </c>
      <c r="M39" s="89">
        <v>67.5</v>
      </c>
      <c r="N39" s="89">
        <v>67.5</v>
      </c>
      <c r="O39" s="89">
        <v>67.400000000000006</v>
      </c>
      <c r="P39" s="89">
        <v>69.400000000000006</v>
      </c>
      <c r="Q39" s="89">
        <v>68.900000000000006</v>
      </c>
      <c r="R39" s="89">
        <v>69.900000000000006</v>
      </c>
      <c r="S39" s="89">
        <v>68.5</v>
      </c>
      <c r="T39" s="89">
        <v>67.900000000000006</v>
      </c>
      <c r="U39" s="140">
        <v>69.3</v>
      </c>
      <c r="V39" s="128">
        <v>28</v>
      </c>
    </row>
    <row r="40" spans="1:22" s="28" customFormat="1" ht="11.25" customHeight="1" x14ac:dyDescent="0.15">
      <c r="A40" s="316" t="s">
        <v>370</v>
      </c>
      <c r="B40" s="316"/>
      <c r="C40" s="188">
        <v>29</v>
      </c>
      <c r="D40" s="88">
        <v>68</v>
      </c>
      <c r="E40" s="88">
        <v>67.7</v>
      </c>
      <c r="F40" s="88">
        <v>71.400000000000006</v>
      </c>
      <c r="G40" s="88">
        <v>43</v>
      </c>
      <c r="H40" s="88">
        <v>42.7</v>
      </c>
      <c r="I40" s="88">
        <v>45.3</v>
      </c>
      <c r="J40" s="88">
        <v>59.2</v>
      </c>
      <c r="K40" s="88">
        <v>57.7</v>
      </c>
      <c r="L40" s="88">
        <v>60.9</v>
      </c>
      <c r="M40" s="88">
        <v>62.7</v>
      </c>
      <c r="N40" s="88">
        <v>61.4</v>
      </c>
      <c r="O40" s="88">
        <v>64</v>
      </c>
      <c r="P40" s="88">
        <v>63.1</v>
      </c>
      <c r="Q40" s="88">
        <v>61.3</v>
      </c>
      <c r="R40" s="88">
        <v>65.400000000000006</v>
      </c>
      <c r="S40" s="88">
        <v>61.6</v>
      </c>
      <c r="T40" s="88">
        <v>60.5</v>
      </c>
      <c r="U40" s="139">
        <v>63.3</v>
      </c>
      <c r="V40" s="127">
        <v>29</v>
      </c>
    </row>
    <row r="41" spans="1:22" s="28" customFormat="1" ht="11.25" customHeight="1" x14ac:dyDescent="0.15">
      <c r="A41" s="291" t="s">
        <v>371</v>
      </c>
      <c r="B41" s="291"/>
      <c r="C41" s="186">
        <v>30</v>
      </c>
      <c r="D41" s="89">
        <v>68.400000000000006</v>
      </c>
      <c r="E41" s="89">
        <v>68.099999999999994</v>
      </c>
      <c r="F41" s="89">
        <v>72.099999999999994</v>
      </c>
      <c r="G41" s="89">
        <v>42.8</v>
      </c>
      <c r="H41" s="89">
        <v>42.3</v>
      </c>
      <c r="I41" s="89">
        <v>45.8</v>
      </c>
      <c r="J41" s="89">
        <v>61.8</v>
      </c>
      <c r="K41" s="89">
        <v>60.8</v>
      </c>
      <c r="L41" s="89">
        <v>63</v>
      </c>
      <c r="M41" s="89">
        <v>66.7</v>
      </c>
      <c r="N41" s="89">
        <v>67.099999999999994</v>
      </c>
      <c r="O41" s="89">
        <v>66.3</v>
      </c>
      <c r="P41" s="89">
        <v>67.099999999999994</v>
      </c>
      <c r="Q41" s="89">
        <v>67.2</v>
      </c>
      <c r="R41" s="89">
        <v>67</v>
      </c>
      <c r="S41" s="89">
        <v>65.099999999999994</v>
      </c>
      <c r="T41" s="89">
        <v>64.900000000000006</v>
      </c>
      <c r="U41" s="140">
        <v>65.400000000000006</v>
      </c>
      <c r="V41" s="128">
        <v>30</v>
      </c>
    </row>
    <row r="42" spans="1:22" s="28" customFormat="1" ht="11.25" customHeight="1" x14ac:dyDescent="0.15">
      <c r="A42" s="316" t="s">
        <v>372</v>
      </c>
      <c r="B42" s="316"/>
      <c r="C42" s="188">
        <v>31</v>
      </c>
      <c r="D42" s="88">
        <v>70.3</v>
      </c>
      <c r="E42" s="88">
        <v>70</v>
      </c>
      <c r="F42" s="88">
        <v>72</v>
      </c>
      <c r="G42" s="88">
        <v>29.5</v>
      </c>
      <c r="H42" s="88">
        <v>29.5</v>
      </c>
      <c r="I42" s="88" t="s">
        <v>345</v>
      </c>
      <c r="J42" s="88">
        <v>59.9</v>
      </c>
      <c r="K42" s="88">
        <v>58.6</v>
      </c>
      <c r="L42" s="88">
        <v>61.3</v>
      </c>
      <c r="M42" s="88">
        <v>63.1</v>
      </c>
      <c r="N42" s="88">
        <v>61.6</v>
      </c>
      <c r="O42" s="88">
        <v>65</v>
      </c>
      <c r="P42" s="88">
        <v>64.8</v>
      </c>
      <c r="Q42" s="88">
        <v>61.6</v>
      </c>
      <c r="R42" s="88">
        <v>71.2</v>
      </c>
      <c r="S42" s="88">
        <v>63.9</v>
      </c>
      <c r="T42" s="88">
        <v>61.6</v>
      </c>
      <c r="U42" s="139">
        <v>68.599999999999994</v>
      </c>
      <c r="V42" s="127">
        <v>31</v>
      </c>
    </row>
    <row r="43" spans="1:22" s="28" customFormat="1" ht="11.25" customHeight="1" x14ac:dyDescent="0.15">
      <c r="A43" s="291" t="s">
        <v>373</v>
      </c>
      <c r="B43" s="291"/>
      <c r="C43" s="186">
        <v>32</v>
      </c>
      <c r="D43" s="89">
        <v>75.2</v>
      </c>
      <c r="E43" s="89">
        <v>75.2</v>
      </c>
      <c r="F43" s="89" t="s">
        <v>345</v>
      </c>
      <c r="G43" s="89">
        <v>48.4</v>
      </c>
      <c r="H43" s="89">
        <v>48.4</v>
      </c>
      <c r="I43" s="89" t="s">
        <v>345</v>
      </c>
      <c r="J43" s="89">
        <v>67</v>
      </c>
      <c r="K43" s="89">
        <v>64</v>
      </c>
      <c r="L43" s="89">
        <v>71</v>
      </c>
      <c r="M43" s="89">
        <v>72.3</v>
      </c>
      <c r="N43" s="89">
        <v>70.7</v>
      </c>
      <c r="O43" s="89">
        <v>74.400000000000006</v>
      </c>
      <c r="P43" s="89">
        <v>73.099999999999994</v>
      </c>
      <c r="Q43" s="89">
        <v>70.7</v>
      </c>
      <c r="R43" s="89">
        <v>76.599999999999994</v>
      </c>
      <c r="S43" s="89">
        <v>66.599999999999994</v>
      </c>
      <c r="T43" s="89">
        <v>63.2</v>
      </c>
      <c r="U43" s="140">
        <v>70.900000000000006</v>
      </c>
      <c r="V43" s="128">
        <v>32</v>
      </c>
    </row>
    <row r="44" spans="1:22" s="28" customFormat="1" ht="11.25" customHeight="1" x14ac:dyDescent="0.15">
      <c r="A44" s="316" t="s">
        <v>374</v>
      </c>
      <c r="B44" s="316"/>
      <c r="C44" s="188">
        <v>33</v>
      </c>
      <c r="D44" s="88">
        <v>67.3</v>
      </c>
      <c r="E44" s="88">
        <v>66.7</v>
      </c>
      <c r="F44" s="88">
        <v>74.099999999999994</v>
      </c>
      <c r="G44" s="88">
        <v>38.1</v>
      </c>
      <c r="H44" s="88">
        <v>37.799999999999997</v>
      </c>
      <c r="I44" s="88">
        <v>40.9</v>
      </c>
      <c r="J44" s="88">
        <v>60.4</v>
      </c>
      <c r="K44" s="88">
        <v>59.5</v>
      </c>
      <c r="L44" s="88">
        <v>61.6</v>
      </c>
      <c r="M44" s="88">
        <v>64.7</v>
      </c>
      <c r="N44" s="88">
        <v>63.9</v>
      </c>
      <c r="O44" s="88">
        <v>65.7</v>
      </c>
      <c r="P44" s="88">
        <v>65.599999999999994</v>
      </c>
      <c r="Q44" s="88">
        <v>64.8</v>
      </c>
      <c r="R44" s="88">
        <v>67.2</v>
      </c>
      <c r="S44" s="88">
        <v>62.7</v>
      </c>
      <c r="T44" s="88">
        <v>62.4</v>
      </c>
      <c r="U44" s="139">
        <v>63.5</v>
      </c>
      <c r="V44" s="127">
        <v>33</v>
      </c>
    </row>
    <row r="45" spans="1:22" s="28" customFormat="1" ht="11.25" customHeight="1" x14ac:dyDescent="0.15">
      <c r="A45" s="291" t="s">
        <v>375</v>
      </c>
      <c r="B45" s="291"/>
      <c r="C45" s="186">
        <v>34</v>
      </c>
      <c r="D45" s="89">
        <v>69.099999999999994</v>
      </c>
      <c r="E45" s="89">
        <v>68.599999999999994</v>
      </c>
      <c r="F45" s="89">
        <v>74.8</v>
      </c>
      <c r="G45" s="89">
        <v>42.7</v>
      </c>
      <c r="H45" s="89">
        <v>42.4</v>
      </c>
      <c r="I45" s="89">
        <v>45</v>
      </c>
      <c r="J45" s="89">
        <v>61.9</v>
      </c>
      <c r="K45" s="89">
        <v>60.5</v>
      </c>
      <c r="L45" s="89">
        <v>63.7</v>
      </c>
      <c r="M45" s="89">
        <v>64.3</v>
      </c>
      <c r="N45" s="89">
        <v>62.7</v>
      </c>
      <c r="O45" s="89">
        <v>66.3</v>
      </c>
      <c r="P45" s="89">
        <v>64.7</v>
      </c>
      <c r="Q45" s="89">
        <v>63</v>
      </c>
      <c r="R45" s="89">
        <v>67.099999999999994</v>
      </c>
      <c r="S45" s="89">
        <v>63</v>
      </c>
      <c r="T45" s="89">
        <v>61.8</v>
      </c>
      <c r="U45" s="140">
        <v>64.900000000000006</v>
      </c>
      <c r="V45" s="128">
        <v>34</v>
      </c>
    </row>
    <row r="46" spans="1:22" s="28" customFormat="1" ht="11.25" customHeight="1" x14ac:dyDescent="0.15">
      <c r="A46" s="316" t="s">
        <v>376</v>
      </c>
      <c r="B46" s="316"/>
      <c r="C46" s="188">
        <v>35</v>
      </c>
      <c r="D46" s="88">
        <v>67.900000000000006</v>
      </c>
      <c r="E46" s="88">
        <v>67.3</v>
      </c>
      <c r="F46" s="88">
        <v>74</v>
      </c>
      <c r="G46" s="88">
        <v>41.3</v>
      </c>
      <c r="H46" s="88">
        <v>42.2</v>
      </c>
      <c r="I46" s="88">
        <v>20.5</v>
      </c>
      <c r="J46" s="88">
        <v>58.7</v>
      </c>
      <c r="K46" s="88">
        <v>56.7</v>
      </c>
      <c r="L46" s="88">
        <v>61.8</v>
      </c>
      <c r="M46" s="88">
        <v>65.099999999999994</v>
      </c>
      <c r="N46" s="88">
        <v>63.8</v>
      </c>
      <c r="O46" s="88">
        <v>66.900000000000006</v>
      </c>
      <c r="P46" s="88">
        <v>65.099999999999994</v>
      </c>
      <c r="Q46" s="88">
        <v>63.8</v>
      </c>
      <c r="R46" s="88">
        <v>66.900000000000006</v>
      </c>
      <c r="S46" s="88">
        <v>63.1</v>
      </c>
      <c r="T46" s="88">
        <v>61.8</v>
      </c>
      <c r="U46" s="139">
        <v>65.8</v>
      </c>
      <c r="V46" s="127">
        <v>35</v>
      </c>
    </row>
    <row r="47" spans="1:22" s="28" customFormat="1" ht="11.25" customHeight="1" x14ac:dyDescent="0.15">
      <c r="A47" s="291" t="s">
        <v>377</v>
      </c>
      <c r="B47" s="291"/>
      <c r="C47" s="186">
        <v>36</v>
      </c>
      <c r="D47" s="89">
        <v>68.3</v>
      </c>
      <c r="E47" s="89">
        <v>67.8</v>
      </c>
      <c r="F47" s="89">
        <v>76.3</v>
      </c>
      <c r="G47" s="89">
        <v>36.5</v>
      </c>
      <c r="H47" s="89">
        <v>36.700000000000003</v>
      </c>
      <c r="I47" s="89">
        <v>35.299999999999997</v>
      </c>
      <c r="J47" s="89">
        <v>58</v>
      </c>
      <c r="K47" s="89">
        <v>56.2</v>
      </c>
      <c r="L47" s="89">
        <v>60.1</v>
      </c>
      <c r="M47" s="89">
        <v>61.2</v>
      </c>
      <c r="N47" s="89">
        <v>59.9</v>
      </c>
      <c r="O47" s="89">
        <v>62.7</v>
      </c>
      <c r="P47" s="89">
        <v>61.8</v>
      </c>
      <c r="Q47" s="89">
        <v>60.6</v>
      </c>
      <c r="R47" s="89">
        <v>63.4</v>
      </c>
      <c r="S47" s="89">
        <v>60.9</v>
      </c>
      <c r="T47" s="89">
        <v>59.1</v>
      </c>
      <c r="U47" s="140">
        <v>63.3</v>
      </c>
      <c r="V47" s="128">
        <v>36</v>
      </c>
    </row>
    <row r="48" spans="1:22" s="28" customFormat="1" ht="11.25" customHeight="1" x14ac:dyDescent="0.15">
      <c r="A48" s="316" t="s">
        <v>378</v>
      </c>
      <c r="B48" s="316"/>
      <c r="C48" s="188">
        <v>37</v>
      </c>
      <c r="D48" s="88">
        <v>66.400000000000006</v>
      </c>
      <c r="E48" s="88">
        <v>65.8</v>
      </c>
      <c r="F48" s="88">
        <v>75.599999999999994</v>
      </c>
      <c r="G48" s="88">
        <v>40.200000000000003</v>
      </c>
      <c r="H48" s="88">
        <v>39.700000000000003</v>
      </c>
      <c r="I48" s="88">
        <v>44.6</v>
      </c>
      <c r="J48" s="88">
        <v>59.9</v>
      </c>
      <c r="K48" s="88">
        <v>58.2</v>
      </c>
      <c r="L48" s="88">
        <v>62.1</v>
      </c>
      <c r="M48" s="88">
        <v>62.8</v>
      </c>
      <c r="N48" s="88">
        <v>61.2</v>
      </c>
      <c r="O48" s="88">
        <v>64.8</v>
      </c>
      <c r="P48" s="88">
        <v>63</v>
      </c>
      <c r="Q48" s="88">
        <v>60.9</v>
      </c>
      <c r="R48" s="88">
        <v>66</v>
      </c>
      <c r="S48" s="88">
        <v>61.4</v>
      </c>
      <c r="T48" s="88">
        <v>59.6</v>
      </c>
      <c r="U48" s="139">
        <v>64.3</v>
      </c>
      <c r="V48" s="127">
        <v>37</v>
      </c>
    </row>
    <row r="49" spans="1:22" s="28" customFormat="1" ht="11.25" customHeight="1" x14ac:dyDescent="0.15">
      <c r="A49" s="291" t="s">
        <v>379</v>
      </c>
      <c r="B49" s="291"/>
      <c r="C49" s="186">
        <v>38</v>
      </c>
      <c r="D49" s="89">
        <v>71</v>
      </c>
      <c r="E49" s="89">
        <v>70.5</v>
      </c>
      <c r="F49" s="89">
        <v>77.599999999999994</v>
      </c>
      <c r="G49" s="89">
        <v>46.5</v>
      </c>
      <c r="H49" s="89">
        <v>46.7</v>
      </c>
      <c r="I49" s="89">
        <v>45.3</v>
      </c>
      <c r="J49" s="89">
        <v>63.1</v>
      </c>
      <c r="K49" s="89">
        <v>61.2</v>
      </c>
      <c r="L49" s="89">
        <v>65.400000000000006</v>
      </c>
      <c r="M49" s="89">
        <v>68.900000000000006</v>
      </c>
      <c r="N49" s="89">
        <v>68.099999999999994</v>
      </c>
      <c r="O49" s="89">
        <v>69.599999999999994</v>
      </c>
      <c r="P49" s="89">
        <v>69.2</v>
      </c>
      <c r="Q49" s="89">
        <v>68.5</v>
      </c>
      <c r="R49" s="89">
        <v>69.900000000000006</v>
      </c>
      <c r="S49" s="89">
        <v>68</v>
      </c>
      <c r="T49" s="89">
        <v>67</v>
      </c>
      <c r="U49" s="140">
        <v>69.2</v>
      </c>
      <c r="V49" s="128">
        <v>38</v>
      </c>
    </row>
    <row r="50" spans="1:22" s="28" customFormat="1" ht="11.25" customHeight="1" x14ac:dyDescent="0.15">
      <c r="A50" s="316" t="s">
        <v>380</v>
      </c>
      <c r="B50" s="316"/>
      <c r="C50" s="188">
        <v>39</v>
      </c>
      <c r="D50" s="88">
        <v>68.900000000000006</v>
      </c>
      <c r="E50" s="88">
        <v>68.599999999999994</v>
      </c>
      <c r="F50" s="88">
        <v>72.7</v>
      </c>
      <c r="G50" s="88">
        <v>41.6</v>
      </c>
      <c r="H50" s="88">
        <v>41.2</v>
      </c>
      <c r="I50" s="88">
        <v>45.9</v>
      </c>
      <c r="J50" s="88">
        <v>61.6</v>
      </c>
      <c r="K50" s="88">
        <v>60.5</v>
      </c>
      <c r="L50" s="88">
        <v>63.1</v>
      </c>
      <c r="M50" s="88">
        <v>68.8</v>
      </c>
      <c r="N50" s="88">
        <v>69.400000000000006</v>
      </c>
      <c r="O50" s="88">
        <v>68.3</v>
      </c>
      <c r="P50" s="88">
        <v>70.2</v>
      </c>
      <c r="Q50" s="88">
        <v>70.099999999999994</v>
      </c>
      <c r="R50" s="88">
        <v>70.3</v>
      </c>
      <c r="S50" s="88">
        <v>68.599999999999994</v>
      </c>
      <c r="T50" s="88">
        <v>68.7</v>
      </c>
      <c r="U50" s="139">
        <v>68.400000000000006</v>
      </c>
      <c r="V50" s="127">
        <v>39</v>
      </c>
    </row>
    <row r="51" spans="1:22" s="28" customFormat="1" ht="11.25" customHeight="1" x14ac:dyDescent="0.15">
      <c r="A51" s="291" t="s">
        <v>381</v>
      </c>
      <c r="B51" s="291"/>
      <c r="C51" s="186">
        <v>40</v>
      </c>
      <c r="D51" s="89">
        <v>70.3</v>
      </c>
      <c r="E51" s="89">
        <v>69.8</v>
      </c>
      <c r="F51" s="89">
        <v>73.8</v>
      </c>
      <c r="G51" s="89">
        <v>45</v>
      </c>
      <c r="H51" s="89">
        <v>45.1</v>
      </c>
      <c r="I51" s="89">
        <v>44.6</v>
      </c>
      <c r="J51" s="89">
        <v>62.8</v>
      </c>
      <c r="K51" s="89">
        <v>61</v>
      </c>
      <c r="L51" s="89">
        <v>64.8</v>
      </c>
      <c r="M51" s="89">
        <v>67.900000000000006</v>
      </c>
      <c r="N51" s="89">
        <v>68</v>
      </c>
      <c r="O51" s="89">
        <v>67.8</v>
      </c>
      <c r="P51" s="89">
        <v>69.2</v>
      </c>
      <c r="Q51" s="89">
        <v>68.3</v>
      </c>
      <c r="R51" s="89">
        <v>70.099999999999994</v>
      </c>
      <c r="S51" s="89">
        <v>67.599999999999994</v>
      </c>
      <c r="T51" s="89">
        <v>66.599999999999994</v>
      </c>
      <c r="U51" s="140">
        <v>68.8</v>
      </c>
      <c r="V51" s="128">
        <v>40</v>
      </c>
    </row>
    <row r="52" spans="1:22" s="28" customFormat="1" ht="11.25" customHeight="1" x14ac:dyDescent="0.15">
      <c r="A52" s="316" t="s">
        <v>382</v>
      </c>
      <c r="B52" s="316"/>
      <c r="C52" s="188">
        <v>41</v>
      </c>
      <c r="D52" s="88">
        <v>69.099999999999994</v>
      </c>
      <c r="E52" s="88">
        <v>68.8</v>
      </c>
      <c r="F52" s="88">
        <v>77.8</v>
      </c>
      <c r="G52" s="88">
        <v>45</v>
      </c>
      <c r="H52" s="88">
        <v>45.2</v>
      </c>
      <c r="I52" s="88">
        <v>43.9</v>
      </c>
      <c r="J52" s="88">
        <v>61.4</v>
      </c>
      <c r="K52" s="88">
        <v>61.1</v>
      </c>
      <c r="L52" s="88">
        <v>61.8</v>
      </c>
      <c r="M52" s="88">
        <v>64.2</v>
      </c>
      <c r="N52" s="88">
        <v>63.8</v>
      </c>
      <c r="O52" s="88">
        <v>64.599999999999994</v>
      </c>
      <c r="P52" s="88">
        <v>65</v>
      </c>
      <c r="Q52" s="88">
        <v>63.9</v>
      </c>
      <c r="R52" s="88">
        <v>66.400000000000006</v>
      </c>
      <c r="S52" s="88">
        <v>64</v>
      </c>
      <c r="T52" s="88">
        <v>62.9</v>
      </c>
      <c r="U52" s="139">
        <v>65.400000000000006</v>
      </c>
      <c r="V52" s="127">
        <v>41</v>
      </c>
    </row>
    <row r="53" spans="1:22" s="28" customFormat="1" ht="11.25" customHeight="1" x14ac:dyDescent="0.15">
      <c r="A53" s="291" t="s">
        <v>383</v>
      </c>
      <c r="B53" s="291"/>
      <c r="C53" s="186">
        <v>42</v>
      </c>
      <c r="D53" s="89">
        <v>66.900000000000006</v>
      </c>
      <c r="E53" s="89">
        <v>66.3</v>
      </c>
      <c r="F53" s="89">
        <v>73.3</v>
      </c>
      <c r="G53" s="89">
        <v>40.700000000000003</v>
      </c>
      <c r="H53" s="89">
        <v>40.5</v>
      </c>
      <c r="I53" s="89">
        <v>41.8</v>
      </c>
      <c r="J53" s="89">
        <v>58.9</v>
      </c>
      <c r="K53" s="89">
        <v>57.6</v>
      </c>
      <c r="L53" s="89">
        <v>60.5</v>
      </c>
      <c r="M53" s="89">
        <v>64.2</v>
      </c>
      <c r="N53" s="89">
        <v>64</v>
      </c>
      <c r="O53" s="89">
        <v>64.3</v>
      </c>
      <c r="P53" s="89">
        <v>66.099999999999994</v>
      </c>
      <c r="Q53" s="89">
        <v>64.900000000000006</v>
      </c>
      <c r="R53" s="89">
        <v>67.5</v>
      </c>
      <c r="S53" s="89">
        <v>64.099999999999994</v>
      </c>
      <c r="T53" s="89">
        <v>63</v>
      </c>
      <c r="U53" s="140">
        <v>65.7</v>
      </c>
      <c r="V53" s="128">
        <v>42</v>
      </c>
    </row>
    <row r="54" spans="1:22" s="28" customFormat="1" ht="11.25" customHeight="1" x14ac:dyDescent="0.15">
      <c r="A54" s="316" t="s">
        <v>384</v>
      </c>
      <c r="B54" s="316"/>
      <c r="C54" s="188">
        <v>43</v>
      </c>
      <c r="D54" s="88">
        <v>68.3</v>
      </c>
      <c r="E54" s="88">
        <v>67.7</v>
      </c>
      <c r="F54" s="88">
        <v>74.900000000000006</v>
      </c>
      <c r="G54" s="88">
        <v>42.5</v>
      </c>
      <c r="H54" s="88">
        <v>42.2</v>
      </c>
      <c r="I54" s="88">
        <v>44</v>
      </c>
      <c r="J54" s="88">
        <v>60</v>
      </c>
      <c r="K54" s="88">
        <v>58.1</v>
      </c>
      <c r="L54" s="88">
        <v>62.2</v>
      </c>
      <c r="M54" s="88">
        <v>63.9</v>
      </c>
      <c r="N54" s="88">
        <v>62.9</v>
      </c>
      <c r="O54" s="88">
        <v>64.599999999999994</v>
      </c>
      <c r="P54" s="88">
        <v>65.2</v>
      </c>
      <c r="Q54" s="88">
        <v>64.099999999999994</v>
      </c>
      <c r="R54" s="88">
        <v>66.400000000000006</v>
      </c>
      <c r="S54" s="88">
        <v>63.8</v>
      </c>
      <c r="T54" s="88">
        <v>63</v>
      </c>
      <c r="U54" s="139">
        <v>64.900000000000006</v>
      </c>
      <c r="V54" s="127">
        <v>43</v>
      </c>
    </row>
    <row r="55" spans="1:22" s="28" customFormat="1" ht="11.25" customHeight="1" x14ac:dyDescent="0.15">
      <c r="A55" s="291" t="s">
        <v>385</v>
      </c>
      <c r="B55" s="291"/>
      <c r="C55" s="186">
        <v>44</v>
      </c>
      <c r="D55" s="89">
        <v>69.7</v>
      </c>
      <c r="E55" s="89">
        <v>69.2</v>
      </c>
      <c r="F55" s="89">
        <v>73.8</v>
      </c>
      <c r="G55" s="89">
        <v>42.6</v>
      </c>
      <c r="H55" s="89">
        <v>42.5</v>
      </c>
      <c r="I55" s="89">
        <v>45.3</v>
      </c>
      <c r="J55" s="89">
        <v>62.6</v>
      </c>
      <c r="K55" s="89">
        <v>61.1</v>
      </c>
      <c r="L55" s="89">
        <v>64.599999999999994</v>
      </c>
      <c r="M55" s="89">
        <v>68</v>
      </c>
      <c r="N55" s="89">
        <v>68</v>
      </c>
      <c r="O55" s="89">
        <v>68</v>
      </c>
      <c r="P55" s="89">
        <v>69.7</v>
      </c>
      <c r="Q55" s="89">
        <v>69</v>
      </c>
      <c r="R55" s="89">
        <v>70.599999999999994</v>
      </c>
      <c r="S55" s="89">
        <v>69</v>
      </c>
      <c r="T55" s="89">
        <v>68.599999999999994</v>
      </c>
      <c r="U55" s="140">
        <v>69.5</v>
      </c>
      <c r="V55" s="128">
        <v>44</v>
      </c>
    </row>
    <row r="56" spans="1:22" s="28" customFormat="1" ht="11.25" customHeight="1" x14ac:dyDescent="0.15">
      <c r="A56" s="316" t="s">
        <v>386</v>
      </c>
      <c r="B56" s="316"/>
      <c r="C56" s="188">
        <v>45</v>
      </c>
      <c r="D56" s="88">
        <v>70.099999999999994</v>
      </c>
      <c r="E56" s="88">
        <v>69.7</v>
      </c>
      <c r="F56" s="88">
        <v>76.5</v>
      </c>
      <c r="G56" s="88">
        <v>40.799999999999997</v>
      </c>
      <c r="H56" s="88">
        <v>40.6</v>
      </c>
      <c r="I56" s="88">
        <v>44.5</v>
      </c>
      <c r="J56" s="88">
        <v>62.4</v>
      </c>
      <c r="K56" s="88">
        <v>60.8</v>
      </c>
      <c r="L56" s="88">
        <v>64.599999999999994</v>
      </c>
      <c r="M56" s="88">
        <v>71</v>
      </c>
      <c r="N56" s="88">
        <v>70.900000000000006</v>
      </c>
      <c r="O56" s="88">
        <v>71.2</v>
      </c>
      <c r="P56" s="88">
        <v>71.2</v>
      </c>
      <c r="Q56" s="88">
        <v>70.900000000000006</v>
      </c>
      <c r="R56" s="88">
        <v>71.7</v>
      </c>
      <c r="S56" s="88">
        <v>70</v>
      </c>
      <c r="T56" s="88">
        <v>69.900000000000006</v>
      </c>
      <c r="U56" s="139">
        <v>70.2</v>
      </c>
      <c r="V56" s="127">
        <v>45</v>
      </c>
    </row>
    <row r="57" spans="1:22" s="28" customFormat="1" ht="11.25" customHeight="1" x14ac:dyDescent="0.15">
      <c r="A57" s="291" t="s">
        <v>387</v>
      </c>
      <c r="B57" s="291"/>
      <c r="C57" s="186">
        <v>46</v>
      </c>
      <c r="D57" s="89">
        <v>67.3</v>
      </c>
      <c r="E57" s="89">
        <v>67.099999999999994</v>
      </c>
      <c r="F57" s="89">
        <v>70.599999999999994</v>
      </c>
      <c r="G57" s="89">
        <v>40.299999999999997</v>
      </c>
      <c r="H57" s="89">
        <v>40.6</v>
      </c>
      <c r="I57" s="89">
        <v>37.299999999999997</v>
      </c>
      <c r="J57" s="89">
        <v>60.4</v>
      </c>
      <c r="K57" s="89">
        <v>59.1</v>
      </c>
      <c r="L57" s="89">
        <v>62.2</v>
      </c>
      <c r="M57" s="89">
        <v>68.3</v>
      </c>
      <c r="N57" s="89">
        <v>68.3</v>
      </c>
      <c r="O57" s="89">
        <v>68.3</v>
      </c>
      <c r="P57" s="89">
        <v>70</v>
      </c>
      <c r="Q57" s="89">
        <v>69.3</v>
      </c>
      <c r="R57" s="89">
        <v>71.2</v>
      </c>
      <c r="S57" s="89">
        <v>68</v>
      </c>
      <c r="T57" s="89">
        <v>67.599999999999994</v>
      </c>
      <c r="U57" s="140">
        <v>68.7</v>
      </c>
      <c r="V57" s="128">
        <v>46</v>
      </c>
    </row>
    <row r="58" spans="1:22" s="28" customFormat="1" ht="11.25" customHeight="1" x14ac:dyDescent="0.15">
      <c r="A58" s="316" t="s">
        <v>388</v>
      </c>
      <c r="B58" s="316"/>
      <c r="C58" s="188">
        <v>47</v>
      </c>
      <c r="D58" s="88">
        <v>69.599999999999994</v>
      </c>
      <c r="E58" s="88">
        <v>69.7</v>
      </c>
      <c r="F58" s="88">
        <v>68.5</v>
      </c>
      <c r="G58" s="88">
        <v>40.9</v>
      </c>
      <c r="H58" s="88">
        <v>41.1</v>
      </c>
      <c r="I58" s="88">
        <v>33</v>
      </c>
      <c r="J58" s="88">
        <v>62.9</v>
      </c>
      <c r="K58" s="88">
        <v>60.2</v>
      </c>
      <c r="L58" s="88">
        <v>66.599999999999994</v>
      </c>
      <c r="M58" s="88">
        <v>66.400000000000006</v>
      </c>
      <c r="N58" s="88">
        <v>64.400000000000006</v>
      </c>
      <c r="O58" s="88">
        <v>69</v>
      </c>
      <c r="P58" s="88">
        <v>67.8</v>
      </c>
      <c r="Q58" s="88">
        <v>65.5</v>
      </c>
      <c r="R58" s="88">
        <v>71.3</v>
      </c>
      <c r="S58" s="88">
        <v>66.599999999999994</v>
      </c>
      <c r="T58" s="88">
        <v>64.5</v>
      </c>
      <c r="U58" s="139">
        <v>69.900000000000006</v>
      </c>
      <c r="V58" s="127">
        <v>47</v>
      </c>
    </row>
    <row r="59" spans="1:22" s="28" customFormat="1" ht="11.25" customHeight="1" x14ac:dyDescent="0.15">
      <c r="A59" s="291" t="s">
        <v>389</v>
      </c>
      <c r="B59" s="291"/>
      <c r="C59" s="186">
        <v>48</v>
      </c>
      <c r="D59" s="89">
        <v>69.099999999999994</v>
      </c>
      <c r="E59" s="89">
        <v>68.900000000000006</v>
      </c>
      <c r="F59" s="89">
        <v>71.8</v>
      </c>
      <c r="G59" s="89">
        <v>42.8</v>
      </c>
      <c r="H59" s="89">
        <v>43.4</v>
      </c>
      <c r="I59" s="89">
        <v>39.1</v>
      </c>
      <c r="J59" s="89">
        <v>62.4</v>
      </c>
      <c r="K59" s="89">
        <v>61.7</v>
      </c>
      <c r="L59" s="89">
        <v>63.4</v>
      </c>
      <c r="M59" s="89">
        <v>66.900000000000006</v>
      </c>
      <c r="N59" s="89">
        <v>67.2</v>
      </c>
      <c r="O59" s="89">
        <v>66.5</v>
      </c>
      <c r="P59" s="89">
        <v>67.599999999999994</v>
      </c>
      <c r="Q59" s="89">
        <v>67.2</v>
      </c>
      <c r="R59" s="89">
        <v>68.099999999999994</v>
      </c>
      <c r="S59" s="89">
        <v>65.5</v>
      </c>
      <c r="T59" s="89">
        <v>65.400000000000006</v>
      </c>
      <c r="U59" s="140">
        <v>65.8</v>
      </c>
      <c r="V59" s="128">
        <v>48</v>
      </c>
    </row>
    <row r="60" spans="1:22" s="28" customFormat="1" ht="11.25" customHeight="1" x14ac:dyDescent="0.15">
      <c r="A60" s="316" t="s">
        <v>390</v>
      </c>
      <c r="B60" s="316"/>
      <c r="C60" s="188">
        <v>49</v>
      </c>
      <c r="D60" s="88">
        <v>67.900000000000006</v>
      </c>
      <c r="E60" s="88">
        <v>67.7</v>
      </c>
      <c r="F60" s="88">
        <v>71.3</v>
      </c>
      <c r="G60" s="88">
        <v>41.9</v>
      </c>
      <c r="H60" s="88">
        <v>42.1</v>
      </c>
      <c r="I60" s="88">
        <v>40.5</v>
      </c>
      <c r="J60" s="88">
        <v>60.8</v>
      </c>
      <c r="K60" s="88">
        <v>59.8</v>
      </c>
      <c r="L60" s="88">
        <v>62</v>
      </c>
      <c r="M60" s="88">
        <v>67.5</v>
      </c>
      <c r="N60" s="88">
        <v>67.599999999999994</v>
      </c>
      <c r="O60" s="88">
        <v>67.5</v>
      </c>
      <c r="P60" s="88">
        <v>67.900000000000006</v>
      </c>
      <c r="Q60" s="88">
        <v>67.7</v>
      </c>
      <c r="R60" s="88">
        <v>68.099999999999994</v>
      </c>
      <c r="S60" s="88">
        <v>65</v>
      </c>
      <c r="T60" s="88">
        <v>64.7</v>
      </c>
      <c r="U60" s="139">
        <v>65.400000000000006</v>
      </c>
      <c r="V60" s="127">
        <v>49</v>
      </c>
    </row>
    <row r="61" spans="1:22" s="28" customFormat="1" ht="11.25" customHeight="1" x14ac:dyDescent="0.15">
      <c r="A61" s="291" t="s">
        <v>391</v>
      </c>
      <c r="B61" s="291"/>
      <c r="C61" s="186">
        <v>50</v>
      </c>
      <c r="D61" s="89">
        <v>66.3</v>
      </c>
      <c r="E61" s="89">
        <v>65.5</v>
      </c>
      <c r="F61" s="89">
        <v>72.900000000000006</v>
      </c>
      <c r="G61" s="89">
        <v>39.6</v>
      </c>
      <c r="H61" s="89">
        <v>39.700000000000003</v>
      </c>
      <c r="I61" s="89">
        <v>38.9</v>
      </c>
      <c r="J61" s="89">
        <v>58.8</v>
      </c>
      <c r="K61" s="89">
        <v>57.3</v>
      </c>
      <c r="L61" s="89">
        <v>60.5</v>
      </c>
      <c r="M61" s="89">
        <v>61.9</v>
      </c>
      <c r="N61" s="89">
        <v>60.4</v>
      </c>
      <c r="O61" s="89">
        <v>63.5</v>
      </c>
      <c r="P61" s="89">
        <v>62.2</v>
      </c>
      <c r="Q61" s="89">
        <v>60.4</v>
      </c>
      <c r="R61" s="89">
        <v>64.5</v>
      </c>
      <c r="S61" s="89">
        <v>60.8</v>
      </c>
      <c r="T61" s="89">
        <v>59.4</v>
      </c>
      <c r="U61" s="140">
        <v>62.8</v>
      </c>
      <c r="V61" s="128">
        <v>50</v>
      </c>
    </row>
    <row r="62" spans="1:22" s="28" customFormat="1" ht="11.25" customHeight="1" x14ac:dyDescent="0.15">
      <c r="A62" s="316" t="s">
        <v>392</v>
      </c>
      <c r="B62" s="316"/>
      <c r="C62" s="188">
        <v>51</v>
      </c>
      <c r="D62" s="88">
        <v>69</v>
      </c>
      <c r="E62" s="88">
        <v>68.7</v>
      </c>
      <c r="F62" s="88">
        <v>71.599999999999994</v>
      </c>
      <c r="G62" s="88">
        <v>41.7</v>
      </c>
      <c r="H62" s="88">
        <v>42.4</v>
      </c>
      <c r="I62" s="88">
        <v>35.5</v>
      </c>
      <c r="J62" s="88">
        <v>61.7</v>
      </c>
      <c r="K62" s="88">
        <v>60.9</v>
      </c>
      <c r="L62" s="88">
        <v>62.7</v>
      </c>
      <c r="M62" s="88">
        <v>67.099999999999994</v>
      </c>
      <c r="N62" s="88">
        <v>67.3</v>
      </c>
      <c r="O62" s="88">
        <v>66.8</v>
      </c>
      <c r="P62" s="88">
        <v>69</v>
      </c>
      <c r="Q62" s="88">
        <v>68.599999999999994</v>
      </c>
      <c r="R62" s="88">
        <v>69.400000000000006</v>
      </c>
      <c r="S62" s="88">
        <v>67.400000000000006</v>
      </c>
      <c r="T62" s="88">
        <v>67.5</v>
      </c>
      <c r="U62" s="139">
        <v>67.3</v>
      </c>
      <c r="V62" s="127">
        <v>51</v>
      </c>
    </row>
    <row r="63" spans="1:22" s="28" customFormat="1" ht="11.25" customHeight="1" x14ac:dyDescent="0.15">
      <c r="A63" s="291" t="s">
        <v>393</v>
      </c>
      <c r="B63" s="291"/>
      <c r="C63" s="186">
        <v>52</v>
      </c>
      <c r="D63" s="89">
        <v>69.599999999999994</v>
      </c>
      <c r="E63" s="89">
        <v>69.3</v>
      </c>
      <c r="F63" s="89">
        <v>72.8</v>
      </c>
      <c r="G63" s="89">
        <v>45.6</v>
      </c>
      <c r="H63" s="89">
        <v>45.6</v>
      </c>
      <c r="I63" s="89">
        <v>45.7</v>
      </c>
      <c r="J63" s="89">
        <v>62.6</v>
      </c>
      <c r="K63" s="89">
        <v>60.9</v>
      </c>
      <c r="L63" s="89">
        <v>64.7</v>
      </c>
      <c r="M63" s="89">
        <v>68.2</v>
      </c>
      <c r="N63" s="89">
        <v>67.900000000000006</v>
      </c>
      <c r="O63" s="89">
        <v>68.599999999999994</v>
      </c>
      <c r="P63" s="89">
        <v>69.900000000000006</v>
      </c>
      <c r="Q63" s="89">
        <v>68.599999999999994</v>
      </c>
      <c r="R63" s="89">
        <v>71.5</v>
      </c>
      <c r="S63" s="89">
        <v>68.900000000000006</v>
      </c>
      <c r="T63" s="89">
        <v>67.7</v>
      </c>
      <c r="U63" s="140">
        <v>70.7</v>
      </c>
      <c r="V63" s="128">
        <v>52</v>
      </c>
    </row>
    <row r="64" spans="1:22" s="28" customFormat="1" ht="11.25" customHeight="1" x14ac:dyDescent="0.15">
      <c r="A64" s="316" t="s">
        <v>394</v>
      </c>
      <c r="B64" s="316"/>
      <c r="C64" s="188">
        <v>53</v>
      </c>
      <c r="D64" s="88">
        <v>62.7</v>
      </c>
      <c r="E64" s="88">
        <v>62.6</v>
      </c>
      <c r="F64" s="88">
        <v>64.2</v>
      </c>
      <c r="G64" s="88">
        <v>33.9</v>
      </c>
      <c r="H64" s="88">
        <v>34.299999999999997</v>
      </c>
      <c r="I64" s="88">
        <v>29.5</v>
      </c>
      <c r="J64" s="88">
        <v>57.7</v>
      </c>
      <c r="K64" s="88">
        <v>56.4</v>
      </c>
      <c r="L64" s="88">
        <v>59.2</v>
      </c>
      <c r="M64" s="88">
        <v>58.3</v>
      </c>
      <c r="N64" s="88">
        <v>57.2</v>
      </c>
      <c r="O64" s="88">
        <v>59.7</v>
      </c>
      <c r="P64" s="88">
        <v>58.4</v>
      </c>
      <c r="Q64" s="88">
        <v>57.1</v>
      </c>
      <c r="R64" s="88">
        <v>60.2</v>
      </c>
      <c r="S64" s="88">
        <v>57.7</v>
      </c>
      <c r="T64" s="88">
        <v>56.6</v>
      </c>
      <c r="U64" s="139">
        <v>59.2</v>
      </c>
      <c r="V64" s="127">
        <v>53</v>
      </c>
    </row>
    <row r="65" spans="1:22" s="28" customFormat="1" ht="11.25" customHeight="1" x14ac:dyDescent="0.15">
      <c r="A65" s="291" t="s">
        <v>395</v>
      </c>
      <c r="B65" s="291"/>
      <c r="C65" s="186">
        <v>54</v>
      </c>
      <c r="D65" s="89">
        <v>69.5</v>
      </c>
      <c r="E65" s="89">
        <v>69.3</v>
      </c>
      <c r="F65" s="89">
        <v>71.8</v>
      </c>
      <c r="G65" s="89">
        <v>41.3</v>
      </c>
      <c r="H65" s="89">
        <v>43.1</v>
      </c>
      <c r="I65" s="89">
        <v>27.2</v>
      </c>
      <c r="J65" s="89">
        <v>63.5</v>
      </c>
      <c r="K65" s="89">
        <v>63.2</v>
      </c>
      <c r="L65" s="89">
        <v>64</v>
      </c>
      <c r="M65" s="89">
        <v>71</v>
      </c>
      <c r="N65" s="89">
        <v>70.900000000000006</v>
      </c>
      <c r="O65" s="89">
        <v>71.2</v>
      </c>
      <c r="P65" s="89">
        <v>71.3</v>
      </c>
      <c r="Q65" s="89">
        <v>70.900000000000006</v>
      </c>
      <c r="R65" s="89">
        <v>72.2</v>
      </c>
      <c r="S65" s="89">
        <v>71</v>
      </c>
      <c r="T65" s="89">
        <v>70.3</v>
      </c>
      <c r="U65" s="140">
        <v>72.900000000000006</v>
      </c>
      <c r="V65" s="128">
        <v>54</v>
      </c>
    </row>
    <row r="66" spans="1:22" s="28" customFormat="1" ht="11.25" customHeight="1" x14ac:dyDescent="0.15">
      <c r="A66" s="316" t="s">
        <v>396</v>
      </c>
      <c r="B66" s="316"/>
      <c r="C66" s="188">
        <v>55</v>
      </c>
      <c r="D66" s="88">
        <v>66.3</v>
      </c>
      <c r="E66" s="88">
        <v>66.099999999999994</v>
      </c>
      <c r="F66" s="88">
        <v>69.5</v>
      </c>
      <c r="G66" s="88">
        <v>38.700000000000003</v>
      </c>
      <c r="H66" s="88">
        <v>38.1</v>
      </c>
      <c r="I66" s="88">
        <v>41.7</v>
      </c>
      <c r="J66" s="88">
        <v>61.8</v>
      </c>
      <c r="K66" s="88">
        <v>61.1</v>
      </c>
      <c r="L66" s="88">
        <v>62.7</v>
      </c>
      <c r="M66" s="88">
        <v>68.400000000000006</v>
      </c>
      <c r="N66" s="88">
        <v>68.7</v>
      </c>
      <c r="O66" s="88">
        <v>68.099999999999994</v>
      </c>
      <c r="P66" s="88">
        <v>71.3</v>
      </c>
      <c r="Q66" s="88">
        <v>71.5</v>
      </c>
      <c r="R66" s="88">
        <v>70.900000000000006</v>
      </c>
      <c r="S66" s="88">
        <v>69</v>
      </c>
      <c r="T66" s="88">
        <v>68.8</v>
      </c>
      <c r="U66" s="139">
        <v>69.2</v>
      </c>
      <c r="V66" s="127">
        <v>55</v>
      </c>
    </row>
    <row r="67" spans="1:22" s="28" customFormat="1" ht="11.25" customHeight="1" x14ac:dyDescent="0.15">
      <c r="A67" s="291" t="s">
        <v>397</v>
      </c>
      <c r="B67" s="291"/>
      <c r="C67" s="186">
        <v>56</v>
      </c>
      <c r="D67" s="89">
        <v>69</v>
      </c>
      <c r="E67" s="89">
        <v>68.7</v>
      </c>
      <c r="F67" s="89">
        <v>74.2</v>
      </c>
      <c r="G67" s="89">
        <v>41</v>
      </c>
      <c r="H67" s="89">
        <v>41.4</v>
      </c>
      <c r="I67" s="89">
        <v>38.200000000000003</v>
      </c>
      <c r="J67" s="89">
        <v>62.5</v>
      </c>
      <c r="K67" s="89">
        <v>61.6</v>
      </c>
      <c r="L67" s="89">
        <v>63.7</v>
      </c>
      <c r="M67" s="89">
        <v>70.400000000000006</v>
      </c>
      <c r="N67" s="89">
        <v>70.7</v>
      </c>
      <c r="O67" s="89">
        <v>70.099999999999994</v>
      </c>
      <c r="P67" s="89">
        <v>70.900000000000006</v>
      </c>
      <c r="Q67" s="89">
        <v>70.7</v>
      </c>
      <c r="R67" s="89">
        <v>71.099999999999994</v>
      </c>
      <c r="S67" s="89">
        <v>68.900000000000006</v>
      </c>
      <c r="T67" s="89">
        <v>69.099999999999994</v>
      </c>
      <c r="U67" s="140">
        <v>68.599999999999994</v>
      </c>
      <c r="V67" s="128">
        <v>56</v>
      </c>
    </row>
    <row r="68" spans="1:22" s="28" customFormat="1" ht="11.25" customHeight="1" x14ac:dyDescent="0.15">
      <c r="A68" s="316" t="s">
        <v>398</v>
      </c>
      <c r="B68" s="316"/>
      <c r="C68" s="188">
        <v>57</v>
      </c>
      <c r="D68" s="88">
        <v>68.7</v>
      </c>
      <c r="E68" s="88">
        <v>68.5</v>
      </c>
      <c r="F68" s="88">
        <v>71.400000000000006</v>
      </c>
      <c r="G68" s="88">
        <v>42.8</v>
      </c>
      <c r="H68" s="88">
        <v>43.8</v>
      </c>
      <c r="I68" s="88">
        <v>30.4</v>
      </c>
      <c r="J68" s="88">
        <v>63.2</v>
      </c>
      <c r="K68" s="88">
        <v>62.3</v>
      </c>
      <c r="L68" s="88">
        <v>64.400000000000006</v>
      </c>
      <c r="M68" s="88">
        <v>70.400000000000006</v>
      </c>
      <c r="N68" s="88">
        <v>70.5</v>
      </c>
      <c r="O68" s="88">
        <v>70.400000000000006</v>
      </c>
      <c r="P68" s="88">
        <v>71.5</v>
      </c>
      <c r="Q68" s="88">
        <v>70.5</v>
      </c>
      <c r="R68" s="88">
        <v>73.2</v>
      </c>
      <c r="S68" s="88">
        <v>69.2</v>
      </c>
      <c r="T68" s="88">
        <v>68.3</v>
      </c>
      <c r="U68" s="139">
        <v>70.900000000000006</v>
      </c>
      <c r="V68" s="127">
        <v>57</v>
      </c>
    </row>
    <row r="69" spans="1:22" s="28" customFormat="1" ht="11.25" customHeight="1" x14ac:dyDescent="0.15">
      <c r="A69" s="291" t="s">
        <v>399</v>
      </c>
      <c r="B69" s="291"/>
      <c r="C69" s="186">
        <v>58</v>
      </c>
      <c r="D69" s="89">
        <v>68.900000000000006</v>
      </c>
      <c r="E69" s="89">
        <v>68.900000000000006</v>
      </c>
      <c r="F69" s="89">
        <v>67.5</v>
      </c>
      <c r="G69" s="89">
        <v>42.1</v>
      </c>
      <c r="H69" s="89">
        <v>42.8</v>
      </c>
      <c r="I69" s="89">
        <v>33</v>
      </c>
      <c r="J69" s="89">
        <v>61.6</v>
      </c>
      <c r="K69" s="89">
        <v>61.1</v>
      </c>
      <c r="L69" s="89">
        <v>62.1</v>
      </c>
      <c r="M69" s="89">
        <v>68.599999999999994</v>
      </c>
      <c r="N69" s="89">
        <v>68.599999999999994</v>
      </c>
      <c r="O69" s="89">
        <v>68.5</v>
      </c>
      <c r="P69" s="89">
        <v>70.599999999999994</v>
      </c>
      <c r="Q69" s="89">
        <v>69.8</v>
      </c>
      <c r="R69" s="89">
        <v>72</v>
      </c>
      <c r="S69" s="89">
        <v>67.8</v>
      </c>
      <c r="T69" s="89">
        <v>68.5</v>
      </c>
      <c r="U69" s="140">
        <v>66.400000000000006</v>
      </c>
      <c r="V69" s="128">
        <v>58</v>
      </c>
    </row>
    <row r="70" spans="1:22" s="28" customFormat="1" ht="11.25" customHeight="1" x14ac:dyDescent="0.15">
      <c r="A70" s="316" t="s">
        <v>400</v>
      </c>
      <c r="B70" s="316"/>
      <c r="C70" s="188">
        <v>59</v>
      </c>
      <c r="D70" s="88">
        <v>67.599999999999994</v>
      </c>
      <c r="E70" s="88">
        <v>67.5</v>
      </c>
      <c r="F70" s="88">
        <v>69</v>
      </c>
      <c r="G70" s="88">
        <v>40.200000000000003</v>
      </c>
      <c r="H70" s="88">
        <v>40.4</v>
      </c>
      <c r="I70" s="88">
        <v>39.1</v>
      </c>
      <c r="J70" s="88">
        <v>61.6</v>
      </c>
      <c r="K70" s="88">
        <v>60.4</v>
      </c>
      <c r="L70" s="88">
        <v>63.2</v>
      </c>
      <c r="M70" s="88">
        <v>68.400000000000006</v>
      </c>
      <c r="N70" s="88">
        <v>68.3</v>
      </c>
      <c r="O70" s="88">
        <v>68.5</v>
      </c>
      <c r="P70" s="88">
        <v>70</v>
      </c>
      <c r="Q70" s="88">
        <v>69.7</v>
      </c>
      <c r="R70" s="88">
        <v>70.5</v>
      </c>
      <c r="S70" s="88">
        <v>68.7</v>
      </c>
      <c r="T70" s="88">
        <v>68.5</v>
      </c>
      <c r="U70" s="139">
        <v>69</v>
      </c>
      <c r="V70" s="127">
        <v>59</v>
      </c>
    </row>
    <row r="71" spans="1:22" s="28" customFormat="1" ht="11.25" customHeight="1" x14ac:dyDescent="0.15">
      <c r="A71" s="291" t="s">
        <v>401</v>
      </c>
      <c r="B71" s="291"/>
      <c r="C71" s="186">
        <v>60</v>
      </c>
      <c r="D71" s="89">
        <v>68.099999999999994</v>
      </c>
      <c r="E71" s="89">
        <v>67.900000000000006</v>
      </c>
      <c r="F71" s="89">
        <v>72.400000000000006</v>
      </c>
      <c r="G71" s="89">
        <v>40.9</v>
      </c>
      <c r="H71" s="89">
        <v>41.3</v>
      </c>
      <c r="I71" s="89">
        <v>32.799999999999997</v>
      </c>
      <c r="J71" s="89">
        <v>61.9</v>
      </c>
      <c r="K71" s="89">
        <v>60.4</v>
      </c>
      <c r="L71" s="89">
        <v>63.9</v>
      </c>
      <c r="M71" s="89">
        <v>68.7</v>
      </c>
      <c r="N71" s="89">
        <v>68.599999999999994</v>
      </c>
      <c r="O71" s="89">
        <v>68.8</v>
      </c>
      <c r="P71" s="89">
        <v>70.3</v>
      </c>
      <c r="Q71" s="89">
        <v>69.7</v>
      </c>
      <c r="R71" s="89">
        <v>71.099999999999994</v>
      </c>
      <c r="S71" s="89">
        <v>68.900000000000006</v>
      </c>
      <c r="T71" s="89">
        <v>68.3</v>
      </c>
      <c r="U71" s="140">
        <v>70.099999999999994</v>
      </c>
      <c r="V71" s="128">
        <v>60</v>
      </c>
    </row>
    <row r="72" spans="1:22" s="28" customFormat="1" ht="11.25" customHeight="1" x14ac:dyDescent="0.15">
      <c r="A72" s="316" t="s">
        <v>402</v>
      </c>
      <c r="B72" s="316"/>
      <c r="C72" s="188">
        <v>61</v>
      </c>
      <c r="D72" s="88">
        <v>69.099999999999994</v>
      </c>
      <c r="E72" s="88">
        <v>69.400000000000006</v>
      </c>
      <c r="F72" s="88">
        <v>64.900000000000006</v>
      </c>
      <c r="G72" s="88">
        <v>41.2</v>
      </c>
      <c r="H72" s="88">
        <v>41.4</v>
      </c>
      <c r="I72" s="88">
        <v>39.299999999999997</v>
      </c>
      <c r="J72" s="88">
        <v>62</v>
      </c>
      <c r="K72" s="88">
        <v>62</v>
      </c>
      <c r="L72" s="88">
        <v>61.9</v>
      </c>
      <c r="M72" s="88">
        <v>70.599999999999994</v>
      </c>
      <c r="N72" s="88">
        <v>71.3</v>
      </c>
      <c r="O72" s="88">
        <v>69.8</v>
      </c>
      <c r="P72" s="88">
        <v>71.400000000000006</v>
      </c>
      <c r="Q72" s="88">
        <v>71.599999999999994</v>
      </c>
      <c r="R72" s="88">
        <v>71</v>
      </c>
      <c r="S72" s="88">
        <v>71.400000000000006</v>
      </c>
      <c r="T72" s="88">
        <v>71.8</v>
      </c>
      <c r="U72" s="139">
        <v>70.5</v>
      </c>
      <c r="V72" s="127">
        <v>61</v>
      </c>
    </row>
    <row r="73" spans="1:22" s="28" customFormat="1" ht="11.25" customHeight="1" x14ac:dyDescent="0.15">
      <c r="A73" s="291" t="s">
        <v>403</v>
      </c>
      <c r="B73" s="291"/>
      <c r="C73" s="186">
        <v>62</v>
      </c>
      <c r="D73" s="89">
        <v>69.7</v>
      </c>
      <c r="E73" s="89">
        <v>69.3</v>
      </c>
      <c r="F73" s="89">
        <v>74.599999999999994</v>
      </c>
      <c r="G73" s="89">
        <v>42.9</v>
      </c>
      <c r="H73" s="89">
        <v>45.5</v>
      </c>
      <c r="I73" s="89">
        <v>31.3</v>
      </c>
      <c r="J73" s="89">
        <v>64.3</v>
      </c>
      <c r="K73" s="89">
        <v>63.2</v>
      </c>
      <c r="L73" s="89">
        <v>65.400000000000006</v>
      </c>
      <c r="M73" s="89">
        <v>69.7</v>
      </c>
      <c r="N73" s="89">
        <v>70.400000000000006</v>
      </c>
      <c r="O73" s="89">
        <v>69.099999999999994</v>
      </c>
      <c r="P73" s="89">
        <v>72.8</v>
      </c>
      <c r="Q73" s="89">
        <v>72</v>
      </c>
      <c r="R73" s="89">
        <v>73.8</v>
      </c>
      <c r="S73" s="89">
        <v>71.5</v>
      </c>
      <c r="T73" s="89">
        <v>70.2</v>
      </c>
      <c r="U73" s="140">
        <v>73.400000000000006</v>
      </c>
      <c r="V73" s="128">
        <v>62</v>
      </c>
    </row>
    <row r="74" spans="1:22" s="28" customFormat="1" ht="11.25" customHeight="1" x14ac:dyDescent="0.15">
      <c r="A74" s="316" t="s">
        <v>404</v>
      </c>
      <c r="B74" s="316"/>
      <c r="C74" s="188">
        <v>63</v>
      </c>
      <c r="D74" s="88">
        <v>68.400000000000006</v>
      </c>
      <c r="E74" s="88">
        <v>68.2</v>
      </c>
      <c r="F74" s="88">
        <v>72.3</v>
      </c>
      <c r="G74" s="88">
        <v>37</v>
      </c>
      <c r="H74" s="88">
        <v>37.9</v>
      </c>
      <c r="I74" s="88">
        <v>16</v>
      </c>
      <c r="J74" s="88">
        <v>60.7</v>
      </c>
      <c r="K74" s="88">
        <v>59.3</v>
      </c>
      <c r="L74" s="88">
        <v>62.5</v>
      </c>
      <c r="M74" s="88">
        <v>67</v>
      </c>
      <c r="N74" s="88">
        <v>66.599999999999994</v>
      </c>
      <c r="O74" s="88">
        <v>67.5</v>
      </c>
      <c r="P74" s="88">
        <v>67.8</v>
      </c>
      <c r="Q74" s="88">
        <v>67.400000000000006</v>
      </c>
      <c r="R74" s="88">
        <v>68.5</v>
      </c>
      <c r="S74" s="88">
        <v>64.5</v>
      </c>
      <c r="T74" s="88">
        <v>64.7</v>
      </c>
      <c r="U74" s="139">
        <v>64.099999999999994</v>
      </c>
      <c r="V74" s="197">
        <v>63</v>
      </c>
    </row>
    <row r="75" spans="1:22" s="28" customFormat="1" ht="11.25" customHeight="1" x14ac:dyDescent="0.15">
      <c r="A75" s="291" t="s">
        <v>405</v>
      </c>
      <c r="B75" s="291"/>
      <c r="C75" s="186">
        <v>64</v>
      </c>
      <c r="D75" s="89">
        <v>70.3</v>
      </c>
      <c r="E75" s="89">
        <v>70.400000000000006</v>
      </c>
      <c r="F75" s="89">
        <v>69.8</v>
      </c>
      <c r="G75" s="89">
        <v>45.8</v>
      </c>
      <c r="H75" s="89">
        <v>45.8</v>
      </c>
      <c r="I75" s="89" t="s">
        <v>345</v>
      </c>
      <c r="J75" s="89">
        <v>63.8</v>
      </c>
      <c r="K75" s="89">
        <v>63.1</v>
      </c>
      <c r="L75" s="89">
        <v>64.900000000000006</v>
      </c>
      <c r="M75" s="89">
        <v>69.599999999999994</v>
      </c>
      <c r="N75" s="89">
        <v>70.2</v>
      </c>
      <c r="O75" s="89">
        <v>68.900000000000006</v>
      </c>
      <c r="P75" s="89">
        <v>70.099999999999994</v>
      </c>
      <c r="Q75" s="89">
        <v>70.2</v>
      </c>
      <c r="R75" s="89">
        <v>69.900000000000006</v>
      </c>
      <c r="S75" s="89">
        <v>69.900000000000006</v>
      </c>
      <c r="T75" s="89">
        <v>70.2</v>
      </c>
      <c r="U75" s="140">
        <v>69.2</v>
      </c>
      <c r="V75" s="198">
        <v>64</v>
      </c>
    </row>
    <row r="76" spans="1:22" s="28" customFormat="1" ht="11.25" customHeight="1" x14ac:dyDescent="0.15">
      <c r="A76" s="316" t="s">
        <v>406</v>
      </c>
      <c r="B76" s="316"/>
      <c r="C76" s="188">
        <v>65</v>
      </c>
      <c r="D76" s="88">
        <v>71.8</v>
      </c>
      <c r="E76" s="88">
        <v>71.7</v>
      </c>
      <c r="F76" s="88">
        <v>72.5</v>
      </c>
      <c r="G76" s="88">
        <v>45.9</v>
      </c>
      <c r="H76" s="88">
        <v>46.6</v>
      </c>
      <c r="I76" s="88">
        <v>35</v>
      </c>
      <c r="J76" s="88">
        <v>64.599999999999994</v>
      </c>
      <c r="K76" s="88">
        <v>64.8</v>
      </c>
      <c r="L76" s="88">
        <v>64.400000000000006</v>
      </c>
      <c r="M76" s="88">
        <v>72.599999999999994</v>
      </c>
      <c r="N76" s="88">
        <v>74.7</v>
      </c>
      <c r="O76" s="88">
        <v>69.7</v>
      </c>
      <c r="P76" s="88">
        <v>72.900000000000006</v>
      </c>
      <c r="Q76" s="88">
        <v>74.3</v>
      </c>
      <c r="R76" s="88">
        <v>70</v>
      </c>
      <c r="S76" s="88">
        <v>72.3</v>
      </c>
      <c r="T76" s="88">
        <v>73.900000000000006</v>
      </c>
      <c r="U76" s="139">
        <v>69.5</v>
      </c>
      <c r="V76" s="197">
        <v>65</v>
      </c>
    </row>
    <row r="77" spans="1:22" s="28" customFormat="1" ht="11.25" customHeight="1" x14ac:dyDescent="0.15">
      <c r="A77" s="291" t="s">
        <v>407</v>
      </c>
      <c r="B77" s="291"/>
      <c r="C77" s="186">
        <v>66</v>
      </c>
      <c r="D77" s="89">
        <v>71.2</v>
      </c>
      <c r="E77" s="89">
        <v>71</v>
      </c>
      <c r="F77" s="89">
        <v>75</v>
      </c>
      <c r="G77" s="89">
        <v>44.3</v>
      </c>
      <c r="H77" s="89">
        <v>44.7</v>
      </c>
      <c r="I77" s="89">
        <v>41.6</v>
      </c>
      <c r="J77" s="89">
        <v>64.599999999999994</v>
      </c>
      <c r="K77" s="89">
        <v>64.400000000000006</v>
      </c>
      <c r="L77" s="89">
        <v>64.900000000000006</v>
      </c>
      <c r="M77" s="89">
        <v>71.099999999999994</v>
      </c>
      <c r="N77" s="89">
        <v>71.5</v>
      </c>
      <c r="O77" s="89">
        <v>70.5</v>
      </c>
      <c r="P77" s="89">
        <v>71.2</v>
      </c>
      <c r="Q77" s="89">
        <v>71.2</v>
      </c>
      <c r="R77" s="89">
        <v>71.400000000000006</v>
      </c>
      <c r="S77" s="89">
        <v>69.7</v>
      </c>
      <c r="T77" s="89">
        <v>70</v>
      </c>
      <c r="U77" s="140">
        <v>69.2</v>
      </c>
      <c r="V77" s="198">
        <v>66</v>
      </c>
    </row>
    <row r="78" spans="1:22" s="28" customFormat="1" ht="11.25" customHeight="1" x14ac:dyDescent="0.15">
      <c r="A78" s="316" t="s">
        <v>408</v>
      </c>
      <c r="B78" s="316"/>
      <c r="C78" s="188">
        <v>67</v>
      </c>
      <c r="D78" s="88">
        <v>69.5</v>
      </c>
      <c r="E78" s="88">
        <v>69.400000000000006</v>
      </c>
      <c r="F78" s="88">
        <v>70.5</v>
      </c>
      <c r="G78" s="88">
        <v>42.3</v>
      </c>
      <c r="H78" s="88">
        <v>44.9</v>
      </c>
      <c r="I78" s="88">
        <v>33.5</v>
      </c>
      <c r="J78" s="88">
        <v>62.1</v>
      </c>
      <c r="K78" s="88">
        <v>61.6</v>
      </c>
      <c r="L78" s="88">
        <v>62.7</v>
      </c>
      <c r="M78" s="88">
        <v>67.3</v>
      </c>
      <c r="N78" s="88">
        <v>67.400000000000006</v>
      </c>
      <c r="O78" s="88">
        <v>67.2</v>
      </c>
      <c r="P78" s="88">
        <v>69.5</v>
      </c>
      <c r="Q78" s="88">
        <v>70.2</v>
      </c>
      <c r="R78" s="88">
        <v>68.400000000000006</v>
      </c>
      <c r="S78" s="88">
        <v>69.8</v>
      </c>
      <c r="T78" s="88">
        <v>72</v>
      </c>
      <c r="U78" s="139">
        <v>66.3</v>
      </c>
      <c r="V78" s="197">
        <v>67</v>
      </c>
    </row>
    <row r="79" spans="1:22" s="28" customFormat="1" ht="11.25" customHeight="1" x14ac:dyDescent="0.15">
      <c r="A79" s="291" t="s">
        <v>409</v>
      </c>
      <c r="B79" s="291"/>
      <c r="C79" s="186">
        <v>68</v>
      </c>
      <c r="D79" s="89">
        <v>67.5</v>
      </c>
      <c r="E79" s="89">
        <v>67.400000000000006</v>
      </c>
      <c r="F79" s="89">
        <v>69.599999999999994</v>
      </c>
      <c r="G79" s="89">
        <v>40.4</v>
      </c>
      <c r="H79" s="89">
        <v>39.799999999999997</v>
      </c>
      <c r="I79" s="89">
        <v>43.8</v>
      </c>
      <c r="J79" s="89">
        <v>62</v>
      </c>
      <c r="K79" s="89">
        <v>61.2</v>
      </c>
      <c r="L79" s="89">
        <v>63</v>
      </c>
      <c r="M79" s="89">
        <v>70.2</v>
      </c>
      <c r="N79" s="89">
        <v>70</v>
      </c>
      <c r="O79" s="89">
        <v>70.5</v>
      </c>
      <c r="P79" s="89">
        <v>70.099999999999994</v>
      </c>
      <c r="Q79" s="89">
        <v>69.900000000000006</v>
      </c>
      <c r="R79" s="89">
        <v>70.3</v>
      </c>
      <c r="S79" s="89">
        <v>67.3</v>
      </c>
      <c r="T79" s="89">
        <v>67</v>
      </c>
      <c r="U79" s="140">
        <v>67.8</v>
      </c>
      <c r="V79" s="198">
        <v>68</v>
      </c>
    </row>
    <row r="80" spans="1:22" s="28" customFormat="1" ht="11.25" customHeight="1" x14ac:dyDescent="0.15">
      <c r="A80" s="316" t="s">
        <v>410</v>
      </c>
      <c r="B80" s="316"/>
      <c r="C80" s="188">
        <v>69</v>
      </c>
      <c r="D80" s="88">
        <v>66.2</v>
      </c>
      <c r="E80" s="88">
        <v>66.099999999999994</v>
      </c>
      <c r="F80" s="88">
        <v>69</v>
      </c>
      <c r="G80" s="88">
        <v>37.700000000000003</v>
      </c>
      <c r="H80" s="88">
        <v>37.200000000000003</v>
      </c>
      <c r="I80" s="88">
        <v>40.799999999999997</v>
      </c>
      <c r="J80" s="88">
        <v>60</v>
      </c>
      <c r="K80" s="88">
        <v>59.5</v>
      </c>
      <c r="L80" s="88">
        <v>60.7</v>
      </c>
      <c r="M80" s="88">
        <v>64.400000000000006</v>
      </c>
      <c r="N80" s="88">
        <v>64</v>
      </c>
      <c r="O80" s="88">
        <v>64.900000000000006</v>
      </c>
      <c r="P80" s="88">
        <v>65.599999999999994</v>
      </c>
      <c r="Q80" s="88">
        <v>65.599999999999994</v>
      </c>
      <c r="R80" s="88">
        <v>65.7</v>
      </c>
      <c r="S80" s="88">
        <v>64.400000000000006</v>
      </c>
      <c r="T80" s="88">
        <v>64</v>
      </c>
      <c r="U80" s="139">
        <v>64.900000000000006</v>
      </c>
      <c r="V80" s="197">
        <v>69</v>
      </c>
    </row>
    <row r="81" spans="1:22" s="28" customFormat="1" ht="11.25" customHeight="1" x14ac:dyDescent="0.15">
      <c r="A81" s="291" t="s">
        <v>411</v>
      </c>
      <c r="B81" s="291"/>
      <c r="C81" s="186">
        <v>70</v>
      </c>
      <c r="D81" s="89">
        <v>68.099999999999994</v>
      </c>
      <c r="E81" s="89">
        <v>67.7</v>
      </c>
      <c r="F81" s="89">
        <v>73.400000000000006</v>
      </c>
      <c r="G81" s="89">
        <v>41</v>
      </c>
      <c r="H81" s="89">
        <v>41.5</v>
      </c>
      <c r="I81" s="89">
        <v>29.6</v>
      </c>
      <c r="J81" s="89">
        <v>62.1</v>
      </c>
      <c r="K81" s="89">
        <v>61</v>
      </c>
      <c r="L81" s="89">
        <v>63.6</v>
      </c>
      <c r="M81" s="89">
        <v>66.5</v>
      </c>
      <c r="N81" s="89">
        <v>65.599999999999994</v>
      </c>
      <c r="O81" s="89">
        <v>67.5</v>
      </c>
      <c r="P81" s="89">
        <v>67.2</v>
      </c>
      <c r="Q81" s="89">
        <v>66.099999999999994</v>
      </c>
      <c r="R81" s="89">
        <v>68.599999999999994</v>
      </c>
      <c r="S81" s="89">
        <v>65.8</v>
      </c>
      <c r="T81" s="89">
        <v>64.8</v>
      </c>
      <c r="U81" s="140">
        <v>67.2</v>
      </c>
      <c r="V81" s="198">
        <v>70</v>
      </c>
    </row>
    <row r="82" spans="1:22" s="28" customFormat="1" ht="11.25" customHeight="1" x14ac:dyDescent="0.15">
      <c r="A82" s="316" t="s">
        <v>412</v>
      </c>
      <c r="B82" s="316"/>
      <c r="C82" s="188">
        <v>71</v>
      </c>
      <c r="D82" s="88">
        <v>69.099999999999994</v>
      </c>
      <c r="E82" s="88">
        <v>69</v>
      </c>
      <c r="F82" s="88">
        <v>71.099999999999994</v>
      </c>
      <c r="G82" s="88">
        <v>41.3</v>
      </c>
      <c r="H82" s="88">
        <v>42.4</v>
      </c>
      <c r="I82" s="88">
        <v>34.4</v>
      </c>
      <c r="J82" s="88">
        <v>64.099999999999994</v>
      </c>
      <c r="K82" s="88">
        <v>63.6</v>
      </c>
      <c r="L82" s="88">
        <v>64.599999999999994</v>
      </c>
      <c r="M82" s="88">
        <v>69.5</v>
      </c>
      <c r="N82" s="88">
        <v>70</v>
      </c>
      <c r="O82" s="88">
        <v>69</v>
      </c>
      <c r="P82" s="88">
        <v>70.3</v>
      </c>
      <c r="Q82" s="88">
        <v>70.7</v>
      </c>
      <c r="R82" s="88">
        <v>69.900000000000006</v>
      </c>
      <c r="S82" s="88">
        <v>68.099999999999994</v>
      </c>
      <c r="T82" s="88">
        <v>68.400000000000006</v>
      </c>
      <c r="U82" s="139">
        <v>67.7</v>
      </c>
      <c r="V82" s="197">
        <v>71</v>
      </c>
    </row>
    <row r="83" spans="1:22" s="28" customFormat="1" ht="11.25" customHeight="1" x14ac:dyDescent="0.15">
      <c r="A83" s="291" t="s">
        <v>413</v>
      </c>
      <c r="B83" s="291"/>
      <c r="C83" s="186">
        <v>72</v>
      </c>
      <c r="D83" s="89">
        <v>69.599999999999994</v>
      </c>
      <c r="E83" s="89">
        <v>69.5</v>
      </c>
      <c r="F83" s="89">
        <v>70.400000000000006</v>
      </c>
      <c r="G83" s="89">
        <v>46.7</v>
      </c>
      <c r="H83" s="89">
        <v>45.5</v>
      </c>
      <c r="I83" s="89">
        <v>54.7</v>
      </c>
      <c r="J83" s="89">
        <v>61.8</v>
      </c>
      <c r="K83" s="89">
        <v>61.2</v>
      </c>
      <c r="L83" s="89">
        <v>62.5</v>
      </c>
      <c r="M83" s="89">
        <v>68.400000000000006</v>
      </c>
      <c r="N83" s="89">
        <v>69.400000000000006</v>
      </c>
      <c r="O83" s="89">
        <v>67.400000000000006</v>
      </c>
      <c r="P83" s="89">
        <v>70.099999999999994</v>
      </c>
      <c r="Q83" s="89">
        <v>70.2</v>
      </c>
      <c r="R83" s="89">
        <v>70</v>
      </c>
      <c r="S83" s="89">
        <v>68.599999999999994</v>
      </c>
      <c r="T83" s="89">
        <v>69.3</v>
      </c>
      <c r="U83" s="140">
        <v>67.400000000000006</v>
      </c>
      <c r="V83" s="198">
        <v>72</v>
      </c>
    </row>
    <row r="84" spans="1:22" s="28" customFormat="1" ht="11.25" customHeight="1" x14ac:dyDescent="0.15">
      <c r="A84" s="316" t="s">
        <v>414</v>
      </c>
      <c r="B84" s="316"/>
      <c r="C84" s="188">
        <v>73</v>
      </c>
      <c r="D84" s="88">
        <v>67.8</v>
      </c>
      <c r="E84" s="88">
        <v>67.5</v>
      </c>
      <c r="F84" s="88">
        <v>71.900000000000006</v>
      </c>
      <c r="G84" s="88">
        <v>41.5</v>
      </c>
      <c r="H84" s="88">
        <v>41.4</v>
      </c>
      <c r="I84" s="88">
        <v>42.5</v>
      </c>
      <c r="J84" s="88">
        <v>60.7</v>
      </c>
      <c r="K84" s="88">
        <v>59.6</v>
      </c>
      <c r="L84" s="88">
        <v>62.1</v>
      </c>
      <c r="M84" s="88">
        <v>66.8</v>
      </c>
      <c r="N84" s="88">
        <v>67.3</v>
      </c>
      <c r="O84" s="88">
        <v>66.3</v>
      </c>
      <c r="P84" s="88">
        <v>69.5</v>
      </c>
      <c r="Q84" s="88">
        <v>69.5</v>
      </c>
      <c r="R84" s="88">
        <v>69.400000000000006</v>
      </c>
      <c r="S84" s="88">
        <v>66.8</v>
      </c>
      <c r="T84" s="88">
        <v>66.900000000000006</v>
      </c>
      <c r="U84" s="139">
        <v>66.7</v>
      </c>
      <c r="V84" s="197">
        <v>73</v>
      </c>
    </row>
    <row r="85" spans="1:22" s="28" customFormat="1" ht="11.25" customHeight="1" x14ac:dyDescent="0.15">
      <c r="A85" s="287" t="s">
        <v>415</v>
      </c>
      <c r="B85" s="287"/>
      <c r="C85" s="199">
        <v>74</v>
      </c>
      <c r="D85" s="202">
        <v>68.5</v>
      </c>
      <c r="E85" s="202">
        <v>68.2</v>
      </c>
      <c r="F85" s="202">
        <v>73.3</v>
      </c>
      <c r="G85" s="202">
        <v>42.7</v>
      </c>
      <c r="H85" s="202">
        <v>43.4</v>
      </c>
      <c r="I85" s="202">
        <v>35.5</v>
      </c>
      <c r="J85" s="202">
        <v>59.7</v>
      </c>
      <c r="K85" s="202">
        <v>58.6</v>
      </c>
      <c r="L85" s="202">
        <v>61.1</v>
      </c>
      <c r="M85" s="202">
        <v>65.599999999999994</v>
      </c>
      <c r="N85" s="202">
        <v>66</v>
      </c>
      <c r="O85" s="202">
        <v>65.2</v>
      </c>
      <c r="P85" s="202">
        <v>68.7</v>
      </c>
      <c r="Q85" s="202">
        <v>67.900000000000006</v>
      </c>
      <c r="R85" s="202">
        <v>69.7</v>
      </c>
      <c r="S85" s="202">
        <v>67.5</v>
      </c>
      <c r="T85" s="202">
        <v>67.2</v>
      </c>
      <c r="U85" s="203">
        <v>67.8</v>
      </c>
      <c r="V85" s="193">
        <v>74</v>
      </c>
    </row>
    <row r="86" spans="1:22" ht="12" customHeight="1" x14ac:dyDescent="0.15">
      <c r="S86" s="7"/>
      <c r="T86" s="7"/>
      <c r="U86" s="7"/>
      <c r="V86" s="62"/>
    </row>
    <row r="87" spans="1:22" ht="12" customHeight="1" x14ac:dyDescent="0.15">
      <c r="V87" s="62"/>
    </row>
  </sheetData>
  <autoFilter ref="A12:V12">
    <filterColumn colId="0" showButton="0"/>
  </autoFilter>
  <mergeCells count="101">
    <mergeCell ref="M5:O6"/>
    <mergeCell ref="J7:J9"/>
    <mergeCell ref="K7:K9"/>
    <mergeCell ref="L7:L9"/>
    <mergeCell ref="D7:D9"/>
    <mergeCell ref="E7:E9"/>
    <mergeCell ref="F7:F9"/>
    <mergeCell ref="G7:G9"/>
    <mergeCell ref="H7:H9"/>
    <mergeCell ref="M7:M9"/>
    <mergeCell ref="N7:N9"/>
    <mergeCell ref="O7:O9"/>
    <mergeCell ref="J5:L6"/>
    <mergeCell ref="A13:B13"/>
    <mergeCell ref="I7:I9"/>
    <mergeCell ref="A5:C9"/>
    <mergeCell ref="D5:F6"/>
    <mergeCell ref="G5:I6"/>
    <mergeCell ref="A14:B1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1:B11"/>
    <mergeCell ref="A12:B12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62:B62"/>
    <mergeCell ref="A39:B39"/>
    <mergeCell ref="A40:B40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41:B41"/>
    <mergeCell ref="A42:B42"/>
    <mergeCell ref="A43:B43"/>
    <mergeCell ref="A44:B44"/>
    <mergeCell ref="A50:B50"/>
    <mergeCell ref="A51:B51"/>
    <mergeCell ref="A52:B52"/>
    <mergeCell ref="A45:B45"/>
    <mergeCell ref="A46:B46"/>
    <mergeCell ref="A47:B47"/>
    <mergeCell ref="A48:B48"/>
    <mergeCell ref="A49:B49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2:B82"/>
    <mergeCell ref="A83:B83"/>
    <mergeCell ref="A84:B84"/>
    <mergeCell ref="A85:B85"/>
    <mergeCell ref="A81:B81"/>
    <mergeCell ref="A75:B75"/>
    <mergeCell ref="A76:B76"/>
    <mergeCell ref="A77:B77"/>
    <mergeCell ref="A78:B78"/>
    <mergeCell ref="A79:B79"/>
    <mergeCell ref="A80:B80"/>
    <mergeCell ref="V5:V9"/>
    <mergeCell ref="P7:P9"/>
    <mergeCell ref="Q7:Q9"/>
    <mergeCell ref="R7:R9"/>
    <mergeCell ref="S7:S9"/>
    <mergeCell ref="T7:T9"/>
    <mergeCell ref="U7:U9"/>
    <mergeCell ref="S6:U6"/>
    <mergeCell ref="P5:R6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51" fitToHeight="0" orientation="portrait" useFirstPageNumber="1" r:id="rId1"/>
  <headerFooter>
    <oddFooter>&amp;C－&amp;P－</oddFooter>
  </headerFooter>
  <rowBreaks count="2" manualBreakCount="2">
    <brk id="71" max="21" man="1"/>
    <brk id="95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5" style="5" customWidth="1"/>
    <col min="3" max="3" width="4.125" style="5" customWidth="1"/>
    <col min="4" max="18" width="8.5" style="7" customWidth="1"/>
    <col min="19" max="19" width="8.5" style="62" customWidth="1"/>
    <col min="20" max="20" width="8.5" style="8" customWidth="1"/>
    <col min="21" max="21" width="4.625" style="8" bestFit="1" customWidth="1"/>
    <col min="22" max="22" width="4" style="8" customWidth="1"/>
    <col min="23" max="16384" width="8" style="8"/>
  </cols>
  <sheetData>
    <row r="1" spans="1:21" s="16" customFormat="1" ht="12.75" customHeight="1" x14ac:dyDescent="0.15">
      <c r="A1" s="65" t="s">
        <v>475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63"/>
    </row>
    <row r="2" spans="1:21" s="16" customFormat="1" ht="12.75" customHeight="1" x14ac:dyDescent="0.15">
      <c r="A2" s="37" t="s">
        <v>483</v>
      </c>
      <c r="C2" s="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63"/>
    </row>
    <row r="3" spans="1:21" s="16" customFormat="1" ht="12.75" customHeight="1" x14ac:dyDescent="0.15">
      <c r="A3" s="37"/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63"/>
    </row>
    <row r="4" spans="1:21" s="27" customFormat="1" ht="12.75" customHeight="1" thickBot="1" x14ac:dyDescent="0.2">
      <c r="A4" s="65"/>
      <c r="B4" s="25"/>
      <c r="C4" s="25"/>
      <c r="D4" s="47"/>
      <c r="E4" s="47"/>
      <c r="F4" s="47"/>
      <c r="G4" s="47"/>
      <c r="H4" s="47"/>
      <c r="I4" s="47"/>
      <c r="J4" s="47"/>
      <c r="K4" s="47"/>
      <c r="L4" s="46"/>
      <c r="M4" s="47"/>
      <c r="N4" s="47"/>
      <c r="O4" s="47"/>
      <c r="P4" s="47"/>
      <c r="Q4" s="47"/>
      <c r="R4" s="47"/>
      <c r="S4" s="47"/>
      <c r="T4" s="46" t="s">
        <v>66</v>
      </c>
      <c r="U4" s="64"/>
    </row>
    <row r="5" spans="1:21" s="28" customFormat="1" ht="11.25" customHeight="1" thickTop="1" x14ac:dyDescent="0.15">
      <c r="A5" s="299" t="s">
        <v>91</v>
      </c>
      <c r="B5" s="299"/>
      <c r="C5" s="343"/>
      <c r="D5" s="587" t="s">
        <v>484</v>
      </c>
      <c r="E5" s="229"/>
      <c r="F5" s="230"/>
      <c r="G5" s="231"/>
      <c r="H5" s="232" t="s">
        <v>48</v>
      </c>
      <c r="I5" s="230"/>
      <c r="J5" s="230"/>
      <c r="K5" s="230"/>
      <c r="L5" s="233"/>
      <c r="M5" s="231"/>
      <c r="N5" s="231"/>
      <c r="O5" s="231"/>
      <c r="P5" s="232" t="s">
        <v>460</v>
      </c>
      <c r="Q5" s="234"/>
      <c r="R5" s="234"/>
      <c r="S5" s="234"/>
      <c r="T5" s="233"/>
      <c r="U5" s="371"/>
    </row>
    <row r="6" spans="1:21" s="28" customFormat="1" ht="11.25" customHeight="1" x14ac:dyDescent="0.15">
      <c r="A6" s="300"/>
      <c r="B6" s="300"/>
      <c r="C6" s="338"/>
      <c r="D6" s="582"/>
      <c r="E6" s="581" t="s">
        <v>253</v>
      </c>
      <c r="F6" s="581" t="s">
        <v>485</v>
      </c>
      <c r="G6" s="581" t="s">
        <v>486</v>
      </c>
      <c r="H6" s="581" t="s">
        <v>487</v>
      </c>
      <c r="I6" s="581" t="s">
        <v>488</v>
      </c>
      <c r="J6" s="581" t="s">
        <v>489</v>
      </c>
      <c r="K6" s="581" t="s">
        <v>490</v>
      </c>
      <c r="L6" s="584" t="s">
        <v>491</v>
      </c>
      <c r="M6" s="584" t="s">
        <v>253</v>
      </c>
      <c r="N6" s="581" t="s">
        <v>485</v>
      </c>
      <c r="O6" s="581" t="s">
        <v>486</v>
      </c>
      <c r="P6" s="581" t="s">
        <v>487</v>
      </c>
      <c r="Q6" s="581" t="s">
        <v>488</v>
      </c>
      <c r="R6" s="581" t="s">
        <v>489</v>
      </c>
      <c r="S6" s="581" t="s">
        <v>490</v>
      </c>
      <c r="T6" s="581" t="s">
        <v>491</v>
      </c>
      <c r="U6" s="372"/>
    </row>
    <row r="7" spans="1:21" s="28" customFormat="1" ht="11.25" customHeight="1" x14ac:dyDescent="0.15">
      <c r="A7" s="300"/>
      <c r="B7" s="300"/>
      <c r="C7" s="338"/>
      <c r="D7" s="582"/>
      <c r="E7" s="582"/>
      <c r="F7" s="582"/>
      <c r="G7" s="582"/>
      <c r="H7" s="582"/>
      <c r="I7" s="582"/>
      <c r="J7" s="582"/>
      <c r="K7" s="582"/>
      <c r="L7" s="585"/>
      <c r="M7" s="585"/>
      <c r="N7" s="582"/>
      <c r="O7" s="582"/>
      <c r="P7" s="582"/>
      <c r="Q7" s="582"/>
      <c r="R7" s="582"/>
      <c r="S7" s="582"/>
      <c r="T7" s="582"/>
      <c r="U7" s="372"/>
    </row>
    <row r="8" spans="1:21" s="28" customFormat="1" ht="11.25" customHeight="1" x14ac:dyDescent="0.15">
      <c r="A8" s="300"/>
      <c r="B8" s="300"/>
      <c r="C8" s="338"/>
      <c r="D8" s="582"/>
      <c r="E8" s="582"/>
      <c r="F8" s="582"/>
      <c r="G8" s="582"/>
      <c r="H8" s="582"/>
      <c r="I8" s="582"/>
      <c r="J8" s="582"/>
      <c r="K8" s="582"/>
      <c r="L8" s="585"/>
      <c r="M8" s="585"/>
      <c r="N8" s="582"/>
      <c r="O8" s="582"/>
      <c r="P8" s="582"/>
      <c r="Q8" s="582"/>
      <c r="R8" s="582"/>
      <c r="S8" s="582"/>
      <c r="T8" s="582"/>
      <c r="U8" s="372"/>
    </row>
    <row r="9" spans="1:21" s="28" customFormat="1" ht="11.25" customHeight="1" x14ac:dyDescent="0.15">
      <c r="A9" s="344"/>
      <c r="B9" s="344"/>
      <c r="C9" s="339"/>
      <c r="D9" s="583"/>
      <c r="E9" s="583"/>
      <c r="F9" s="583"/>
      <c r="G9" s="583"/>
      <c r="H9" s="583"/>
      <c r="I9" s="583"/>
      <c r="J9" s="583"/>
      <c r="K9" s="583"/>
      <c r="L9" s="586"/>
      <c r="M9" s="586"/>
      <c r="N9" s="583"/>
      <c r="O9" s="583"/>
      <c r="P9" s="583"/>
      <c r="Q9" s="583"/>
      <c r="R9" s="583"/>
      <c r="S9" s="583"/>
      <c r="T9" s="583"/>
      <c r="U9" s="588"/>
    </row>
    <row r="10" spans="1:21" s="28" customFormat="1" ht="10.5" customHeight="1" x14ac:dyDescent="0.15">
      <c r="A10" s="132"/>
      <c r="B10" s="132"/>
      <c r="C10" s="133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67"/>
    </row>
    <row r="11" spans="1:21" s="28" customFormat="1" ht="11.25" customHeight="1" x14ac:dyDescent="0.15">
      <c r="A11" s="289" t="s">
        <v>92</v>
      </c>
      <c r="B11" s="289"/>
      <c r="C11" s="126">
        <v>1</v>
      </c>
      <c r="D11" s="109">
        <v>5135</v>
      </c>
      <c r="E11" s="109">
        <v>4181</v>
      </c>
      <c r="F11" s="109">
        <v>811</v>
      </c>
      <c r="G11" s="109">
        <v>332</v>
      </c>
      <c r="H11" s="109">
        <v>479</v>
      </c>
      <c r="I11" s="109">
        <v>217</v>
      </c>
      <c r="J11" s="109">
        <v>231</v>
      </c>
      <c r="K11" s="109">
        <v>834</v>
      </c>
      <c r="L11" s="109">
        <v>1277</v>
      </c>
      <c r="M11" s="109">
        <v>954</v>
      </c>
      <c r="N11" s="109">
        <v>87</v>
      </c>
      <c r="O11" s="109">
        <v>33</v>
      </c>
      <c r="P11" s="109">
        <v>36</v>
      </c>
      <c r="Q11" s="109">
        <v>178</v>
      </c>
      <c r="R11" s="109">
        <v>141</v>
      </c>
      <c r="S11" s="109">
        <v>198</v>
      </c>
      <c r="T11" s="109">
        <v>281</v>
      </c>
      <c r="U11" s="127">
        <v>1</v>
      </c>
    </row>
    <row r="12" spans="1:21" s="28" customFormat="1" ht="11.25" customHeight="1" x14ac:dyDescent="0.15">
      <c r="A12" s="289"/>
      <c r="B12" s="289"/>
      <c r="C12" s="126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127"/>
    </row>
    <row r="13" spans="1:21" s="28" customFormat="1" ht="11.25" customHeight="1" x14ac:dyDescent="0.15">
      <c r="A13" s="291" t="s">
        <v>346</v>
      </c>
      <c r="B13" s="331"/>
      <c r="C13" s="186">
        <v>2</v>
      </c>
      <c r="D13" s="236">
        <v>160</v>
      </c>
      <c r="E13" s="236">
        <v>84</v>
      </c>
      <c r="F13" s="236">
        <v>13</v>
      </c>
      <c r="G13" s="236">
        <v>1</v>
      </c>
      <c r="H13" s="236">
        <v>10</v>
      </c>
      <c r="I13" s="236">
        <v>2</v>
      </c>
      <c r="J13" s="236">
        <v>14</v>
      </c>
      <c r="K13" s="236">
        <v>1</v>
      </c>
      <c r="L13" s="236">
        <v>43</v>
      </c>
      <c r="M13" s="236">
        <v>76</v>
      </c>
      <c r="N13" s="236">
        <v>7</v>
      </c>
      <c r="O13" s="236" t="s">
        <v>345</v>
      </c>
      <c r="P13" s="236">
        <v>2</v>
      </c>
      <c r="Q13" s="236">
        <v>6</v>
      </c>
      <c r="R13" s="236">
        <v>52</v>
      </c>
      <c r="S13" s="236">
        <v>2</v>
      </c>
      <c r="T13" s="236">
        <v>7</v>
      </c>
      <c r="U13" s="128">
        <v>2</v>
      </c>
    </row>
    <row r="14" spans="1:21" s="28" customFormat="1" ht="11.25" customHeight="1" x14ac:dyDescent="0.15">
      <c r="A14" s="289" t="s">
        <v>347</v>
      </c>
      <c r="B14" s="331"/>
      <c r="C14" s="188">
        <v>3</v>
      </c>
      <c r="D14" s="235" t="s">
        <v>345</v>
      </c>
      <c r="E14" s="235" t="s">
        <v>345</v>
      </c>
      <c r="F14" s="235" t="s">
        <v>345</v>
      </c>
      <c r="G14" s="235" t="s">
        <v>345</v>
      </c>
      <c r="H14" s="235" t="s">
        <v>345</v>
      </c>
      <c r="I14" s="235" t="s">
        <v>345</v>
      </c>
      <c r="J14" s="235" t="s">
        <v>345</v>
      </c>
      <c r="K14" s="235" t="s">
        <v>345</v>
      </c>
      <c r="L14" s="235" t="s">
        <v>345</v>
      </c>
      <c r="M14" s="235" t="s">
        <v>345</v>
      </c>
      <c r="N14" s="235" t="s">
        <v>345</v>
      </c>
      <c r="O14" s="235" t="s">
        <v>345</v>
      </c>
      <c r="P14" s="235" t="s">
        <v>345</v>
      </c>
      <c r="Q14" s="235" t="s">
        <v>345</v>
      </c>
      <c r="R14" s="235" t="s">
        <v>345</v>
      </c>
      <c r="S14" s="235" t="s">
        <v>345</v>
      </c>
      <c r="T14" s="235" t="s">
        <v>345</v>
      </c>
      <c r="U14" s="127">
        <v>3</v>
      </c>
    </row>
    <row r="15" spans="1:21" s="28" customFormat="1" ht="11.25" customHeight="1" x14ac:dyDescent="0.15">
      <c r="A15" s="309" t="s">
        <v>446</v>
      </c>
      <c r="B15" s="349"/>
      <c r="C15" s="186">
        <v>4</v>
      </c>
      <c r="D15" s="236">
        <v>5</v>
      </c>
      <c r="E15" s="236">
        <v>4</v>
      </c>
      <c r="F15" s="236">
        <v>1</v>
      </c>
      <c r="G15" s="236">
        <v>1</v>
      </c>
      <c r="H15" s="236" t="s">
        <v>345</v>
      </c>
      <c r="I15" s="236" t="s">
        <v>345</v>
      </c>
      <c r="J15" s="236">
        <v>2</v>
      </c>
      <c r="K15" s="236" t="s">
        <v>345</v>
      </c>
      <c r="L15" s="236" t="s">
        <v>345</v>
      </c>
      <c r="M15" s="236">
        <v>1</v>
      </c>
      <c r="N15" s="236" t="s">
        <v>345</v>
      </c>
      <c r="O15" s="236" t="s">
        <v>345</v>
      </c>
      <c r="P15" s="236" t="s">
        <v>345</v>
      </c>
      <c r="Q15" s="236">
        <v>1</v>
      </c>
      <c r="R15" s="236" t="s">
        <v>345</v>
      </c>
      <c r="S15" s="236" t="s">
        <v>345</v>
      </c>
      <c r="T15" s="236" t="s">
        <v>345</v>
      </c>
      <c r="U15" s="128">
        <v>4</v>
      </c>
    </row>
    <row r="16" spans="1:21" s="28" customFormat="1" ht="11.25" customHeight="1" x14ac:dyDescent="0.15">
      <c r="A16" s="289" t="s">
        <v>348</v>
      </c>
      <c r="B16" s="331"/>
      <c r="C16" s="188">
        <v>5</v>
      </c>
      <c r="D16" s="235" t="s">
        <v>669</v>
      </c>
      <c r="E16" s="235" t="s">
        <v>669</v>
      </c>
      <c r="F16" s="235" t="s">
        <v>669</v>
      </c>
      <c r="G16" s="235" t="s">
        <v>669</v>
      </c>
      <c r="H16" s="235" t="s">
        <v>669</v>
      </c>
      <c r="I16" s="235" t="s">
        <v>669</v>
      </c>
      <c r="J16" s="235" t="s">
        <v>669</v>
      </c>
      <c r="K16" s="235" t="s">
        <v>669</v>
      </c>
      <c r="L16" s="235" t="s">
        <v>669</v>
      </c>
      <c r="M16" s="235" t="s">
        <v>669</v>
      </c>
      <c r="N16" s="235" t="s">
        <v>669</v>
      </c>
      <c r="O16" s="235" t="s">
        <v>669</v>
      </c>
      <c r="P16" s="235" t="s">
        <v>669</v>
      </c>
      <c r="Q16" s="235" t="s">
        <v>669</v>
      </c>
      <c r="R16" s="235" t="s">
        <v>669</v>
      </c>
      <c r="S16" s="235" t="s">
        <v>669</v>
      </c>
      <c r="T16" s="235" t="s">
        <v>669</v>
      </c>
      <c r="U16" s="127">
        <v>5</v>
      </c>
    </row>
    <row r="17" spans="1:21" s="28" customFormat="1" ht="11.25" customHeight="1" x14ac:dyDescent="0.15">
      <c r="A17" s="291" t="s">
        <v>349</v>
      </c>
      <c r="B17" s="331"/>
      <c r="C17" s="186">
        <v>6</v>
      </c>
      <c r="D17" s="236" t="s">
        <v>669</v>
      </c>
      <c r="E17" s="236" t="s">
        <v>669</v>
      </c>
      <c r="F17" s="236" t="s">
        <v>669</v>
      </c>
      <c r="G17" s="236" t="s">
        <v>669</v>
      </c>
      <c r="H17" s="236" t="s">
        <v>669</v>
      </c>
      <c r="I17" s="236" t="s">
        <v>669</v>
      </c>
      <c r="J17" s="236" t="s">
        <v>669</v>
      </c>
      <c r="K17" s="236" t="s">
        <v>669</v>
      </c>
      <c r="L17" s="236" t="s">
        <v>669</v>
      </c>
      <c r="M17" s="236" t="s">
        <v>669</v>
      </c>
      <c r="N17" s="236" t="s">
        <v>669</v>
      </c>
      <c r="O17" s="236" t="s">
        <v>669</v>
      </c>
      <c r="P17" s="236" t="s">
        <v>669</v>
      </c>
      <c r="Q17" s="236" t="s">
        <v>669</v>
      </c>
      <c r="R17" s="236" t="s">
        <v>669</v>
      </c>
      <c r="S17" s="236" t="s">
        <v>669</v>
      </c>
      <c r="T17" s="236" t="s">
        <v>669</v>
      </c>
      <c r="U17" s="128">
        <v>6</v>
      </c>
    </row>
    <row r="18" spans="1:21" s="28" customFormat="1" ht="11.25" customHeight="1" x14ac:dyDescent="0.15">
      <c r="A18" s="289" t="s">
        <v>447</v>
      </c>
      <c r="B18" s="331"/>
      <c r="C18" s="188">
        <v>7</v>
      </c>
      <c r="D18" s="235" t="s">
        <v>669</v>
      </c>
      <c r="E18" s="235" t="s">
        <v>669</v>
      </c>
      <c r="F18" s="235" t="s">
        <v>669</v>
      </c>
      <c r="G18" s="235" t="s">
        <v>669</v>
      </c>
      <c r="H18" s="235" t="s">
        <v>669</v>
      </c>
      <c r="I18" s="235" t="s">
        <v>669</v>
      </c>
      <c r="J18" s="235" t="s">
        <v>669</v>
      </c>
      <c r="K18" s="235" t="s">
        <v>669</v>
      </c>
      <c r="L18" s="235" t="s">
        <v>669</v>
      </c>
      <c r="M18" s="235" t="s">
        <v>669</v>
      </c>
      <c r="N18" s="235" t="s">
        <v>669</v>
      </c>
      <c r="O18" s="235" t="s">
        <v>669</v>
      </c>
      <c r="P18" s="235" t="s">
        <v>669</v>
      </c>
      <c r="Q18" s="235" t="s">
        <v>669</v>
      </c>
      <c r="R18" s="235" t="s">
        <v>669</v>
      </c>
      <c r="S18" s="235" t="s">
        <v>669</v>
      </c>
      <c r="T18" s="235" t="s">
        <v>669</v>
      </c>
      <c r="U18" s="127">
        <v>7</v>
      </c>
    </row>
    <row r="19" spans="1:21" s="28" customFormat="1" ht="11.25" customHeight="1" x14ac:dyDescent="0.15">
      <c r="A19" s="291" t="s">
        <v>350</v>
      </c>
      <c r="B19" s="331"/>
      <c r="C19" s="186">
        <v>8</v>
      </c>
      <c r="D19" s="236" t="s">
        <v>345</v>
      </c>
      <c r="E19" s="236" t="s">
        <v>345</v>
      </c>
      <c r="F19" s="236" t="s">
        <v>345</v>
      </c>
      <c r="G19" s="236" t="s">
        <v>345</v>
      </c>
      <c r="H19" s="236" t="s">
        <v>345</v>
      </c>
      <c r="I19" s="236" t="s">
        <v>345</v>
      </c>
      <c r="J19" s="236" t="s">
        <v>345</v>
      </c>
      <c r="K19" s="236" t="s">
        <v>345</v>
      </c>
      <c r="L19" s="236" t="s">
        <v>345</v>
      </c>
      <c r="M19" s="236" t="s">
        <v>345</v>
      </c>
      <c r="N19" s="236" t="s">
        <v>345</v>
      </c>
      <c r="O19" s="236" t="s">
        <v>345</v>
      </c>
      <c r="P19" s="236" t="s">
        <v>345</v>
      </c>
      <c r="Q19" s="236" t="s">
        <v>345</v>
      </c>
      <c r="R19" s="236" t="s">
        <v>345</v>
      </c>
      <c r="S19" s="236" t="s">
        <v>345</v>
      </c>
      <c r="T19" s="236" t="s">
        <v>345</v>
      </c>
      <c r="U19" s="128">
        <v>8</v>
      </c>
    </row>
    <row r="20" spans="1:21" s="28" customFormat="1" ht="11.25" customHeight="1" x14ac:dyDescent="0.15">
      <c r="A20" s="311" t="s">
        <v>448</v>
      </c>
      <c r="B20" s="350"/>
      <c r="C20" s="188">
        <v>9</v>
      </c>
      <c r="D20" s="235" t="s">
        <v>345</v>
      </c>
      <c r="E20" s="235" t="s">
        <v>345</v>
      </c>
      <c r="F20" s="235" t="s">
        <v>345</v>
      </c>
      <c r="G20" s="235" t="s">
        <v>345</v>
      </c>
      <c r="H20" s="235" t="s">
        <v>345</v>
      </c>
      <c r="I20" s="235" t="s">
        <v>345</v>
      </c>
      <c r="J20" s="235" t="s">
        <v>345</v>
      </c>
      <c r="K20" s="235" t="s">
        <v>345</v>
      </c>
      <c r="L20" s="235" t="s">
        <v>345</v>
      </c>
      <c r="M20" s="235" t="s">
        <v>345</v>
      </c>
      <c r="N20" s="235" t="s">
        <v>345</v>
      </c>
      <c r="O20" s="235" t="s">
        <v>345</v>
      </c>
      <c r="P20" s="235" t="s">
        <v>345</v>
      </c>
      <c r="Q20" s="235" t="s">
        <v>345</v>
      </c>
      <c r="R20" s="235" t="s">
        <v>345</v>
      </c>
      <c r="S20" s="235" t="s">
        <v>345</v>
      </c>
      <c r="T20" s="235" t="s">
        <v>345</v>
      </c>
      <c r="U20" s="127">
        <v>9</v>
      </c>
    </row>
    <row r="21" spans="1:21" s="28" customFormat="1" ht="11.25" customHeight="1" x14ac:dyDescent="0.15">
      <c r="A21" s="291" t="s">
        <v>351</v>
      </c>
      <c r="B21" s="331"/>
      <c r="C21" s="186">
        <v>10</v>
      </c>
      <c r="D21" s="236" t="s">
        <v>345</v>
      </c>
      <c r="E21" s="236" t="s">
        <v>345</v>
      </c>
      <c r="F21" s="236" t="s">
        <v>345</v>
      </c>
      <c r="G21" s="236" t="s">
        <v>345</v>
      </c>
      <c r="H21" s="236" t="s">
        <v>345</v>
      </c>
      <c r="I21" s="236" t="s">
        <v>345</v>
      </c>
      <c r="J21" s="236" t="s">
        <v>345</v>
      </c>
      <c r="K21" s="236" t="s">
        <v>345</v>
      </c>
      <c r="L21" s="236" t="s">
        <v>345</v>
      </c>
      <c r="M21" s="236" t="s">
        <v>345</v>
      </c>
      <c r="N21" s="236" t="s">
        <v>345</v>
      </c>
      <c r="O21" s="236" t="s">
        <v>345</v>
      </c>
      <c r="P21" s="236" t="s">
        <v>345</v>
      </c>
      <c r="Q21" s="236" t="s">
        <v>345</v>
      </c>
      <c r="R21" s="236" t="s">
        <v>345</v>
      </c>
      <c r="S21" s="236" t="s">
        <v>345</v>
      </c>
      <c r="T21" s="236" t="s">
        <v>345</v>
      </c>
      <c r="U21" s="128">
        <v>10</v>
      </c>
    </row>
    <row r="22" spans="1:21" s="28" customFormat="1" ht="11.25" customHeight="1" x14ac:dyDescent="0.15">
      <c r="A22" s="289" t="s">
        <v>352</v>
      </c>
      <c r="B22" s="331"/>
      <c r="C22" s="188">
        <v>11</v>
      </c>
      <c r="D22" s="235">
        <v>50</v>
      </c>
      <c r="E22" s="235">
        <v>31</v>
      </c>
      <c r="F22" s="235">
        <v>11</v>
      </c>
      <c r="G22" s="235" t="s">
        <v>345</v>
      </c>
      <c r="H22" s="235" t="s">
        <v>345</v>
      </c>
      <c r="I22" s="235">
        <v>2</v>
      </c>
      <c r="J22" s="235">
        <v>1</v>
      </c>
      <c r="K22" s="235">
        <v>1</v>
      </c>
      <c r="L22" s="235">
        <v>16</v>
      </c>
      <c r="M22" s="235">
        <v>19</v>
      </c>
      <c r="N22" s="235">
        <v>7</v>
      </c>
      <c r="O22" s="235" t="s">
        <v>345</v>
      </c>
      <c r="P22" s="235">
        <v>2</v>
      </c>
      <c r="Q22" s="235">
        <v>5</v>
      </c>
      <c r="R22" s="235">
        <v>2</v>
      </c>
      <c r="S22" s="235" t="s">
        <v>345</v>
      </c>
      <c r="T22" s="235">
        <v>3</v>
      </c>
      <c r="U22" s="127">
        <v>11</v>
      </c>
    </row>
    <row r="23" spans="1:21" s="28" customFormat="1" ht="11.25" customHeight="1" x14ac:dyDescent="0.15">
      <c r="A23" s="291" t="s">
        <v>353</v>
      </c>
      <c r="B23" s="331"/>
      <c r="C23" s="186">
        <v>12</v>
      </c>
      <c r="D23" s="236" t="s">
        <v>669</v>
      </c>
      <c r="E23" s="236" t="s">
        <v>669</v>
      </c>
      <c r="F23" s="236" t="s">
        <v>669</v>
      </c>
      <c r="G23" s="236" t="s">
        <v>669</v>
      </c>
      <c r="H23" s="236" t="s">
        <v>669</v>
      </c>
      <c r="I23" s="236" t="s">
        <v>669</v>
      </c>
      <c r="J23" s="236" t="s">
        <v>669</v>
      </c>
      <c r="K23" s="236" t="s">
        <v>669</v>
      </c>
      <c r="L23" s="236" t="s">
        <v>669</v>
      </c>
      <c r="M23" s="236" t="s">
        <v>669</v>
      </c>
      <c r="N23" s="236" t="s">
        <v>669</v>
      </c>
      <c r="O23" s="236" t="s">
        <v>669</v>
      </c>
      <c r="P23" s="236" t="s">
        <v>669</v>
      </c>
      <c r="Q23" s="236" t="s">
        <v>669</v>
      </c>
      <c r="R23" s="236" t="s">
        <v>669</v>
      </c>
      <c r="S23" s="236" t="s">
        <v>669</v>
      </c>
      <c r="T23" s="236" t="s">
        <v>669</v>
      </c>
      <c r="U23" s="128">
        <v>12</v>
      </c>
    </row>
    <row r="24" spans="1:21" s="28" customFormat="1" ht="11.25" customHeight="1" x14ac:dyDescent="0.15">
      <c r="A24" s="316" t="s">
        <v>354</v>
      </c>
      <c r="B24" s="316"/>
      <c r="C24" s="188">
        <v>13</v>
      </c>
      <c r="D24" s="235">
        <v>67</v>
      </c>
      <c r="E24" s="235">
        <v>35</v>
      </c>
      <c r="F24" s="235">
        <v>1</v>
      </c>
      <c r="G24" s="235">
        <v>1</v>
      </c>
      <c r="H24" s="235">
        <v>5</v>
      </c>
      <c r="I24" s="235">
        <v>4</v>
      </c>
      <c r="J24" s="235" t="s">
        <v>345</v>
      </c>
      <c r="K24" s="235">
        <v>9</v>
      </c>
      <c r="L24" s="235">
        <v>15</v>
      </c>
      <c r="M24" s="235">
        <v>32</v>
      </c>
      <c r="N24" s="235">
        <v>1</v>
      </c>
      <c r="O24" s="235" t="s">
        <v>345</v>
      </c>
      <c r="P24" s="235">
        <v>1</v>
      </c>
      <c r="Q24" s="235" t="s">
        <v>345</v>
      </c>
      <c r="R24" s="235" t="s">
        <v>345</v>
      </c>
      <c r="S24" s="235">
        <v>23</v>
      </c>
      <c r="T24" s="235">
        <v>7</v>
      </c>
      <c r="U24" s="127">
        <v>13</v>
      </c>
    </row>
    <row r="25" spans="1:21" s="28" customFormat="1" ht="11.25" customHeight="1" x14ac:dyDescent="0.15">
      <c r="A25" s="291" t="s">
        <v>355</v>
      </c>
      <c r="B25" s="291"/>
      <c r="C25" s="186">
        <v>14</v>
      </c>
      <c r="D25" s="236">
        <v>1408</v>
      </c>
      <c r="E25" s="236">
        <v>1340</v>
      </c>
      <c r="F25" s="236">
        <v>126</v>
      </c>
      <c r="G25" s="236">
        <v>197</v>
      </c>
      <c r="H25" s="236">
        <v>104</v>
      </c>
      <c r="I25" s="236">
        <v>130</v>
      </c>
      <c r="J25" s="236">
        <v>129</v>
      </c>
      <c r="K25" s="236">
        <v>606</v>
      </c>
      <c r="L25" s="236">
        <v>48</v>
      </c>
      <c r="M25" s="236">
        <v>68</v>
      </c>
      <c r="N25" s="236">
        <v>22</v>
      </c>
      <c r="O25" s="236">
        <v>14</v>
      </c>
      <c r="P25" s="236">
        <v>3</v>
      </c>
      <c r="Q25" s="236">
        <v>6</v>
      </c>
      <c r="R25" s="236">
        <v>8</v>
      </c>
      <c r="S25" s="236">
        <v>5</v>
      </c>
      <c r="T25" s="236">
        <v>10</v>
      </c>
      <c r="U25" s="128">
        <v>14</v>
      </c>
    </row>
    <row r="26" spans="1:21" s="28" customFormat="1" ht="11.25" customHeight="1" x14ac:dyDescent="0.15">
      <c r="A26" s="316" t="s">
        <v>356</v>
      </c>
      <c r="B26" s="316"/>
      <c r="C26" s="188">
        <v>15</v>
      </c>
      <c r="D26" s="235">
        <v>14</v>
      </c>
      <c r="E26" s="235">
        <v>12</v>
      </c>
      <c r="F26" s="235" t="s">
        <v>345</v>
      </c>
      <c r="G26" s="235">
        <v>1</v>
      </c>
      <c r="H26" s="235">
        <v>2</v>
      </c>
      <c r="I26" s="235">
        <v>2</v>
      </c>
      <c r="J26" s="235" t="s">
        <v>345</v>
      </c>
      <c r="K26" s="235">
        <v>4</v>
      </c>
      <c r="L26" s="235">
        <v>3</v>
      </c>
      <c r="M26" s="235">
        <v>2</v>
      </c>
      <c r="N26" s="235">
        <v>1</v>
      </c>
      <c r="O26" s="235" t="s">
        <v>345</v>
      </c>
      <c r="P26" s="235" t="s">
        <v>345</v>
      </c>
      <c r="Q26" s="235" t="s">
        <v>345</v>
      </c>
      <c r="R26" s="235" t="s">
        <v>345</v>
      </c>
      <c r="S26" s="235">
        <v>1</v>
      </c>
      <c r="T26" s="235" t="s">
        <v>345</v>
      </c>
      <c r="U26" s="127">
        <v>15</v>
      </c>
    </row>
    <row r="27" spans="1:21" s="28" customFormat="1" ht="11.25" customHeight="1" x14ac:dyDescent="0.15">
      <c r="A27" s="291" t="s">
        <v>357</v>
      </c>
      <c r="B27" s="291"/>
      <c r="C27" s="186">
        <v>16</v>
      </c>
      <c r="D27" s="236">
        <v>36</v>
      </c>
      <c r="E27" s="236">
        <v>26</v>
      </c>
      <c r="F27" s="236">
        <v>3</v>
      </c>
      <c r="G27" s="236" t="s">
        <v>345</v>
      </c>
      <c r="H27" s="236">
        <v>1</v>
      </c>
      <c r="I27" s="236">
        <v>7</v>
      </c>
      <c r="J27" s="236">
        <v>2</v>
      </c>
      <c r="K27" s="236">
        <v>1</v>
      </c>
      <c r="L27" s="236">
        <v>12</v>
      </c>
      <c r="M27" s="236">
        <v>10</v>
      </c>
      <c r="N27" s="236" t="s">
        <v>345</v>
      </c>
      <c r="O27" s="236">
        <v>1</v>
      </c>
      <c r="P27" s="236" t="s">
        <v>345</v>
      </c>
      <c r="Q27" s="236" t="s">
        <v>345</v>
      </c>
      <c r="R27" s="236">
        <v>4</v>
      </c>
      <c r="S27" s="236" t="s">
        <v>345</v>
      </c>
      <c r="T27" s="236">
        <v>5</v>
      </c>
      <c r="U27" s="128">
        <v>16</v>
      </c>
    </row>
    <row r="28" spans="1:21" s="28" customFormat="1" ht="11.25" customHeight="1" x14ac:dyDescent="0.15">
      <c r="A28" s="316" t="s">
        <v>358</v>
      </c>
      <c r="B28" s="316"/>
      <c r="C28" s="188">
        <v>17</v>
      </c>
      <c r="D28" s="235">
        <v>85</v>
      </c>
      <c r="E28" s="235">
        <v>66</v>
      </c>
      <c r="F28" s="235">
        <v>35</v>
      </c>
      <c r="G28" s="235">
        <v>4</v>
      </c>
      <c r="H28" s="235">
        <v>9</v>
      </c>
      <c r="I28" s="235">
        <v>2</v>
      </c>
      <c r="J28" s="235">
        <v>2</v>
      </c>
      <c r="K28" s="235">
        <v>9</v>
      </c>
      <c r="L28" s="235">
        <v>5</v>
      </c>
      <c r="M28" s="235">
        <v>19</v>
      </c>
      <c r="N28" s="235" t="s">
        <v>345</v>
      </c>
      <c r="O28" s="235" t="s">
        <v>345</v>
      </c>
      <c r="P28" s="235" t="s">
        <v>345</v>
      </c>
      <c r="Q28" s="235">
        <v>4</v>
      </c>
      <c r="R28" s="235">
        <v>4</v>
      </c>
      <c r="S28" s="235">
        <v>8</v>
      </c>
      <c r="T28" s="235">
        <v>3</v>
      </c>
      <c r="U28" s="127">
        <v>17</v>
      </c>
    </row>
    <row r="29" spans="1:21" s="28" customFormat="1" ht="11.25" customHeight="1" x14ac:dyDescent="0.15">
      <c r="A29" s="291" t="s">
        <v>359</v>
      </c>
      <c r="B29" s="291"/>
      <c r="C29" s="186">
        <v>18</v>
      </c>
      <c r="D29" s="236">
        <v>28</v>
      </c>
      <c r="E29" s="236">
        <v>19</v>
      </c>
      <c r="F29" s="236">
        <v>1</v>
      </c>
      <c r="G29" s="236" t="s">
        <v>345</v>
      </c>
      <c r="H29" s="236">
        <v>1</v>
      </c>
      <c r="I29" s="236" t="s">
        <v>345</v>
      </c>
      <c r="J29" s="236" t="s">
        <v>345</v>
      </c>
      <c r="K29" s="236">
        <v>1</v>
      </c>
      <c r="L29" s="236">
        <v>16</v>
      </c>
      <c r="M29" s="236">
        <v>9</v>
      </c>
      <c r="N29" s="236" t="s">
        <v>345</v>
      </c>
      <c r="O29" s="236">
        <v>1</v>
      </c>
      <c r="P29" s="236">
        <v>2</v>
      </c>
      <c r="Q29" s="236">
        <v>1</v>
      </c>
      <c r="R29" s="236" t="s">
        <v>345</v>
      </c>
      <c r="S29" s="236">
        <v>1</v>
      </c>
      <c r="T29" s="236">
        <v>4</v>
      </c>
      <c r="U29" s="128">
        <v>18</v>
      </c>
    </row>
    <row r="30" spans="1:21" s="28" customFormat="1" ht="11.25" customHeight="1" x14ac:dyDescent="0.15">
      <c r="A30" s="316" t="s">
        <v>360</v>
      </c>
      <c r="B30" s="316"/>
      <c r="C30" s="188">
        <v>19</v>
      </c>
      <c r="D30" s="235">
        <v>22</v>
      </c>
      <c r="E30" s="235">
        <v>17</v>
      </c>
      <c r="F30" s="235">
        <v>7</v>
      </c>
      <c r="G30" s="235">
        <v>3</v>
      </c>
      <c r="H30" s="235">
        <v>2</v>
      </c>
      <c r="I30" s="235">
        <v>1</v>
      </c>
      <c r="J30" s="235" t="s">
        <v>345</v>
      </c>
      <c r="K30" s="235">
        <v>2</v>
      </c>
      <c r="L30" s="235">
        <v>2</v>
      </c>
      <c r="M30" s="235">
        <v>5</v>
      </c>
      <c r="N30" s="235">
        <v>2</v>
      </c>
      <c r="O30" s="235" t="s">
        <v>345</v>
      </c>
      <c r="P30" s="235">
        <v>2</v>
      </c>
      <c r="Q30" s="235" t="s">
        <v>345</v>
      </c>
      <c r="R30" s="235" t="s">
        <v>345</v>
      </c>
      <c r="S30" s="235" t="s">
        <v>345</v>
      </c>
      <c r="T30" s="235">
        <v>1</v>
      </c>
      <c r="U30" s="127">
        <v>19</v>
      </c>
    </row>
    <row r="31" spans="1:21" s="28" customFormat="1" ht="11.25" customHeight="1" x14ac:dyDescent="0.15">
      <c r="A31" s="291" t="s">
        <v>361</v>
      </c>
      <c r="B31" s="291"/>
      <c r="C31" s="186">
        <v>20</v>
      </c>
      <c r="D31" s="236">
        <v>123</v>
      </c>
      <c r="E31" s="236">
        <v>111</v>
      </c>
      <c r="F31" s="236">
        <v>10</v>
      </c>
      <c r="G31" s="236">
        <v>5</v>
      </c>
      <c r="H31" s="236">
        <v>10</v>
      </c>
      <c r="I31" s="236">
        <v>3</v>
      </c>
      <c r="J31" s="236">
        <v>6</v>
      </c>
      <c r="K31" s="236">
        <v>47</v>
      </c>
      <c r="L31" s="236">
        <v>30</v>
      </c>
      <c r="M31" s="236">
        <v>12</v>
      </c>
      <c r="N31" s="236">
        <v>1</v>
      </c>
      <c r="O31" s="236">
        <v>2</v>
      </c>
      <c r="P31" s="236">
        <v>2</v>
      </c>
      <c r="Q31" s="236" t="s">
        <v>345</v>
      </c>
      <c r="R31" s="236">
        <v>1</v>
      </c>
      <c r="S31" s="236">
        <v>1</v>
      </c>
      <c r="T31" s="236">
        <v>5</v>
      </c>
      <c r="U31" s="128">
        <v>20</v>
      </c>
    </row>
    <row r="32" spans="1:21" s="28" customFormat="1" ht="11.25" customHeight="1" x14ac:dyDescent="0.15">
      <c r="A32" s="316" t="s">
        <v>362</v>
      </c>
      <c r="B32" s="316"/>
      <c r="C32" s="188">
        <v>21</v>
      </c>
      <c r="D32" s="235">
        <v>976</v>
      </c>
      <c r="E32" s="235">
        <v>787</v>
      </c>
      <c r="F32" s="235">
        <v>246</v>
      </c>
      <c r="G32" s="235">
        <v>1</v>
      </c>
      <c r="H32" s="235">
        <v>1</v>
      </c>
      <c r="I32" s="235">
        <v>4</v>
      </c>
      <c r="J32" s="235">
        <v>1</v>
      </c>
      <c r="K32" s="235" t="s">
        <v>345</v>
      </c>
      <c r="L32" s="235">
        <v>534</v>
      </c>
      <c r="M32" s="235">
        <v>189</v>
      </c>
      <c r="N32" s="235">
        <v>13</v>
      </c>
      <c r="O32" s="235" t="s">
        <v>345</v>
      </c>
      <c r="P32" s="235" t="s">
        <v>345</v>
      </c>
      <c r="Q32" s="235">
        <v>121</v>
      </c>
      <c r="R32" s="235" t="s">
        <v>345</v>
      </c>
      <c r="S32" s="235">
        <v>45</v>
      </c>
      <c r="T32" s="235">
        <v>10</v>
      </c>
      <c r="U32" s="127">
        <v>21</v>
      </c>
    </row>
    <row r="33" spans="1:21" s="28" customFormat="1" ht="11.25" customHeight="1" x14ac:dyDescent="0.15">
      <c r="A33" s="291" t="s">
        <v>363</v>
      </c>
      <c r="B33" s="291"/>
      <c r="C33" s="186">
        <v>22</v>
      </c>
      <c r="D33" s="236">
        <v>19</v>
      </c>
      <c r="E33" s="236">
        <v>15</v>
      </c>
      <c r="F33" s="236">
        <v>1</v>
      </c>
      <c r="G33" s="236">
        <v>2</v>
      </c>
      <c r="H33" s="236">
        <v>6</v>
      </c>
      <c r="I33" s="236" t="s">
        <v>345</v>
      </c>
      <c r="J33" s="236" t="s">
        <v>345</v>
      </c>
      <c r="K33" s="236" t="s">
        <v>345</v>
      </c>
      <c r="L33" s="236">
        <v>6</v>
      </c>
      <c r="M33" s="236">
        <v>4</v>
      </c>
      <c r="N33" s="236">
        <v>1</v>
      </c>
      <c r="O33" s="236" t="s">
        <v>345</v>
      </c>
      <c r="P33" s="236">
        <v>1</v>
      </c>
      <c r="Q33" s="236" t="s">
        <v>345</v>
      </c>
      <c r="R33" s="236">
        <v>1</v>
      </c>
      <c r="S33" s="236" t="s">
        <v>345</v>
      </c>
      <c r="T33" s="236">
        <v>1</v>
      </c>
      <c r="U33" s="128">
        <v>22</v>
      </c>
    </row>
    <row r="34" spans="1:21" s="28" customFormat="1" ht="11.25" customHeight="1" x14ac:dyDescent="0.15">
      <c r="A34" s="316" t="s">
        <v>364</v>
      </c>
      <c r="B34" s="316"/>
      <c r="C34" s="188">
        <v>23</v>
      </c>
      <c r="D34" s="235">
        <v>75</v>
      </c>
      <c r="E34" s="235">
        <v>38</v>
      </c>
      <c r="F34" s="235">
        <v>2</v>
      </c>
      <c r="G34" s="235">
        <v>2</v>
      </c>
      <c r="H34" s="235" t="s">
        <v>345</v>
      </c>
      <c r="I34" s="235">
        <v>12</v>
      </c>
      <c r="J34" s="235">
        <v>4</v>
      </c>
      <c r="K34" s="235">
        <v>12</v>
      </c>
      <c r="L34" s="235">
        <v>6</v>
      </c>
      <c r="M34" s="235">
        <v>37</v>
      </c>
      <c r="N34" s="235" t="s">
        <v>345</v>
      </c>
      <c r="O34" s="235">
        <v>4</v>
      </c>
      <c r="P34" s="235">
        <v>7</v>
      </c>
      <c r="Q34" s="235" t="s">
        <v>345</v>
      </c>
      <c r="R34" s="235">
        <v>5</v>
      </c>
      <c r="S34" s="235">
        <v>8</v>
      </c>
      <c r="T34" s="235">
        <v>13</v>
      </c>
      <c r="U34" s="127">
        <v>23</v>
      </c>
    </row>
    <row r="35" spans="1:21" s="28" customFormat="1" ht="11.25" customHeight="1" x14ac:dyDescent="0.15">
      <c r="A35" s="291" t="s">
        <v>365</v>
      </c>
      <c r="B35" s="291"/>
      <c r="C35" s="186">
        <v>24</v>
      </c>
      <c r="D35" s="236">
        <v>25</v>
      </c>
      <c r="E35" s="236">
        <v>8</v>
      </c>
      <c r="F35" s="236">
        <v>1</v>
      </c>
      <c r="G35" s="236" t="s">
        <v>345</v>
      </c>
      <c r="H35" s="236" t="s">
        <v>345</v>
      </c>
      <c r="I35" s="236" t="s">
        <v>345</v>
      </c>
      <c r="J35" s="236" t="s">
        <v>345</v>
      </c>
      <c r="K35" s="236">
        <v>1</v>
      </c>
      <c r="L35" s="236">
        <v>6</v>
      </c>
      <c r="M35" s="236">
        <v>17</v>
      </c>
      <c r="N35" s="236" t="s">
        <v>345</v>
      </c>
      <c r="O35" s="236" t="s">
        <v>345</v>
      </c>
      <c r="P35" s="236" t="s">
        <v>345</v>
      </c>
      <c r="Q35" s="236" t="s">
        <v>345</v>
      </c>
      <c r="R35" s="236">
        <v>4</v>
      </c>
      <c r="S35" s="236">
        <v>7</v>
      </c>
      <c r="T35" s="236">
        <v>6</v>
      </c>
      <c r="U35" s="128">
        <v>24</v>
      </c>
    </row>
    <row r="36" spans="1:21" s="28" customFormat="1" ht="11.25" customHeight="1" x14ac:dyDescent="0.15">
      <c r="A36" s="316" t="s">
        <v>366</v>
      </c>
      <c r="B36" s="316"/>
      <c r="C36" s="188">
        <v>25</v>
      </c>
      <c r="D36" s="235">
        <v>109</v>
      </c>
      <c r="E36" s="235">
        <v>100</v>
      </c>
      <c r="F36" s="235">
        <v>7</v>
      </c>
      <c r="G36" s="235" t="s">
        <v>345</v>
      </c>
      <c r="H36" s="235">
        <v>70</v>
      </c>
      <c r="I36" s="235">
        <v>2</v>
      </c>
      <c r="J36" s="235">
        <v>4</v>
      </c>
      <c r="K36" s="235">
        <v>2</v>
      </c>
      <c r="L36" s="235">
        <v>15</v>
      </c>
      <c r="M36" s="235">
        <v>9</v>
      </c>
      <c r="N36" s="235">
        <v>1</v>
      </c>
      <c r="O36" s="235" t="s">
        <v>345</v>
      </c>
      <c r="P36" s="235">
        <v>4</v>
      </c>
      <c r="Q36" s="235" t="s">
        <v>345</v>
      </c>
      <c r="R36" s="235" t="s">
        <v>345</v>
      </c>
      <c r="S36" s="235">
        <v>1</v>
      </c>
      <c r="T36" s="235">
        <v>3</v>
      </c>
      <c r="U36" s="127">
        <v>25</v>
      </c>
    </row>
    <row r="37" spans="1:21" s="28" customFormat="1" ht="11.25" customHeight="1" x14ac:dyDescent="0.15">
      <c r="A37" s="291" t="s">
        <v>367</v>
      </c>
      <c r="B37" s="291"/>
      <c r="C37" s="186">
        <v>26</v>
      </c>
      <c r="D37" s="236">
        <v>147</v>
      </c>
      <c r="E37" s="236">
        <v>120</v>
      </c>
      <c r="F37" s="236">
        <v>13</v>
      </c>
      <c r="G37" s="236">
        <v>5</v>
      </c>
      <c r="H37" s="236">
        <v>31</v>
      </c>
      <c r="I37" s="236">
        <v>5</v>
      </c>
      <c r="J37" s="236">
        <v>22</v>
      </c>
      <c r="K37" s="236">
        <v>27</v>
      </c>
      <c r="L37" s="236">
        <v>17</v>
      </c>
      <c r="M37" s="236">
        <v>27</v>
      </c>
      <c r="N37" s="236" t="s">
        <v>345</v>
      </c>
      <c r="O37" s="236" t="s">
        <v>345</v>
      </c>
      <c r="P37" s="236">
        <v>1</v>
      </c>
      <c r="Q37" s="236">
        <v>1</v>
      </c>
      <c r="R37" s="236" t="s">
        <v>345</v>
      </c>
      <c r="S37" s="236">
        <v>16</v>
      </c>
      <c r="T37" s="236">
        <v>9</v>
      </c>
      <c r="U37" s="128">
        <v>26</v>
      </c>
    </row>
    <row r="38" spans="1:21" s="28" customFormat="1" ht="11.25" customHeight="1" x14ac:dyDescent="0.15">
      <c r="A38" s="316" t="s">
        <v>368</v>
      </c>
      <c r="B38" s="316"/>
      <c r="C38" s="188">
        <v>27</v>
      </c>
      <c r="D38" s="235">
        <v>575</v>
      </c>
      <c r="E38" s="235">
        <v>417</v>
      </c>
      <c r="F38" s="235">
        <v>28</v>
      </c>
      <c r="G38" s="235">
        <v>50</v>
      </c>
      <c r="H38" s="235">
        <v>3</v>
      </c>
      <c r="I38" s="235">
        <v>6</v>
      </c>
      <c r="J38" s="235">
        <v>7</v>
      </c>
      <c r="K38" s="235">
        <v>34</v>
      </c>
      <c r="L38" s="235">
        <v>289</v>
      </c>
      <c r="M38" s="235">
        <v>158</v>
      </c>
      <c r="N38" s="235">
        <v>6</v>
      </c>
      <c r="O38" s="235">
        <v>3</v>
      </c>
      <c r="P38" s="235">
        <v>3</v>
      </c>
      <c r="Q38" s="235">
        <v>6</v>
      </c>
      <c r="R38" s="235">
        <v>29</v>
      </c>
      <c r="S38" s="235">
        <v>35</v>
      </c>
      <c r="T38" s="235">
        <v>76</v>
      </c>
      <c r="U38" s="127">
        <v>27</v>
      </c>
    </row>
    <row r="39" spans="1:21" s="28" customFormat="1" ht="11.25" customHeight="1" x14ac:dyDescent="0.15">
      <c r="A39" s="291" t="s">
        <v>369</v>
      </c>
      <c r="B39" s="291"/>
      <c r="C39" s="186">
        <v>28</v>
      </c>
      <c r="D39" s="236">
        <v>38</v>
      </c>
      <c r="E39" s="236">
        <v>23</v>
      </c>
      <c r="F39" s="236" t="s">
        <v>345</v>
      </c>
      <c r="G39" s="236">
        <v>2</v>
      </c>
      <c r="H39" s="236" t="s">
        <v>345</v>
      </c>
      <c r="I39" s="236">
        <v>1</v>
      </c>
      <c r="J39" s="236">
        <v>1</v>
      </c>
      <c r="K39" s="236">
        <v>12</v>
      </c>
      <c r="L39" s="236">
        <v>7</v>
      </c>
      <c r="M39" s="236">
        <v>15</v>
      </c>
      <c r="N39" s="236">
        <v>4</v>
      </c>
      <c r="O39" s="236" t="s">
        <v>345</v>
      </c>
      <c r="P39" s="236" t="s">
        <v>345</v>
      </c>
      <c r="Q39" s="236">
        <v>7</v>
      </c>
      <c r="R39" s="236" t="s">
        <v>345</v>
      </c>
      <c r="S39" s="236" t="s">
        <v>345</v>
      </c>
      <c r="T39" s="236">
        <v>4</v>
      </c>
      <c r="U39" s="128">
        <v>28</v>
      </c>
    </row>
    <row r="40" spans="1:21" s="28" customFormat="1" ht="11.25" customHeight="1" x14ac:dyDescent="0.15">
      <c r="A40" s="316" t="s">
        <v>370</v>
      </c>
      <c r="B40" s="316"/>
      <c r="C40" s="188">
        <v>29</v>
      </c>
      <c r="D40" s="235">
        <v>10</v>
      </c>
      <c r="E40" s="235">
        <v>6</v>
      </c>
      <c r="F40" s="235" t="s">
        <v>345</v>
      </c>
      <c r="G40" s="235" t="s">
        <v>345</v>
      </c>
      <c r="H40" s="235" t="s">
        <v>345</v>
      </c>
      <c r="I40" s="235" t="s">
        <v>345</v>
      </c>
      <c r="J40" s="235">
        <v>2</v>
      </c>
      <c r="K40" s="235" t="s">
        <v>345</v>
      </c>
      <c r="L40" s="235">
        <v>4</v>
      </c>
      <c r="M40" s="235">
        <v>4</v>
      </c>
      <c r="N40" s="235" t="s">
        <v>345</v>
      </c>
      <c r="O40" s="235" t="s">
        <v>345</v>
      </c>
      <c r="P40" s="235" t="s">
        <v>345</v>
      </c>
      <c r="Q40" s="235" t="s">
        <v>345</v>
      </c>
      <c r="R40" s="235">
        <v>1</v>
      </c>
      <c r="S40" s="235">
        <v>1</v>
      </c>
      <c r="T40" s="235">
        <v>2</v>
      </c>
      <c r="U40" s="127">
        <v>29</v>
      </c>
    </row>
    <row r="41" spans="1:21" s="28" customFormat="1" ht="11.25" customHeight="1" x14ac:dyDescent="0.15">
      <c r="A41" s="291" t="s">
        <v>371</v>
      </c>
      <c r="B41" s="291"/>
      <c r="C41" s="186">
        <v>30</v>
      </c>
      <c r="D41" s="236">
        <v>64</v>
      </c>
      <c r="E41" s="236">
        <v>44</v>
      </c>
      <c r="F41" s="236">
        <v>9</v>
      </c>
      <c r="G41" s="236">
        <v>1</v>
      </c>
      <c r="H41" s="236">
        <v>1</v>
      </c>
      <c r="I41" s="236">
        <v>2</v>
      </c>
      <c r="J41" s="236">
        <v>3</v>
      </c>
      <c r="K41" s="236">
        <v>3</v>
      </c>
      <c r="L41" s="236">
        <v>25</v>
      </c>
      <c r="M41" s="236">
        <v>20</v>
      </c>
      <c r="N41" s="236">
        <v>8</v>
      </c>
      <c r="O41" s="236">
        <v>1</v>
      </c>
      <c r="P41" s="236">
        <v>1</v>
      </c>
      <c r="Q41" s="236">
        <v>1</v>
      </c>
      <c r="R41" s="236">
        <v>3</v>
      </c>
      <c r="S41" s="236">
        <v>3</v>
      </c>
      <c r="T41" s="236">
        <v>3</v>
      </c>
      <c r="U41" s="128">
        <v>30</v>
      </c>
    </row>
    <row r="42" spans="1:21" s="28" customFormat="1" ht="11.25" customHeight="1" x14ac:dyDescent="0.15">
      <c r="A42" s="316" t="s">
        <v>372</v>
      </c>
      <c r="B42" s="316"/>
      <c r="C42" s="188">
        <v>31</v>
      </c>
      <c r="D42" s="235" t="s">
        <v>345</v>
      </c>
      <c r="E42" s="235" t="s">
        <v>345</v>
      </c>
      <c r="F42" s="235" t="s">
        <v>345</v>
      </c>
      <c r="G42" s="235" t="s">
        <v>345</v>
      </c>
      <c r="H42" s="235" t="s">
        <v>345</v>
      </c>
      <c r="I42" s="235" t="s">
        <v>345</v>
      </c>
      <c r="J42" s="235" t="s">
        <v>345</v>
      </c>
      <c r="K42" s="235" t="s">
        <v>345</v>
      </c>
      <c r="L42" s="235" t="s">
        <v>345</v>
      </c>
      <c r="M42" s="235" t="s">
        <v>345</v>
      </c>
      <c r="N42" s="235" t="s">
        <v>345</v>
      </c>
      <c r="O42" s="235" t="s">
        <v>345</v>
      </c>
      <c r="P42" s="235" t="s">
        <v>345</v>
      </c>
      <c r="Q42" s="235" t="s">
        <v>345</v>
      </c>
      <c r="R42" s="235" t="s">
        <v>345</v>
      </c>
      <c r="S42" s="235" t="s">
        <v>345</v>
      </c>
      <c r="T42" s="235" t="s">
        <v>345</v>
      </c>
      <c r="U42" s="127">
        <v>31</v>
      </c>
    </row>
    <row r="43" spans="1:21" s="28" customFormat="1" ht="11.25" customHeight="1" x14ac:dyDescent="0.15">
      <c r="A43" s="291" t="s">
        <v>373</v>
      </c>
      <c r="B43" s="291"/>
      <c r="C43" s="186">
        <v>32</v>
      </c>
      <c r="D43" s="236" t="s">
        <v>345</v>
      </c>
      <c r="E43" s="236" t="s">
        <v>345</v>
      </c>
      <c r="F43" s="236" t="s">
        <v>345</v>
      </c>
      <c r="G43" s="236" t="s">
        <v>345</v>
      </c>
      <c r="H43" s="236" t="s">
        <v>345</v>
      </c>
      <c r="I43" s="236" t="s">
        <v>345</v>
      </c>
      <c r="J43" s="236" t="s">
        <v>345</v>
      </c>
      <c r="K43" s="236" t="s">
        <v>345</v>
      </c>
      <c r="L43" s="236" t="s">
        <v>345</v>
      </c>
      <c r="M43" s="236" t="s">
        <v>345</v>
      </c>
      <c r="N43" s="236" t="s">
        <v>345</v>
      </c>
      <c r="O43" s="236" t="s">
        <v>345</v>
      </c>
      <c r="P43" s="236" t="s">
        <v>345</v>
      </c>
      <c r="Q43" s="236" t="s">
        <v>345</v>
      </c>
      <c r="R43" s="236" t="s">
        <v>345</v>
      </c>
      <c r="S43" s="236" t="s">
        <v>345</v>
      </c>
      <c r="T43" s="236" t="s">
        <v>345</v>
      </c>
      <c r="U43" s="128">
        <v>32</v>
      </c>
    </row>
    <row r="44" spans="1:21" s="28" customFormat="1" ht="11.25" customHeight="1" x14ac:dyDescent="0.15">
      <c r="A44" s="316" t="s">
        <v>374</v>
      </c>
      <c r="B44" s="316"/>
      <c r="C44" s="188">
        <v>33</v>
      </c>
      <c r="D44" s="235">
        <v>33</v>
      </c>
      <c r="E44" s="235">
        <v>22</v>
      </c>
      <c r="F44" s="235" t="s">
        <v>345</v>
      </c>
      <c r="G44" s="235" t="s">
        <v>345</v>
      </c>
      <c r="H44" s="235">
        <v>3</v>
      </c>
      <c r="I44" s="235">
        <v>1</v>
      </c>
      <c r="J44" s="235">
        <v>1</v>
      </c>
      <c r="K44" s="235">
        <v>1</v>
      </c>
      <c r="L44" s="235">
        <v>16</v>
      </c>
      <c r="M44" s="235">
        <v>11</v>
      </c>
      <c r="N44" s="235">
        <v>2</v>
      </c>
      <c r="O44" s="235" t="s">
        <v>345</v>
      </c>
      <c r="P44" s="235" t="s">
        <v>345</v>
      </c>
      <c r="Q44" s="235">
        <v>1</v>
      </c>
      <c r="R44" s="235" t="s">
        <v>345</v>
      </c>
      <c r="S44" s="235">
        <v>2</v>
      </c>
      <c r="T44" s="235">
        <v>6</v>
      </c>
      <c r="U44" s="127">
        <v>33</v>
      </c>
    </row>
    <row r="45" spans="1:21" s="28" customFormat="1" ht="11.25" customHeight="1" x14ac:dyDescent="0.15">
      <c r="A45" s="291" t="s">
        <v>375</v>
      </c>
      <c r="B45" s="291"/>
      <c r="C45" s="186">
        <v>34</v>
      </c>
      <c r="D45" s="236" t="s">
        <v>669</v>
      </c>
      <c r="E45" s="236" t="s">
        <v>669</v>
      </c>
      <c r="F45" s="236" t="s">
        <v>669</v>
      </c>
      <c r="G45" s="236" t="s">
        <v>669</v>
      </c>
      <c r="H45" s="236" t="s">
        <v>669</v>
      </c>
      <c r="I45" s="236" t="s">
        <v>669</v>
      </c>
      <c r="J45" s="236" t="s">
        <v>669</v>
      </c>
      <c r="K45" s="236" t="s">
        <v>669</v>
      </c>
      <c r="L45" s="236" t="s">
        <v>669</v>
      </c>
      <c r="M45" s="236" t="s">
        <v>669</v>
      </c>
      <c r="N45" s="236" t="s">
        <v>669</v>
      </c>
      <c r="O45" s="236" t="s">
        <v>669</v>
      </c>
      <c r="P45" s="236" t="s">
        <v>669</v>
      </c>
      <c r="Q45" s="236" t="s">
        <v>669</v>
      </c>
      <c r="R45" s="236" t="s">
        <v>669</v>
      </c>
      <c r="S45" s="236" t="s">
        <v>669</v>
      </c>
      <c r="T45" s="236" t="s">
        <v>669</v>
      </c>
      <c r="U45" s="128">
        <v>34</v>
      </c>
    </row>
    <row r="46" spans="1:21" s="28" customFormat="1" ht="11.25" customHeight="1" x14ac:dyDescent="0.15">
      <c r="A46" s="316" t="s">
        <v>376</v>
      </c>
      <c r="B46" s="316"/>
      <c r="C46" s="188">
        <v>35</v>
      </c>
      <c r="D46" s="235" t="s">
        <v>669</v>
      </c>
      <c r="E46" s="235" t="s">
        <v>669</v>
      </c>
      <c r="F46" s="235" t="s">
        <v>669</v>
      </c>
      <c r="G46" s="235" t="s">
        <v>669</v>
      </c>
      <c r="H46" s="235" t="s">
        <v>669</v>
      </c>
      <c r="I46" s="235" t="s">
        <v>669</v>
      </c>
      <c r="J46" s="235" t="s">
        <v>669</v>
      </c>
      <c r="K46" s="235" t="s">
        <v>669</v>
      </c>
      <c r="L46" s="235" t="s">
        <v>669</v>
      </c>
      <c r="M46" s="235" t="s">
        <v>669</v>
      </c>
      <c r="N46" s="235" t="s">
        <v>669</v>
      </c>
      <c r="O46" s="235" t="s">
        <v>669</v>
      </c>
      <c r="P46" s="235" t="s">
        <v>669</v>
      </c>
      <c r="Q46" s="235" t="s">
        <v>669</v>
      </c>
      <c r="R46" s="235" t="s">
        <v>669</v>
      </c>
      <c r="S46" s="235" t="s">
        <v>669</v>
      </c>
      <c r="T46" s="235" t="s">
        <v>669</v>
      </c>
      <c r="U46" s="127">
        <v>35</v>
      </c>
    </row>
    <row r="47" spans="1:21" s="28" customFormat="1" ht="11.25" customHeight="1" x14ac:dyDescent="0.15">
      <c r="A47" s="291" t="s">
        <v>377</v>
      </c>
      <c r="B47" s="291"/>
      <c r="C47" s="186">
        <v>36</v>
      </c>
      <c r="D47" s="236" t="s">
        <v>345</v>
      </c>
      <c r="E47" s="236" t="s">
        <v>345</v>
      </c>
      <c r="F47" s="236" t="s">
        <v>345</v>
      </c>
      <c r="G47" s="236" t="s">
        <v>345</v>
      </c>
      <c r="H47" s="236" t="s">
        <v>345</v>
      </c>
      <c r="I47" s="236" t="s">
        <v>345</v>
      </c>
      <c r="J47" s="236" t="s">
        <v>345</v>
      </c>
      <c r="K47" s="236" t="s">
        <v>345</v>
      </c>
      <c r="L47" s="236" t="s">
        <v>345</v>
      </c>
      <c r="M47" s="236" t="s">
        <v>345</v>
      </c>
      <c r="N47" s="236" t="s">
        <v>345</v>
      </c>
      <c r="O47" s="236" t="s">
        <v>345</v>
      </c>
      <c r="P47" s="236" t="s">
        <v>345</v>
      </c>
      <c r="Q47" s="236" t="s">
        <v>345</v>
      </c>
      <c r="R47" s="236" t="s">
        <v>345</v>
      </c>
      <c r="S47" s="236" t="s">
        <v>345</v>
      </c>
      <c r="T47" s="236" t="s">
        <v>345</v>
      </c>
      <c r="U47" s="128">
        <v>36</v>
      </c>
    </row>
    <row r="48" spans="1:21" s="28" customFormat="1" ht="11.25" customHeight="1" x14ac:dyDescent="0.15">
      <c r="A48" s="316" t="s">
        <v>378</v>
      </c>
      <c r="B48" s="316"/>
      <c r="C48" s="188">
        <v>37</v>
      </c>
      <c r="D48" s="235" t="s">
        <v>669</v>
      </c>
      <c r="E48" s="235" t="s">
        <v>669</v>
      </c>
      <c r="F48" s="235" t="s">
        <v>669</v>
      </c>
      <c r="G48" s="235" t="s">
        <v>669</v>
      </c>
      <c r="H48" s="235" t="s">
        <v>669</v>
      </c>
      <c r="I48" s="235" t="s">
        <v>669</v>
      </c>
      <c r="J48" s="235" t="s">
        <v>669</v>
      </c>
      <c r="K48" s="235" t="s">
        <v>669</v>
      </c>
      <c r="L48" s="235" t="s">
        <v>669</v>
      </c>
      <c r="M48" s="235" t="s">
        <v>669</v>
      </c>
      <c r="N48" s="235" t="s">
        <v>669</v>
      </c>
      <c r="O48" s="235" t="s">
        <v>669</v>
      </c>
      <c r="P48" s="235" t="s">
        <v>669</v>
      </c>
      <c r="Q48" s="235" t="s">
        <v>669</v>
      </c>
      <c r="R48" s="235" t="s">
        <v>669</v>
      </c>
      <c r="S48" s="235" t="s">
        <v>669</v>
      </c>
      <c r="T48" s="235" t="s">
        <v>669</v>
      </c>
      <c r="U48" s="127">
        <v>37</v>
      </c>
    </row>
    <row r="49" spans="1:21" s="28" customFormat="1" ht="11.25" customHeight="1" x14ac:dyDescent="0.15">
      <c r="A49" s="291" t="s">
        <v>379</v>
      </c>
      <c r="B49" s="291"/>
      <c r="C49" s="186">
        <v>38</v>
      </c>
      <c r="D49" s="236" t="s">
        <v>669</v>
      </c>
      <c r="E49" s="236" t="s">
        <v>669</v>
      </c>
      <c r="F49" s="236" t="s">
        <v>669</v>
      </c>
      <c r="G49" s="236" t="s">
        <v>669</v>
      </c>
      <c r="H49" s="236" t="s">
        <v>669</v>
      </c>
      <c r="I49" s="236" t="s">
        <v>669</v>
      </c>
      <c r="J49" s="236" t="s">
        <v>669</v>
      </c>
      <c r="K49" s="236" t="s">
        <v>669</v>
      </c>
      <c r="L49" s="236" t="s">
        <v>669</v>
      </c>
      <c r="M49" s="236" t="s">
        <v>669</v>
      </c>
      <c r="N49" s="236" t="s">
        <v>669</v>
      </c>
      <c r="O49" s="236" t="s">
        <v>669</v>
      </c>
      <c r="P49" s="236" t="s">
        <v>669</v>
      </c>
      <c r="Q49" s="236" t="s">
        <v>669</v>
      </c>
      <c r="R49" s="236" t="s">
        <v>669</v>
      </c>
      <c r="S49" s="236" t="s">
        <v>669</v>
      </c>
      <c r="T49" s="236" t="s">
        <v>669</v>
      </c>
      <c r="U49" s="128">
        <v>38</v>
      </c>
    </row>
    <row r="50" spans="1:21" s="28" customFormat="1" ht="11.25" customHeight="1" x14ac:dyDescent="0.15">
      <c r="A50" s="316" t="s">
        <v>380</v>
      </c>
      <c r="B50" s="316"/>
      <c r="C50" s="188">
        <v>39</v>
      </c>
      <c r="D50" s="235">
        <v>39</v>
      </c>
      <c r="E50" s="235">
        <v>22</v>
      </c>
      <c r="F50" s="235">
        <v>5</v>
      </c>
      <c r="G50" s="235">
        <v>2</v>
      </c>
      <c r="H50" s="235">
        <v>4</v>
      </c>
      <c r="I50" s="235">
        <v>1</v>
      </c>
      <c r="J50" s="235" t="s">
        <v>345</v>
      </c>
      <c r="K50" s="235">
        <v>4</v>
      </c>
      <c r="L50" s="235">
        <v>6</v>
      </c>
      <c r="M50" s="235">
        <v>17</v>
      </c>
      <c r="N50" s="235">
        <v>3</v>
      </c>
      <c r="O50" s="235">
        <v>2</v>
      </c>
      <c r="P50" s="235" t="s">
        <v>345</v>
      </c>
      <c r="Q50" s="235" t="s">
        <v>345</v>
      </c>
      <c r="R50" s="235" t="s">
        <v>345</v>
      </c>
      <c r="S50" s="235">
        <v>4</v>
      </c>
      <c r="T50" s="235">
        <v>8</v>
      </c>
      <c r="U50" s="127">
        <v>39</v>
      </c>
    </row>
    <row r="51" spans="1:21" s="28" customFormat="1" ht="11.25" customHeight="1" x14ac:dyDescent="0.15">
      <c r="A51" s="291" t="s">
        <v>381</v>
      </c>
      <c r="B51" s="291"/>
      <c r="C51" s="186">
        <v>40</v>
      </c>
      <c r="D51" s="236" t="s">
        <v>669</v>
      </c>
      <c r="E51" s="236" t="s">
        <v>669</v>
      </c>
      <c r="F51" s="236" t="s">
        <v>669</v>
      </c>
      <c r="G51" s="236" t="s">
        <v>669</v>
      </c>
      <c r="H51" s="236" t="s">
        <v>669</v>
      </c>
      <c r="I51" s="236" t="s">
        <v>669</v>
      </c>
      <c r="J51" s="236" t="s">
        <v>669</v>
      </c>
      <c r="K51" s="236" t="s">
        <v>669</v>
      </c>
      <c r="L51" s="236" t="s">
        <v>669</v>
      </c>
      <c r="M51" s="236" t="s">
        <v>669</v>
      </c>
      <c r="N51" s="236" t="s">
        <v>669</v>
      </c>
      <c r="O51" s="236" t="s">
        <v>669</v>
      </c>
      <c r="P51" s="236" t="s">
        <v>669</v>
      </c>
      <c r="Q51" s="236" t="s">
        <v>669</v>
      </c>
      <c r="R51" s="236" t="s">
        <v>669</v>
      </c>
      <c r="S51" s="236" t="s">
        <v>669</v>
      </c>
      <c r="T51" s="236" t="s">
        <v>669</v>
      </c>
      <c r="U51" s="128">
        <v>40</v>
      </c>
    </row>
    <row r="52" spans="1:21" s="28" customFormat="1" ht="11.25" customHeight="1" x14ac:dyDescent="0.15">
      <c r="A52" s="316" t="s">
        <v>382</v>
      </c>
      <c r="B52" s="316"/>
      <c r="C52" s="188">
        <v>41</v>
      </c>
      <c r="D52" s="235" t="s">
        <v>669</v>
      </c>
      <c r="E52" s="235" t="s">
        <v>669</v>
      </c>
      <c r="F52" s="235" t="s">
        <v>669</v>
      </c>
      <c r="G52" s="235" t="s">
        <v>669</v>
      </c>
      <c r="H52" s="235" t="s">
        <v>669</v>
      </c>
      <c r="I52" s="235" t="s">
        <v>669</v>
      </c>
      <c r="J52" s="235" t="s">
        <v>669</v>
      </c>
      <c r="K52" s="235" t="s">
        <v>669</v>
      </c>
      <c r="L52" s="235" t="s">
        <v>669</v>
      </c>
      <c r="M52" s="235" t="s">
        <v>669</v>
      </c>
      <c r="N52" s="235" t="s">
        <v>669</v>
      </c>
      <c r="O52" s="235" t="s">
        <v>669</v>
      </c>
      <c r="P52" s="235" t="s">
        <v>669</v>
      </c>
      <c r="Q52" s="235" t="s">
        <v>669</v>
      </c>
      <c r="R52" s="235" t="s">
        <v>669</v>
      </c>
      <c r="S52" s="235" t="s">
        <v>669</v>
      </c>
      <c r="T52" s="235" t="s">
        <v>669</v>
      </c>
      <c r="U52" s="127">
        <v>41</v>
      </c>
    </row>
    <row r="53" spans="1:21" s="28" customFormat="1" ht="11.25" customHeight="1" x14ac:dyDescent="0.15">
      <c r="A53" s="291" t="s">
        <v>383</v>
      </c>
      <c r="B53" s="291"/>
      <c r="C53" s="186">
        <v>42</v>
      </c>
      <c r="D53" s="236" t="s">
        <v>669</v>
      </c>
      <c r="E53" s="236" t="s">
        <v>669</v>
      </c>
      <c r="F53" s="236" t="s">
        <v>669</v>
      </c>
      <c r="G53" s="236" t="s">
        <v>669</v>
      </c>
      <c r="H53" s="236" t="s">
        <v>669</v>
      </c>
      <c r="I53" s="236" t="s">
        <v>669</v>
      </c>
      <c r="J53" s="236" t="s">
        <v>669</v>
      </c>
      <c r="K53" s="236" t="s">
        <v>669</v>
      </c>
      <c r="L53" s="236" t="s">
        <v>669</v>
      </c>
      <c r="M53" s="236" t="s">
        <v>669</v>
      </c>
      <c r="N53" s="236" t="s">
        <v>669</v>
      </c>
      <c r="O53" s="236" t="s">
        <v>669</v>
      </c>
      <c r="P53" s="236" t="s">
        <v>669</v>
      </c>
      <c r="Q53" s="236" t="s">
        <v>669</v>
      </c>
      <c r="R53" s="236" t="s">
        <v>669</v>
      </c>
      <c r="S53" s="236" t="s">
        <v>669</v>
      </c>
      <c r="T53" s="236" t="s">
        <v>669</v>
      </c>
      <c r="U53" s="128">
        <v>42</v>
      </c>
    </row>
    <row r="54" spans="1:21" s="28" customFormat="1" ht="11.25" customHeight="1" x14ac:dyDescent="0.15">
      <c r="A54" s="316" t="s">
        <v>384</v>
      </c>
      <c r="B54" s="316"/>
      <c r="C54" s="188">
        <v>43</v>
      </c>
      <c r="D54" s="235">
        <v>6</v>
      </c>
      <c r="E54" s="235">
        <v>5</v>
      </c>
      <c r="F54" s="235" t="s">
        <v>345</v>
      </c>
      <c r="G54" s="235" t="s">
        <v>345</v>
      </c>
      <c r="H54" s="235">
        <v>2</v>
      </c>
      <c r="I54" s="235" t="s">
        <v>345</v>
      </c>
      <c r="J54" s="235" t="s">
        <v>345</v>
      </c>
      <c r="K54" s="235" t="s">
        <v>345</v>
      </c>
      <c r="L54" s="235">
        <v>3</v>
      </c>
      <c r="M54" s="235">
        <v>1</v>
      </c>
      <c r="N54" s="235" t="s">
        <v>345</v>
      </c>
      <c r="O54" s="235" t="s">
        <v>345</v>
      </c>
      <c r="P54" s="235" t="s">
        <v>345</v>
      </c>
      <c r="Q54" s="235" t="s">
        <v>345</v>
      </c>
      <c r="R54" s="235" t="s">
        <v>345</v>
      </c>
      <c r="S54" s="235" t="s">
        <v>345</v>
      </c>
      <c r="T54" s="235">
        <v>1</v>
      </c>
      <c r="U54" s="127">
        <v>43</v>
      </c>
    </row>
    <row r="55" spans="1:21" s="28" customFormat="1" ht="11.25" customHeight="1" x14ac:dyDescent="0.15">
      <c r="A55" s="291" t="s">
        <v>385</v>
      </c>
      <c r="B55" s="291"/>
      <c r="C55" s="186">
        <v>44</v>
      </c>
      <c r="D55" s="236">
        <v>93</v>
      </c>
      <c r="E55" s="236">
        <v>88</v>
      </c>
      <c r="F55" s="236">
        <v>47</v>
      </c>
      <c r="G55" s="236">
        <v>27</v>
      </c>
      <c r="H55" s="236">
        <v>1</v>
      </c>
      <c r="I55" s="236" t="s">
        <v>345</v>
      </c>
      <c r="J55" s="236">
        <v>1</v>
      </c>
      <c r="K55" s="236" t="s">
        <v>345</v>
      </c>
      <c r="L55" s="236">
        <v>12</v>
      </c>
      <c r="M55" s="236">
        <v>5</v>
      </c>
      <c r="N55" s="236">
        <v>2</v>
      </c>
      <c r="O55" s="236" t="s">
        <v>345</v>
      </c>
      <c r="P55" s="236" t="s">
        <v>345</v>
      </c>
      <c r="Q55" s="236" t="s">
        <v>345</v>
      </c>
      <c r="R55" s="236" t="s">
        <v>345</v>
      </c>
      <c r="S55" s="236" t="s">
        <v>345</v>
      </c>
      <c r="T55" s="236">
        <v>3</v>
      </c>
      <c r="U55" s="128">
        <v>44</v>
      </c>
    </row>
    <row r="56" spans="1:21" s="28" customFormat="1" ht="11.25" customHeight="1" x14ac:dyDescent="0.15">
      <c r="A56" s="316" t="s">
        <v>386</v>
      </c>
      <c r="B56" s="316"/>
      <c r="C56" s="188">
        <v>45</v>
      </c>
      <c r="D56" s="235" t="s">
        <v>669</v>
      </c>
      <c r="E56" s="235" t="s">
        <v>669</v>
      </c>
      <c r="F56" s="235" t="s">
        <v>669</v>
      </c>
      <c r="G56" s="235" t="s">
        <v>669</v>
      </c>
      <c r="H56" s="235" t="s">
        <v>669</v>
      </c>
      <c r="I56" s="235" t="s">
        <v>669</v>
      </c>
      <c r="J56" s="235" t="s">
        <v>669</v>
      </c>
      <c r="K56" s="235" t="s">
        <v>669</v>
      </c>
      <c r="L56" s="235" t="s">
        <v>669</v>
      </c>
      <c r="M56" s="235" t="s">
        <v>669</v>
      </c>
      <c r="N56" s="235" t="s">
        <v>669</v>
      </c>
      <c r="O56" s="235" t="s">
        <v>669</v>
      </c>
      <c r="P56" s="235" t="s">
        <v>669</v>
      </c>
      <c r="Q56" s="235" t="s">
        <v>669</v>
      </c>
      <c r="R56" s="235" t="s">
        <v>669</v>
      </c>
      <c r="S56" s="235" t="s">
        <v>669</v>
      </c>
      <c r="T56" s="235" t="s">
        <v>669</v>
      </c>
      <c r="U56" s="127">
        <v>45</v>
      </c>
    </row>
    <row r="57" spans="1:21" s="28" customFormat="1" ht="11.25" customHeight="1" x14ac:dyDescent="0.15">
      <c r="A57" s="291" t="s">
        <v>387</v>
      </c>
      <c r="B57" s="291"/>
      <c r="C57" s="186">
        <v>46</v>
      </c>
      <c r="D57" s="236" t="s">
        <v>669</v>
      </c>
      <c r="E57" s="236" t="s">
        <v>669</v>
      </c>
      <c r="F57" s="236" t="s">
        <v>669</v>
      </c>
      <c r="G57" s="236" t="s">
        <v>669</v>
      </c>
      <c r="H57" s="236" t="s">
        <v>669</v>
      </c>
      <c r="I57" s="236" t="s">
        <v>669</v>
      </c>
      <c r="J57" s="236" t="s">
        <v>669</v>
      </c>
      <c r="K57" s="236" t="s">
        <v>669</v>
      </c>
      <c r="L57" s="236" t="s">
        <v>669</v>
      </c>
      <c r="M57" s="236" t="s">
        <v>669</v>
      </c>
      <c r="N57" s="236" t="s">
        <v>669</v>
      </c>
      <c r="O57" s="236" t="s">
        <v>669</v>
      </c>
      <c r="P57" s="236" t="s">
        <v>669</v>
      </c>
      <c r="Q57" s="236" t="s">
        <v>669</v>
      </c>
      <c r="R57" s="236" t="s">
        <v>669</v>
      </c>
      <c r="S57" s="236" t="s">
        <v>669</v>
      </c>
      <c r="T57" s="236" t="s">
        <v>669</v>
      </c>
      <c r="U57" s="128">
        <v>46</v>
      </c>
    </row>
    <row r="58" spans="1:21" s="28" customFormat="1" ht="11.25" customHeight="1" x14ac:dyDescent="0.15">
      <c r="A58" s="316" t="s">
        <v>388</v>
      </c>
      <c r="B58" s="316"/>
      <c r="C58" s="188">
        <v>47</v>
      </c>
      <c r="D58" s="235" t="s">
        <v>669</v>
      </c>
      <c r="E58" s="235" t="s">
        <v>669</v>
      </c>
      <c r="F58" s="235" t="s">
        <v>669</v>
      </c>
      <c r="G58" s="235" t="s">
        <v>669</v>
      </c>
      <c r="H58" s="235" t="s">
        <v>669</v>
      </c>
      <c r="I58" s="235" t="s">
        <v>669</v>
      </c>
      <c r="J58" s="235" t="s">
        <v>669</v>
      </c>
      <c r="K58" s="235" t="s">
        <v>669</v>
      </c>
      <c r="L58" s="235" t="s">
        <v>669</v>
      </c>
      <c r="M58" s="235" t="s">
        <v>669</v>
      </c>
      <c r="N58" s="235" t="s">
        <v>669</v>
      </c>
      <c r="O58" s="235" t="s">
        <v>669</v>
      </c>
      <c r="P58" s="235" t="s">
        <v>669</v>
      </c>
      <c r="Q58" s="235" t="s">
        <v>669</v>
      </c>
      <c r="R58" s="235" t="s">
        <v>669</v>
      </c>
      <c r="S58" s="235" t="s">
        <v>669</v>
      </c>
      <c r="T58" s="235" t="s">
        <v>669</v>
      </c>
      <c r="U58" s="127">
        <v>47</v>
      </c>
    </row>
    <row r="59" spans="1:21" s="28" customFormat="1" ht="11.25" customHeight="1" x14ac:dyDescent="0.15">
      <c r="A59" s="291" t="s">
        <v>389</v>
      </c>
      <c r="B59" s="291"/>
      <c r="C59" s="186">
        <v>48</v>
      </c>
      <c r="D59" s="236">
        <v>19</v>
      </c>
      <c r="E59" s="236">
        <v>15</v>
      </c>
      <c r="F59" s="236" t="s">
        <v>345</v>
      </c>
      <c r="G59" s="236" t="s">
        <v>345</v>
      </c>
      <c r="H59" s="236" t="s">
        <v>345</v>
      </c>
      <c r="I59" s="236" t="s">
        <v>345</v>
      </c>
      <c r="J59" s="236">
        <v>1</v>
      </c>
      <c r="K59" s="236" t="s">
        <v>345</v>
      </c>
      <c r="L59" s="236">
        <v>14</v>
      </c>
      <c r="M59" s="236">
        <v>4</v>
      </c>
      <c r="N59" s="236" t="s">
        <v>345</v>
      </c>
      <c r="O59" s="236" t="s">
        <v>345</v>
      </c>
      <c r="P59" s="236" t="s">
        <v>345</v>
      </c>
      <c r="Q59" s="236" t="s">
        <v>345</v>
      </c>
      <c r="R59" s="236">
        <v>1</v>
      </c>
      <c r="S59" s="236" t="s">
        <v>345</v>
      </c>
      <c r="T59" s="236">
        <v>3</v>
      </c>
      <c r="U59" s="128">
        <v>48</v>
      </c>
    </row>
    <row r="60" spans="1:21" s="28" customFormat="1" ht="11.25" customHeight="1" x14ac:dyDescent="0.15">
      <c r="A60" s="316" t="s">
        <v>390</v>
      </c>
      <c r="B60" s="316"/>
      <c r="C60" s="188">
        <v>49</v>
      </c>
      <c r="D60" s="235">
        <v>24</v>
      </c>
      <c r="E60" s="235">
        <v>21</v>
      </c>
      <c r="F60" s="235" t="s">
        <v>345</v>
      </c>
      <c r="G60" s="235">
        <v>1</v>
      </c>
      <c r="H60" s="235">
        <v>5</v>
      </c>
      <c r="I60" s="235" t="s">
        <v>345</v>
      </c>
      <c r="J60" s="235" t="s">
        <v>345</v>
      </c>
      <c r="K60" s="235" t="s">
        <v>345</v>
      </c>
      <c r="L60" s="235">
        <v>15</v>
      </c>
      <c r="M60" s="235">
        <v>3</v>
      </c>
      <c r="N60" s="235" t="s">
        <v>345</v>
      </c>
      <c r="O60" s="235" t="s">
        <v>345</v>
      </c>
      <c r="P60" s="235" t="s">
        <v>345</v>
      </c>
      <c r="Q60" s="235">
        <v>2</v>
      </c>
      <c r="R60" s="235" t="s">
        <v>345</v>
      </c>
      <c r="S60" s="235" t="s">
        <v>345</v>
      </c>
      <c r="T60" s="235">
        <v>1</v>
      </c>
      <c r="U60" s="127">
        <v>49</v>
      </c>
    </row>
    <row r="61" spans="1:21" s="28" customFormat="1" ht="11.25" customHeight="1" x14ac:dyDescent="0.15">
      <c r="A61" s="291" t="s">
        <v>391</v>
      </c>
      <c r="B61" s="291"/>
      <c r="C61" s="186">
        <v>50</v>
      </c>
      <c r="D61" s="236" t="s">
        <v>669</v>
      </c>
      <c r="E61" s="236" t="s">
        <v>669</v>
      </c>
      <c r="F61" s="236" t="s">
        <v>669</v>
      </c>
      <c r="G61" s="236" t="s">
        <v>669</v>
      </c>
      <c r="H61" s="236" t="s">
        <v>669</v>
      </c>
      <c r="I61" s="236" t="s">
        <v>669</v>
      </c>
      <c r="J61" s="236" t="s">
        <v>669</v>
      </c>
      <c r="K61" s="236" t="s">
        <v>669</v>
      </c>
      <c r="L61" s="236" t="s">
        <v>669</v>
      </c>
      <c r="M61" s="236" t="s">
        <v>669</v>
      </c>
      <c r="N61" s="236" t="s">
        <v>669</v>
      </c>
      <c r="O61" s="236" t="s">
        <v>669</v>
      </c>
      <c r="P61" s="236" t="s">
        <v>669</v>
      </c>
      <c r="Q61" s="236" t="s">
        <v>669</v>
      </c>
      <c r="R61" s="236" t="s">
        <v>669</v>
      </c>
      <c r="S61" s="236" t="s">
        <v>669</v>
      </c>
      <c r="T61" s="236" t="s">
        <v>669</v>
      </c>
      <c r="U61" s="128">
        <v>50</v>
      </c>
    </row>
    <row r="62" spans="1:21" s="28" customFormat="1" ht="11.25" customHeight="1" x14ac:dyDescent="0.15">
      <c r="A62" s="316" t="s">
        <v>392</v>
      </c>
      <c r="B62" s="316"/>
      <c r="C62" s="188">
        <v>51</v>
      </c>
      <c r="D62" s="235" t="s">
        <v>669</v>
      </c>
      <c r="E62" s="235" t="s">
        <v>669</v>
      </c>
      <c r="F62" s="235" t="s">
        <v>669</v>
      </c>
      <c r="G62" s="235" t="s">
        <v>669</v>
      </c>
      <c r="H62" s="235" t="s">
        <v>669</v>
      </c>
      <c r="I62" s="235" t="s">
        <v>669</v>
      </c>
      <c r="J62" s="235" t="s">
        <v>669</v>
      </c>
      <c r="K62" s="235" t="s">
        <v>669</v>
      </c>
      <c r="L62" s="235" t="s">
        <v>669</v>
      </c>
      <c r="M62" s="235" t="s">
        <v>669</v>
      </c>
      <c r="N62" s="235" t="s">
        <v>669</v>
      </c>
      <c r="O62" s="235" t="s">
        <v>669</v>
      </c>
      <c r="P62" s="235" t="s">
        <v>669</v>
      </c>
      <c r="Q62" s="235" t="s">
        <v>669</v>
      </c>
      <c r="R62" s="235" t="s">
        <v>669</v>
      </c>
      <c r="S62" s="235" t="s">
        <v>669</v>
      </c>
      <c r="T62" s="235" t="s">
        <v>669</v>
      </c>
      <c r="U62" s="127">
        <v>51</v>
      </c>
    </row>
    <row r="63" spans="1:21" s="28" customFormat="1" ht="11.25" customHeight="1" x14ac:dyDescent="0.15">
      <c r="A63" s="291" t="s">
        <v>393</v>
      </c>
      <c r="B63" s="291"/>
      <c r="C63" s="186">
        <v>52</v>
      </c>
      <c r="D63" s="236" t="s">
        <v>345</v>
      </c>
      <c r="E63" s="236" t="s">
        <v>345</v>
      </c>
      <c r="F63" s="236" t="s">
        <v>345</v>
      </c>
      <c r="G63" s="236" t="s">
        <v>345</v>
      </c>
      <c r="H63" s="236" t="s">
        <v>345</v>
      </c>
      <c r="I63" s="236" t="s">
        <v>345</v>
      </c>
      <c r="J63" s="236" t="s">
        <v>345</v>
      </c>
      <c r="K63" s="236" t="s">
        <v>345</v>
      </c>
      <c r="L63" s="236" t="s">
        <v>345</v>
      </c>
      <c r="M63" s="236" t="s">
        <v>345</v>
      </c>
      <c r="N63" s="236" t="s">
        <v>345</v>
      </c>
      <c r="O63" s="236" t="s">
        <v>345</v>
      </c>
      <c r="P63" s="236" t="s">
        <v>345</v>
      </c>
      <c r="Q63" s="236" t="s">
        <v>345</v>
      </c>
      <c r="R63" s="236" t="s">
        <v>345</v>
      </c>
      <c r="S63" s="236" t="s">
        <v>345</v>
      </c>
      <c r="T63" s="236" t="s">
        <v>345</v>
      </c>
      <c r="U63" s="128">
        <v>52</v>
      </c>
    </row>
    <row r="64" spans="1:21" s="28" customFormat="1" ht="11.25" customHeight="1" x14ac:dyDescent="0.15">
      <c r="A64" s="316" t="s">
        <v>394</v>
      </c>
      <c r="B64" s="316"/>
      <c r="C64" s="188">
        <v>53</v>
      </c>
      <c r="D64" s="235" t="s">
        <v>669</v>
      </c>
      <c r="E64" s="235" t="s">
        <v>669</v>
      </c>
      <c r="F64" s="235" t="s">
        <v>669</v>
      </c>
      <c r="G64" s="235" t="s">
        <v>669</v>
      </c>
      <c r="H64" s="235" t="s">
        <v>669</v>
      </c>
      <c r="I64" s="235" t="s">
        <v>669</v>
      </c>
      <c r="J64" s="235" t="s">
        <v>669</v>
      </c>
      <c r="K64" s="235" t="s">
        <v>669</v>
      </c>
      <c r="L64" s="235" t="s">
        <v>669</v>
      </c>
      <c r="M64" s="235" t="s">
        <v>669</v>
      </c>
      <c r="N64" s="235" t="s">
        <v>669</v>
      </c>
      <c r="O64" s="235" t="s">
        <v>669</v>
      </c>
      <c r="P64" s="235" t="s">
        <v>669</v>
      </c>
      <c r="Q64" s="235" t="s">
        <v>669</v>
      </c>
      <c r="R64" s="235" t="s">
        <v>669</v>
      </c>
      <c r="S64" s="235" t="s">
        <v>669</v>
      </c>
      <c r="T64" s="235" t="s">
        <v>669</v>
      </c>
      <c r="U64" s="127">
        <v>53</v>
      </c>
    </row>
    <row r="65" spans="1:21" s="28" customFormat="1" ht="11.25" customHeight="1" x14ac:dyDescent="0.15">
      <c r="A65" s="291" t="s">
        <v>395</v>
      </c>
      <c r="B65" s="291"/>
      <c r="C65" s="186">
        <v>54</v>
      </c>
      <c r="D65" s="236">
        <v>20</v>
      </c>
      <c r="E65" s="236">
        <v>13</v>
      </c>
      <c r="F65" s="236" t="s">
        <v>345</v>
      </c>
      <c r="G65" s="236" t="s">
        <v>345</v>
      </c>
      <c r="H65" s="236">
        <v>1</v>
      </c>
      <c r="I65" s="236">
        <v>1</v>
      </c>
      <c r="J65" s="236" t="s">
        <v>345</v>
      </c>
      <c r="K65" s="236">
        <v>1</v>
      </c>
      <c r="L65" s="236">
        <v>10</v>
      </c>
      <c r="M65" s="236">
        <v>7</v>
      </c>
      <c r="N65" s="236" t="s">
        <v>345</v>
      </c>
      <c r="O65" s="236" t="s">
        <v>345</v>
      </c>
      <c r="P65" s="236" t="s">
        <v>345</v>
      </c>
      <c r="Q65" s="236" t="s">
        <v>345</v>
      </c>
      <c r="R65" s="236" t="s">
        <v>345</v>
      </c>
      <c r="S65" s="236">
        <v>2</v>
      </c>
      <c r="T65" s="236">
        <v>5</v>
      </c>
      <c r="U65" s="128">
        <v>54</v>
      </c>
    </row>
    <row r="66" spans="1:21" s="28" customFormat="1" ht="11.25" customHeight="1" x14ac:dyDescent="0.15">
      <c r="A66" s="316" t="s">
        <v>396</v>
      </c>
      <c r="B66" s="316"/>
      <c r="C66" s="188">
        <v>55</v>
      </c>
      <c r="D66" s="235" t="s">
        <v>669</v>
      </c>
      <c r="E66" s="235" t="s">
        <v>669</v>
      </c>
      <c r="F66" s="235" t="s">
        <v>669</v>
      </c>
      <c r="G66" s="235" t="s">
        <v>669</v>
      </c>
      <c r="H66" s="235" t="s">
        <v>669</v>
      </c>
      <c r="I66" s="235" t="s">
        <v>669</v>
      </c>
      <c r="J66" s="235" t="s">
        <v>669</v>
      </c>
      <c r="K66" s="235" t="s">
        <v>669</v>
      </c>
      <c r="L66" s="235" t="s">
        <v>669</v>
      </c>
      <c r="M66" s="235" t="s">
        <v>669</v>
      </c>
      <c r="N66" s="235" t="s">
        <v>669</v>
      </c>
      <c r="O66" s="235" t="s">
        <v>669</v>
      </c>
      <c r="P66" s="235" t="s">
        <v>669</v>
      </c>
      <c r="Q66" s="235" t="s">
        <v>669</v>
      </c>
      <c r="R66" s="235" t="s">
        <v>669</v>
      </c>
      <c r="S66" s="235" t="s">
        <v>669</v>
      </c>
      <c r="T66" s="235" t="s">
        <v>669</v>
      </c>
      <c r="U66" s="127">
        <v>55</v>
      </c>
    </row>
    <row r="67" spans="1:21" s="28" customFormat="1" ht="11.25" customHeight="1" x14ac:dyDescent="0.15">
      <c r="A67" s="291" t="s">
        <v>397</v>
      </c>
      <c r="B67" s="291"/>
      <c r="C67" s="186">
        <v>56</v>
      </c>
      <c r="D67" s="236">
        <v>36</v>
      </c>
      <c r="E67" s="236">
        <v>32</v>
      </c>
      <c r="F67" s="236">
        <v>20</v>
      </c>
      <c r="G67" s="236">
        <v>3</v>
      </c>
      <c r="H67" s="236" t="s">
        <v>345</v>
      </c>
      <c r="I67" s="236" t="s">
        <v>345</v>
      </c>
      <c r="J67" s="236" t="s">
        <v>345</v>
      </c>
      <c r="K67" s="236" t="s">
        <v>345</v>
      </c>
      <c r="L67" s="236">
        <v>9</v>
      </c>
      <c r="M67" s="236">
        <v>4</v>
      </c>
      <c r="N67" s="236" t="s">
        <v>345</v>
      </c>
      <c r="O67" s="236" t="s">
        <v>345</v>
      </c>
      <c r="P67" s="236" t="s">
        <v>345</v>
      </c>
      <c r="Q67" s="236" t="s">
        <v>345</v>
      </c>
      <c r="R67" s="236" t="s">
        <v>345</v>
      </c>
      <c r="S67" s="236" t="s">
        <v>345</v>
      </c>
      <c r="T67" s="236">
        <v>4</v>
      </c>
      <c r="U67" s="128">
        <v>56</v>
      </c>
    </row>
    <row r="68" spans="1:21" s="28" customFormat="1" ht="11.25" customHeight="1" x14ac:dyDescent="0.15">
      <c r="A68" s="316" t="s">
        <v>398</v>
      </c>
      <c r="B68" s="316"/>
      <c r="C68" s="188">
        <v>57</v>
      </c>
      <c r="D68" s="235">
        <v>33</v>
      </c>
      <c r="E68" s="235">
        <v>31</v>
      </c>
      <c r="F68" s="235">
        <v>1</v>
      </c>
      <c r="G68" s="235" t="s">
        <v>345</v>
      </c>
      <c r="H68" s="235">
        <v>6</v>
      </c>
      <c r="I68" s="235">
        <v>8</v>
      </c>
      <c r="J68" s="235">
        <v>10</v>
      </c>
      <c r="K68" s="235">
        <v>1</v>
      </c>
      <c r="L68" s="235">
        <v>5</v>
      </c>
      <c r="M68" s="235">
        <v>2</v>
      </c>
      <c r="N68" s="235" t="s">
        <v>345</v>
      </c>
      <c r="O68" s="235" t="s">
        <v>345</v>
      </c>
      <c r="P68" s="235">
        <v>1</v>
      </c>
      <c r="Q68" s="235">
        <v>1</v>
      </c>
      <c r="R68" s="235" t="s">
        <v>345</v>
      </c>
      <c r="S68" s="235" t="s">
        <v>345</v>
      </c>
      <c r="T68" s="235" t="s">
        <v>345</v>
      </c>
      <c r="U68" s="127">
        <v>57</v>
      </c>
    </row>
    <row r="69" spans="1:21" s="28" customFormat="1" ht="11.25" customHeight="1" x14ac:dyDescent="0.15">
      <c r="A69" s="291" t="s">
        <v>399</v>
      </c>
      <c r="B69" s="291"/>
      <c r="C69" s="186">
        <v>58</v>
      </c>
      <c r="D69" s="236">
        <v>41</v>
      </c>
      <c r="E69" s="236">
        <v>38</v>
      </c>
      <c r="F69" s="236">
        <v>35</v>
      </c>
      <c r="G69" s="236" t="s">
        <v>345</v>
      </c>
      <c r="H69" s="236" t="s">
        <v>345</v>
      </c>
      <c r="I69" s="236" t="s">
        <v>345</v>
      </c>
      <c r="J69" s="236" t="s">
        <v>345</v>
      </c>
      <c r="K69" s="236" t="s">
        <v>345</v>
      </c>
      <c r="L69" s="236">
        <v>3</v>
      </c>
      <c r="M69" s="236">
        <v>3</v>
      </c>
      <c r="N69" s="236">
        <v>2</v>
      </c>
      <c r="O69" s="236" t="s">
        <v>345</v>
      </c>
      <c r="P69" s="236" t="s">
        <v>345</v>
      </c>
      <c r="Q69" s="236" t="s">
        <v>345</v>
      </c>
      <c r="R69" s="236" t="s">
        <v>345</v>
      </c>
      <c r="S69" s="236" t="s">
        <v>345</v>
      </c>
      <c r="T69" s="236">
        <v>1</v>
      </c>
      <c r="U69" s="128">
        <v>58</v>
      </c>
    </row>
    <row r="70" spans="1:21" s="28" customFormat="1" ht="11.25" customHeight="1" x14ac:dyDescent="0.15">
      <c r="A70" s="316" t="s">
        <v>400</v>
      </c>
      <c r="B70" s="316"/>
      <c r="C70" s="188">
        <v>59</v>
      </c>
      <c r="D70" s="235">
        <v>27</v>
      </c>
      <c r="E70" s="235">
        <v>11</v>
      </c>
      <c r="F70" s="235" t="s">
        <v>345</v>
      </c>
      <c r="G70" s="235" t="s">
        <v>345</v>
      </c>
      <c r="H70" s="235" t="s">
        <v>345</v>
      </c>
      <c r="I70" s="235">
        <v>1</v>
      </c>
      <c r="J70" s="235" t="s">
        <v>345</v>
      </c>
      <c r="K70" s="235">
        <v>4</v>
      </c>
      <c r="L70" s="235">
        <v>6</v>
      </c>
      <c r="M70" s="235">
        <v>16</v>
      </c>
      <c r="N70" s="235" t="s">
        <v>345</v>
      </c>
      <c r="O70" s="235" t="s">
        <v>345</v>
      </c>
      <c r="P70" s="235" t="s">
        <v>345</v>
      </c>
      <c r="Q70" s="235">
        <v>13</v>
      </c>
      <c r="R70" s="235" t="s">
        <v>345</v>
      </c>
      <c r="S70" s="235" t="s">
        <v>345</v>
      </c>
      <c r="T70" s="235">
        <v>3</v>
      </c>
      <c r="U70" s="127">
        <v>59</v>
      </c>
    </row>
    <row r="71" spans="1:21" s="28" customFormat="1" ht="11.25" customHeight="1" x14ac:dyDescent="0.15">
      <c r="A71" s="291" t="s">
        <v>401</v>
      </c>
      <c r="B71" s="291"/>
      <c r="C71" s="186">
        <v>60</v>
      </c>
      <c r="D71" s="236">
        <v>46</v>
      </c>
      <c r="E71" s="236">
        <v>30</v>
      </c>
      <c r="F71" s="236">
        <v>3</v>
      </c>
      <c r="G71" s="236">
        <v>6</v>
      </c>
      <c r="H71" s="236">
        <v>6</v>
      </c>
      <c r="I71" s="236">
        <v>8</v>
      </c>
      <c r="J71" s="236" t="s">
        <v>345</v>
      </c>
      <c r="K71" s="236">
        <v>2</v>
      </c>
      <c r="L71" s="236">
        <v>5</v>
      </c>
      <c r="M71" s="236">
        <v>16</v>
      </c>
      <c r="N71" s="236">
        <v>1</v>
      </c>
      <c r="O71" s="236" t="s">
        <v>345</v>
      </c>
      <c r="P71" s="236" t="s">
        <v>345</v>
      </c>
      <c r="Q71" s="236">
        <v>3</v>
      </c>
      <c r="R71" s="236" t="s">
        <v>345</v>
      </c>
      <c r="S71" s="236">
        <v>4</v>
      </c>
      <c r="T71" s="236">
        <v>8</v>
      </c>
      <c r="U71" s="128">
        <v>60</v>
      </c>
    </row>
    <row r="72" spans="1:21" s="28" customFormat="1" ht="11.25" customHeight="1" x14ac:dyDescent="0.15">
      <c r="A72" s="316" t="s">
        <v>402</v>
      </c>
      <c r="B72" s="316"/>
      <c r="C72" s="188">
        <v>61</v>
      </c>
      <c r="D72" s="235">
        <v>195</v>
      </c>
      <c r="E72" s="235">
        <v>193</v>
      </c>
      <c r="F72" s="235">
        <v>7</v>
      </c>
      <c r="G72" s="235">
        <v>1</v>
      </c>
      <c r="H72" s="235">
        <v>180</v>
      </c>
      <c r="I72" s="235">
        <v>1</v>
      </c>
      <c r="J72" s="235">
        <v>1</v>
      </c>
      <c r="K72" s="235">
        <v>2</v>
      </c>
      <c r="L72" s="235">
        <v>1</v>
      </c>
      <c r="M72" s="235">
        <v>2</v>
      </c>
      <c r="N72" s="235" t="s">
        <v>345</v>
      </c>
      <c r="O72" s="235" t="s">
        <v>345</v>
      </c>
      <c r="P72" s="235" t="s">
        <v>345</v>
      </c>
      <c r="Q72" s="235" t="s">
        <v>345</v>
      </c>
      <c r="R72" s="235" t="s">
        <v>345</v>
      </c>
      <c r="S72" s="235">
        <v>2</v>
      </c>
      <c r="T72" s="235" t="s">
        <v>345</v>
      </c>
      <c r="U72" s="127">
        <v>61</v>
      </c>
    </row>
    <row r="73" spans="1:21" s="28" customFormat="1" ht="11.25" customHeight="1" x14ac:dyDescent="0.15">
      <c r="A73" s="291" t="s">
        <v>403</v>
      </c>
      <c r="B73" s="291"/>
      <c r="C73" s="186">
        <v>62</v>
      </c>
      <c r="D73" s="236">
        <v>10</v>
      </c>
      <c r="E73" s="236">
        <v>6</v>
      </c>
      <c r="F73" s="236" t="s">
        <v>345</v>
      </c>
      <c r="G73" s="236" t="s">
        <v>345</v>
      </c>
      <c r="H73" s="236" t="s">
        <v>345</v>
      </c>
      <c r="I73" s="236" t="s">
        <v>345</v>
      </c>
      <c r="J73" s="236" t="s">
        <v>345</v>
      </c>
      <c r="K73" s="236">
        <v>4</v>
      </c>
      <c r="L73" s="236">
        <v>2</v>
      </c>
      <c r="M73" s="236">
        <v>4</v>
      </c>
      <c r="N73" s="236" t="s">
        <v>345</v>
      </c>
      <c r="O73" s="236" t="s">
        <v>345</v>
      </c>
      <c r="P73" s="236" t="s">
        <v>345</v>
      </c>
      <c r="Q73" s="236" t="s">
        <v>345</v>
      </c>
      <c r="R73" s="236" t="s">
        <v>345</v>
      </c>
      <c r="S73" s="236">
        <v>4</v>
      </c>
      <c r="T73" s="236" t="s">
        <v>345</v>
      </c>
      <c r="U73" s="128">
        <v>62</v>
      </c>
    </row>
    <row r="74" spans="1:21" s="28" customFormat="1" ht="11.25" customHeight="1" x14ac:dyDescent="0.15">
      <c r="A74" s="316" t="s">
        <v>404</v>
      </c>
      <c r="B74" s="316"/>
      <c r="C74" s="188">
        <v>63</v>
      </c>
      <c r="D74" s="235" t="s">
        <v>669</v>
      </c>
      <c r="E74" s="235" t="s">
        <v>669</v>
      </c>
      <c r="F74" s="235" t="s">
        <v>669</v>
      </c>
      <c r="G74" s="235" t="s">
        <v>669</v>
      </c>
      <c r="H74" s="235" t="s">
        <v>669</v>
      </c>
      <c r="I74" s="235" t="s">
        <v>669</v>
      </c>
      <c r="J74" s="235" t="s">
        <v>669</v>
      </c>
      <c r="K74" s="235" t="s">
        <v>669</v>
      </c>
      <c r="L74" s="235" t="s">
        <v>669</v>
      </c>
      <c r="M74" s="235" t="s">
        <v>669</v>
      </c>
      <c r="N74" s="235" t="s">
        <v>669</v>
      </c>
      <c r="O74" s="235" t="s">
        <v>669</v>
      </c>
      <c r="P74" s="235" t="s">
        <v>669</v>
      </c>
      <c r="Q74" s="235" t="s">
        <v>669</v>
      </c>
      <c r="R74" s="235" t="s">
        <v>669</v>
      </c>
      <c r="S74" s="235" t="s">
        <v>669</v>
      </c>
      <c r="T74" s="235" t="s">
        <v>669</v>
      </c>
      <c r="U74" s="197">
        <v>63</v>
      </c>
    </row>
    <row r="75" spans="1:21" s="28" customFormat="1" ht="11.25" customHeight="1" x14ac:dyDescent="0.15">
      <c r="A75" s="291" t="s">
        <v>405</v>
      </c>
      <c r="B75" s="291"/>
      <c r="C75" s="186">
        <v>64</v>
      </c>
      <c r="D75" s="236" t="s">
        <v>345</v>
      </c>
      <c r="E75" s="236" t="s">
        <v>345</v>
      </c>
      <c r="F75" s="236" t="s">
        <v>345</v>
      </c>
      <c r="G75" s="236" t="s">
        <v>345</v>
      </c>
      <c r="H75" s="236" t="s">
        <v>345</v>
      </c>
      <c r="I75" s="236" t="s">
        <v>345</v>
      </c>
      <c r="J75" s="236" t="s">
        <v>345</v>
      </c>
      <c r="K75" s="236" t="s">
        <v>345</v>
      </c>
      <c r="L75" s="236" t="s">
        <v>345</v>
      </c>
      <c r="M75" s="236" t="s">
        <v>345</v>
      </c>
      <c r="N75" s="236" t="s">
        <v>345</v>
      </c>
      <c r="O75" s="236" t="s">
        <v>345</v>
      </c>
      <c r="P75" s="236" t="s">
        <v>345</v>
      </c>
      <c r="Q75" s="236" t="s">
        <v>345</v>
      </c>
      <c r="R75" s="236" t="s">
        <v>345</v>
      </c>
      <c r="S75" s="236" t="s">
        <v>345</v>
      </c>
      <c r="T75" s="236" t="s">
        <v>345</v>
      </c>
      <c r="U75" s="198">
        <v>64</v>
      </c>
    </row>
    <row r="76" spans="1:21" s="28" customFormat="1" ht="11.25" customHeight="1" x14ac:dyDescent="0.15">
      <c r="A76" s="316" t="s">
        <v>406</v>
      </c>
      <c r="B76" s="316"/>
      <c r="C76" s="188">
        <v>65</v>
      </c>
      <c r="D76" s="235" t="s">
        <v>345</v>
      </c>
      <c r="E76" s="235" t="s">
        <v>345</v>
      </c>
      <c r="F76" s="235" t="s">
        <v>345</v>
      </c>
      <c r="G76" s="235" t="s">
        <v>345</v>
      </c>
      <c r="H76" s="235" t="s">
        <v>345</v>
      </c>
      <c r="I76" s="235" t="s">
        <v>345</v>
      </c>
      <c r="J76" s="235" t="s">
        <v>345</v>
      </c>
      <c r="K76" s="235" t="s">
        <v>345</v>
      </c>
      <c r="L76" s="235" t="s">
        <v>345</v>
      </c>
      <c r="M76" s="235" t="s">
        <v>345</v>
      </c>
      <c r="N76" s="235" t="s">
        <v>345</v>
      </c>
      <c r="O76" s="235" t="s">
        <v>345</v>
      </c>
      <c r="P76" s="235" t="s">
        <v>345</v>
      </c>
      <c r="Q76" s="235" t="s">
        <v>345</v>
      </c>
      <c r="R76" s="235" t="s">
        <v>345</v>
      </c>
      <c r="S76" s="235" t="s">
        <v>345</v>
      </c>
      <c r="T76" s="235" t="s">
        <v>345</v>
      </c>
      <c r="U76" s="197">
        <v>65</v>
      </c>
    </row>
    <row r="77" spans="1:21" s="28" customFormat="1" ht="11.25" customHeight="1" x14ac:dyDescent="0.15">
      <c r="A77" s="291" t="s">
        <v>407</v>
      </c>
      <c r="B77" s="291"/>
      <c r="C77" s="186">
        <v>66</v>
      </c>
      <c r="D77" s="236">
        <v>43</v>
      </c>
      <c r="E77" s="236">
        <v>21</v>
      </c>
      <c r="F77" s="236">
        <v>5</v>
      </c>
      <c r="G77" s="236" t="s">
        <v>345</v>
      </c>
      <c r="H77" s="236" t="s">
        <v>345</v>
      </c>
      <c r="I77" s="236">
        <v>5</v>
      </c>
      <c r="J77" s="236">
        <v>3</v>
      </c>
      <c r="K77" s="236">
        <v>2</v>
      </c>
      <c r="L77" s="236">
        <v>6</v>
      </c>
      <c r="M77" s="236">
        <v>22</v>
      </c>
      <c r="N77" s="236">
        <v>1</v>
      </c>
      <c r="O77" s="236">
        <v>1</v>
      </c>
      <c r="P77" s="236" t="s">
        <v>345</v>
      </c>
      <c r="Q77" s="236">
        <v>1</v>
      </c>
      <c r="R77" s="236">
        <v>4</v>
      </c>
      <c r="S77" s="236">
        <v>3</v>
      </c>
      <c r="T77" s="236">
        <v>12</v>
      </c>
      <c r="U77" s="198">
        <v>66</v>
      </c>
    </row>
    <row r="78" spans="1:21" s="28" customFormat="1" ht="11.25" customHeight="1" x14ac:dyDescent="0.15">
      <c r="A78" s="316" t="s">
        <v>408</v>
      </c>
      <c r="B78" s="316"/>
      <c r="C78" s="188">
        <v>67</v>
      </c>
      <c r="D78" s="235" t="s">
        <v>669</v>
      </c>
      <c r="E78" s="235" t="s">
        <v>669</v>
      </c>
      <c r="F78" s="235" t="s">
        <v>669</v>
      </c>
      <c r="G78" s="235" t="s">
        <v>669</v>
      </c>
      <c r="H78" s="235" t="s">
        <v>669</v>
      </c>
      <c r="I78" s="235" t="s">
        <v>669</v>
      </c>
      <c r="J78" s="235" t="s">
        <v>669</v>
      </c>
      <c r="K78" s="235" t="s">
        <v>669</v>
      </c>
      <c r="L78" s="235" t="s">
        <v>669</v>
      </c>
      <c r="M78" s="235" t="s">
        <v>669</v>
      </c>
      <c r="N78" s="235" t="s">
        <v>669</v>
      </c>
      <c r="O78" s="235" t="s">
        <v>669</v>
      </c>
      <c r="P78" s="235" t="s">
        <v>669</v>
      </c>
      <c r="Q78" s="235" t="s">
        <v>669</v>
      </c>
      <c r="R78" s="235" t="s">
        <v>669</v>
      </c>
      <c r="S78" s="235" t="s">
        <v>669</v>
      </c>
      <c r="T78" s="235" t="s">
        <v>669</v>
      </c>
      <c r="U78" s="197">
        <v>67</v>
      </c>
    </row>
    <row r="79" spans="1:21" s="28" customFormat="1" ht="11.25" customHeight="1" x14ac:dyDescent="0.15">
      <c r="A79" s="291" t="s">
        <v>409</v>
      </c>
      <c r="B79" s="291"/>
      <c r="C79" s="186">
        <v>68</v>
      </c>
      <c r="D79" s="236">
        <v>48</v>
      </c>
      <c r="E79" s="236">
        <v>40</v>
      </c>
      <c r="F79" s="236">
        <v>9</v>
      </c>
      <c r="G79" s="236">
        <v>7</v>
      </c>
      <c r="H79" s="236">
        <v>8</v>
      </c>
      <c r="I79" s="236">
        <v>3</v>
      </c>
      <c r="J79" s="236" t="s">
        <v>345</v>
      </c>
      <c r="K79" s="236">
        <v>9</v>
      </c>
      <c r="L79" s="236">
        <v>4</v>
      </c>
      <c r="M79" s="236">
        <v>8</v>
      </c>
      <c r="N79" s="236" t="s">
        <v>345</v>
      </c>
      <c r="O79" s="236">
        <v>1</v>
      </c>
      <c r="P79" s="236">
        <v>2</v>
      </c>
      <c r="Q79" s="236">
        <v>2</v>
      </c>
      <c r="R79" s="236" t="s">
        <v>345</v>
      </c>
      <c r="S79" s="236" t="s">
        <v>345</v>
      </c>
      <c r="T79" s="236">
        <v>3</v>
      </c>
      <c r="U79" s="198">
        <v>68</v>
      </c>
    </row>
    <row r="80" spans="1:21" s="28" customFormat="1" ht="11.25" customHeight="1" x14ac:dyDescent="0.15">
      <c r="A80" s="316" t="s">
        <v>410</v>
      </c>
      <c r="B80" s="316"/>
      <c r="C80" s="188">
        <v>69</v>
      </c>
      <c r="D80" s="235" t="s">
        <v>669</v>
      </c>
      <c r="E80" s="235" t="s">
        <v>669</v>
      </c>
      <c r="F80" s="235" t="s">
        <v>669</v>
      </c>
      <c r="G80" s="235" t="s">
        <v>669</v>
      </c>
      <c r="H80" s="235" t="s">
        <v>669</v>
      </c>
      <c r="I80" s="235" t="s">
        <v>669</v>
      </c>
      <c r="J80" s="235" t="s">
        <v>669</v>
      </c>
      <c r="K80" s="235" t="s">
        <v>669</v>
      </c>
      <c r="L80" s="235" t="s">
        <v>669</v>
      </c>
      <c r="M80" s="235" t="s">
        <v>669</v>
      </c>
      <c r="N80" s="235" t="s">
        <v>669</v>
      </c>
      <c r="O80" s="235" t="s">
        <v>669</v>
      </c>
      <c r="P80" s="235" t="s">
        <v>669</v>
      </c>
      <c r="Q80" s="235" t="s">
        <v>669</v>
      </c>
      <c r="R80" s="235" t="s">
        <v>669</v>
      </c>
      <c r="S80" s="235" t="s">
        <v>669</v>
      </c>
      <c r="T80" s="235" t="s">
        <v>669</v>
      </c>
      <c r="U80" s="197">
        <v>69</v>
      </c>
    </row>
    <row r="81" spans="1:21" s="28" customFormat="1" ht="11.25" customHeight="1" x14ac:dyDescent="0.15">
      <c r="A81" s="291" t="s">
        <v>411</v>
      </c>
      <c r="B81" s="291"/>
      <c r="C81" s="186">
        <v>70</v>
      </c>
      <c r="D81" s="236">
        <v>30</v>
      </c>
      <c r="E81" s="236">
        <v>17</v>
      </c>
      <c r="F81" s="236">
        <v>2</v>
      </c>
      <c r="G81" s="236">
        <v>1</v>
      </c>
      <c r="H81" s="236">
        <v>2</v>
      </c>
      <c r="I81" s="236">
        <v>2</v>
      </c>
      <c r="J81" s="236">
        <v>1</v>
      </c>
      <c r="K81" s="236">
        <v>1</v>
      </c>
      <c r="L81" s="236">
        <v>8</v>
      </c>
      <c r="M81" s="236">
        <v>13</v>
      </c>
      <c r="N81" s="236">
        <v>1</v>
      </c>
      <c r="O81" s="236">
        <v>1</v>
      </c>
      <c r="P81" s="236">
        <v>1</v>
      </c>
      <c r="Q81" s="236" t="s">
        <v>345</v>
      </c>
      <c r="R81" s="236">
        <v>4</v>
      </c>
      <c r="S81" s="236" t="s">
        <v>345</v>
      </c>
      <c r="T81" s="236">
        <v>6</v>
      </c>
      <c r="U81" s="198">
        <v>70</v>
      </c>
    </row>
    <row r="82" spans="1:21" s="28" customFormat="1" ht="11.25" customHeight="1" x14ac:dyDescent="0.15">
      <c r="A82" s="316" t="s">
        <v>412</v>
      </c>
      <c r="B82" s="316"/>
      <c r="C82" s="188">
        <v>71</v>
      </c>
      <c r="D82" s="235">
        <v>47</v>
      </c>
      <c r="E82" s="235">
        <v>36</v>
      </c>
      <c r="F82" s="235">
        <v>17</v>
      </c>
      <c r="G82" s="235" t="s">
        <v>345</v>
      </c>
      <c r="H82" s="235" t="s">
        <v>345</v>
      </c>
      <c r="I82" s="235" t="s">
        <v>345</v>
      </c>
      <c r="J82" s="235">
        <v>1</v>
      </c>
      <c r="K82" s="235" t="s">
        <v>345</v>
      </c>
      <c r="L82" s="235">
        <v>18</v>
      </c>
      <c r="M82" s="235">
        <v>11</v>
      </c>
      <c r="N82" s="235" t="s">
        <v>345</v>
      </c>
      <c r="O82" s="235" t="s">
        <v>345</v>
      </c>
      <c r="P82" s="235">
        <v>1</v>
      </c>
      <c r="Q82" s="235" t="s">
        <v>345</v>
      </c>
      <c r="R82" s="235">
        <v>2</v>
      </c>
      <c r="S82" s="235">
        <v>1</v>
      </c>
      <c r="T82" s="235">
        <v>7</v>
      </c>
      <c r="U82" s="197">
        <v>71</v>
      </c>
    </row>
    <row r="83" spans="1:21" s="28" customFormat="1" ht="11.25" customHeight="1" x14ac:dyDescent="0.15">
      <c r="A83" s="291" t="s">
        <v>413</v>
      </c>
      <c r="B83" s="291"/>
      <c r="C83" s="186">
        <v>72</v>
      </c>
      <c r="D83" s="236" t="s">
        <v>669</v>
      </c>
      <c r="E83" s="236" t="s">
        <v>669</v>
      </c>
      <c r="F83" s="236" t="s">
        <v>669</v>
      </c>
      <c r="G83" s="236" t="s">
        <v>669</v>
      </c>
      <c r="H83" s="236" t="s">
        <v>669</v>
      </c>
      <c r="I83" s="236" t="s">
        <v>669</v>
      </c>
      <c r="J83" s="236" t="s">
        <v>669</v>
      </c>
      <c r="K83" s="236" t="s">
        <v>669</v>
      </c>
      <c r="L83" s="236" t="s">
        <v>669</v>
      </c>
      <c r="M83" s="236" t="s">
        <v>669</v>
      </c>
      <c r="N83" s="236" t="s">
        <v>669</v>
      </c>
      <c r="O83" s="236" t="s">
        <v>669</v>
      </c>
      <c r="P83" s="236" t="s">
        <v>669</v>
      </c>
      <c r="Q83" s="236" t="s">
        <v>669</v>
      </c>
      <c r="R83" s="236" t="s">
        <v>669</v>
      </c>
      <c r="S83" s="236" t="s">
        <v>669</v>
      </c>
      <c r="T83" s="236" t="s">
        <v>669</v>
      </c>
      <c r="U83" s="198">
        <v>72</v>
      </c>
    </row>
    <row r="84" spans="1:21" s="28" customFormat="1" ht="11.25" customHeight="1" x14ac:dyDescent="0.15">
      <c r="A84" s="316" t="s">
        <v>414</v>
      </c>
      <c r="B84" s="316"/>
      <c r="C84" s="188">
        <v>73</v>
      </c>
      <c r="D84" s="235">
        <v>60</v>
      </c>
      <c r="E84" s="235">
        <v>59</v>
      </c>
      <c r="F84" s="235">
        <v>47</v>
      </c>
      <c r="G84" s="235">
        <v>5</v>
      </c>
      <c r="H84" s="235">
        <v>1</v>
      </c>
      <c r="I84" s="235" t="s">
        <v>345</v>
      </c>
      <c r="J84" s="235" t="s">
        <v>345</v>
      </c>
      <c r="K84" s="235">
        <v>1</v>
      </c>
      <c r="L84" s="235">
        <v>5</v>
      </c>
      <c r="M84" s="235">
        <v>1</v>
      </c>
      <c r="N84" s="235" t="s">
        <v>345</v>
      </c>
      <c r="O84" s="235" t="s">
        <v>345</v>
      </c>
      <c r="P84" s="235" t="s">
        <v>345</v>
      </c>
      <c r="Q84" s="235">
        <v>1</v>
      </c>
      <c r="R84" s="235" t="s">
        <v>345</v>
      </c>
      <c r="S84" s="235" t="s">
        <v>345</v>
      </c>
      <c r="T84" s="235" t="s">
        <v>345</v>
      </c>
      <c r="U84" s="197">
        <v>73</v>
      </c>
    </row>
    <row r="85" spans="1:21" s="28" customFormat="1" ht="11.25" customHeight="1" x14ac:dyDescent="0.15">
      <c r="A85" s="287" t="s">
        <v>415</v>
      </c>
      <c r="B85" s="287"/>
      <c r="C85" s="199">
        <v>74</v>
      </c>
      <c r="D85" s="237">
        <v>26</v>
      </c>
      <c r="E85" s="237">
        <v>18</v>
      </c>
      <c r="F85" s="237" t="s">
        <v>345</v>
      </c>
      <c r="G85" s="237">
        <v>1</v>
      </c>
      <c r="H85" s="237">
        <v>1</v>
      </c>
      <c r="I85" s="237" t="s">
        <v>345</v>
      </c>
      <c r="J85" s="237">
        <v>10</v>
      </c>
      <c r="K85" s="237">
        <v>4</v>
      </c>
      <c r="L85" s="237">
        <v>2</v>
      </c>
      <c r="M85" s="237">
        <v>8</v>
      </c>
      <c r="N85" s="237" t="s">
        <v>345</v>
      </c>
      <c r="O85" s="237">
        <v>1</v>
      </c>
      <c r="P85" s="237">
        <v>1</v>
      </c>
      <c r="Q85" s="237" t="s">
        <v>345</v>
      </c>
      <c r="R85" s="237">
        <v>5</v>
      </c>
      <c r="S85" s="237">
        <v>1</v>
      </c>
      <c r="T85" s="237" t="s">
        <v>345</v>
      </c>
      <c r="U85" s="193">
        <v>74</v>
      </c>
    </row>
    <row r="86" spans="1:21" ht="12" customHeight="1" x14ac:dyDescent="0.15">
      <c r="S86" s="7"/>
      <c r="T86" s="7"/>
      <c r="U86" s="62"/>
    </row>
    <row r="87" spans="1:21" ht="12" customHeight="1" x14ac:dyDescent="0.15">
      <c r="U87" s="62"/>
    </row>
  </sheetData>
  <autoFilter ref="A12:U12">
    <filterColumn colId="0" showButton="0"/>
  </autoFilter>
  <mergeCells count="94">
    <mergeCell ref="A16:B16"/>
    <mergeCell ref="P6:P9"/>
    <mergeCell ref="Q6:Q9"/>
    <mergeCell ref="R6:R9"/>
    <mergeCell ref="S6:S9"/>
    <mergeCell ref="A5:C9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76:B76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3:B83"/>
    <mergeCell ref="A84:B84"/>
    <mergeCell ref="A85:B85"/>
    <mergeCell ref="D5:D9"/>
    <mergeCell ref="U5:U9"/>
    <mergeCell ref="E6:E9"/>
    <mergeCell ref="F6:F9"/>
    <mergeCell ref="G6:G9"/>
    <mergeCell ref="H6:H9"/>
    <mergeCell ref="I6:I9"/>
    <mergeCell ref="A77:B77"/>
    <mergeCell ref="A78:B78"/>
    <mergeCell ref="A79:B79"/>
    <mergeCell ref="A80:B80"/>
    <mergeCell ref="A81:B81"/>
    <mergeCell ref="A82:B82"/>
    <mergeCell ref="T6:T9"/>
    <mergeCell ref="J6:J9"/>
    <mergeCell ref="K6:K9"/>
    <mergeCell ref="L6:L9"/>
    <mergeCell ref="M6:M9"/>
    <mergeCell ref="N6:N9"/>
    <mergeCell ref="O6:O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55" fitToHeight="0" orientation="portrait" useFirstPageNumber="1" r:id="rId1"/>
  <headerFooter>
    <oddFooter>&amp;C－&amp;P－</oddFooter>
  </headerFooter>
  <rowBreaks count="2" manualBreakCount="2">
    <brk id="71" max="20" man="1"/>
    <brk id="95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/>
  <dimension ref="A1:T87"/>
  <sheetViews>
    <sheetView view="pageBreakPreview" zoomScale="85" zoomScaleNormal="85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8" width="10.125" style="7" customWidth="1"/>
    <col min="9" max="13" width="9.375" style="7" customWidth="1"/>
    <col min="14" max="17" width="10.125" style="7" customWidth="1"/>
    <col min="18" max="18" width="4" style="62" customWidth="1"/>
    <col min="19" max="16384" width="8" style="8"/>
  </cols>
  <sheetData>
    <row r="1" spans="1:20" s="16" customFormat="1" ht="12.75" customHeight="1" x14ac:dyDescent="0.15">
      <c r="A1" s="65" t="s">
        <v>475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63"/>
    </row>
    <row r="2" spans="1:20" s="16" customFormat="1" ht="12.75" customHeight="1" x14ac:dyDescent="0.15">
      <c r="A2" s="37" t="s">
        <v>492</v>
      </c>
      <c r="C2" s="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R2" s="63"/>
    </row>
    <row r="3" spans="1:20" s="16" customFormat="1" ht="12.75" customHeight="1" x14ac:dyDescent="0.15">
      <c r="A3" s="65"/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21"/>
      <c r="R3" s="63"/>
    </row>
    <row r="4" spans="1:20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21"/>
      <c r="R4" s="64"/>
    </row>
    <row r="5" spans="1:20" s="28" customFormat="1" ht="11.25" customHeight="1" thickTop="1" x14ac:dyDescent="0.15">
      <c r="A5" s="299" t="s">
        <v>416</v>
      </c>
      <c r="B5" s="299"/>
      <c r="C5" s="343"/>
      <c r="D5" s="590" t="s">
        <v>493</v>
      </c>
      <c r="E5" s="591"/>
      <c r="F5" s="592"/>
      <c r="G5" s="238"/>
      <c r="H5" s="239"/>
      <c r="I5" s="240" t="s">
        <v>494</v>
      </c>
      <c r="J5" s="240" t="s">
        <v>495</v>
      </c>
      <c r="K5" s="240" t="s">
        <v>496</v>
      </c>
      <c r="L5" s="239"/>
      <c r="M5" s="239"/>
      <c r="N5" s="239"/>
      <c r="O5" s="593" t="s">
        <v>497</v>
      </c>
      <c r="P5" s="594"/>
      <c r="Q5" s="595"/>
      <c r="R5" s="412"/>
    </row>
    <row r="6" spans="1:20" s="28" customFormat="1" ht="11.25" customHeight="1" x14ac:dyDescent="0.15">
      <c r="A6" s="300"/>
      <c r="B6" s="300"/>
      <c r="C6" s="338"/>
      <c r="D6" s="480" t="s">
        <v>498</v>
      </c>
      <c r="E6" s="480" t="s">
        <v>499</v>
      </c>
      <c r="F6" s="480" t="s">
        <v>500</v>
      </c>
      <c r="G6" s="596" t="s">
        <v>498</v>
      </c>
      <c r="H6" s="599" t="s">
        <v>499</v>
      </c>
      <c r="I6" s="241"/>
      <c r="J6" s="242" t="s">
        <v>501</v>
      </c>
      <c r="K6" s="242" t="s">
        <v>502</v>
      </c>
      <c r="L6" s="242"/>
      <c r="M6" s="243"/>
      <c r="N6" s="480" t="s">
        <v>500</v>
      </c>
      <c r="O6" s="430" t="s">
        <v>298</v>
      </c>
      <c r="P6" s="431" t="s">
        <v>297</v>
      </c>
      <c r="Q6" s="431" t="s">
        <v>307</v>
      </c>
      <c r="R6" s="413"/>
    </row>
    <row r="7" spans="1:20" s="28" customFormat="1" ht="11.25" customHeight="1" x14ac:dyDescent="0.15">
      <c r="A7" s="300"/>
      <c r="B7" s="300"/>
      <c r="C7" s="338"/>
      <c r="D7" s="370"/>
      <c r="E7" s="370"/>
      <c r="F7" s="370"/>
      <c r="G7" s="597"/>
      <c r="H7" s="600"/>
      <c r="I7" s="401" t="s">
        <v>503</v>
      </c>
      <c r="J7" s="431" t="s">
        <v>249</v>
      </c>
      <c r="K7" s="401" t="s">
        <v>250</v>
      </c>
      <c r="L7" s="431" t="s">
        <v>251</v>
      </c>
      <c r="M7" s="431" t="s">
        <v>252</v>
      </c>
      <c r="N7" s="370"/>
      <c r="O7" s="431"/>
      <c r="P7" s="431"/>
      <c r="Q7" s="431"/>
      <c r="R7" s="413"/>
    </row>
    <row r="8" spans="1:20" s="28" customFormat="1" ht="11.25" customHeight="1" x14ac:dyDescent="0.15">
      <c r="A8" s="300"/>
      <c r="B8" s="300"/>
      <c r="C8" s="338"/>
      <c r="D8" s="370"/>
      <c r="E8" s="370"/>
      <c r="F8" s="370"/>
      <c r="G8" s="597"/>
      <c r="H8" s="600"/>
      <c r="I8" s="401"/>
      <c r="J8" s="431"/>
      <c r="K8" s="401"/>
      <c r="L8" s="431"/>
      <c r="M8" s="431"/>
      <c r="N8" s="370"/>
      <c r="O8" s="431"/>
      <c r="P8" s="431"/>
      <c r="Q8" s="431"/>
      <c r="R8" s="413"/>
    </row>
    <row r="9" spans="1:20" s="28" customFormat="1" ht="11.25" customHeight="1" x14ac:dyDescent="0.15">
      <c r="A9" s="301"/>
      <c r="B9" s="301"/>
      <c r="C9" s="365"/>
      <c r="D9" s="589"/>
      <c r="E9" s="378"/>
      <c r="F9" s="378"/>
      <c r="G9" s="598"/>
      <c r="H9" s="601"/>
      <c r="I9" s="401"/>
      <c r="J9" s="431"/>
      <c r="K9" s="401"/>
      <c r="L9" s="431"/>
      <c r="M9" s="431"/>
      <c r="N9" s="378"/>
      <c r="O9" s="431"/>
      <c r="P9" s="431"/>
      <c r="Q9" s="431"/>
      <c r="R9" s="414"/>
    </row>
    <row r="10" spans="1:20" s="28" customFormat="1" ht="11.25" customHeight="1" x14ac:dyDescent="0.15">
      <c r="A10" s="132"/>
      <c r="B10" s="132"/>
      <c r="C10" s="133"/>
      <c r="D10" s="98" t="s">
        <v>155</v>
      </c>
      <c r="E10" s="99" t="s">
        <v>156</v>
      </c>
      <c r="F10" s="99" t="s">
        <v>157</v>
      </c>
      <c r="G10" s="99" t="s">
        <v>154</v>
      </c>
      <c r="H10" s="100" t="s">
        <v>156</v>
      </c>
      <c r="I10" s="100" t="s">
        <v>156</v>
      </c>
      <c r="J10" s="100" t="s">
        <v>156</v>
      </c>
      <c r="K10" s="100" t="s">
        <v>156</v>
      </c>
      <c r="L10" s="100" t="s">
        <v>156</v>
      </c>
      <c r="M10" s="100" t="s">
        <v>156</v>
      </c>
      <c r="N10" s="100" t="s">
        <v>157</v>
      </c>
      <c r="O10" s="100" t="s">
        <v>154</v>
      </c>
      <c r="P10" s="100" t="s">
        <v>162</v>
      </c>
      <c r="Q10" s="100" t="s">
        <v>157</v>
      </c>
      <c r="R10" s="67"/>
    </row>
    <row r="11" spans="1:20" s="28" customFormat="1" ht="11.25" customHeight="1" x14ac:dyDescent="0.15">
      <c r="A11" s="289" t="s">
        <v>92</v>
      </c>
      <c r="B11" s="289"/>
      <c r="C11" s="126">
        <v>1</v>
      </c>
      <c r="D11" s="109">
        <v>5722</v>
      </c>
      <c r="E11" s="109">
        <v>26174</v>
      </c>
      <c r="F11" s="109">
        <v>1605303</v>
      </c>
      <c r="G11" s="109">
        <v>1504</v>
      </c>
      <c r="H11" s="109">
        <v>6326</v>
      </c>
      <c r="I11" s="109">
        <v>314</v>
      </c>
      <c r="J11" s="109">
        <v>654</v>
      </c>
      <c r="K11" s="109">
        <v>1221</v>
      </c>
      <c r="L11" s="109">
        <v>2332</v>
      </c>
      <c r="M11" s="109">
        <v>1805</v>
      </c>
      <c r="N11" s="109">
        <v>1238538</v>
      </c>
      <c r="O11" s="109">
        <v>4855</v>
      </c>
      <c r="P11" s="109">
        <v>19848</v>
      </c>
      <c r="Q11" s="109">
        <v>366765</v>
      </c>
      <c r="R11" s="127">
        <v>1</v>
      </c>
      <c r="S11" s="90"/>
      <c r="T11" s="90"/>
    </row>
    <row r="12" spans="1:20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27"/>
    </row>
    <row r="13" spans="1:20" s="28" customFormat="1" ht="11.25" customHeight="1" x14ac:dyDescent="0.15">
      <c r="A13" s="291" t="s">
        <v>346</v>
      </c>
      <c r="B13" s="331"/>
      <c r="C13" s="186">
        <v>2</v>
      </c>
      <c r="D13" s="112">
        <v>322</v>
      </c>
      <c r="E13" s="112">
        <v>1327</v>
      </c>
      <c r="F13" s="112">
        <v>107964</v>
      </c>
      <c r="G13" s="112">
        <v>101</v>
      </c>
      <c r="H13" s="112">
        <v>392</v>
      </c>
      <c r="I13" s="112">
        <v>8</v>
      </c>
      <c r="J13" s="112">
        <v>28</v>
      </c>
      <c r="K13" s="112">
        <v>62</v>
      </c>
      <c r="L13" s="112">
        <v>142</v>
      </c>
      <c r="M13" s="112">
        <v>152</v>
      </c>
      <c r="N13" s="112">
        <v>77045</v>
      </c>
      <c r="O13" s="112">
        <v>259</v>
      </c>
      <c r="P13" s="112">
        <v>935</v>
      </c>
      <c r="Q13" s="112">
        <v>30919</v>
      </c>
      <c r="R13" s="128">
        <v>2</v>
      </c>
    </row>
    <row r="14" spans="1:20" s="28" customFormat="1" ht="11.25" customHeight="1" x14ac:dyDescent="0.15">
      <c r="A14" s="289" t="s">
        <v>347</v>
      </c>
      <c r="B14" s="331"/>
      <c r="C14" s="188">
        <v>3</v>
      </c>
      <c r="D14" s="109">
        <v>45</v>
      </c>
      <c r="E14" s="109">
        <v>146</v>
      </c>
      <c r="F14" s="109">
        <v>2362</v>
      </c>
      <c r="G14" s="109">
        <v>2</v>
      </c>
      <c r="H14" s="109">
        <v>2</v>
      </c>
      <c r="I14" s="109" t="s">
        <v>345</v>
      </c>
      <c r="J14" s="109" t="s">
        <v>345</v>
      </c>
      <c r="K14" s="109" t="s">
        <v>345</v>
      </c>
      <c r="L14" s="109">
        <v>1</v>
      </c>
      <c r="M14" s="109">
        <v>1</v>
      </c>
      <c r="N14" s="109">
        <v>300</v>
      </c>
      <c r="O14" s="109">
        <v>43</v>
      </c>
      <c r="P14" s="109">
        <v>144</v>
      </c>
      <c r="Q14" s="109">
        <v>2062</v>
      </c>
      <c r="R14" s="127">
        <v>3</v>
      </c>
    </row>
    <row r="15" spans="1:20" s="28" customFormat="1" ht="11.25" customHeight="1" x14ac:dyDescent="0.15">
      <c r="A15" s="309" t="s">
        <v>446</v>
      </c>
      <c r="B15" s="349"/>
      <c r="C15" s="186">
        <v>4</v>
      </c>
      <c r="D15" s="112">
        <v>14</v>
      </c>
      <c r="E15" s="112">
        <v>63</v>
      </c>
      <c r="F15" s="112">
        <v>4179</v>
      </c>
      <c r="G15" s="112">
        <v>3</v>
      </c>
      <c r="H15" s="112">
        <v>14</v>
      </c>
      <c r="I15" s="112" t="s">
        <v>345</v>
      </c>
      <c r="J15" s="112">
        <v>3</v>
      </c>
      <c r="K15" s="112">
        <v>2</v>
      </c>
      <c r="L15" s="112">
        <v>5</v>
      </c>
      <c r="M15" s="112">
        <v>4</v>
      </c>
      <c r="N15" s="112">
        <v>3030</v>
      </c>
      <c r="O15" s="112">
        <v>12</v>
      </c>
      <c r="P15" s="112">
        <v>49</v>
      </c>
      <c r="Q15" s="112">
        <v>1149</v>
      </c>
      <c r="R15" s="128">
        <v>4</v>
      </c>
    </row>
    <row r="16" spans="1:20" s="28" customFormat="1" ht="11.25" customHeight="1" x14ac:dyDescent="0.15">
      <c r="A16" s="289" t="s">
        <v>348</v>
      </c>
      <c r="B16" s="331"/>
      <c r="C16" s="188">
        <v>5</v>
      </c>
      <c r="D16" s="109">
        <v>4</v>
      </c>
      <c r="E16" s="109">
        <v>14</v>
      </c>
      <c r="F16" s="109">
        <v>420</v>
      </c>
      <c r="G16" s="109">
        <v>1</v>
      </c>
      <c r="H16" s="109">
        <v>1</v>
      </c>
      <c r="I16" s="109" t="s">
        <v>345</v>
      </c>
      <c r="J16" s="109">
        <v>1</v>
      </c>
      <c r="K16" s="109" t="s">
        <v>345</v>
      </c>
      <c r="L16" s="109" t="s">
        <v>345</v>
      </c>
      <c r="M16" s="109" t="s">
        <v>345</v>
      </c>
      <c r="N16" s="109">
        <v>180</v>
      </c>
      <c r="O16" s="109">
        <v>3</v>
      </c>
      <c r="P16" s="109">
        <v>13</v>
      </c>
      <c r="Q16" s="109">
        <v>240</v>
      </c>
      <c r="R16" s="127">
        <v>5</v>
      </c>
    </row>
    <row r="17" spans="1:18" s="28" customFormat="1" ht="11.25" customHeight="1" x14ac:dyDescent="0.15">
      <c r="A17" s="291" t="s">
        <v>349</v>
      </c>
      <c r="B17" s="331"/>
      <c r="C17" s="186">
        <v>6</v>
      </c>
      <c r="D17" s="112">
        <v>58</v>
      </c>
      <c r="E17" s="112">
        <v>281</v>
      </c>
      <c r="F17" s="112">
        <v>24309</v>
      </c>
      <c r="G17" s="112">
        <v>19</v>
      </c>
      <c r="H17" s="112">
        <v>117</v>
      </c>
      <c r="I17" s="112">
        <v>1</v>
      </c>
      <c r="J17" s="112">
        <v>4</v>
      </c>
      <c r="K17" s="112">
        <v>20</v>
      </c>
      <c r="L17" s="112">
        <v>50</v>
      </c>
      <c r="M17" s="112">
        <v>42</v>
      </c>
      <c r="N17" s="112">
        <v>19265</v>
      </c>
      <c r="O17" s="112">
        <v>44</v>
      </c>
      <c r="P17" s="112">
        <v>164</v>
      </c>
      <c r="Q17" s="112">
        <v>5044</v>
      </c>
      <c r="R17" s="128">
        <v>6</v>
      </c>
    </row>
    <row r="18" spans="1:18" s="28" customFormat="1" ht="11.25" customHeight="1" x14ac:dyDescent="0.15">
      <c r="A18" s="289" t="s">
        <v>447</v>
      </c>
      <c r="B18" s="331"/>
      <c r="C18" s="188">
        <v>7</v>
      </c>
      <c r="D18" s="109">
        <v>4</v>
      </c>
      <c r="E18" s="109">
        <v>18</v>
      </c>
      <c r="F18" s="109">
        <v>903</v>
      </c>
      <c r="G18" s="109">
        <v>1</v>
      </c>
      <c r="H18" s="109">
        <v>5</v>
      </c>
      <c r="I18" s="109">
        <v>2</v>
      </c>
      <c r="J18" s="109">
        <v>2</v>
      </c>
      <c r="K18" s="109" t="s">
        <v>345</v>
      </c>
      <c r="L18" s="109">
        <v>1</v>
      </c>
      <c r="M18" s="109" t="s">
        <v>345</v>
      </c>
      <c r="N18" s="109">
        <v>368</v>
      </c>
      <c r="O18" s="109">
        <v>4</v>
      </c>
      <c r="P18" s="109">
        <v>13</v>
      </c>
      <c r="Q18" s="109">
        <v>535</v>
      </c>
      <c r="R18" s="127">
        <v>7</v>
      </c>
    </row>
    <row r="19" spans="1:18" s="28" customFormat="1" ht="11.25" customHeight="1" x14ac:dyDescent="0.15">
      <c r="A19" s="291" t="s">
        <v>350</v>
      </c>
      <c r="B19" s="331"/>
      <c r="C19" s="186">
        <v>8</v>
      </c>
      <c r="D19" s="112">
        <v>12</v>
      </c>
      <c r="E19" s="112">
        <v>24</v>
      </c>
      <c r="F19" s="112">
        <v>898</v>
      </c>
      <c r="G19" s="112">
        <v>3</v>
      </c>
      <c r="H19" s="112">
        <v>4</v>
      </c>
      <c r="I19" s="112" t="s">
        <v>345</v>
      </c>
      <c r="J19" s="112" t="s">
        <v>345</v>
      </c>
      <c r="K19" s="112" t="s">
        <v>345</v>
      </c>
      <c r="L19" s="112">
        <v>3</v>
      </c>
      <c r="M19" s="112">
        <v>1</v>
      </c>
      <c r="N19" s="112">
        <v>750</v>
      </c>
      <c r="O19" s="112">
        <v>9</v>
      </c>
      <c r="P19" s="112">
        <v>20</v>
      </c>
      <c r="Q19" s="112">
        <v>148</v>
      </c>
      <c r="R19" s="128">
        <v>8</v>
      </c>
    </row>
    <row r="20" spans="1:18" s="28" customFormat="1" ht="11.25" customHeight="1" x14ac:dyDescent="0.15">
      <c r="A20" s="311" t="s">
        <v>448</v>
      </c>
      <c r="B20" s="350"/>
      <c r="C20" s="188">
        <v>9</v>
      </c>
      <c r="D20" s="109">
        <v>2</v>
      </c>
      <c r="E20" s="109">
        <v>5</v>
      </c>
      <c r="F20" s="109">
        <v>160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09" t="s">
        <v>345</v>
      </c>
      <c r="M20" s="109" t="s">
        <v>345</v>
      </c>
      <c r="N20" s="109" t="s">
        <v>345</v>
      </c>
      <c r="O20" s="109">
        <v>2</v>
      </c>
      <c r="P20" s="109">
        <v>5</v>
      </c>
      <c r="Q20" s="109">
        <v>160</v>
      </c>
      <c r="R20" s="127">
        <v>9</v>
      </c>
    </row>
    <row r="21" spans="1:18" s="28" customFormat="1" ht="11.25" customHeight="1" x14ac:dyDescent="0.15">
      <c r="A21" s="291" t="s">
        <v>351</v>
      </c>
      <c r="B21" s="331"/>
      <c r="C21" s="186">
        <v>10</v>
      </c>
      <c r="D21" s="112">
        <v>3</v>
      </c>
      <c r="E21" s="112">
        <v>7</v>
      </c>
      <c r="F21" s="112">
        <v>317</v>
      </c>
      <c r="G21" s="112">
        <v>1</v>
      </c>
      <c r="H21" s="112">
        <v>1</v>
      </c>
      <c r="I21" s="112" t="s">
        <v>345</v>
      </c>
      <c r="J21" s="112" t="s">
        <v>345</v>
      </c>
      <c r="K21" s="112">
        <v>1</v>
      </c>
      <c r="L21" s="112" t="s">
        <v>345</v>
      </c>
      <c r="M21" s="112" t="s">
        <v>345</v>
      </c>
      <c r="N21" s="112">
        <v>300</v>
      </c>
      <c r="O21" s="112">
        <v>2</v>
      </c>
      <c r="P21" s="112">
        <v>6</v>
      </c>
      <c r="Q21" s="112">
        <v>17</v>
      </c>
      <c r="R21" s="128">
        <v>10</v>
      </c>
    </row>
    <row r="22" spans="1:18" s="28" customFormat="1" ht="11.25" customHeight="1" x14ac:dyDescent="0.15">
      <c r="A22" s="289" t="s">
        <v>352</v>
      </c>
      <c r="B22" s="331"/>
      <c r="C22" s="188">
        <v>11</v>
      </c>
      <c r="D22" s="109">
        <v>69</v>
      </c>
      <c r="E22" s="109">
        <v>294</v>
      </c>
      <c r="F22" s="109">
        <v>31230</v>
      </c>
      <c r="G22" s="109">
        <v>31</v>
      </c>
      <c r="H22" s="109">
        <v>85</v>
      </c>
      <c r="I22" s="109">
        <v>5</v>
      </c>
      <c r="J22" s="109">
        <v>7</v>
      </c>
      <c r="K22" s="109">
        <v>22</v>
      </c>
      <c r="L22" s="109">
        <v>31</v>
      </c>
      <c r="M22" s="109">
        <v>20</v>
      </c>
      <c r="N22" s="109">
        <v>18783</v>
      </c>
      <c r="O22" s="109">
        <v>53</v>
      </c>
      <c r="P22" s="109">
        <v>209</v>
      </c>
      <c r="Q22" s="109">
        <v>12447</v>
      </c>
      <c r="R22" s="127">
        <v>11</v>
      </c>
    </row>
    <row r="23" spans="1:18" s="28" customFormat="1" ht="11.25" customHeight="1" x14ac:dyDescent="0.15">
      <c r="A23" s="291" t="s">
        <v>353</v>
      </c>
      <c r="B23" s="331"/>
      <c r="C23" s="186">
        <v>12</v>
      </c>
      <c r="D23" s="112">
        <v>111</v>
      </c>
      <c r="E23" s="112">
        <v>475</v>
      </c>
      <c r="F23" s="112">
        <v>43186</v>
      </c>
      <c r="G23" s="112">
        <v>40</v>
      </c>
      <c r="H23" s="112">
        <v>163</v>
      </c>
      <c r="I23" s="112" t="s">
        <v>345</v>
      </c>
      <c r="J23" s="112">
        <v>11</v>
      </c>
      <c r="K23" s="112">
        <v>17</v>
      </c>
      <c r="L23" s="112">
        <v>51</v>
      </c>
      <c r="M23" s="112">
        <v>84</v>
      </c>
      <c r="N23" s="112">
        <v>34069</v>
      </c>
      <c r="O23" s="112">
        <v>87</v>
      </c>
      <c r="P23" s="112">
        <v>312</v>
      </c>
      <c r="Q23" s="112">
        <v>9117</v>
      </c>
      <c r="R23" s="128">
        <v>12</v>
      </c>
    </row>
    <row r="24" spans="1:18" s="28" customFormat="1" ht="11.25" customHeight="1" x14ac:dyDescent="0.15">
      <c r="A24" s="316" t="s">
        <v>354</v>
      </c>
      <c r="B24" s="316"/>
      <c r="C24" s="188">
        <v>13</v>
      </c>
      <c r="D24" s="109">
        <v>328</v>
      </c>
      <c r="E24" s="109">
        <v>1499</v>
      </c>
      <c r="F24" s="109">
        <v>104850</v>
      </c>
      <c r="G24" s="109">
        <v>104</v>
      </c>
      <c r="H24" s="109">
        <v>469</v>
      </c>
      <c r="I24" s="109">
        <v>12</v>
      </c>
      <c r="J24" s="109">
        <v>52</v>
      </c>
      <c r="K24" s="109">
        <v>140</v>
      </c>
      <c r="L24" s="109">
        <v>155</v>
      </c>
      <c r="M24" s="109">
        <v>110</v>
      </c>
      <c r="N24" s="109">
        <v>88603</v>
      </c>
      <c r="O24" s="109">
        <v>253</v>
      </c>
      <c r="P24" s="109">
        <v>1030</v>
      </c>
      <c r="Q24" s="109">
        <v>16247</v>
      </c>
      <c r="R24" s="127">
        <v>13</v>
      </c>
    </row>
    <row r="25" spans="1:18" s="28" customFormat="1" ht="11.25" customHeight="1" x14ac:dyDescent="0.15">
      <c r="A25" s="291" t="s">
        <v>355</v>
      </c>
      <c r="B25" s="291"/>
      <c r="C25" s="186">
        <v>14</v>
      </c>
      <c r="D25" s="112">
        <v>362</v>
      </c>
      <c r="E25" s="112">
        <v>1848</v>
      </c>
      <c r="F25" s="112">
        <v>45921</v>
      </c>
      <c r="G25" s="112">
        <v>61</v>
      </c>
      <c r="H25" s="112">
        <v>138</v>
      </c>
      <c r="I25" s="112">
        <v>2</v>
      </c>
      <c r="J25" s="112">
        <v>16</v>
      </c>
      <c r="K25" s="112">
        <v>27</v>
      </c>
      <c r="L25" s="112">
        <v>64</v>
      </c>
      <c r="M25" s="112">
        <v>29</v>
      </c>
      <c r="N25" s="112">
        <v>25559</v>
      </c>
      <c r="O25" s="112">
        <v>335</v>
      </c>
      <c r="P25" s="112">
        <v>1710</v>
      </c>
      <c r="Q25" s="112">
        <v>20362</v>
      </c>
      <c r="R25" s="128">
        <v>14</v>
      </c>
    </row>
    <row r="26" spans="1:18" s="28" customFormat="1" ht="11.25" customHeight="1" x14ac:dyDescent="0.15">
      <c r="A26" s="316" t="s">
        <v>356</v>
      </c>
      <c r="B26" s="316"/>
      <c r="C26" s="188">
        <v>15</v>
      </c>
      <c r="D26" s="109">
        <v>89</v>
      </c>
      <c r="E26" s="109">
        <v>448</v>
      </c>
      <c r="F26" s="109">
        <v>30053</v>
      </c>
      <c r="G26" s="109">
        <v>26</v>
      </c>
      <c r="H26" s="109">
        <v>105</v>
      </c>
      <c r="I26" s="109">
        <v>8</v>
      </c>
      <c r="J26" s="109">
        <v>12</v>
      </c>
      <c r="K26" s="109">
        <v>27</v>
      </c>
      <c r="L26" s="109">
        <v>40</v>
      </c>
      <c r="M26" s="109">
        <v>18</v>
      </c>
      <c r="N26" s="109">
        <v>22297</v>
      </c>
      <c r="O26" s="109">
        <v>76</v>
      </c>
      <c r="P26" s="109">
        <v>343</v>
      </c>
      <c r="Q26" s="109">
        <v>7756</v>
      </c>
      <c r="R26" s="127">
        <v>15</v>
      </c>
    </row>
    <row r="27" spans="1:18" s="28" customFormat="1" ht="11.25" customHeight="1" x14ac:dyDescent="0.15">
      <c r="A27" s="291" t="s">
        <v>357</v>
      </c>
      <c r="B27" s="291"/>
      <c r="C27" s="186">
        <v>16</v>
      </c>
      <c r="D27" s="112">
        <v>178</v>
      </c>
      <c r="E27" s="112">
        <v>656</v>
      </c>
      <c r="F27" s="112">
        <v>24619</v>
      </c>
      <c r="G27" s="112">
        <v>29</v>
      </c>
      <c r="H27" s="112">
        <v>72</v>
      </c>
      <c r="I27" s="112">
        <v>4</v>
      </c>
      <c r="J27" s="112">
        <v>9</v>
      </c>
      <c r="K27" s="112">
        <v>12</v>
      </c>
      <c r="L27" s="112">
        <v>31</v>
      </c>
      <c r="M27" s="112">
        <v>16</v>
      </c>
      <c r="N27" s="112">
        <v>13497</v>
      </c>
      <c r="O27" s="112">
        <v>168</v>
      </c>
      <c r="P27" s="112">
        <v>584</v>
      </c>
      <c r="Q27" s="112">
        <v>11122</v>
      </c>
      <c r="R27" s="128">
        <v>16</v>
      </c>
    </row>
    <row r="28" spans="1:18" s="28" customFormat="1" ht="11.25" customHeight="1" x14ac:dyDescent="0.15">
      <c r="A28" s="316" t="s">
        <v>358</v>
      </c>
      <c r="B28" s="316"/>
      <c r="C28" s="188">
        <v>17</v>
      </c>
      <c r="D28" s="109">
        <v>71</v>
      </c>
      <c r="E28" s="109">
        <v>389</v>
      </c>
      <c r="F28" s="109">
        <v>21928</v>
      </c>
      <c r="G28" s="109">
        <v>13</v>
      </c>
      <c r="H28" s="109">
        <v>105</v>
      </c>
      <c r="I28" s="109">
        <v>4</v>
      </c>
      <c r="J28" s="109">
        <v>8</v>
      </c>
      <c r="K28" s="109">
        <v>12</v>
      </c>
      <c r="L28" s="109">
        <v>50</v>
      </c>
      <c r="M28" s="109">
        <v>31</v>
      </c>
      <c r="N28" s="109">
        <v>16912</v>
      </c>
      <c r="O28" s="109">
        <v>64</v>
      </c>
      <c r="P28" s="109">
        <v>284</v>
      </c>
      <c r="Q28" s="109">
        <v>5016</v>
      </c>
      <c r="R28" s="127">
        <v>17</v>
      </c>
    </row>
    <row r="29" spans="1:18" s="28" customFormat="1" ht="11.25" customHeight="1" x14ac:dyDescent="0.15">
      <c r="A29" s="291" t="s">
        <v>359</v>
      </c>
      <c r="B29" s="291"/>
      <c r="C29" s="186">
        <v>18</v>
      </c>
      <c r="D29" s="112">
        <v>126</v>
      </c>
      <c r="E29" s="112">
        <v>606</v>
      </c>
      <c r="F29" s="112">
        <v>30188</v>
      </c>
      <c r="G29" s="112">
        <v>43</v>
      </c>
      <c r="H29" s="112">
        <v>106</v>
      </c>
      <c r="I29" s="112">
        <v>3</v>
      </c>
      <c r="J29" s="112">
        <v>10</v>
      </c>
      <c r="K29" s="112">
        <v>20</v>
      </c>
      <c r="L29" s="112">
        <v>37</v>
      </c>
      <c r="M29" s="112">
        <v>36</v>
      </c>
      <c r="N29" s="112">
        <v>21064</v>
      </c>
      <c r="O29" s="112">
        <v>100</v>
      </c>
      <c r="P29" s="112">
        <v>500</v>
      </c>
      <c r="Q29" s="112">
        <v>9124</v>
      </c>
      <c r="R29" s="128">
        <v>18</v>
      </c>
    </row>
    <row r="30" spans="1:18" s="28" customFormat="1" ht="11.25" customHeight="1" x14ac:dyDescent="0.15">
      <c r="A30" s="316" t="s">
        <v>360</v>
      </c>
      <c r="B30" s="316"/>
      <c r="C30" s="188">
        <v>19</v>
      </c>
      <c r="D30" s="109">
        <v>35</v>
      </c>
      <c r="E30" s="109">
        <v>142</v>
      </c>
      <c r="F30" s="109">
        <v>6049</v>
      </c>
      <c r="G30" s="109">
        <v>5</v>
      </c>
      <c r="H30" s="109">
        <v>19</v>
      </c>
      <c r="I30" s="109" t="s">
        <v>345</v>
      </c>
      <c r="J30" s="109">
        <v>3</v>
      </c>
      <c r="K30" s="109">
        <v>6</v>
      </c>
      <c r="L30" s="109">
        <v>7</v>
      </c>
      <c r="M30" s="109">
        <v>3</v>
      </c>
      <c r="N30" s="109">
        <v>4113</v>
      </c>
      <c r="O30" s="109">
        <v>32</v>
      </c>
      <c r="P30" s="109">
        <v>123</v>
      </c>
      <c r="Q30" s="109">
        <v>1936</v>
      </c>
      <c r="R30" s="127">
        <v>19</v>
      </c>
    </row>
    <row r="31" spans="1:18" s="28" customFormat="1" ht="11.25" customHeight="1" x14ac:dyDescent="0.15">
      <c r="A31" s="291" t="s">
        <v>361</v>
      </c>
      <c r="B31" s="291"/>
      <c r="C31" s="186">
        <v>20</v>
      </c>
      <c r="D31" s="112">
        <v>462</v>
      </c>
      <c r="E31" s="112">
        <v>1883</v>
      </c>
      <c r="F31" s="112">
        <v>73777</v>
      </c>
      <c r="G31" s="112">
        <v>97</v>
      </c>
      <c r="H31" s="112">
        <v>262</v>
      </c>
      <c r="I31" s="112">
        <v>8</v>
      </c>
      <c r="J31" s="112">
        <v>24</v>
      </c>
      <c r="K31" s="112">
        <v>46</v>
      </c>
      <c r="L31" s="112">
        <v>115</v>
      </c>
      <c r="M31" s="112">
        <v>69</v>
      </c>
      <c r="N31" s="112">
        <v>48824</v>
      </c>
      <c r="O31" s="112">
        <v>411</v>
      </c>
      <c r="P31" s="112">
        <v>1621</v>
      </c>
      <c r="Q31" s="112">
        <v>24953</v>
      </c>
      <c r="R31" s="128">
        <v>20</v>
      </c>
    </row>
    <row r="32" spans="1:18" s="28" customFormat="1" ht="11.25" customHeight="1" x14ac:dyDescent="0.15">
      <c r="A32" s="316" t="s">
        <v>362</v>
      </c>
      <c r="B32" s="316"/>
      <c r="C32" s="188">
        <v>21</v>
      </c>
      <c r="D32" s="109">
        <v>188</v>
      </c>
      <c r="E32" s="109">
        <v>964</v>
      </c>
      <c r="F32" s="109">
        <v>81972</v>
      </c>
      <c r="G32" s="109">
        <v>70</v>
      </c>
      <c r="H32" s="109">
        <v>332</v>
      </c>
      <c r="I32" s="109">
        <v>22</v>
      </c>
      <c r="J32" s="109">
        <v>56</v>
      </c>
      <c r="K32" s="109">
        <v>74</v>
      </c>
      <c r="L32" s="109">
        <v>114</v>
      </c>
      <c r="M32" s="109">
        <v>66</v>
      </c>
      <c r="N32" s="109">
        <v>69755</v>
      </c>
      <c r="O32" s="109">
        <v>145</v>
      </c>
      <c r="P32" s="109">
        <v>632</v>
      </c>
      <c r="Q32" s="109">
        <v>12217</v>
      </c>
      <c r="R32" s="127">
        <v>21</v>
      </c>
    </row>
    <row r="33" spans="1:18" s="28" customFormat="1" ht="11.25" customHeight="1" x14ac:dyDescent="0.15">
      <c r="A33" s="291" t="s">
        <v>363</v>
      </c>
      <c r="B33" s="291"/>
      <c r="C33" s="186">
        <v>22</v>
      </c>
      <c r="D33" s="112">
        <v>69</v>
      </c>
      <c r="E33" s="112">
        <v>250</v>
      </c>
      <c r="F33" s="112">
        <v>15364</v>
      </c>
      <c r="G33" s="112">
        <v>17</v>
      </c>
      <c r="H33" s="112">
        <v>86</v>
      </c>
      <c r="I33" s="112">
        <v>1</v>
      </c>
      <c r="J33" s="112">
        <v>5</v>
      </c>
      <c r="K33" s="112">
        <v>26</v>
      </c>
      <c r="L33" s="112">
        <v>32</v>
      </c>
      <c r="M33" s="112">
        <v>22</v>
      </c>
      <c r="N33" s="112">
        <v>12545</v>
      </c>
      <c r="O33" s="112">
        <v>59</v>
      </c>
      <c r="P33" s="112">
        <v>164</v>
      </c>
      <c r="Q33" s="112">
        <v>2819</v>
      </c>
      <c r="R33" s="128">
        <v>22</v>
      </c>
    </row>
    <row r="34" spans="1:18" s="28" customFormat="1" ht="11.25" customHeight="1" x14ac:dyDescent="0.15">
      <c r="A34" s="316" t="s">
        <v>364</v>
      </c>
      <c r="B34" s="316"/>
      <c r="C34" s="188">
        <v>23</v>
      </c>
      <c r="D34" s="109">
        <v>156</v>
      </c>
      <c r="E34" s="109">
        <v>599</v>
      </c>
      <c r="F34" s="109">
        <v>19609</v>
      </c>
      <c r="G34" s="109">
        <v>21</v>
      </c>
      <c r="H34" s="109">
        <v>77</v>
      </c>
      <c r="I34" s="109">
        <v>3</v>
      </c>
      <c r="J34" s="109">
        <v>15</v>
      </c>
      <c r="K34" s="109">
        <v>11</v>
      </c>
      <c r="L34" s="109">
        <v>23</v>
      </c>
      <c r="M34" s="109">
        <v>25</v>
      </c>
      <c r="N34" s="109">
        <v>12771</v>
      </c>
      <c r="O34" s="109">
        <v>147</v>
      </c>
      <c r="P34" s="109">
        <v>522</v>
      </c>
      <c r="Q34" s="109">
        <v>6838</v>
      </c>
      <c r="R34" s="127">
        <v>23</v>
      </c>
    </row>
    <row r="35" spans="1:18" s="28" customFormat="1" ht="11.25" customHeight="1" x14ac:dyDescent="0.15">
      <c r="A35" s="291" t="s">
        <v>365</v>
      </c>
      <c r="B35" s="291"/>
      <c r="C35" s="186">
        <v>24</v>
      </c>
      <c r="D35" s="112">
        <v>134</v>
      </c>
      <c r="E35" s="112">
        <v>762</v>
      </c>
      <c r="F35" s="112">
        <v>39054</v>
      </c>
      <c r="G35" s="112">
        <v>44</v>
      </c>
      <c r="H35" s="112">
        <v>120</v>
      </c>
      <c r="I35" s="112">
        <v>1</v>
      </c>
      <c r="J35" s="112">
        <v>13</v>
      </c>
      <c r="K35" s="112">
        <v>16</v>
      </c>
      <c r="L35" s="112">
        <v>49</v>
      </c>
      <c r="M35" s="112">
        <v>41</v>
      </c>
      <c r="N35" s="112">
        <v>21673</v>
      </c>
      <c r="O35" s="112">
        <v>107</v>
      </c>
      <c r="P35" s="112">
        <v>642</v>
      </c>
      <c r="Q35" s="112">
        <v>17381</v>
      </c>
      <c r="R35" s="128">
        <v>24</v>
      </c>
    </row>
    <row r="36" spans="1:18" s="28" customFormat="1" ht="11.25" customHeight="1" x14ac:dyDescent="0.15">
      <c r="A36" s="316" t="s">
        <v>366</v>
      </c>
      <c r="B36" s="316"/>
      <c r="C36" s="188">
        <v>25</v>
      </c>
      <c r="D36" s="109">
        <v>107</v>
      </c>
      <c r="E36" s="109">
        <v>554</v>
      </c>
      <c r="F36" s="109">
        <v>43720</v>
      </c>
      <c r="G36" s="109">
        <v>20</v>
      </c>
      <c r="H36" s="109">
        <v>186</v>
      </c>
      <c r="I36" s="109">
        <v>18</v>
      </c>
      <c r="J36" s="109">
        <v>23</v>
      </c>
      <c r="K36" s="109">
        <v>29</v>
      </c>
      <c r="L36" s="109">
        <v>33</v>
      </c>
      <c r="M36" s="109">
        <v>83</v>
      </c>
      <c r="N36" s="109">
        <v>38869</v>
      </c>
      <c r="O36" s="109">
        <v>96</v>
      </c>
      <c r="P36" s="109">
        <v>368</v>
      </c>
      <c r="Q36" s="109">
        <v>4851</v>
      </c>
      <c r="R36" s="127">
        <v>25</v>
      </c>
    </row>
    <row r="37" spans="1:18" s="28" customFormat="1" ht="11.25" customHeight="1" x14ac:dyDescent="0.15">
      <c r="A37" s="291" t="s">
        <v>367</v>
      </c>
      <c r="B37" s="291"/>
      <c r="C37" s="186">
        <v>26</v>
      </c>
      <c r="D37" s="112">
        <v>233</v>
      </c>
      <c r="E37" s="112">
        <v>1043</v>
      </c>
      <c r="F37" s="112">
        <v>91334</v>
      </c>
      <c r="G37" s="112">
        <v>100</v>
      </c>
      <c r="H37" s="112">
        <v>444</v>
      </c>
      <c r="I37" s="112">
        <v>6</v>
      </c>
      <c r="J37" s="112">
        <v>33</v>
      </c>
      <c r="K37" s="112">
        <v>81</v>
      </c>
      <c r="L37" s="112">
        <v>202</v>
      </c>
      <c r="M37" s="112">
        <v>122</v>
      </c>
      <c r="N37" s="112">
        <v>77740</v>
      </c>
      <c r="O37" s="112">
        <v>174</v>
      </c>
      <c r="P37" s="112">
        <v>599</v>
      </c>
      <c r="Q37" s="112">
        <v>13594</v>
      </c>
      <c r="R37" s="128">
        <v>26</v>
      </c>
    </row>
    <row r="38" spans="1:18" s="28" customFormat="1" ht="11.25" customHeight="1" x14ac:dyDescent="0.15">
      <c r="A38" s="316" t="s">
        <v>368</v>
      </c>
      <c r="B38" s="316"/>
      <c r="C38" s="188">
        <v>27</v>
      </c>
      <c r="D38" s="109">
        <v>669</v>
      </c>
      <c r="E38" s="109">
        <v>3209</v>
      </c>
      <c r="F38" s="109">
        <v>310714</v>
      </c>
      <c r="G38" s="109">
        <v>262</v>
      </c>
      <c r="H38" s="109">
        <v>1281</v>
      </c>
      <c r="I38" s="109">
        <v>117</v>
      </c>
      <c r="J38" s="109">
        <v>151</v>
      </c>
      <c r="K38" s="109">
        <v>221</v>
      </c>
      <c r="L38" s="109">
        <v>431</v>
      </c>
      <c r="M38" s="109">
        <v>361</v>
      </c>
      <c r="N38" s="109">
        <v>261396</v>
      </c>
      <c r="O38" s="109">
        <v>530</v>
      </c>
      <c r="P38" s="109">
        <v>1928</v>
      </c>
      <c r="Q38" s="109">
        <v>49318</v>
      </c>
      <c r="R38" s="127">
        <v>27</v>
      </c>
    </row>
    <row r="39" spans="1:18" s="28" customFormat="1" ht="11.25" customHeight="1" x14ac:dyDescent="0.15">
      <c r="A39" s="291" t="s">
        <v>369</v>
      </c>
      <c r="B39" s="291"/>
      <c r="C39" s="186">
        <v>28</v>
      </c>
      <c r="D39" s="112">
        <v>41</v>
      </c>
      <c r="E39" s="112">
        <v>299</v>
      </c>
      <c r="F39" s="112">
        <v>39043</v>
      </c>
      <c r="G39" s="112">
        <v>12</v>
      </c>
      <c r="H39" s="112">
        <v>155</v>
      </c>
      <c r="I39" s="112">
        <v>4</v>
      </c>
      <c r="J39" s="112">
        <v>2</v>
      </c>
      <c r="K39" s="112">
        <v>20</v>
      </c>
      <c r="L39" s="112">
        <v>37</v>
      </c>
      <c r="M39" s="112">
        <v>92</v>
      </c>
      <c r="N39" s="112">
        <v>35693</v>
      </c>
      <c r="O39" s="112">
        <v>33</v>
      </c>
      <c r="P39" s="112">
        <v>144</v>
      </c>
      <c r="Q39" s="112">
        <v>3350</v>
      </c>
      <c r="R39" s="128">
        <v>28</v>
      </c>
    </row>
    <row r="40" spans="1:18" s="28" customFormat="1" ht="11.25" customHeight="1" x14ac:dyDescent="0.15">
      <c r="A40" s="316" t="s">
        <v>370</v>
      </c>
      <c r="B40" s="316"/>
      <c r="C40" s="188">
        <v>29</v>
      </c>
      <c r="D40" s="109">
        <v>35</v>
      </c>
      <c r="E40" s="109">
        <v>112</v>
      </c>
      <c r="F40" s="109">
        <v>11075</v>
      </c>
      <c r="G40" s="109">
        <v>13</v>
      </c>
      <c r="H40" s="109">
        <v>33</v>
      </c>
      <c r="I40" s="109" t="s">
        <v>345</v>
      </c>
      <c r="J40" s="109">
        <v>5</v>
      </c>
      <c r="K40" s="109">
        <v>8</v>
      </c>
      <c r="L40" s="109">
        <v>13</v>
      </c>
      <c r="M40" s="109">
        <v>7</v>
      </c>
      <c r="N40" s="109">
        <v>9248</v>
      </c>
      <c r="O40" s="109">
        <v>27</v>
      </c>
      <c r="P40" s="109">
        <v>79</v>
      </c>
      <c r="Q40" s="109">
        <v>1827</v>
      </c>
      <c r="R40" s="127">
        <v>29</v>
      </c>
    </row>
    <row r="41" spans="1:18" s="28" customFormat="1" ht="11.25" customHeight="1" x14ac:dyDescent="0.15">
      <c r="A41" s="291" t="s">
        <v>371</v>
      </c>
      <c r="B41" s="291"/>
      <c r="C41" s="186">
        <v>30</v>
      </c>
      <c r="D41" s="112">
        <v>92</v>
      </c>
      <c r="E41" s="112">
        <v>553</v>
      </c>
      <c r="F41" s="112">
        <v>40356</v>
      </c>
      <c r="G41" s="112">
        <v>39</v>
      </c>
      <c r="H41" s="112">
        <v>197</v>
      </c>
      <c r="I41" s="112">
        <v>4</v>
      </c>
      <c r="J41" s="112">
        <v>13</v>
      </c>
      <c r="K41" s="112">
        <v>38</v>
      </c>
      <c r="L41" s="112">
        <v>71</v>
      </c>
      <c r="M41" s="112">
        <v>71</v>
      </c>
      <c r="N41" s="112">
        <v>34375</v>
      </c>
      <c r="O41" s="112">
        <v>63</v>
      </c>
      <c r="P41" s="112">
        <v>356</v>
      </c>
      <c r="Q41" s="112">
        <v>5981</v>
      </c>
      <c r="R41" s="128">
        <v>30</v>
      </c>
    </row>
    <row r="42" spans="1:18" s="28" customFormat="1" ht="11.25" customHeight="1" x14ac:dyDescent="0.15">
      <c r="A42" s="316" t="s">
        <v>372</v>
      </c>
      <c r="B42" s="316"/>
      <c r="C42" s="188">
        <v>31</v>
      </c>
      <c r="D42" s="109" t="s">
        <v>345</v>
      </c>
      <c r="E42" s="109" t="s">
        <v>345</v>
      </c>
      <c r="F42" s="109" t="s">
        <v>345</v>
      </c>
      <c r="G42" s="109" t="s">
        <v>345</v>
      </c>
      <c r="H42" s="109" t="s">
        <v>345</v>
      </c>
      <c r="I42" s="109" t="s">
        <v>345</v>
      </c>
      <c r="J42" s="109" t="s">
        <v>345</v>
      </c>
      <c r="K42" s="109" t="s">
        <v>345</v>
      </c>
      <c r="L42" s="109" t="s">
        <v>345</v>
      </c>
      <c r="M42" s="109" t="s">
        <v>345</v>
      </c>
      <c r="N42" s="109" t="s">
        <v>345</v>
      </c>
      <c r="O42" s="109" t="s">
        <v>345</v>
      </c>
      <c r="P42" s="109" t="s">
        <v>345</v>
      </c>
      <c r="Q42" s="109" t="s">
        <v>345</v>
      </c>
      <c r="R42" s="127">
        <v>31</v>
      </c>
    </row>
    <row r="43" spans="1:18" s="28" customFormat="1" ht="11.25" customHeight="1" x14ac:dyDescent="0.15">
      <c r="A43" s="291" t="s">
        <v>373</v>
      </c>
      <c r="B43" s="291"/>
      <c r="C43" s="186">
        <v>32</v>
      </c>
      <c r="D43" s="112">
        <v>3</v>
      </c>
      <c r="E43" s="112">
        <v>4</v>
      </c>
      <c r="F43" s="112">
        <v>238</v>
      </c>
      <c r="G43" s="112" t="s">
        <v>345</v>
      </c>
      <c r="H43" s="112" t="s">
        <v>345</v>
      </c>
      <c r="I43" s="112" t="s">
        <v>345</v>
      </c>
      <c r="J43" s="112" t="s">
        <v>345</v>
      </c>
      <c r="K43" s="112" t="s">
        <v>345</v>
      </c>
      <c r="L43" s="112" t="s">
        <v>345</v>
      </c>
      <c r="M43" s="112" t="s">
        <v>345</v>
      </c>
      <c r="N43" s="112" t="s">
        <v>345</v>
      </c>
      <c r="O43" s="112">
        <v>3</v>
      </c>
      <c r="P43" s="112">
        <v>4</v>
      </c>
      <c r="Q43" s="112">
        <v>238</v>
      </c>
      <c r="R43" s="128">
        <v>32</v>
      </c>
    </row>
    <row r="44" spans="1:18" s="28" customFormat="1" ht="11.25" customHeight="1" x14ac:dyDescent="0.15">
      <c r="A44" s="316" t="s">
        <v>374</v>
      </c>
      <c r="B44" s="316"/>
      <c r="C44" s="188">
        <v>33</v>
      </c>
      <c r="D44" s="109">
        <v>103</v>
      </c>
      <c r="E44" s="109">
        <v>521</v>
      </c>
      <c r="F44" s="109">
        <v>16185</v>
      </c>
      <c r="G44" s="109">
        <v>21</v>
      </c>
      <c r="H44" s="109">
        <v>44</v>
      </c>
      <c r="I44" s="109" t="s">
        <v>345</v>
      </c>
      <c r="J44" s="109">
        <v>6</v>
      </c>
      <c r="K44" s="109">
        <v>10</v>
      </c>
      <c r="L44" s="109">
        <v>15</v>
      </c>
      <c r="M44" s="109">
        <v>13</v>
      </c>
      <c r="N44" s="109">
        <v>9974</v>
      </c>
      <c r="O44" s="109">
        <v>92</v>
      </c>
      <c r="P44" s="109">
        <v>477</v>
      </c>
      <c r="Q44" s="109">
        <v>6211</v>
      </c>
      <c r="R44" s="127">
        <v>33</v>
      </c>
    </row>
    <row r="45" spans="1:18" s="28" customFormat="1" ht="11.25" customHeight="1" x14ac:dyDescent="0.15">
      <c r="A45" s="291" t="s">
        <v>375</v>
      </c>
      <c r="B45" s="291"/>
      <c r="C45" s="186">
        <v>34</v>
      </c>
      <c r="D45" s="112">
        <v>12</v>
      </c>
      <c r="E45" s="112">
        <v>36</v>
      </c>
      <c r="F45" s="112">
        <v>4331</v>
      </c>
      <c r="G45" s="112">
        <v>6</v>
      </c>
      <c r="H45" s="112">
        <v>14</v>
      </c>
      <c r="I45" s="112" t="s">
        <v>345</v>
      </c>
      <c r="J45" s="112">
        <v>1</v>
      </c>
      <c r="K45" s="112">
        <v>3</v>
      </c>
      <c r="L45" s="112">
        <v>4</v>
      </c>
      <c r="M45" s="112">
        <v>6</v>
      </c>
      <c r="N45" s="112">
        <v>2650</v>
      </c>
      <c r="O45" s="112">
        <v>8</v>
      </c>
      <c r="P45" s="112">
        <v>22</v>
      </c>
      <c r="Q45" s="112">
        <v>1681</v>
      </c>
      <c r="R45" s="128">
        <v>34</v>
      </c>
    </row>
    <row r="46" spans="1:18" s="28" customFormat="1" ht="11.25" customHeight="1" x14ac:dyDescent="0.15">
      <c r="A46" s="316" t="s">
        <v>376</v>
      </c>
      <c r="B46" s="316"/>
      <c r="C46" s="188">
        <v>35</v>
      </c>
      <c r="D46" s="109">
        <v>18</v>
      </c>
      <c r="E46" s="109">
        <v>75</v>
      </c>
      <c r="F46" s="109">
        <v>3666</v>
      </c>
      <c r="G46" s="109">
        <v>6</v>
      </c>
      <c r="H46" s="109">
        <v>18</v>
      </c>
      <c r="I46" s="109" t="s">
        <v>345</v>
      </c>
      <c r="J46" s="109">
        <v>1</v>
      </c>
      <c r="K46" s="109">
        <v>11</v>
      </c>
      <c r="L46" s="109">
        <v>4</v>
      </c>
      <c r="M46" s="109">
        <v>2</v>
      </c>
      <c r="N46" s="109">
        <v>2125</v>
      </c>
      <c r="O46" s="109">
        <v>14</v>
      </c>
      <c r="P46" s="109">
        <v>57</v>
      </c>
      <c r="Q46" s="109">
        <v>1541</v>
      </c>
      <c r="R46" s="127">
        <v>35</v>
      </c>
    </row>
    <row r="47" spans="1:18" s="28" customFormat="1" ht="11.25" customHeight="1" x14ac:dyDescent="0.15">
      <c r="A47" s="291" t="s">
        <v>377</v>
      </c>
      <c r="B47" s="291"/>
      <c r="C47" s="186">
        <v>36</v>
      </c>
      <c r="D47" s="112">
        <v>6</v>
      </c>
      <c r="E47" s="112">
        <v>12</v>
      </c>
      <c r="F47" s="112">
        <v>1493</v>
      </c>
      <c r="G47" s="112">
        <v>3</v>
      </c>
      <c r="H47" s="112">
        <v>6</v>
      </c>
      <c r="I47" s="112" t="s">
        <v>345</v>
      </c>
      <c r="J47" s="112">
        <v>2</v>
      </c>
      <c r="K47" s="112" t="s">
        <v>345</v>
      </c>
      <c r="L47" s="112">
        <v>3</v>
      </c>
      <c r="M47" s="112">
        <v>1</v>
      </c>
      <c r="N47" s="112">
        <v>1350</v>
      </c>
      <c r="O47" s="112">
        <v>4</v>
      </c>
      <c r="P47" s="112">
        <v>6</v>
      </c>
      <c r="Q47" s="112">
        <v>143</v>
      </c>
      <c r="R47" s="128">
        <v>36</v>
      </c>
    </row>
    <row r="48" spans="1:18" s="28" customFormat="1" ht="11.25" customHeight="1" x14ac:dyDescent="0.15">
      <c r="A48" s="316" t="s">
        <v>378</v>
      </c>
      <c r="B48" s="316"/>
      <c r="C48" s="188">
        <v>37</v>
      </c>
      <c r="D48" s="109">
        <v>37</v>
      </c>
      <c r="E48" s="109">
        <v>143</v>
      </c>
      <c r="F48" s="109">
        <v>10416</v>
      </c>
      <c r="G48" s="109">
        <v>17</v>
      </c>
      <c r="H48" s="109">
        <v>37</v>
      </c>
      <c r="I48" s="109" t="s">
        <v>345</v>
      </c>
      <c r="J48" s="109">
        <v>2</v>
      </c>
      <c r="K48" s="109">
        <v>5</v>
      </c>
      <c r="L48" s="109">
        <v>14</v>
      </c>
      <c r="M48" s="109">
        <v>16</v>
      </c>
      <c r="N48" s="109">
        <v>7790</v>
      </c>
      <c r="O48" s="109">
        <v>26</v>
      </c>
      <c r="P48" s="109">
        <v>106</v>
      </c>
      <c r="Q48" s="109">
        <v>2626</v>
      </c>
      <c r="R48" s="127">
        <v>37</v>
      </c>
    </row>
    <row r="49" spans="1:18" s="28" customFormat="1" ht="11.25" customHeight="1" x14ac:dyDescent="0.15">
      <c r="A49" s="291" t="s">
        <v>379</v>
      </c>
      <c r="B49" s="291"/>
      <c r="C49" s="186">
        <v>38</v>
      </c>
      <c r="D49" s="112">
        <v>52</v>
      </c>
      <c r="E49" s="112">
        <v>213</v>
      </c>
      <c r="F49" s="112">
        <v>18445</v>
      </c>
      <c r="G49" s="112">
        <v>9</v>
      </c>
      <c r="H49" s="112">
        <v>75</v>
      </c>
      <c r="I49" s="112">
        <v>2</v>
      </c>
      <c r="J49" s="112">
        <v>17</v>
      </c>
      <c r="K49" s="112">
        <v>26</v>
      </c>
      <c r="L49" s="112">
        <v>15</v>
      </c>
      <c r="M49" s="112">
        <v>15</v>
      </c>
      <c r="N49" s="112">
        <v>16130</v>
      </c>
      <c r="O49" s="112">
        <v>46</v>
      </c>
      <c r="P49" s="112">
        <v>138</v>
      </c>
      <c r="Q49" s="112">
        <v>2315</v>
      </c>
      <c r="R49" s="128">
        <v>38</v>
      </c>
    </row>
    <row r="50" spans="1:18" s="28" customFormat="1" ht="11.25" customHeight="1" x14ac:dyDescent="0.15">
      <c r="A50" s="316" t="s">
        <v>380</v>
      </c>
      <c r="B50" s="316"/>
      <c r="C50" s="188">
        <v>39</v>
      </c>
      <c r="D50" s="109">
        <v>247</v>
      </c>
      <c r="E50" s="109">
        <v>1035</v>
      </c>
      <c r="F50" s="109">
        <v>29373</v>
      </c>
      <c r="G50" s="109">
        <v>31</v>
      </c>
      <c r="H50" s="109">
        <v>90</v>
      </c>
      <c r="I50" s="109">
        <v>2</v>
      </c>
      <c r="J50" s="109">
        <v>8</v>
      </c>
      <c r="K50" s="109">
        <v>11</v>
      </c>
      <c r="L50" s="109">
        <v>32</v>
      </c>
      <c r="M50" s="109">
        <v>37</v>
      </c>
      <c r="N50" s="109">
        <v>18172</v>
      </c>
      <c r="O50" s="109">
        <v>230</v>
      </c>
      <c r="P50" s="109">
        <v>945</v>
      </c>
      <c r="Q50" s="109">
        <v>11201</v>
      </c>
      <c r="R50" s="127">
        <v>39</v>
      </c>
    </row>
    <row r="51" spans="1:18" s="28" customFormat="1" ht="11.25" customHeight="1" x14ac:dyDescent="0.15">
      <c r="A51" s="291" t="s">
        <v>381</v>
      </c>
      <c r="B51" s="291"/>
      <c r="C51" s="186">
        <v>40</v>
      </c>
      <c r="D51" s="112">
        <v>24</v>
      </c>
      <c r="E51" s="112">
        <v>91</v>
      </c>
      <c r="F51" s="112">
        <v>9052</v>
      </c>
      <c r="G51" s="112">
        <v>6</v>
      </c>
      <c r="H51" s="112">
        <v>38</v>
      </c>
      <c r="I51" s="112" t="s">
        <v>345</v>
      </c>
      <c r="J51" s="112">
        <v>2</v>
      </c>
      <c r="K51" s="112">
        <v>7</v>
      </c>
      <c r="L51" s="112">
        <v>20</v>
      </c>
      <c r="M51" s="112">
        <v>9</v>
      </c>
      <c r="N51" s="112">
        <v>7390</v>
      </c>
      <c r="O51" s="112">
        <v>22</v>
      </c>
      <c r="P51" s="112">
        <v>53</v>
      </c>
      <c r="Q51" s="112">
        <v>1662</v>
      </c>
      <c r="R51" s="128">
        <v>40</v>
      </c>
    </row>
    <row r="52" spans="1:18" s="28" customFormat="1" ht="11.25" customHeight="1" x14ac:dyDescent="0.15">
      <c r="A52" s="316" t="s">
        <v>382</v>
      </c>
      <c r="B52" s="316"/>
      <c r="C52" s="188">
        <v>41</v>
      </c>
      <c r="D52" s="109">
        <v>21</v>
      </c>
      <c r="E52" s="109">
        <v>67</v>
      </c>
      <c r="F52" s="109">
        <v>6355</v>
      </c>
      <c r="G52" s="109">
        <v>7</v>
      </c>
      <c r="H52" s="109">
        <v>14</v>
      </c>
      <c r="I52" s="109">
        <v>1</v>
      </c>
      <c r="J52" s="109">
        <v>1</v>
      </c>
      <c r="K52" s="109">
        <v>3</v>
      </c>
      <c r="L52" s="109">
        <v>4</v>
      </c>
      <c r="M52" s="109">
        <v>5</v>
      </c>
      <c r="N52" s="109">
        <v>3400</v>
      </c>
      <c r="O52" s="109">
        <v>16</v>
      </c>
      <c r="P52" s="109">
        <v>53</v>
      </c>
      <c r="Q52" s="109">
        <v>2955</v>
      </c>
      <c r="R52" s="127">
        <v>41</v>
      </c>
    </row>
    <row r="53" spans="1:18" s="28" customFormat="1" ht="11.25" customHeight="1" x14ac:dyDescent="0.15">
      <c r="A53" s="291" t="s">
        <v>383</v>
      </c>
      <c r="B53" s="291"/>
      <c r="C53" s="186">
        <v>42</v>
      </c>
      <c r="D53" s="112">
        <v>40</v>
      </c>
      <c r="E53" s="112">
        <v>116</v>
      </c>
      <c r="F53" s="112">
        <v>5708</v>
      </c>
      <c r="G53" s="112">
        <v>7</v>
      </c>
      <c r="H53" s="112">
        <v>29</v>
      </c>
      <c r="I53" s="112">
        <v>2</v>
      </c>
      <c r="J53" s="112">
        <v>2</v>
      </c>
      <c r="K53" s="112">
        <v>2</v>
      </c>
      <c r="L53" s="112">
        <v>12</v>
      </c>
      <c r="M53" s="112">
        <v>11</v>
      </c>
      <c r="N53" s="112">
        <v>4261</v>
      </c>
      <c r="O53" s="112">
        <v>36</v>
      </c>
      <c r="P53" s="112">
        <v>87</v>
      </c>
      <c r="Q53" s="112">
        <v>1447</v>
      </c>
      <c r="R53" s="128">
        <v>42</v>
      </c>
    </row>
    <row r="54" spans="1:18" s="28" customFormat="1" ht="11.25" customHeight="1" x14ac:dyDescent="0.15">
      <c r="A54" s="316" t="s">
        <v>384</v>
      </c>
      <c r="B54" s="316"/>
      <c r="C54" s="188">
        <v>43</v>
      </c>
      <c r="D54" s="109">
        <v>24</v>
      </c>
      <c r="E54" s="109">
        <v>96</v>
      </c>
      <c r="F54" s="109">
        <v>9604</v>
      </c>
      <c r="G54" s="109">
        <v>9</v>
      </c>
      <c r="H54" s="109">
        <v>47</v>
      </c>
      <c r="I54" s="109">
        <v>4</v>
      </c>
      <c r="J54" s="109">
        <v>4</v>
      </c>
      <c r="K54" s="109">
        <v>4</v>
      </c>
      <c r="L54" s="109">
        <v>19</v>
      </c>
      <c r="M54" s="109">
        <v>16</v>
      </c>
      <c r="N54" s="109">
        <v>7003</v>
      </c>
      <c r="O54" s="109">
        <v>19</v>
      </c>
      <c r="P54" s="109">
        <v>49</v>
      </c>
      <c r="Q54" s="109">
        <v>2601</v>
      </c>
      <c r="R54" s="127">
        <v>43</v>
      </c>
    </row>
    <row r="55" spans="1:18" s="28" customFormat="1" ht="11.25" customHeight="1" x14ac:dyDescent="0.15">
      <c r="A55" s="291" t="s">
        <v>385</v>
      </c>
      <c r="B55" s="291"/>
      <c r="C55" s="186">
        <v>44</v>
      </c>
      <c r="D55" s="112">
        <v>68</v>
      </c>
      <c r="E55" s="112">
        <v>437</v>
      </c>
      <c r="F55" s="112">
        <v>16990</v>
      </c>
      <c r="G55" s="112">
        <v>7</v>
      </c>
      <c r="H55" s="112">
        <v>59</v>
      </c>
      <c r="I55" s="112">
        <v>1</v>
      </c>
      <c r="J55" s="112">
        <v>2</v>
      </c>
      <c r="K55" s="112">
        <v>2</v>
      </c>
      <c r="L55" s="112">
        <v>18</v>
      </c>
      <c r="M55" s="112">
        <v>36</v>
      </c>
      <c r="N55" s="112">
        <v>11743</v>
      </c>
      <c r="O55" s="112">
        <v>63</v>
      </c>
      <c r="P55" s="112">
        <v>378</v>
      </c>
      <c r="Q55" s="112">
        <v>5247</v>
      </c>
      <c r="R55" s="128">
        <v>44</v>
      </c>
    </row>
    <row r="56" spans="1:18" s="28" customFormat="1" ht="11.25" customHeight="1" x14ac:dyDescent="0.15">
      <c r="A56" s="316" t="s">
        <v>386</v>
      </c>
      <c r="B56" s="316"/>
      <c r="C56" s="188">
        <v>45</v>
      </c>
      <c r="D56" s="109">
        <v>25</v>
      </c>
      <c r="E56" s="109">
        <v>81</v>
      </c>
      <c r="F56" s="109">
        <v>2525</v>
      </c>
      <c r="G56" s="109">
        <v>5</v>
      </c>
      <c r="H56" s="109">
        <v>15</v>
      </c>
      <c r="I56" s="109" t="s">
        <v>345</v>
      </c>
      <c r="J56" s="109">
        <v>1</v>
      </c>
      <c r="K56" s="109">
        <v>3</v>
      </c>
      <c r="L56" s="109">
        <v>11</v>
      </c>
      <c r="M56" s="109" t="s">
        <v>345</v>
      </c>
      <c r="N56" s="109">
        <v>1985</v>
      </c>
      <c r="O56" s="109">
        <v>21</v>
      </c>
      <c r="P56" s="109">
        <v>66</v>
      </c>
      <c r="Q56" s="109">
        <v>540</v>
      </c>
      <c r="R56" s="127">
        <v>45</v>
      </c>
    </row>
    <row r="57" spans="1:18" s="28" customFormat="1" ht="11.25" customHeight="1" x14ac:dyDescent="0.15">
      <c r="A57" s="291" t="s">
        <v>387</v>
      </c>
      <c r="B57" s="291"/>
      <c r="C57" s="186">
        <v>46</v>
      </c>
      <c r="D57" s="112">
        <v>106</v>
      </c>
      <c r="E57" s="112">
        <v>305</v>
      </c>
      <c r="F57" s="112">
        <v>3003</v>
      </c>
      <c r="G57" s="112">
        <v>3</v>
      </c>
      <c r="H57" s="112">
        <v>4</v>
      </c>
      <c r="I57" s="112">
        <v>2</v>
      </c>
      <c r="J57" s="112" t="s">
        <v>345</v>
      </c>
      <c r="K57" s="112" t="s">
        <v>345</v>
      </c>
      <c r="L57" s="112">
        <v>2</v>
      </c>
      <c r="M57" s="112" t="s">
        <v>345</v>
      </c>
      <c r="N57" s="112">
        <v>790</v>
      </c>
      <c r="O57" s="112">
        <v>105</v>
      </c>
      <c r="P57" s="112">
        <v>301</v>
      </c>
      <c r="Q57" s="112">
        <v>2213</v>
      </c>
      <c r="R57" s="128">
        <v>46</v>
      </c>
    </row>
    <row r="58" spans="1:18" s="28" customFormat="1" ht="11.25" customHeight="1" x14ac:dyDescent="0.15">
      <c r="A58" s="316" t="s">
        <v>388</v>
      </c>
      <c r="B58" s="316"/>
      <c r="C58" s="188">
        <v>47</v>
      </c>
      <c r="D58" s="109">
        <v>20</v>
      </c>
      <c r="E58" s="109">
        <v>77</v>
      </c>
      <c r="F58" s="109">
        <v>5672</v>
      </c>
      <c r="G58" s="109">
        <v>11</v>
      </c>
      <c r="H58" s="109">
        <v>27</v>
      </c>
      <c r="I58" s="109" t="s">
        <v>345</v>
      </c>
      <c r="J58" s="109" t="s">
        <v>345</v>
      </c>
      <c r="K58" s="109">
        <v>4</v>
      </c>
      <c r="L58" s="109">
        <v>5</v>
      </c>
      <c r="M58" s="109">
        <v>18</v>
      </c>
      <c r="N58" s="109">
        <v>4187</v>
      </c>
      <c r="O58" s="109">
        <v>15</v>
      </c>
      <c r="P58" s="109">
        <v>50</v>
      </c>
      <c r="Q58" s="109">
        <v>1485</v>
      </c>
      <c r="R58" s="127">
        <v>47</v>
      </c>
    </row>
    <row r="59" spans="1:18" s="28" customFormat="1" ht="11.25" customHeight="1" x14ac:dyDescent="0.15">
      <c r="A59" s="291" t="s">
        <v>389</v>
      </c>
      <c r="B59" s="291"/>
      <c r="C59" s="186">
        <v>48</v>
      </c>
      <c r="D59" s="112">
        <v>61</v>
      </c>
      <c r="E59" s="112">
        <v>375</v>
      </c>
      <c r="F59" s="112">
        <v>18623</v>
      </c>
      <c r="G59" s="112">
        <v>18</v>
      </c>
      <c r="H59" s="112">
        <v>72</v>
      </c>
      <c r="I59" s="112">
        <v>3</v>
      </c>
      <c r="J59" s="112">
        <v>11</v>
      </c>
      <c r="K59" s="112">
        <v>13</v>
      </c>
      <c r="L59" s="112">
        <v>34</v>
      </c>
      <c r="M59" s="112">
        <v>11</v>
      </c>
      <c r="N59" s="112">
        <v>12415</v>
      </c>
      <c r="O59" s="112">
        <v>51</v>
      </c>
      <c r="P59" s="112">
        <v>303</v>
      </c>
      <c r="Q59" s="112">
        <v>6208</v>
      </c>
      <c r="R59" s="128">
        <v>48</v>
      </c>
    </row>
    <row r="60" spans="1:18" s="28" customFormat="1" ht="11.25" customHeight="1" x14ac:dyDescent="0.15">
      <c r="A60" s="316" t="s">
        <v>390</v>
      </c>
      <c r="B60" s="316"/>
      <c r="C60" s="188">
        <v>49</v>
      </c>
      <c r="D60" s="109">
        <v>86</v>
      </c>
      <c r="E60" s="109">
        <v>376</v>
      </c>
      <c r="F60" s="109">
        <v>12268</v>
      </c>
      <c r="G60" s="109">
        <v>23</v>
      </c>
      <c r="H60" s="109">
        <v>48</v>
      </c>
      <c r="I60" s="109" t="s">
        <v>345</v>
      </c>
      <c r="J60" s="109">
        <v>2</v>
      </c>
      <c r="K60" s="109">
        <v>10</v>
      </c>
      <c r="L60" s="109">
        <v>21</v>
      </c>
      <c r="M60" s="109">
        <v>15</v>
      </c>
      <c r="N60" s="109">
        <v>8451</v>
      </c>
      <c r="O60" s="109">
        <v>72</v>
      </c>
      <c r="P60" s="109">
        <v>328</v>
      </c>
      <c r="Q60" s="109">
        <v>3817</v>
      </c>
      <c r="R60" s="127">
        <v>49</v>
      </c>
    </row>
    <row r="61" spans="1:18" s="28" customFormat="1" ht="11.25" customHeight="1" x14ac:dyDescent="0.15">
      <c r="A61" s="291" t="s">
        <v>391</v>
      </c>
      <c r="B61" s="291"/>
      <c r="C61" s="186">
        <v>50</v>
      </c>
      <c r="D61" s="112">
        <v>17</v>
      </c>
      <c r="E61" s="112">
        <v>67</v>
      </c>
      <c r="F61" s="112">
        <v>10199</v>
      </c>
      <c r="G61" s="112">
        <v>4</v>
      </c>
      <c r="H61" s="112">
        <v>39</v>
      </c>
      <c r="I61" s="112">
        <v>6</v>
      </c>
      <c r="J61" s="112" t="s">
        <v>345</v>
      </c>
      <c r="K61" s="112">
        <v>11</v>
      </c>
      <c r="L61" s="112">
        <v>18</v>
      </c>
      <c r="M61" s="112">
        <v>4</v>
      </c>
      <c r="N61" s="112">
        <v>9740</v>
      </c>
      <c r="O61" s="112">
        <v>13</v>
      </c>
      <c r="P61" s="112">
        <v>28</v>
      </c>
      <c r="Q61" s="112">
        <v>459</v>
      </c>
      <c r="R61" s="128">
        <v>50</v>
      </c>
    </row>
    <row r="62" spans="1:18" s="28" customFormat="1" ht="11.25" customHeight="1" x14ac:dyDescent="0.15">
      <c r="A62" s="316" t="s">
        <v>392</v>
      </c>
      <c r="B62" s="316"/>
      <c r="C62" s="188">
        <v>51</v>
      </c>
      <c r="D62" s="109">
        <v>74</v>
      </c>
      <c r="E62" s="109">
        <v>434</v>
      </c>
      <c r="F62" s="109">
        <v>6492</v>
      </c>
      <c r="G62" s="109">
        <v>4</v>
      </c>
      <c r="H62" s="109">
        <v>11</v>
      </c>
      <c r="I62" s="109" t="s">
        <v>345</v>
      </c>
      <c r="J62" s="109">
        <v>5</v>
      </c>
      <c r="K62" s="109" t="s">
        <v>345</v>
      </c>
      <c r="L62" s="109">
        <v>1</v>
      </c>
      <c r="M62" s="109">
        <v>5</v>
      </c>
      <c r="N62" s="109">
        <v>1768</v>
      </c>
      <c r="O62" s="109">
        <v>72</v>
      </c>
      <c r="P62" s="109">
        <v>423</v>
      </c>
      <c r="Q62" s="109">
        <v>4724</v>
      </c>
      <c r="R62" s="127">
        <v>51</v>
      </c>
    </row>
    <row r="63" spans="1:18" s="28" customFormat="1" ht="11.25" customHeight="1" x14ac:dyDescent="0.15">
      <c r="A63" s="291" t="s">
        <v>393</v>
      </c>
      <c r="B63" s="291"/>
      <c r="C63" s="186">
        <v>52</v>
      </c>
      <c r="D63" s="112">
        <v>30</v>
      </c>
      <c r="E63" s="112">
        <v>73</v>
      </c>
      <c r="F63" s="112">
        <v>1401</v>
      </c>
      <c r="G63" s="112">
        <v>1</v>
      </c>
      <c r="H63" s="112">
        <v>2</v>
      </c>
      <c r="I63" s="112" t="s">
        <v>345</v>
      </c>
      <c r="J63" s="112" t="s">
        <v>345</v>
      </c>
      <c r="K63" s="112" t="s">
        <v>345</v>
      </c>
      <c r="L63" s="112">
        <v>1</v>
      </c>
      <c r="M63" s="112">
        <v>1</v>
      </c>
      <c r="N63" s="112">
        <v>430</v>
      </c>
      <c r="O63" s="112">
        <v>29</v>
      </c>
      <c r="P63" s="112">
        <v>71</v>
      </c>
      <c r="Q63" s="112">
        <v>971</v>
      </c>
      <c r="R63" s="128">
        <v>52</v>
      </c>
    </row>
    <row r="64" spans="1:18" s="28" customFormat="1" ht="11.25" customHeight="1" x14ac:dyDescent="0.15">
      <c r="A64" s="316" t="s">
        <v>394</v>
      </c>
      <c r="B64" s="316"/>
      <c r="C64" s="188">
        <v>53</v>
      </c>
      <c r="D64" s="109">
        <v>53</v>
      </c>
      <c r="E64" s="109">
        <v>179</v>
      </c>
      <c r="F64" s="109">
        <v>14717</v>
      </c>
      <c r="G64" s="109">
        <v>23</v>
      </c>
      <c r="H64" s="109">
        <v>65</v>
      </c>
      <c r="I64" s="109" t="s">
        <v>345</v>
      </c>
      <c r="J64" s="109">
        <v>3</v>
      </c>
      <c r="K64" s="109">
        <v>11</v>
      </c>
      <c r="L64" s="109">
        <v>26</v>
      </c>
      <c r="M64" s="109">
        <v>25</v>
      </c>
      <c r="N64" s="109">
        <v>10893</v>
      </c>
      <c r="O64" s="109">
        <v>39</v>
      </c>
      <c r="P64" s="109">
        <v>114</v>
      </c>
      <c r="Q64" s="109">
        <v>3824</v>
      </c>
      <c r="R64" s="127">
        <v>53</v>
      </c>
    </row>
    <row r="65" spans="1:18" s="28" customFormat="1" ht="11.25" customHeight="1" x14ac:dyDescent="0.15">
      <c r="A65" s="291" t="s">
        <v>395</v>
      </c>
      <c r="B65" s="291"/>
      <c r="C65" s="186">
        <v>54</v>
      </c>
      <c r="D65" s="112">
        <v>17</v>
      </c>
      <c r="E65" s="112">
        <v>51</v>
      </c>
      <c r="F65" s="112">
        <v>1473</v>
      </c>
      <c r="G65" s="112">
        <v>2</v>
      </c>
      <c r="H65" s="112">
        <v>5</v>
      </c>
      <c r="I65" s="112" t="s">
        <v>345</v>
      </c>
      <c r="J65" s="112" t="s">
        <v>345</v>
      </c>
      <c r="K65" s="112">
        <v>1</v>
      </c>
      <c r="L65" s="112">
        <v>3</v>
      </c>
      <c r="M65" s="112">
        <v>1</v>
      </c>
      <c r="N65" s="112">
        <v>820</v>
      </c>
      <c r="O65" s="112">
        <v>17</v>
      </c>
      <c r="P65" s="112">
        <v>46</v>
      </c>
      <c r="Q65" s="112">
        <v>653</v>
      </c>
      <c r="R65" s="128">
        <v>54</v>
      </c>
    </row>
    <row r="66" spans="1:18" s="28" customFormat="1" ht="11.25" customHeight="1" x14ac:dyDescent="0.15">
      <c r="A66" s="316" t="s">
        <v>396</v>
      </c>
      <c r="B66" s="316"/>
      <c r="C66" s="188">
        <v>55</v>
      </c>
      <c r="D66" s="109">
        <v>34</v>
      </c>
      <c r="E66" s="109">
        <v>136</v>
      </c>
      <c r="F66" s="109">
        <v>1030</v>
      </c>
      <c r="G66" s="109" t="s">
        <v>345</v>
      </c>
      <c r="H66" s="109" t="s">
        <v>345</v>
      </c>
      <c r="I66" s="109" t="s">
        <v>345</v>
      </c>
      <c r="J66" s="109" t="s">
        <v>345</v>
      </c>
      <c r="K66" s="109" t="s">
        <v>345</v>
      </c>
      <c r="L66" s="109" t="s">
        <v>345</v>
      </c>
      <c r="M66" s="109" t="s">
        <v>345</v>
      </c>
      <c r="N66" s="109" t="s">
        <v>345</v>
      </c>
      <c r="O66" s="109">
        <v>34</v>
      </c>
      <c r="P66" s="109">
        <v>136</v>
      </c>
      <c r="Q66" s="109">
        <v>1030</v>
      </c>
      <c r="R66" s="127">
        <v>55</v>
      </c>
    </row>
    <row r="67" spans="1:18" s="28" customFormat="1" ht="11.25" customHeight="1" x14ac:dyDescent="0.15">
      <c r="A67" s="291" t="s">
        <v>397</v>
      </c>
      <c r="B67" s="291"/>
      <c r="C67" s="186">
        <v>56</v>
      </c>
      <c r="D67" s="112">
        <v>27</v>
      </c>
      <c r="E67" s="112">
        <v>163</v>
      </c>
      <c r="F67" s="112">
        <v>29355</v>
      </c>
      <c r="G67" s="112">
        <v>5</v>
      </c>
      <c r="H67" s="112">
        <v>113</v>
      </c>
      <c r="I67" s="112">
        <v>1</v>
      </c>
      <c r="J67" s="112">
        <v>5</v>
      </c>
      <c r="K67" s="112">
        <v>23</v>
      </c>
      <c r="L67" s="112">
        <v>67</v>
      </c>
      <c r="M67" s="112">
        <v>17</v>
      </c>
      <c r="N67" s="112">
        <v>28303</v>
      </c>
      <c r="O67" s="112">
        <v>22</v>
      </c>
      <c r="P67" s="112">
        <v>50</v>
      </c>
      <c r="Q67" s="112">
        <v>1052</v>
      </c>
      <c r="R67" s="128">
        <v>56</v>
      </c>
    </row>
    <row r="68" spans="1:18" s="28" customFormat="1" ht="11.25" customHeight="1" x14ac:dyDescent="0.15">
      <c r="A68" s="316" t="s">
        <v>398</v>
      </c>
      <c r="B68" s="316"/>
      <c r="C68" s="188">
        <v>57</v>
      </c>
      <c r="D68" s="109">
        <v>25</v>
      </c>
      <c r="E68" s="109">
        <v>202</v>
      </c>
      <c r="F68" s="109">
        <v>13834</v>
      </c>
      <c r="G68" s="109">
        <v>4</v>
      </c>
      <c r="H68" s="109">
        <v>35</v>
      </c>
      <c r="I68" s="109" t="s">
        <v>345</v>
      </c>
      <c r="J68" s="109">
        <v>3</v>
      </c>
      <c r="K68" s="109">
        <v>23</v>
      </c>
      <c r="L68" s="109">
        <v>9</v>
      </c>
      <c r="M68" s="109" t="s">
        <v>345</v>
      </c>
      <c r="N68" s="109">
        <v>8220</v>
      </c>
      <c r="O68" s="109">
        <v>23</v>
      </c>
      <c r="P68" s="109">
        <v>167</v>
      </c>
      <c r="Q68" s="109">
        <v>5614</v>
      </c>
      <c r="R68" s="127">
        <v>57</v>
      </c>
    </row>
    <row r="69" spans="1:18" s="28" customFormat="1" ht="11.25" customHeight="1" x14ac:dyDescent="0.15">
      <c r="A69" s="291" t="s">
        <v>399</v>
      </c>
      <c r="B69" s="291"/>
      <c r="C69" s="186">
        <v>58</v>
      </c>
      <c r="D69" s="112">
        <v>35</v>
      </c>
      <c r="E69" s="112">
        <v>170</v>
      </c>
      <c r="F69" s="112">
        <v>4514</v>
      </c>
      <c r="G69" s="112">
        <v>7</v>
      </c>
      <c r="H69" s="112">
        <v>19</v>
      </c>
      <c r="I69" s="112">
        <v>1</v>
      </c>
      <c r="J69" s="112">
        <v>1</v>
      </c>
      <c r="K69" s="112">
        <v>7</v>
      </c>
      <c r="L69" s="112">
        <v>9</v>
      </c>
      <c r="M69" s="112">
        <v>1</v>
      </c>
      <c r="N69" s="112">
        <v>3075</v>
      </c>
      <c r="O69" s="112">
        <v>31</v>
      </c>
      <c r="P69" s="112">
        <v>151</v>
      </c>
      <c r="Q69" s="112">
        <v>1439</v>
      </c>
      <c r="R69" s="128">
        <v>58</v>
      </c>
    </row>
    <row r="70" spans="1:18" s="28" customFormat="1" ht="11.25" customHeight="1" x14ac:dyDescent="0.15">
      <c r="A70" s="316" t="s">
        <v>400</v>
      </c>
      <c r="B70" s="316"/>
      <c r="C70" s="188">
        <v>59</v>
      </c>
      <c r="D70" s="109">
        <v>65</v>
      </c>
      <c r="E70" s="109">
        <v>335</v>
      </c>
      <c r="F70" s="109">
        <v>15573</v>
      </c>
      <c r="G70" s="109">
        <v>18</v>
      </c>
      <c r="H70" s="109">
        <v>66</v>
      </c>
      <c r="I70" s="109">
        <v>3</v>
      </c>
      <c r="J70" s="109">
        <v>4</v>
      </c>
      <c r="K70" s="109">
        <v>16</v>
      </c>
      <c r="L70" s="109">
        <v>35</v>
      </c>
      <c r="M70" s="109">
        <v>8</v>
      </c>
      <c r="N70" s="109">
        <v>11806</v>
      </c>
      <c r="O70" s="109">
        <v>53</v>
      </c>
      <c r="P70" s="109">
        <v>269</v>
      </c>
      <c r="Q70" s="109">
        <v>3767</v>
      </c>
      <c r="R70" s="127">
        <v>59</v>
      </c>
    </row>
    <row r="71" spans="1:18" s="28" customFormat="1" ht="11.25" customHeight="1" x14ac:dyDescent="0.15">
      <c r="A71" s="291" t="s">
        <v>401</v>
      </c>
      <c r="B71" s="291"/>
      <c r="C71" s="186">
        <v>60</v>
      </c>
      <c r="D71" s="112">
        <v>84</v>
      </c>
      <c r="E71" s="112">
        <v>361</v>
      </c>
      <c r="F71" s="112">
        <v>12786</v>
      </c>
      <c r="G71" s="112">
        <v>12</v>
      </c>
      <c r="H71" s="112">
        <v>49</v>
      </c>
      <c r="I71" s="112">
        <v>2</v>
      </c>
      <c r="J71" s="112">
        <v>9</v>
      </c>
      <c r="K71" s="112">
        <v>7</v>
      </c>
      <c r="L71" s="112">
        <v>16</v>
      </c>
      <c r="M71" s="112">
        <v>15</v>
      </c>
      <c r="N71" s="112">
        <v>8936</v>
      </c>
      <c r="O71" s="112">
        <v>80</v>
      </c>
      <c r="P71" s="112">
        <v>312</v>
      </c>
      <c r="Q71" s="112">
        <v>3850</v>
      </c>
      <c r="R71" s="128">
        <v>60</v>
      </c>
    </row>
    <row r="72" spans="1:18" s="28" customFormat="1" ht="11.25" customHeight="1" x14ac:dyDescent="0.15">
      <c r="A72" s="316" t="s">
        <v>402</v>
      </c>
      <c r="B72" s="316"/>
      <c r="C72" s="188">
        <v>61</v>
      </c>
      <c r="D72" s="109">
        <v>20</v>
      </c>
      <c r="E72" s="109">
        <v>84</v>
      </c>
      <c r="F72" s="109">
        <v>4663</v>
      </c>
      <c r="G72" s="109">
        <v>4</v>
      </c>
      <c r="H72" s="109">
        <v>11</v>
      </c>
      <c r="I72" s="109" t="s">
        <v>345</v>
      </c>
      <c r="J72" s="109">
        <v>3</v>
      </c>
      <c r="K72" s="109">
        <v>1</v>
      </c>
      <c r="L72" s="109">
        <v>3</v>
      </c>
      <c r="M72" s="109">
        <v>4</v>
      </c>
      <c r="N72" s="109">
        <v>2306</v>
      </c>
      <c r="O72" s="109">
        <v>18</v>
      </c>
      <c r="P72" s="109">
        <v>73</v>
      </c>
      <c r="Q72" s="109">
        <v>2357</v>
      </c>
      <c r="R72" s="127">
        <v>61</v>
      </c>
    </row>
    <row r="73" spans="1:18" s="28" customFormat="1" ht="11.25" customHeight="1" x14ac:dyDescent="0.15">
      <c r="A73" s="291" t="s">
        <v>403</v>
      </c>
      <c r="B73" s="291"/>
      <c r="C73" s="186">
        <v>62</v>
      </c>
      <c r="D73" s="112">
        <v>24</v>
      </c>
      <c r="E73" s="112">
        <v>86</v>
      </c>
      <c r="F73" s="112">
        <v>1696</v>
      </c>
      <c r="G73" s="112">
        <v>4</v>
      </c>
      <c r="H73" s="112">
        <v>4</v>
      </c>
      <c r="I73" s="112" t="s">
        <v>345</v>
      </c>
      <c r="J73" s="112" t="s">
        <v>345</v>
      </c>
      <c r="K73" s="112">
        <v>1</v>
      </c>
      <c r="L73" s="112">
        <v>3</v>
      </c>
      <c r="M73" s="112" t="s">
        <v>345</v>
      </c>
      <c r="N73" s="112">
        <v>730</v>
      </c>
      <c r="O73" s="112">
        <v>20</v>
      </c>
      <c r="P73" s="112">
        <v>82</v>
      </c>
      <c r="Q73" s="112">
        <v>966</v>
      </c>
      <c r="R73" s="128">
        <v>62</v>
      </c>
    </row>
    <row r="74" spans="1:18" s="28" customFormat="1" ht="11.25" customHeight="1" x14ac:dyDescent="0.15">
      <c r="A74" s="316" t="s">
        <v>404</v>
      </c>
      <c r="B74" s="316"/>
      <c r="C74" s="188">
        <v>63</v>
      </c>
      <c r="D74" s="109">
        <v>16</v>
      </c>
      <c r="E74" s="109">
        <v>77</v>
      </c>
      <c r="F74" s="109">
        <v>4997</v>
      </c>
      <c r="G74" s="109">
        <v>2</v>
      </c>
      <c r="H74" s="109">
        <v>11</v>
      </c>
      <c r="I74" s="109">
        <v>2</v>
      </c>
      <c r="J74" s="109" t="s">
        <v>345</v>
      </c>
      <c r="K74" s="109">
        <v>6</v>
      </c>
      <c r="L74" s="109">
        <v>2</v>
      </c>
      <c r="M74" s="109">
        <v>1</v>
      </c>
      <c r="N74" s="109">
        <v>2075</v>
      </c>
      <c r="O74" s="109">
        <v>16</v>
      </c>
      <c r="P74" s="109">
        <v>66</v>
      </c>
      <c r="Q74" s="109">
        <v>2922</v>
      </c>
      <c r="R74" s="197">
        <v>63</v>
      </c>
    </row>
    <row r="75" spans="1:18" s="28" customFormat="1" ht="11.25" customHeight="1" x14ac:dyDescent="0.15">
      <c r="A75" s="291" t="s">
        <v>405</v>
      </c>
      <c r="B75" s="291"/>
      <c r="C75" s="186">
        <v>64</v>
      </c>
      <c r="D75" s="112">
        <v>18</v>
      </c>
      <c r="E75" s="112">
        <v>72</v>
      </c>
      <c r="F75" s="112">
        <v>5336</v>
      </c>
      <c r="G75" s="112">
        <v>6</v>
      </c>
      <c r="H75" s="112">
        <v>14</v>
      </c>
      <c r="I75" s="112" t="s">
        <v>345</v>
      </c>
      <c r="J75" s="112">
        <v>3</v>
      </c>
      <c r="K75" s="112">
        <v>1</v>
      </c>
      <c r="L75" s="112">
        <v>7</v>
      </c>
      <c r="M75" s="112">
        <v>3</v>
      </c>
      <c r="N75" s="112">
        <v>3960</v>
      </c>
      <c r="O75" s="112">
        <v>15</v>
      </c>
      <c r="P75" s="112">
        <v>58</v>
      </c>
      <c r="Q75" s="112">
        <v>1376</v>
      </c>
      <c r="R75" s="198">
        <v>64</v>
      </c>
    </row>
    <row r="76" spans="1:18" s="28" customFormat="1" ht="11.25" customHeight="1" x14ac:dyDescent="0.15">
      <c r="A76" s="316" t="s">
        <v>406</v>
      </c>
      <c r="B76" s="316"/>
      <c r="C76" s="188">
        <v>65</v>
      </c>
      <c r="D76" s="109">
        <v>9</v>
      </c>
      <c r="E76" s="109">
        <v>37</v>
      </c>
      <c r="F76" s="109">
        <v>2381</v>
      </c>
      <c r="G76" s="109">
        <v>2</v>
      </c>
      <c r="H76" s="109">
        <v>11</v>
      </c>
      <c r="I76" s="109" t="s">
        <v>345</v>
      </c>
      <c r="J76" s="109">
        <v>2</v>
      </c>
      <c r="K76" s="109">
        <v>1</v>
      </c>
      <c r="L76" s="109">
        <v>1</v>
      </c>
      <c r="M76" s="109">
        <v>7</v>
      </c>
      <c r="N76" s="109">
        <v>1750</v>
      </c>
      <c r="O76" s="109">
        <v>7</v>
      </c>
      <c r="P76" s="109">
        <v>26</v>
      </c>
      <c r="Q76" s="109">
        <v>631</v>
      </c>
      <c r="R76" s="197">
        <v>65</v>
      </c>
    </row>
    <row r="77" spans="1:18" s="28" customFormat="1" ht="11.25" customHeight="1" x14ac:dyDescent="0.15">
      <c r="A77" s="291" t="s">
        <v>407</v>
      </c>
      <c r="B77" s="291"/>
      <c r="C77" s="186">
        <v>66</v>
      </c>
      <c r="D77" s="112">
        <v>32</v>
      </c>
      <c r="E77" s="112">
        <v>186</v>
      </c>
      <c r="F77" s="112">
        <v>23234</v>
      </c>
      <c r="G77" s="112">
        <v>9</v>
      </c>
      <c r="H77" s="112">
        <v>98</v>
      </c>
      <c r="I77" s="112">
        <v>16</v>
      </c>
      <c r="J77" s="112">
        <v>13</v>
      </c>
      <c r="K77" s="112">
        <v>9</v>
      </c>
      <c r="L77" s="112">
        <v>53</v>
      </c>
      <c r="M77" s="112">
        <v>7</v>
      </c>
      <c r="N77" s="112">
        <v>21776</v>
      </c>
      <c r="O77" s="112">
        <v>26</v>
      </c>
      <c r="P77" s="112">
        <v>88</v>
      </c>
      <c r="Q77" s="112">
        <v>1458</v>
      </c>
      <c r="R77" s="198">
        <v>66</v>
      </c>
    </row>
    <row r="78" spans="1:18" s="28" customFormat="1" ht="11.25" customHeight="1" x14ac:dyDescent="0.15">
      <c r="A78" s="316" t="s">
        <v>408</v>
      </c>
      <c r="B78" s="316"/>
      <c r="C78" s="188">
        <v>67</v>
      </c>
      <c r="D78" s="109">
        <v>7</v>
      </c>
      <c r="E78" s="109">
        <v>52</v>
      </c>
      <c r="F78" s="109">
        <v>2145</v>
      </c>
      <c r="G78" s="109">
        <v>1</v>
      </c>
      <c r="H78" s="109">
        <v>12</v>
      </c>
      <c r="I78" s="109" t="s">
        <v>345</v>
      </c>
      <c r="J78" s="109" t="s">
        <v>345</v>
      </c>
      <c r="K78" s="109" t="s">
        <v>345</v>
      </c>
      <c r="L78" s="109">
        <v>4</v>
      </c>
      <c r="M78" s="109">
        <v>8</v>
      </c>
      <c r="N78" s="109">
        <v>1800</v>
      </c>
      <c r="O78" s="109">
        <v>6</v>
      </c>
      <c r="P78" s="109">
        <v>40</v>
      </c>
      <c r="Q78" s="109">
        <v>345</v>
      </c>
      <c r="R78" s="197">
        <v>67</v>
      </c>
    </row>
    <row r="79" spans="1:18" s="28" customFormat="1" ht="11.25" customHeight="1" x14ac:dyDescent="0.15">
      <c r="A79" s="291" t="s">
        <v>409</v>
      </c>
      <c r="B79" s="291"/>
      <c r="C79" s="186">
        <v>68</v>
      </c>
      <c r="D79" s="112">
        <v>78</v>
      </c>
      <c r="E79" s="112">
        <v>424</v>
      </c>
      <c r="F79" s="112">
        <v>18156</v>
      </c>
      <c r="G79" s="112">
        <v>20</v>
      </c>
      <c r="H79" s="112">
        <v>83</v>
      </c>
      <c r="I79" s="112">
        <v>1</v>
      </c>
      <c r="J79" s="112">
        <v>3</v>
      </c>
      <c r="K79" s="112">
        <v>10</v>
      </c>
      <c r="L79" s="112">
        <v>32</v>
      </c>
      <c r="M79" s="112">
        <v>37</v>
      </c>
      <c r="N79" s="112">
        <v>14020</v>
      </c>
      <c r="O79" s="112">
        <v>65</v>
      </c>
      <c r="P79" s="112">
        <v>341</v>
      </c>
      <c r="Q79" s="112">
        <v>4136</v>
      </c>
      <c r="R79" s="198">
        <v>68</v>
      </c>
    </row>
    <row r="80" spans="1:18" s="28" customFormat="1" ht="11.25" customHeight="1" x14ac:dyDescent="0.15">
      <c r="A80" s="316" t="s">
        <v>410</v>
      </c>
      <c r="B80" s="316"/>
      <c r="C80" s="188">
        <v>69</v>
      </c>
      <c r="D80" s="109">
        <v>83</v>
      </c>
      <c r="E80" s="109">
        <v>256</v>
      </c>
      <c r="F80" s="109">
        <v>11742</v>
      </c>
      <c r="G80" s="109">
        <v>16</v>
      </c>
      <c r="H80" s="109">
        <v>35</v>
      </c>
      <c r="I80" s="109">
        <v>1</v>
      </c>
      <c r="J80" s="109">
        <v>5</v>
      </c>
      <c r="K80" s="109">
        <v>6</v>
      </c>
      <c r="L80" s="109">
        <v>14</v>
      </c>
      <c r="M80" s="109">
        <v>9</v>
      </c>
      <c r="N80" s="109">
        <v>7549</v>
      </c>
      <c r="O80" s="109">
        <v>71</v>
      </c>
      <c r="P80" s="109">
        <v>221</v>
      </c>
      <c r="Q80" s="109">
        <v>4193</v>
      </c>
      <c r="R80" s="197">
        <v>69</v>
      </c>
    </row>
    <row r="81" spans="1:18" s="28" customFormat="1" ht="11.25" customHeight="1" x14ac:dyDescent="0.15">
      <c r="A81" s="291" t="s">
        <v>411</v>
      </c>
      <c r="B81" s="291"/>
      <c r="C81" s="186">
        <v>70</v>
      </c>
      <c r="D81" s="112">
        <v>121</v>
      </c>
      <c r="E81" s="112">
        <v>569</v>
      </c>
      <c r="F81" s="112">
        <v>36938</v>
      </c>
      <c r="G81" s="112">
        <v>42</v>
      </c>
      <c r="H81" s="112">
        <v>128</v>
      </c>
      <c r="I81" s="112">
        <v>16</v>
      </c>
      <c r="J81" s="112">
        <v>15</v>
      </c>
      <c r="K81" s="112">
        <v>24</v>
      </c>
      <c r="L81" s="112">
        <v>47</v>
      </c>
      <c r="M81" s="112">
        <v>26</v>
      </c>
      <c r="N81" s="112">
        <v>28413</v>
      </c>
      <c r="O81" s="112">
        <v>99</v>
      </c>
      <c r="P81" s="112">
        <v>441</v>
      </c>
      <c r="Q81" s="112">
        <v>8525</v>
      </c>
      <c r="R81" s="198">
        <v>70</v>
      </c>
    </row>
    <row r="82" spans="1:18" s="28" customFormat="1" ht="11.25" customHeight="1" x14ac:dyDescent="0.15">
      <c r="A82" s="316" t="s">
        <v>412</v>
      </c>
      <c r="B82" s="316"/>
      <c r="C82" s="188">
        <v>71</v>
      </c>
      <c r="D82" s="109">
        <v>60</v>
      </c>
      <c r="E82" s="109">
        <v>331</v>
      </c>
      <c r="F82" s="109">
        <v>40305</v>
      </c>
      <c r="G82" s="109">
        <v>27</v>
      </c>
      <c r="H82" s="109">
        <v>166</v>
      </c>
      <c r="I82" s="109">
        <v>18</v>
      </c>
      <c r="J82" s="109">
        <v>28</v>
      </c>
      <c r="K82" s="109">
        <v>27</v>
      </c>
      <c r="L82" s="109">
        <v>60</v>
      </c>
      <c r="M82" s="109">
        <v>33</v>
      </c>
      <c r="N82" s="109">
        <v>36198</v>
      </c>
      <c r="O82" s="109">
        <v>45</v>
      </c>
      <c r="P82" s="109">
        <v>165</v>
      </c>
      <c r="Q82" s="109">
        <v>4107</v>
      </c>
      <c r="R82" s="197">
        <v>71</v>
      </c>
    </row>
    <row r="83" spans="1:18" s="28" customFormat="1" ht="11.25" customHeight="1" x14ac:dyDescent="0.15">
      <c r="A83" s="291" t="s">
        <v>413</v>
      </c>
      <c r="B83" s="291"/>
      <c r="C83" s="186">
        <v>72</v>
      </c>
      <c r="D83" s="112">
        <v>42</v>
      </c>
      <c r="E83" s="112">
        <v>196</v>
      </c>
      <c r="F83" s="112">
        <v>6833</v>
      </c>
      <c r="G83" s="112">
        <v>9</v>
      </c>
      <c r="H83" s="112">
        <v>29</v>
      </c>
      <c r="I83" s="112">
        <v>2</v>
      </c>
      <c r="J83" s="112" t="s">
        <v>345</v>
      </c>
      <c r="K83" s="112">
        <v>5</v>
      </c>
      <c r="L83" s="112">
        <v>11</v>
      </c>
      <c r="M83" s="112">
        <v>11</v>
      </c>
      <c r="N83" s="112">
        <v>5680</v>
      </c>
      <c r="O83" s="112">
        <v>37</v>
      </c>
      <c r="P83" s="112">
        <v>167</v>
      </c>
      <c r="Q83" s="112">
        <v>1153</v>
      </c>
      <c r="R83" s="198">
        <v>72</v>
      </c>
    </row>
    <row r="84" spans="1:18" s="28" customFormat="1" ht="11.25" customHeight="1" x14ac:dyDescent="0.15">
      <c r="A84" s="316" t="s">
        <v>414</v>
      </c>
      <c r="B84" s="316"/>
      <c r="C84" s="188">
        <v>73</v>
      </c>
      <c r="D84" s="109">
        <v>86</v>
      </c>
      <c r="E84" s="109">
        <v>383</v>
      </c>
      <c r="F84" s="109">
        <v>19657</v>
      </c>
      <c r="G84" s="109">
        <v>13</v>
      </c>
      <c r="H84" s="109">
        <v>84</v>
      </c>
      <c r="I84" s="109" t="s">
        <v>345</v>
      </c>
      <c r="J84" s="109">
        <v>11</v>
      </c>
      <c r="K84" s="109">
        <v>39</v>
      </c>
      <c r="L84" s="109">
        <v>26</v>
      </c>
      <c r="M84" s="109">
        <v>8</v>
      </c>
      <c r="N84" s="109">
        <v>12936</v>
      </c>
      <c r="O84" s="109">
        <v>81</v>
      </c>
      <c r="P84" s="109">
        <v>299</v>
      </c>
      <c r="Q84" s="109">
        <v>6721</v>
      </c>
      <c r="R84" s="197">
        <v>73</v>
      </c>
    </row>
    <row r="85" spans="1:18" s="28" customFormat="1" ht="11.25" customHeight="1" x14ac:dyDescent="0.15">
      <c r="A85" s="287" t="s">
        <v>415</v>
      </c>
      <c r="B85" s="287"/>
      <c r="C85" s="199">
        <v>74</v>
      </c>
      <c r="D85" s="195">
        <v>15</v>
      </c>
      <c r="E85" s="195">
        <v>47</v>
      </c>
      <c r="F85" s="195">
        <v>4309</v>
      </c>
      <c r="G85" s="195">
        <v>3</v>
      </c>
      <c r="H85" s="195">
        <v>20</v>
      </c>
      <c r="I85" s="195">
        <v>3</v>
      </c>
      <c r="J85" s="195">
        <v>1</v>
      </c>
      <c r="K85" s="195">
        <v>2</v>
      </c>
      <c r="L85" s="195">
        <v>5</v>
      </c>
      <c r="M85" s="195">
        <v>9</v>
      </c>
      <c r="N85" s="195">
        <v>3559</v>
      </c>
      <c r="O85" s="195">
        <v>14</v>
      </c>
      <c r="P85" s="195">
        <v>27</v>
      </c>
      <c r="Q85" s="195">
        <v>750</v>
      </c>
      <c r="R85" s="193">
        <v>74</v>
      </c>
    </row>
    <row r="86" spans="1:18" ht="12" customHeight="1" x14ac:dyDescent="0.15"/>
    <row r="87" spans="1:18" ht="12" customHeight="1" x14ac:dyDescent="0.15"/>
  </sheetData>
  <autoFilter ref="A12:T12">
    <filterColumn colId="0" showButton="0"/>
  </autoFilter>
  <mergeCells count="93">
    <mergeCell ref="A74:B74"/>
    <mergeCell ref="A75:B75"/>
    <mergeCell ref="A82:B82"/>
    <mergeCell ref="A76:B76"/>
    <mergeCell ref="A83:B83"/>
    <mergeCell ref="A81:B81"/>
    <mergeCell ref="A77:B77"/>
    <mergeCell ref="A78:B78"/>
    <mergeCell ref="A79:B79"/>
    <mergeCell ref="A80:B80"/>
    <mergeCell ref="A85:B85"/>
    <mergeCell ref="A84:B84"/>
    <mergeCell ref="A73:B73"/>
    <mergeCell ref="A48:B48"/>
    <mergeCell ref="A61:B61"/>
    <mergeCell ref="A62:B62"/>
    <mergeCell ref="A63:B63"/>
    <mergeCell ref="A64:B64"/>
    <mergeCell ref="A68:B68"/>
    <mergeCell ref="A65:B65"/>
    <mergeCell ref="A66:B66"/>
    <mergeCell ref="A67:B67"/>
    <mergeCell ref="A69:B69"/>
    <mergeCell ref="A70:B70"/>
    <mergeCell ref="A71:B71"/>
    <mergeCell ref="A49:B49"/>
    <mergeCell ref="A50:B50"/>
    <mergeCell ref="A51:B51"/>
    <mergeCell ref="A44:B44"/>
    <mergeCell ref="A45:B45"/>
    <mergeCell ref="A46:B46"/>
    <mergeCell ref="A47:B47"/>
    <mergeCell ref="A72:B72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6:B16"/>
    <mergeCell ref="A13:B13"/>
    <mergeCell ref="A17:B17"/>
    <mergeCell ref="A18:B18"/>
    <mergeCell ref="O6:O9"/>
    <mergeCell ref="M7:M9"/>
    <mergeCell ref="A14:B14"/>
    <mergeCell ref="A15:B15"/>
    <mergeCell ref="A11:B11"/>
    <mergeCell ref="A5:C9"/>
    <mergeCell ref="R5:R9"/>
    <mergeCell ref="D6:D9"/>
    <mergeCell ref="F6:F9"/>
    <mergeCell ref="A12:B12"/>
    <mergeCell ref="D5:F5"/>
    <mergeCell ref="O5:Q5"/>
    <mergeCell ref="L7:L9"/>
    <mergeCell ref="K7:K9"/>
    <mergeCell ref="J7:J9"/>
    <mergeCell ref="E6:E9"/>
    <mergeCell ref="G6:G9"/>
    <mergeCell ref="H6:H9"/>
    <mergeCell ref="I7:I9"/>
    <mergeCell ref="P6:P9"/>
    <mergeCell ref="Q6:Q9"/>
    <mergeCell ref="N6:N9"/>
  </mergeCells>
  <phoneticPr fontId="4"/>
  <printOptions horizontalCentered="1"/>
  <pageMargins left="0.39370078740157483" right="0.39370078740157483" top="0.74803149606299213" bottom="0.74803149606299213" header="0.31496062992125984" footer="0.19685039370078741"/>
  <pageSetup paperSize="9" firstPageNumber="159" fitToHeight="0" orientation="portrait" useFirstPageNumber="1" r:id="rId1"/>
  <headerFooter>
    <oddFooter>&amp;C－&amp;P－</oddFooter>
  </headerFooter>
  <rowBreaks count="2" manualBreakCount="2">
    <brk id="71" max="19" man="1"/>
    <brk id="95" max="16383" man="1"/>
  </rowBreaks>
  <colBreaks count="1" manualBreakCount="1">
    <brk id="10" max="84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P87"/>
  <sheetViews>
    <sheetView view="pageBreakPreview" zoomScale="85" zoomScaleNormal="100" zoomScaleSheetLayoutView="85" workbookViewId="0">
      <pane xSplit="3" ySplit="9" topLeftCell="K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7" width="16.25" style="7" customWidth="1"/>
    <col min="8" max="8" width="4.125" style="104" customWidth="1"/>
    <col min="9" max="9" width="3.125" style="8" customWidth="1"/>
    <col min="10" max="10" width="9.875" style="5" customWidth="1"/>
    <col min="11" max="11" width="4" style="5" customWidth="1"/>
    <col min="12" max="15" width="14.625" style="7" customWidth="1"/>
    <col min="16" max="16" width="8" style="106"/>
    <col min="17" max="16384" width="8" style="8"/>
  </cols>
  <sheetData>
    <row r="1" spans="1:16" s="16" customFormat="1" ht="12.75" customHeight="1" x14ac:dyDescent="0.15">
      <c r="A1" s="65" t="s">
        <v>504</v>
      </c>
      <c r="C1" s="13"/>
      <c r="E1" s="15"/>
      <c r="F1" s="15"/>
      <c r="G1" s="15"/>
      <c r="H1" s="69"/>
      <c r="I1" s="65"/>
      <c r="K1" s="13"/>
      <c r="L1" s="15"/>
      <c r="M1" s="15"/>
      <c r="N1" s="15"/>
      <c r="O1" s="15"/>
      <c r="P1" s="107"/>
    </row>
    <row r="2" spans="1:16" s="16" customFormat="1" ht="12.75" customHeight="1" x14ac:dyDescent="0.15">
      <c r="A2" s="37" t="s">
        <v>168</v>
      </c>
      <c r="C2" s="19"/>
      <c r="D2" s="15"/>
      <c r="E2" s="37"/>
      <c r="F2" s="15"/>
      <c r="G2" s="15"/>
      <c r="H2" s="69"/>
      <c r="I2" s="37" t="s">
        <v>131</v>
      </c>
      <c r="K2" s="19"/>
      <c r="M2" s="15"/>
      <c r="N2" s="15"/>
      <c r="P2" s="107"/>
    </row>
    <row r="3" spans="1:16" s="16" customFormat="1" ht="12.75" customHeight="1" x14ac:dyDescent="0.15">
      <c r="B3" s="37"/>
      <c r="C3" s="19"/>
      <c r="D3" s="15"/>
      <c r="E3" s="37"/>
      <c r="F3" s="15"/>
      <c r="G3" s="15"/>
      <c r="H3" s="69"/>
      <c r="J3" s="37"/>
      <c r="K3" s="19"/>
      <c r="L3" s="15"/>
      <c r="M3" s="15"/>
      <c r="N3" s="15"/>
      <c r="O3" s="21"/>
      <c r="P3" s="107"/>
    </row>
    <row r="4" spans="1:16" s="27" customFormat="1" ht="12.75" customHeight="1" thickBot="1" x14ac:dyDescent="0.2">
      <c r="B4" s="25"/>
      <c r="C4" s="25"/>
      <c r="D4" s="47"/>
      <c r="E4" s="47"/>
      <c r="G4" s="46" t="s">
        <v>70</v>
      </c>
      <c r="H4" s="105"/>
      <c r="J4" s="25"/>
      <c r="K4" s="25"/>
      <c r="L4" s="47"/>
      <c r="M4" s="47"/>
      <c r="N4" s="47"/>
      <c r="O4" s="212" t="s">
        <v>421</v>
      </c>
    </row>
    <row r="5" spans="1:16" s="28" customFormat="1" ht="11.25" customHeight="1" thickTop="1" x14ac:dyDescent="0.15">
      <c r="A5" s="299" t="s">
        <v>416</v>
      </c>
      <c r="B5" s="299"/>
      <c r="C5" s="343"/>
      <c r="D5" s="602" t="s">
        <v>69</v>
      </c>
      <c r="E5" s="42"/>
      <c r="F5" s="42"/>
      <c r="G5" s="603" t="s">
        <v>169</v>
      </c>
      <c r="H5" s="102"/>
      <c r="I5" s="299" t="s">
        <v>416</v>
      </c>
      <c r="J5" s="299"/>
      <c r="K5" s="343"/>
      <c r="L5" s="606" t="s">
        <v>8</v>
      </c>
      <c r="M5" s="609" t="s">
        <v>49</v>
      </c>
      <c r="N5" s="531" t="s">
        <v>50</v>
      </c>
      <c r="O5" s="603" t="s">
        <v>115</v>
      </c>
      <c r="P5" s="27"/>
    </row>
    <row r="6" spans="1:16" s="28" customFormat="1" ht="11.25" customHeight="1" x14ac:dyDescent="0.15">
      <c r="A6" s="300"/>
      <c r="B6" s="300"/>
      <c r="C6" s="338"/>
      <c r="D6" s="375"/>
      <c r="E6" s="480" t="s">
        <v>107</v>
      </c>
      <c r="F6" s="490" t="s">
        <v>108</v>
      </c>
      <c r="G6" s="604"/>
      <c r="H6" s="103"/>
      <c r="I6" s="300"/>
      <c r="J6" s="300"/>
      <c r="K6" s="338"/>
      <c r="L6" s="607"/>
      <c r="M6" s="610"/>
      <c r="N6" s="532"/>
      <c r="O6" s="604"/>
      <c r="P6" s="27"/>
    </row>
    <row r="7" spans="1:16" s="28" customFormat="1" ht="11.25" customHeight="1" x14ac:dyDescent="0.15">
      <c r="A7" s="300"/>
      <c r="B7" s="300"/>
      <c r="C7" s="338"/>
      <c r="D7" s="375"/>
      <c r="E7" s="367"/>
      <c r="F7" s="491"/>
      <c r="G7" s="604"/>
      <c r="H7" s="102"/>
      <c r="I7" s="300"/>
      <c r="J7" s="300"/>
      <c r="K7" s="338"/>
      <c r="L7" s="607"/>
      <c r="M7" s="610"/>
      <c r="N7" s="532"/>
      <c r="O7" s="604"/>
      <c r="P7" s="27"/>
    </row>
    <row r="8" spans="1:16" s="28" customFormat="1" ht="11.25" customHeight="1" x14ac:dyDescent="0.15">
      <c r="A8" s="300"/>
      <c r="B8" s="300"/>
      <c r="C8" s="338"/>
      <c r="D8" s="375"/>
      <c r="E8" s="367"/>
      <c r="F8" s="491"/>
      <c r="G8" s="604"/>
      <c r="H8" s="102"/>
      <c r="I8" s="300"/>
      <c r="J8" s="300"/>
      <c r="K8" s="338"/>
      <c r="L8" s="607"/>
      <c r="M8" s="610"/>
      <c r="N8" s="532"/>
      <c r="O8" s="604"/>
      <c r="P8" s="27"/>
    </row>
    <row r="9" spans="1:16" s="28" customFormat="1" ht="11.25" customHeight="1" x14ac:dyDescent="0.15">
      <c r="A9" s="301"/>
      <c r="B9" s="301"/>
      <c r="C9" s="365"/>
      <c r="D9" s="376"/>
      <c r="E9" s="368"/>
      <c r="F9" s="492"/>
      <c r="G9" s="605"/>
      <c r="H9" s="102"/>
      <c r="I9" s="301"/>
      <c r="J9" s="301"/>
      <c r="K9" s="365"/>
      <c r="L9" s="608"/>
      <c r="M9" s="611"/>
      <c r="N9" s="533"/>
      <c r="O9" s="605"/>
      <c r="P9" s="27"/>
    </row>
    <row r="10" spans="1:16" s="28" customFormat="1" ht="10.5" customHeight="1" x14ac:dyDescent="0.15">
      <c r="A10" s="58"/>
      <c r="B10" s="58"/>
      <c r="C10" s="59"/>
      <c r="D10" s="26"/>
      <c r="E10" s="26"/>
      <c r="F10" s="26"/>
      <c r="G10" s="26"/>
      <c r="H10" s="26"/>
      <c r="I10" s="58"/>
      <c r="J10" s="58"/>
      <c r="K10" s="59"/>
      <c r="L10" s="30"/>
      <c r="M10" s="24"/>
      <c r="N10" s="24"/>
      <c r="O10" s="24"/>
      <c r="P10" s="27"/>
    </row>
    <row r="11" spans="1:16" s="28" customFormat="1" ht="11.25" customHeight="1" x14ac:dyDescent="0.15">
      <c r="A11" s="289" t="s">
        <v>92</v>
      </c>
      <c r="B11" s="289"/>
      <c r="C11" s="126">
        <v>1</v>
      </c>
      <c r="D11" s="109">
        <v>64178</v>
      </c>
      <c r="E11" s="109">
        <v>36743</v>
      </c>
      <c r="F11" s="109">
        <v>27435</v>
      </c>
      <c r="G11" s="109">
        <v>39143</v>
      </c>
      <c r="H11" s="121"/>
      <c r="I11" s="289" t="s">
        <v>92</v>
      </c>
      <c r="J11" s="289"/>
      <c r="K11" s="126">
        <v>1</v>
      </c>
      <c r="L11" s="189">
        <f>M11+N11+O11</f>
        <v>1272827</v>
      </c>
      <c r="M11" s="190">
        <v>216745</v>
      </c>
      <c r="N11" s="190">
        <v>363803</v>
      </c>
      <c r="O11" s="190">
        <v>692279</v>
      </c>
      <c r="P11" s="27"/>
    </row>
    <row r="12" spans="1:16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72"/>
      <c r="I12" s="289"/>
      <c r="J12" s="289"/>
      <c r="K12" s="126"/>
      <c r="L12" s="108"/>
      <c r="M12" s="109"/>
      <c r="N12" s="109"/>
      <c r="O12" s="109"/>
      <c r="P12" s="27"/>
    </row>
    <row r="13" spans="1:16" s="28" customFormat="1" ht="11.25" customHeight="1" x14ac:dyDescent="0.15">
      <c r="A13" s="291" t="s">
        <v>346</v>
      </c>
      <c r="B13" s="331"/>
      <c r="C13" s="186">
        <v>2</v>
      </c>
      <c r="D13" s="112">
        <v>3728</v>
      </c>
      <c r="E13" s="112">
        <v>2104</v>
      </c>
      <c r="F13" s="112">
        <v>1624</v>
      </c>
      <c r="G13" s="112">
        <v>1225</v>
      </c>
      <c r="H13" s="121"/>
      <c r="I13" s="291" t="s">
        <v>346</v>
      </c>
      <c r="J13" s="331"/>
      <c r="K13" s="186">
        <v>2</v>
      </c>
      <c r="L13" s="111">
        <f>M13+N13+O13</f>
        <v>40085</v>
      </c>
      <c r="M13" s="112">
        <v>11246</v>
      </c>
      <c r="N13" s="112">
        <v>11921</v>
      </c>
      <c r="O13" s="112">
        <v>16918</v>
      </c>
      <c r="P13" s="27"/>
    </row>
    <row r="14" spans="1:16" s="28" customFormat="1" ht="11.25" customHeight="1" x14ac:dyDescent="0.15">
      <c r="A14" s="289" t="s">
        <v>347</v>
      </c>
      <c r="B14" s="331"/>
      <c r="C14" s="188">
        <v>3</v>
      </c>
      <c r="D14" s="109">
        <v>602</v>
      </c>
      <c r="E14" s="109">
        <v>336</v>
      </c>
      <c r="F14" s="109">
        <v>266</v>
      </c>
      <c r="G14" s="109">
        <v>273</v>
      </c>
      <c r="H14" s="121"/>
      <c r="I14" s="289" t="s">
        <v>347</v>
      </c>
      <c r="J14" s="331"/>
      <c r="K14" s="188">
        <v>3</v>
      </c>
      <c r="L14" s="108">
        <f t="shared" ref="L14:L77" si="0">M14+N14+O14</f>
        <v>8602</v>
      </c>
      <c r="M14" s="109">
        <v>1408</v>
      </c>
      <c r="N14" s="109">
        <v>2756</v>
      </c>
      <c r="O14" s="109">
        <v>4438</v>
      </c>
      <c r="P14" s="27"/>
    </row>
    <row r="15" spans="1:16" s="28" customFormat="1" ht="11.25" customHeight="1" x14ac:dyDescent="0.15">
      <c r="A15" s="309" t="s">
        <v>446</v>
      </c>
      <c r="B15" s="349"/>
      <c r="C15" s="186">
        <v>4</v>
      </c>
      <c r="D15" s="112">
        <v>139</v>
      </c>
      <c r="E15" s="112">
        <v>51</v>
      </c>
      <c r="F15" s="112">
        <v>88</v>
      </c>
      <c r="G15" s="112">
        <v>72</v>
      </c>
      <c r="H15" s="121"/>
      <c r="I15" s="309" t="s">
        <v>446</v>
      </c>
      <c r="J15" s="349"/>
      <c r="K15" s="186">
        <v>4</v>
      </c>
      <c r="L15" s="111">
        <f t="shared" si="0"/>
        <v>1025</v>
      </c>
      <c r="M15" s="112">
        <v>131</v>
      </c>
      <c r="N15" s="112">
        <v>175</v>
      </c>
      <c r="O15" s="112">
        <v>719</v>
      </c>
      <c r="P15" s="27"/>
    </row>
    <row r="16" spans="1:16" s="28" customFormat="1" ht="11.25" customHeight="1" x14ac:dyDescent="0.15">
      <c r="A16" s="289" t="s">
        <v>348</v>
      </c>
      <c r="B16" s="331"/>
      <c r="C16" s="188">
        <v>5</v>
      </c>
      <c r="D16" s="109">
        <v>58</v>
      </c>
      <c r="E16" s="109">
        <v>19</v>
      </c>
      <c r="F16" s="109">
        <v>39</v>
      </c>
      <c r="G16" s="109">
        <v>29</v>
      </c>
      <c r="H16" s="121"/>
      <c r="I16" s="289" t="s">
        <v>348</v>
      </c>
      <c r="J16" s="331"/>
      <c r="K16" s="188">
        <v>5</v>
      </c>
      <c r="L16" s="108">
        <f t="shared" si="0"/>
        <v>638</v>
      </c>
      <c r="M16" s="109">
        <v>42</v>
      </c>
      <c r="N16" s="109">
        <v>253</v>
      </c>
      <c r="O16" s="109">
        <v>343</v>
      </c>
      <c r="P16" s="27"/>
    </row>
    <row r="17" spans="1:16" s="28" customFormat="1" ht="11.25" customHeight="1" x14ac:dyDescent="0.15">
      <c r="A17" s="291" t="s">
        <v>349</v>
      </c>
      <c r="B17" s="331"/>
      <c r="C17" s="186">
        <v>6</v>
      </c>
      <c r="D17" s="112">
        <v>689</v>
      </c>
      <c r="E17" s="112">
        <v>373</v>
      </c>
      <c r="F17" s="112">
        <v>316</v>
      </c>
      <c r="G17" s="112">
        <v>254</v>
      </c>
      <c r="H17" s="121"/>
      <c r="I17" s="291" t="s">
        <v>349</v>
      </c>
      <c r="J17" s="331"/>
      <c r="K17" s="186">
        <v>6</v>
      </c>
      <c r="L17" s="111">
        <f t="shared" si="0"/>
        <v>7042</v>
      </c>
      <c r="M17" s="112">
        <v>2099</v>
      </c>
      <c r="N17" s="112">
        <v>1713</v>
      </c>
      <c r="O17" s="112">
        <v>3230</v>
      </c>
      <c r="P17" s="27"/>
    </row>
    <row r="18" spans="1:16" s="28" customFormat="1" ht="11.25" customHeight="1" x14ac:dyDescent="0.15">
      <c r="A18" s="289" t="s">
        <v>447</v>
      </c>
      <c r="B18" s="331"/>
      <c r="C18" s="188">
        <v>7</v>
      </c>
      <c r="D18" s="109">
        <v>53</v>
      </c>
      <c r="E18" s="109">
        <v>21</v>
      </c>
      <c r="F18" s="109">
        <v>32</v>
      </c>
      <c r="G18" s="109">
        <v>29</v>
      </c>
      <c r="H18" s="121"/>
      <c r="I18" s="289" t="s">
        <v>447</v>
      </c>
      <c r="J18" s="331"/>
      <c r="K18" s="188">
        <v>7</v>
      </c>
      <c r="L18" s="108">
        <f t="shared" si="0"/>
        <v>251</v>
      </c>
      <c r="M18" s="109">
        <v>5</v>
      </c>
      <c r="N18" s="109">
        <v>14</v>
      </c>
      <c r="O18" s="109">
        <v>232</v>
      </c>
      <c r="P18" s="27"/>
    </row>
    <row r="19" spans="1:16" s="28" customFormat="1" ht="11.25" customHeight="1" x14ac:dyDescent="0.15">
      <c r="A19" s="291" t="s">
        <v>350</v>
      </c>
      <c r="B19" s="331"/>
      <c r="C19" s="186">
        <v>8</v>
      </c>
      <c r="D19" s="112">
        <v>243</v>
      </c>
      <c r="E19" s="112">
        <v>118</v>
      </c>
      <c r="F19" s="112">
        <v>125</v>
      </c>
      <c r="G19" s="112">
        <v>141</v>
      </c>
      <c r="H19" s="121"/>
      <c r="I19" s="291" t="s">
        <v>350</v>
      </c>
      <c r="J19" s="331"/>
      <c r="K19" s="186">
        <v>8</v>
      </c>
      <c r="L19" s="111">
        <f t="shared" si="0"/>
        <v>2066</v>
      </c>
      <c r="M19" s="112">
        <v>566</v>
      </c>
      <c r="N19" s="112">
        <v>194</v>
      </c>
      <c r="O19" s="112">
        <v>1306</v>
      </c>
      <c r="P19" s="27"/>
    </row>
    <row r="20" spans="1:16" s="28" customFormat="1" ht="11.25" customHeight="1" x14ac:dyDescent="0.15">
      <c r="A20" s="311" t="s">
        <v>448</v>
      </c>
      <c r="B20" s="350"/>
      <c r="C20" s="188">
        <v>9</v>
      </c>
      <c r="D20" s="109">
        <v>41</v>
      </c>
      <c r="E20" s="109">
        <v>14</v>
      </c>
      <c r="F20" s="109">
        <v>27</v>
      </c>
      <c r="G20" s="109">
        <v>28</v>
      </c>
      <c r="H20" s="121"/>
      <c r="I20" s="311" t="s">
        <v>448</v>
      </c>
      <c r="J20" s="350"/>
      <c r="K20" s="188">
        <v>9</v>
      </c>
      <c r="L20" s="108">
        <f t="shared" si="0"/>
        <v>399</v>
      </c>
      <c r="M20" s="109">
        <v>45</v>
      </c>
      <c r="N20" s="109">
        <v>182</v>
      </c>
      <c r="O20" s="109">
        <v>172</v>
      </c>
      <c r="P20" s="27"/>
    </row>
    <row r="21" spans="1:16" s="28" customFormat="1" ht="11.25" customHeight="1" x14ac:dyDescent="0.15">
      <c r="A21" s="291" t="s">
        <v>351</v>
      </c>
      <c r="B21" s="331"/>
      <c r="C21" s="186">
        <v>10</v>
      </c>
      <c r="D21" s="112">
        <v>112</v>
      </c>
      <c r="E21" s="112">
        <v>42</v>
      </c>
      <c r="F21" s="112">
        <v>70</v>
      </c>
      <c r="G21" s="112">
        <v>82</v>
      </c>
      <c r="H21" s="121"/>
      <c r="I21" s="291" t="s">
        <v>351</v>
      </c>
      <c r="J21" s="331"/>
      <c r="K21" s="186">
        <v>10</v>
      </c>
      <c r="L21" s="111">
        <f t="shared" si="0"/>
        <v>1091</v>
      </c>
      <c r="M21" s="112">
        <v>226</v>
      </c>
      <c r="N21" s="112">
        <v>70</v>
      </c>
      <c r="O21" s="112">
        <v>795</v>
      </c>
      <c r="P21" s="27"/>
    </row>
    <row r="22" spans="1:16" s="28" customFormat="1" ht="11.25" customHeight="1" x14ac:dyDescent="0.15">
      <c r="A22" s="289" t="s">
        <v>352</v>
      </c>
      <c r="B22" s="331"/>
      <c r="C22" s="188">
        <v>11</v>
      </c>
      <c r="D22" s="109">
        <v>658</v>
      </c>
      <c r="E22" s="109">
        <v>366</v>
      </c>
      <c r="F22" s="109">
        <v>292</v>
      </c>
      <c r="G22" s="109">
        <v>140</v>
      </c>
      <c r="H22" s="121"/>
      <c r="I22" s="289" t="s">
        <v>352</v>
      </c>
      <c r="J22" s="331"/>
      <c r="K22" s="188">
        <v>11</v>
      </c>
      <c r="L22" s="108">
        <f t="shared" si="0"/>
        <v>3999</v>
      </c>
      <c r="M22" s="109">
        <v>1352</v>
      </c>
      <c r="N22" s="109">
        <v>1775</v>
      </c>
      <c r="O22" s="109">
        <v>872</v>
      </c>
      <c r="P22" s="27"/>
    </row>
    <row r="23" spans="1:16" s="28" customFormat="1" ht="11.25" customHeight="1" x14ac:dyDescent="0.15">
      <c r="A23" s="291" t="s">
        <v>353</v>
      </c>
      <c r="B23" s="331"/>
      <c r="C23" s="186">
        <v>12</v>
      </c>
      <c r="D23" s="112">
        <v>1133</v>
      </c>
      <c r="E23" s="112">
        <v>764</v>
      </c>
      <c r="F23" s="112">
        <v>369</v>
      </c>
      <c r="G23" s="112">
        <v>177</v>
      </c>
      <c r="H23" s="121"/>
      <c r="I23" s="291" t="s">
        <v>353</v>
      </c>
      <c r="J23" s="331"/>
      <c r="K23" s="186">
        <v>12</v>
      </c>
      <c r="L23" s="111">
        <f t="shared" si="0"/>
        <v>14972</v>
      </c>
      <c r="M23" s="112">
        <v>5372</v>
      </c>
      <c r="N23" s="112">
        <v>4789</v>
      </c>
      <c r="O23" s="112">
        <v>4811</v>
      </c>
      <c r="P23" s="27"/>
    </row>
    <row r="24" spans="1:16" s="28" customFormat="1" ht="11.25" customHeight="1" x14ac:dyDescent="0.15">
      <c r="A24" s="316" t="s">
        <v>354</v>
      </c>
      <c r="B24" s="316"/>
      <c r="C24" s="188">
        <v>13</v>
      </c>
      <c r="D24" s="109">
        <v>2943</v>
      </c>
      <c r="E24" s="109">
        <v>1954</v>
      </c>
      <c r="F24" s="109">
        <v>989</v>
      </c>
      <c r="G24" s="109">
        <v>1112</v>
      </c>
      <c r="H24" s="121"/>
      <c r="I24" s="316" t="s">
        <v>354</v>
      </c>
      <c r="J24" s="316"/>
      <c r="K24" s="188">
        <v>13</v>
      </c>
      <c r="L24" s="108">
        <f t="shared" si="0"/>
        <v>33257</v>
      </c>
      <c r="M24" s="109">
        <v>8953</v>
      </c>
      <c r="N24" s="109">
        <v>9078</v>
      </c>
      <c r="O24" s="109">
        <v>15226</v>
      </c>
      <c r="P24" s="27"/>
    </row>
    <row r="25" spans="1:16" s="28" customFormat="1" ht="11.25" customHeight="1" x14ac:dyDescent="0.15">
      <c r="A25" s="291" t="s">
        <v>355</v>
      </c>
      <c r="B25" s="291"/>
      <c r="C25" s="186">
        <v>14</v>
      </c>
      <c r="D25" s="112">
        <v>4059</v>
      </c>
      <c r="E25" s="112">
        <v>2389</v>
      </c>
      <c r="F25" s="112">
        <v>1670</v>
      </c>
      <c r="G25" s="112">
        <v>3172</v>
      </c>
      <c r="H25" s="121"/>
      <c r="I25" s="291" t="s">
        <v>355</v>
      </c>
      <c r="J25" s="291"/>
      <c r="K25" s="186">
        <v>14</v>
      </c>
      <c r="L25" s="111">
        <f t="shared" si="0"/>
        <v>55235</v>
      </c>
      <c r="M25" s="112">
        <v>9030</v>
      </c>
      <c r="N25" s="112">
        <v>11638</v>
      </c>
      <c r="O25" s="112">
        <v>34567</v>
      </c>
      <c r="P25" s="27"/>
    </row>
    <row r="26" spans="1:16" s="28" customFormat="1" ht="11.25" customHeight="1" x14ac:dyDescent="0.15">
      <c r="A26" s="316" t="s">
        <v>356</v>
      </c>
      <c r="B26" s="316"/>
      <c r="C26" s="188">
        <v>15</v>
      </c>
      <c r="D26" s="109">
        <v>865</v>
      </c>
      <c r="E26" s="109">
        <v>482</v>
      </c>
      <c r="F26" s="109">
        <v>383</v>
      </c>
      <c r="G26" s="109">
        <v>148</v>
      </c>
      <c r="H26" s="121"/>
      <c r="I26" s="316" t="s">
        <v>356</v>
      </c>
      <c r="J26" s="316"/>
      <c r="K26" s="188">
        <v>15</v>
      </c>
      <c r="L26" s="108">
        <f t="shared" si="0"/>
        <v>2774</v>
      </c>
      <c r="M26" s="109">
        <v>825</v>
      </c>
      <c r="N26" s="109">
        <v>523</v>
      </c>
      <c r="O26" s="109">
        <v>1426</v>
      </c>
      <c r="P26" s="27"/>
    </row>
    <row r="27" spans="1:16" s="28" customFormat="1" ht="11.25" customHeight="1" x14ac:dyDescent="0.15">
      <c r="A27" s="291" t="s">
        <v>357</v>
      </c>
      <c r="B27" s="291"/>
      <c r="C27" s="186">
        <v>16</v>
      </c>
      <c r="D27" s="112">
        <v>1844</v>
      </c>
      <c r="E27" s="112">
        <v>1230</v>
      </c>
      <c r="F27" s="112">
        <v>614</v>
      </c>
      <c r="G27" s="112">
        <v>1317</v>
      </c>
      <c r="H27" s="121"/>
      <c r="I27" s="291" t="s">
        <v>357</v>
      </c>
      <c r="J27" s="291"/>
      <c r="K27" s="186">
        <v>16</v>
      </c>
      <c r="L27" s="111">
        <f t="shared" si="0"/>
        <v>8789</v>
      </c>
      <c r="M27" s="112">
        <v>2654</v>
      </c>
      <c r="N27" s="112">
        <v>1096</v>
      </c>
      <c r="O27" s="112">
        <v>5039</v>
      </c>
      <c r="P27" s="27"/>
    </row>
    <row r="28" spans="1:16" s="28" customFormat="1" ht="11.25" customHeight="1" x14ac:dyDescent="0.15">
      <c r="A28" s="316" t="s">
        <v>358</v>
      </c>
      <c r="B28" s="316"/>
      <c r="C28" s="188">
        <v>17</v>
      </c>
      <c r="D28" s="109">
        <v>1583</v>
      </c>
      <c r="E28" s="109">
        <v>368</v>
      </c>
      <c r="F28" s="109">
        <v>1215</v>
      </c>
      <c r="G28" s="109">
        <v>1630</v>
      </c>
      <c r="H28" s="121"/>
      <c r="I28" s="316" t="s">
        <v>358</v>
      </c>
      <c r="J28" s="316"/>
      <c r="K28" s="188">
        <v>17</v>
      </c>
      <c r="L28" s="108">
        <f t="shared" si="0"/>
        <v>76087</v>
      </c>
      <c r="M28" s="109">
        <v>4260</v>
      </c>
      <c r="N28" s="109">
        <v>29779</v>
      </c>
      <c r="O28" s="109">
        <v>42048</v>
      </c>
      <c r="P28" s="27"/>
    </row>
    <row r="29" spans="1:16" s="28" customFormat="1" ht="11.25" customHeight="1" x14ac:dyDescent="0.15">
      <c r="A29" s="291" t="s">
        <v>359</v>
      </c>
      <c r="B29" s="291"/>
      <c r="C29" s="186">
        <v>18</v>
      </c>
      <c r="D29" s="112">
        <v>1518</v>
      </c>
      <c r="E29" s="112">
        <v>849</v>
      </c>
      <c r="F29" s="112">
        <v>669</v>
      </c>
      <c r="G29" s="112">
        <v>558</v>
      </c>
      <c r="H29" s="121"/>
      <c r="I29" s="291" t="s">
        <v>359</v>
      </c>
      <c r="J29" s="291"/>
      <c r="K29" s="186">
        <v>18</v>
      </c>
      <c r="L29" s="111">
        <f t="shared" si="0"/>
        <v>23491</v>
      </c>
      <c r="M29" s="112">
        <v>2413</v>
      </c>
      <c r="N29" s="112">
        <v>7689</v>
      </c>
      <c r="O29" s="112">
        <v>13389</v>
      </c>
      <c r="P29" s="27"/>
    </row>
    <row r="30" spans="1:16" s="28" customFormat="1" ht="11.25" customHeight="1" x14ac:dyDescent="0.15">
      <c r="A30" s="316" t="s">
        <v>360</v>
      </c>
      <c r="B30" s="316"/>
      <c r="C30" s="188">
        <v>19</v>
      </c>
      <c r="D30" s="109">
        <v>696</v>
      </c>
      <c r="E30" s="109">
        <v>185</v>
      </c>
      <c r="F30" s="109">
        <v>511</v>
      </c>
      <c r="G30" s="109">
        <v>1401</v>
      </c>
      <c r="H30" s="121"/>
      <c r="I30" s="316" t="s">
        <v>360</v>
      </c>
      <c r="J30" s="316"/>
      <c r="K30" s="188">
        <v>19</v>
      </c>
      <c r="L30" s="108">
        <f t="shared" si="0"/>
        <v>37435</v>
      </c>
      <c r="M30" s="109">
        <v>2001</v>
      </c>
      <c r="N30" s="109">
        <v>7883</v>
      </c>
      <c r="O30" s="109">
        <v>27551</v>
      </c>
      <c r="P30" s="27"/>
    </row>
    <row r="31" spans="1:16" s="28" customFormat="1" ht="11.25" customHeight="1" x14ac:dyDescent="0.15">
      <c r="A31" s="291" t="s">
        <v>361</v>
      </c>
      <c r="B31" s="291"/>
      <c r="C31" s="186">
        <v>20</v>
      </c>
      <c r="D31" s="112">
        <v>4163</v>
      </c>
      <c r="E31" s="112">
        <v>3010</v>
      </c>
      <c r="F31" s="112">
        <v>1153</v>
      </c>
      <c r="G31" s="112">
        <v>2342</v>
      </c>
      <c r="H31" s="121"/>
      <c r="I31" s="291" t="s">
        <v>361</v>
      </c>
      <c r="J31" s="291"/>
      <c r="K31" s="186">
        <v>20</v>
      </c>
      <c r="L31" s="111">
        <f t="shared" si="0"/>
        <v>55239</v>
      </c>
      <c r="M31" s="112">
        <v>17828</v>
      </c>
      <c r="N31" s="112">
        <v>8127</v>
      </c>
      <c r="O31" s="112">
        <v>29284</v>
      </c>
      <c r="P31" s="27"/>
    </row>
    <row r="32" spans="1:16" s="28" customFormat="1" ht="11.25" customHeight="1" x14ac:dyDescent="0.15">
      <c r="A32" s="316" t="s">
        <v>362</v>
      </c>
      <c r="B32" s="316"/>
      <c r="C32" s="188">
        <v>21</v>
      </c>
      <c r="D32" s="109">
        <v>1505</v>
      </c>
      <c r="E32" s="109">
        <v>770</v>
      </c>
      <c r="F32" s="109">
        <v>735</v>
      </c>
      <c r="G32" s="109">
        <v>766</v>
      </c>
      <c r="H32" s="121"/>
      <c r="I32" s="316" t="s">
        <v>362</v>
      </c>
      <c r="J32" s="316"/>
      <c r="K32" s="188">
        <v>21</v>
      </c>
      <c r="L32" s="108">
        <f t="shared" si="0"/>
        <v>28921</v>
      </c>
      <c r="M32" s="109">
        <v>3526</v>
      </c>
      <c r="N32" s="109">
        <v>11100</v>
      </c>
      <c r="O32" s="109">
        <v>14295</v>
      </c>
      <c r="P32" s="27"/>
    </row>
    <row r="33" spans="1:16" s="28" customFormat="1" ht="11.25" customHeight="1" x14ac:dyDescent="0.15">
      <c r="A33" s="291" t="s">
        <v>363</v>
      </c>
      <c r="B33" s="291"/>
      <c r="C33" s="186">
        <v>22</v>
      </c>
      <c r="D33" s="112">
        <v>1220</v>
      </c>
      <c r="E33" s="112">
        <v>613</v>
      </c>
      <c r="F33" s="112">
        <v>607</v>
      </c>
      <c r="G33" s="112">
        <v>1148</v>
      </c>
      <c r="H33" s="121"/>
      <c r="I33" s="291" t="s">
        <v>363</v>
      </c>
      <c r="J33" s="291"/>
      <c r="K33" s="186">
        <v>22</v>
      </c>
      <c r="L33" s="111">
        <f t="shared" si="0"/>
        <v>65212</v>
      </c>
      <c r="M33" s="112">
        <v>9186</v>
      </c>
      <c r="N33" s="112">
        <v>18263</v>
      </c>
      <c r="O33" s="112">
        <v>37763</v>
      </c>
      <c r="P33" s="27"/>
    </row>
    <row r="34" spans="1:16" s="28" customFormat="1" ht="11.25" customHeight="1" x14ac:dyDescent="0.15">
      <c r="A34" s="316" t="s">
        <v>364</v>
      </c>
      <c r="B34" s="316"/>
      <c r="C34" s="188">
        <v>23</v>
      </c>
      <c r="D34" s="109">
        <v>1778</v>
      </c>
      <c r="E34" s="109">
        <v>1305</v>
      </c>
      <c r="F34" s="109">
        <v>473</v>
      </c>
      <c r="G34" s="109">
        <v>834</v>
      </c>
      <c r="H34" s="121"/>
      <c r="I34" s="316" t="s">
        <v>364</v>
      </c>
      <c r="J34" s="316"/>
      <c r="K34" s="188">
        <v>23</v>
      </c>
      <c r="L34" s="108">
        <f t="shared" si="0"/>
        <v>15971</v>
      </c>
      <c r="M34" s="109">
        <v>4667</v>
      </c>
      <c r="N34" s="109">
        <v>2818</v>
      </c>
      <c r="O34" s="109">
        <v>8486</v>
      </c>
      <c r="P34" s="27"/>
    </row>
    <row r="35" spans="1:16" s="28" customFormat="1" ht="11.25" customHeight="1" x14ac:dyDescent="0.15">
      <c r="A35" s="291" t="s">
        <v>365</v>
      </c>
      <c r="B35" s="291"/>
      <c r="C35" s="186">
        <v>24</v>
      </c>
      <c r="D35" s="112">
        <v>940</v>
      </c>
      <c r="E35" s="112">
        <v>524</v>
      </c>
      <c r="F35" s="112">
        <v>416</v>
      </c>
      <c r="G35" s="112">
        <v>538</v>
      </c>
      <c r="H35" s="121"/>
      <c r="I35" s="291" t="s">
        <v>365</v>
      </c>
      <c r="J35" s="291"/>
      <c r="K35" s="186">
        <v>24</v>
      </c>
      <c r="L35" s="111">
        <f t="shared" si="0"/>
        <v>18318</v>
      </c>
      <c r="M35" s="112">
        <v>2441</v>
      </c>
      <c r="N35" s="112">
        <v>5208</v>
      </c>
      <c r="O35" s="112">
        <v>10669</v>
      </c>
      <c r="P35" s="27"/>
    </row>
    <row r="36" spans="1:16" s="28" customFormat="1" ht="11.25" customHeight="1" x14ac:dyDescent="0.15">
      <c r="A36" s="316" t="s">
        <v>366</v>
      </c>
      <c r="B36" s="316"/>
      <c r="C36" s="188">
        <v>25</v>
      </c>
      <c r="D36" s="109">
        <v>1670</v>
      </c>
      <c r="E36" s="109">
        <v>1029</v>
      </c>
      <c r="F36" s="109">
        <v>641</v>
      </c>
      <c r="G36" s="109">
        <v>1304</v>
      </c>
      <c r="H36" s="121"/>
      <c r="I36" s="316" t="s">
        <v>366</v>
      </c>
      <c r="J36" s="316"/>
      <c r="K36" s="188">
        <v>25</v>
      </c>
      <c r="L36" s="108">
        <f t="shared" si="0"/>
        <v>23699</v>
      </c>
      <c r="M36" s="109">
        <v>6181</v>
      </c>
      <c r="N36" s="109">
        <v>3405</v>
      </c>
      <c r="O36" s="109">
        <v>14113</v>
      </c>
      <c r="P36" s="27"/>
    </row>
    <row r="37" spans="1:16" s="28" customFormat="1" ht="11.25" customHeight="1" x14ac:dyDescent="0.15">
      <c r="A37" s="291" t="s">
        <v>367</v>
      </c>
      <c r="B37" s="291"/>
      <c r="C37" s="186">
        <v>26</v>
      </c>
      <c r="D37" s="112">
        <v>1976</v>
      </c>
      <c r="E37" s="112">
        <v>1341</v>
      </c>
      <c r="F37" s="112">
        <v>635</v>
      </c>
      <c r="G37" s="112">
        <v>1084</v>
      </c>
      <c r="H37" s="121"/>
      <c r="I37" s="291" t="s">
        <v>367</v>
      </c>
      <c r="J37" s="291"/>
      <c r="K37" s="186">
        <v>26</v>
      </c>
      <c r="L37" s="111">
        <f t="shared" si="0"/>
        <v>22801</v>
      </c>
      <c r="M37" s="112">
        <v>6520</v>
      </c>
      <c r="N37" s="112">
        <v>3380</v>
      </c>
      <c r="O37" s="112">
        <v>12901</v>
      </c>
      <c r="P37" s="27"/>
    </row>
    <row r="38" spans="1:16" s="28" customFormat="1" ht="11.25" customHeight="1" x14ac:dyDescent="0.15">
      <c r="A38" s="316" t="s">
        <v>368</v>
      </c>
      <c r="B38" s="316"/>
      <c r="C38" s="188">
        <v>27</v>
      </c>
      <c r="D38" s="109">
        <v>4186</v>
      </c>
      <c r="E38" s="109">
        <v>2551</v>
      </c>
      <c r="F38" s="109">
        <v>1635</v>
      </c>
      <c r="G38" s="109">
        <v>2676</v>
      </c>
      <c r="H38" s="121"/>
      <c r="I38" s="316" t="s">
        <v>368</v>
      </c>
      <c r="J38" s="316"/>
      <c r="K38" s="188">
        <v>27</v>
      </c>
      <c r="L38" s="108">
        <f t="shared" si="0"/>
        <v>82649</v>
      </c>
      <c r="M38" s="109">
        <v>13012</v>
      </c>
      <c r="N38" s="109">
        <v>23300</v>
      </c>
      <c r="O38" s="109">
        <v>46337</v>
      </c>
      <c r="P38" s="27"/>
    </row>
    <row r="39" spans="1:16" s="28" customFormat="1" ht="11.25" customHeight="1" x14ac:dyDescent="0.15">
      <c r="A39" s="291" t="s">
        <v>369</v>
      </c>
      <c r="B39" s="291"/>
      <c r="C39" s="186">
        <v>28</v>
      </c>
      <c r="D39" s="112">
        <v>925</v>
      </c>
      <c r="E39" s="112">
        <v>375</v>
      </c>
      <c r="F39" s="112">
        <v>550</v>
      </c>
      <c r="G39" s="112">
        <v>416</v>
      </c>
      <c r="H39" s="121"/>
      <c r="I39" s="291" t="s">
        <v>369</v>
      </c>
      <c r="J39" s="291"/>
      <c r="K39" s="186">
        <v>28</v>
      </c>
      <c r="L39" s="111">
        <f t="shared" si="0"/>
        <v>18968</v>
      </c>
      <c r="M39" s="112">
        <v>3888</v>
      </c>
      <c r="N39" s="112">
        <v>7089</v>
      </c>
      <c r="O39" s="112">
        <v>7991</v>
      </c>
      <c r="P39" s="27"/>
    </row>
    <row r="40" spans="1:16" s="28" customFormat="1" ht="11.25" customHeight="1" x14ac:dyDescent="0.15">
      <c r="A40" s="316" t="s">
        <v>370</v>
      </c>
      <c r="B40" s="316"/>
      <c r="C40" s="188">
        <v>29</v>
      </c>
      <c r="D40" s="109">
        <v>306</v>
      </c>
      <c r="E40" s="109">
        <v>175</v>
      </c>
      <c r="F40" s="109">
        <v>131</v>
      </c>
      <c r="G40" s="109">
        <v>82</v>
      </c>
      <c r="H40" s="121"/>
      <c r="I40" s="316" t="s">
        <v>370</v>
      </c>
      <c r="J40" s="316"/>
      <c r="K40" s="188">
        <v>29</v>
      </c>
      <c r="L40" s="108">
        <f t="shared" si="0"/>
        <v>1925</v>
      </c>
      <c r="M40" s="109">
        <v>428</v>
      </c>
      <c r="N40" s="109">
        <v>572</v>
      </c>
      <c r="O40" s="109">
        <v>925</v>
      </c>
      <c r="P40" s="27"/>
    </row>
    <row r="41" spans="1:16" s="28" customFormat="1" ht="11.25" customHeight="1" x14ac:dyDescent="0.15">
      <c r="A41" s="291" t="s">
        <v>371</v>
      </c>
      <c r="B41" s="291"/>
      <c r="C41" s="186">
        <v>30</v>
      </c>
      <c r="D41" s="112">
        <v>1217</v>
      </c>
      <c r="E41" s="112">
        <v>675</v>
      </c>
      <c r="F41" s="112">
        <v>542</v>
      </c>
      <c r="G41" s="112">
        <v>935</v>
      </c>
      <c r="H41" s="121"/>
      <c r="I41" s="291" t="s">
        <v>371</v>
      </c>
      <c r="J41" s="291"/>
      <c r="K41" s="186">
        <v>30</v>
      </c>
      <c r="L41" s="111">
        <f t="shared" si="0"/>
        <v>19648</v>
      </c>
      <c r="M41" s="112">
        <v>3277</v>
      </c>
      <c r="N41" s="112">
        <v>4123</v>
      </c>
      <c r="O41" s="112">
        <v>12248</v>
      </c>
      <c r="P41" s="27"/>
    </row>
    <row r="42" spans="1:16" s="28" customFormat="1" ht="11.25" customHeight="1" x14ac:dyDescent="0.15">
      <c r="A42" s="316" t="s">
        <v>372</v>
      </c>
      <c r="B42" s="316"/>
      <c r="C42" s="188">
        <v>31</v>
      </c>
      <c r="D42" s="109">
        <v>25</v>
      </c>
      <c r="E42" s="109">
        <v>8</v>
      </c>
      <c r="F42" s="109">
        <v>17</v>
      </c>
      <c r="G42" s="109">
        <v>20</v>
      </c>
      <c r="H42" s="121"/>
      <c r="I42" s="316" t="s">
        <v>372</v>
      </c>
      <c r="J42" s="316"/>
      <c r="K42" s="188">
        <v>31</v>
      </c>
      <c r="L42" s="108">
        <f>N42+O42</f>
        <v>59</v>
      </c>
      <c r="M42" s="109" t="s">
        <v>345</v>
      </c>
      <c r="N42" s="109">
        <v>37</v>
      </c>
      <c r="O42" s="109">
        <v>22</v>
      </c>
      <c r="P42" s="27"/>
    </row>
    <row r="43" spans="1:16" s="28" customFormat="1" ht="11.25" customHeight="1" x14ac:dyDescent="0.15">
      <c r="A43" s="291" t="s">
        <v>373</v>
      </c>
      <c r="B43" s="291"/>
      <c r="C43" s="186">
        <v>32</v>
      </c>
      <c r="D43" s="112">
        <v>50</v>
      </c>
      <c r="E43" s="112">
        <v>13</v>
      </c>
      <c r="F43" s="112">
        <v>37</v>
      </c>
      <c r="G43" s="112">
        <v>48</v>
      </c>
      <c r="H43" s="121"/>
      <c r="I43" s="291" t="s">
        <v>373</v>
      </c>
      <c r="J43" s="291"/>
      <c r="K43" s="186">
        <v>32</v>
      </c>
      <c r="L43" s="111">
        <f t="shared" si="0"/>
        <v>198</v>
      </c>
      <c r="M43" s="112">
        <v>25</v>
      </c>
      <c r="N43" s="112">
        <v>8</v>
      </c>
      <c r="O43" s="112">
        <v>165</v>
      </c>
      <c r="P43" s="27"/>
    </row>
    <row r="44" spans="1:16" s="28" customFormat="1" ht="11.25" customHeight="1" x14ac:dyDescent="0.15">
      <c r="A44" s="316" t="s">
        <v>374</v>
      </c>
      <c r="B44" s="316"/>
      <c r="C44" s="188">
        <v>33</v>
      </c>
      <c r="D44" s="109">
        <v>1032</v>
      </c>
      <c r="E44" s="109">
        <v>482</v>
      </c>
      <c r="F44" s="109">
        <v>550</v>
      </c>
      <c r="G44" s="109">
        <v>362</v>
      </c>
      <c r="H44" s="121"/>
      <c r="I44" s="316" t="s">
        <v>374</v>
      </c>
      <c r="J44" s="316"/>
      <c r="K44" s="188">
        <v>33</v>
      </c>
      <c r="L44" s="108">
        <f t="shared" si="0"/>
        <v>6826</v>
      </c>
      <c r="M44" s="109">
        <v>616</v>
      </c>
      <c r="N44" s="109">
        <v>1962</v>
      </c>
      <c r="O44" s="109">
        <v>4248</v>
      </c>
      <c r="P44" s="27"/>
    </row>
    <row r="45" spans="1:16" s="28" customFormat="1" ht="11.25" customHeight="1" x14ac:dyDescent="0.15">
      <c r="A45" s="291" t="s">
        <v>375</v>
      </c>
      <c r="B45" s="291"/>
      <c r="C45" s="186">
        <v>34</v>
      </c>
      <c r="D45" s="112">
        <v>234</v>
      </c>
      <c r="E45" s="112">
        <v>156</v>
      </c>
      <c r="F45" s="112">
        <v>78</v>
      </c>
      <c r="G45" s="112">
        <v>91</v>
      </c>
      <c r="H45" s="121"/>
      <c r="I45" s="291" t="s">
        <v>375</v>
      </c>
      <c r="J45" s="291"/>
      <c r="K45" s="186">
        <v>34</v>
      </c>
      <c r="L45" s="111">
        <f t="shared" si="0"/>
        <v>3278</v>
      </c>
      <c r="M45" s="112">
        <v>463</v>
      </c>
      <c r="N45" s="112">
        <v>671</v>
      </c>
      <c r="O45" s="112">
        <v>2144</v>
      </c>
      <c r="P45" s="27"/>
    </row>
    <row r="46" spans="1:16" s="28" customFormat="1" ht="11.25" customHeight="1" x14ac:dyDescent="0.15">
      <c r="A46" s="316" t="s">
        <v>376</v>
      </c>
      <c r="B46" s="316"/>
      <c r="C46" s="188">
        <v>35</v>
      </c>
      <c r="D46" s="109">
        <v>168</v>
      </c>
      <c r="E46" s="109">
        <v>98</v>
      </c>
      <c r="F46" s="109">
        <v>70</v>
      </c>
      <c r="G46" s="109">
        <v>69</v>
      </c>
      <c r="H46" s="121"/>
      <c r="I46" s="316" t="s">
        <v>376</v>
      </c>
      <c r="J46" s="316"/>
      <c r="K46" s="188">
        <v>35</v>
      </c>
      <c r="L46" s="108">
        <f t="shared" si="0"/>
        <v>924</v>
      </c>
      <c r="M46" s="109">
        <v>340</v>
      </c>
      <c r="N46" s="109">
        <v>150</v>
      </c>
      <c r="O46" s="109">
        <v>434</v>
      </c>
      <c r="P46" s="27"/>
    </row>
    <row r="47" spans="1:16" s="28" customFormat="1" ht="11.25" customHeight="1" x14ac:dyDescent="0.15">
      <c r="A47" s="291" t="s">
        <v>377</v>
      </c>
      <c r="B47" s="291"/>
      <c r="C47" s="186">
        <v>36</v>
      </c>
      <c r="D47" s="112">
        <v>172</v>
      </c>
      <c r="E47" s="112">
        <v>95</v>
      </c>
      <c r="F47" s="112">
        <v>77</v>
      </c>
      <c r="G47" s="112">
        <v>49</v>
      </c>
      <c r="H47" s="121"/>
      <c r="I47" s="291" t="s">
        <v>377</v>
      </c>
      <c r="J47" s="291"/>
      <c r="K47" s="186">
        <v>36</v>
      </c>
      <c r="L47" s="111">
        <f t="shared" si="0"/>
        <v>1445</v>
      </c>
      <c r="M47" s="112">
        <v>115</v>
      </c>
      <c r="N47" s="112">
        <v>593</v>
      </c>
      <c r="O47" s="112">
        <v>737</v>
      </c>
      <c r="P47" s="27"/>
    </row>
    <row r="48" spans="1:16" s="28" customFormat="1" ht="11.25" customHeight="1" x14ac:dyDescent="0.15">
      <c r="A48" s="316" t="s">
        <v>378</v>
      </c>
      <c r="B48" s="316"/>
      <c r="C48" s="188">
        <v>37</v>
      </c>
      <c r="D48" s="109">
        <v>495</v>
      </c>
      <c r="E48" s="109">
        <v>342</v>
      </c>
      <c r="F48" s="109">
        <v>153</v>
      </c>
      <c r="G48" s="109">
        <v>43</v>
      </c>
      <c r="H48" s="121"/>
      <c r="I48" s="316" t="s">
        <v>378</v>
      </c>
      <c r="J48" s="316"/>
      <c r="K48" s="188">
        <v>37</v>
      </c>
      <c r="L48" s="108">
        <f t="shared" si="0"/>
        <v>2018</v>
      </c>
      <c r="M48" s="109">
        <v>340</v>
      </c>
      <c r="N48" s="109">
        <v>755</v>
      </c>
      <c r="O48" s="109">
        <v>923</v>
      </c>
      <c r="P48" s="27"/>
    </row>
    <row r="49" spans="1:16" s="28" customFormat="1" ht="11.25" customHeight="1" x14ac:dyDescent="0.15">
      <c r="A49" s="291" t="s">
        <v>379</v>
      </c>
      <c r="B49" s="291"/>
      <c r="C49" s="186">
        <v>38</v>
      </c>
      <c r="D49" s="112">
        <v>563</v>
      </c>
      <c r="E49" s="112">
        <v>254</v>
      </c>
      <c r="F49" s="112">
        <v>309</v>
      </c>
      <c r="G49" s="112">
        <v>303</v>
      </c>
      <c r="H49" s="121"/>
      <c r="I49" s="291" t="s">
        <v>379</v>
      </c>
      <c r="J49" s="291"/>
      <c r="K49" s="186">
        <v>38</v>
      </c>
      <c r="L49" s="111">
        <f t="shared" si="0"/>
        <v>22626</v>
      </c>
      <c r="M49" s="112">
        <v>2905</v>
      </c>
      <c r="N49" s="112">
        <v>10186</v>
      </c>
      <c r="O49" s="112">
        <v>9535</v>
      </c>
      <c r="P49" s="27"/>
    </row>
    <row r="50" spans="1:16" s="28" customFormat="1" ht="11.25" customHeight="1" x14ac:dyDescent="0.15">
      <c r="A50" s="316" t="s">
        <v>380</v>
      </c>
      <c r="B50" s="316"/>
      <c r="C50" s="188">
        <v>39</v>
      </c>
      <c r="D50" s="109">
        <v>2699</v>
      </c>
      <c r="E50" s="109">
        <v>1753</v>
      </c>
      <c r="F50" s="109">
        <v>946</v>
      </c>
      <c r="G50" s="109">
        <v>1220</v>
      </c>
      <c r="H50" s="121"/>
      <c r="I50" s="316" t="s">
        <v>380</v>
      </c>
      <c r="J50" s="316"/>
      <c r="K50" s="188">
        <v>39</v>
      </c>
      <c r="L50" s="108">
        <f t="shared" si="0"/>
        <v>39229</v>
      </c>
      <c r="M50" s="109">
        <v>9656</v>
      </c>
      <c r="N50" s="109">
        <v>7454</v>
      </c>
      <c r="O50" s="109">
        <v>22119</v>
      </c>
      <c r="P50" s="27"/>
    </row>
    <row r="51" spans="1:16" s="28" customFormat="1" ht="11.25" customHeight="1" x14ac:dyDescent="0.15">
      <c r="A51" s="291" t="s">
        <v>381</v>
      </c>
      <c r="B51" s="291"/>
      <c r="C51" s="186">
        <v>40</v>
      </c>
      <c r="D51" s="112">
        <v>432</v>
      </c>
      <c r="E51" s="112">
        <v>268</v>
      </c>
      <c r="F51" s="112">
        <v>164</v>
      </c>
      <c r="G51" s="112">
        <v>93</v>
      </c>
      <c r="H51" s="121"/>
      <c r="I51" s="291" t="s">
        <v>381</v>
      </c>
      <c r="J51" s="291"/>
      <c r="K51" s="186">
        <v>40</v>
      </c>
      <c r="L51" s="111">
        <f t="shared" si="0"/>
        <v>7394</v>
      </c>
      <c r="M51" s="112">
        <v>2016</v>
      </c>
      <c r="N51" s="112">
        <v>2483</v>
      </c>
      <c r="O51" s="112">
        <v>2895</v>
      </c>
      <c r="P51" s="27"/>
    </row>
    <row r="52" spans="1:16" s="28" customFormat="1" ht="11.25" customHeight="1" x14ac:dyDescent="0.15">
      <c r="A52" s="316" t="s">
        <v>382</v>
      </c>
      <c r="B52" s="316"/>
      <c r="C52" s="188">
        <v>41</v>
      </c>
      <c r="D52" s="109">
        <v>299</v>
      </c>
      <c r="E52" s="109">
        <v>156</v>
      </c>
      <c r="F52" s="109">
        <v>143</v>
      </c>
      <c r="G52" s="109">
        <v>176</v>
      </c>
      <c r="H52" s="121"/>
      <c r="I52" s="316" t="s">
        <v>382</v>
      </c>
      <c r="J52" s="316"/>
      <c r="K52" s="188">
        <v>41</v>
      </c>
      <c r="L52" s="108">
        <f t="shared" si="0"/>
        <v>2692</v>
      </c>
      <c r="M52" s="109">
        <v>216</v>
      </c>
      <c r="N52" s="109">
        <v>591</v>
      </c>
      <c r="O52" s="109">
        <v>1885</v>
      </c>
      <c r="P52" s="27"/>
    </row>
    <row r="53" spans="1:16" s="28" customFormat="1" ht="11.25" customHeight="1" x14ac:dyDescent="0.15">
      <c r="A53" s="291" t="s">
        <v>383</v>
      </c>
      <c r="B53" s="291"/>
      <c r="C53" s="186">
        <v>42</v>
      </c>
      <c r="D53" s="112">
        <v>747</v>
      </c>
      <c r="E53" s="112">
        <v>508</v>
      </c>
      <c r="F53" s="112">
        <v>239</v>
      </c>
      <c r="G53" s="112">
        <v>193</v>
      </c>
      <c r="H53" s="121"/>
      <c r="I53" s="291" t="s">
        <v>383</v>
      </c>
      <c r="J53" s="291"/>
      <c r="K53" s="186">
        <v>42</v>
      </c>
      <c r="L53" s="111">
        <f t="shared" si="0"/>
        <v>6525</v>
      </c>
      <c r="M53" s="112">
        <v>1859</v>
      </c>
      <c r="N53" s="112">
        <v>1800</v>
      </c>
      <c r="O53" s="112">
        <v>2866</v>
      </c>
      <c r="P53" s="27"/>
    </row>
    <row r="54" spans="1:16" s="28" customFormat="1" ht="11.25" customHeight="1" x14ac:dyDescent="0.15">
      <c r="A54" s="316" t="s">
        <v>384</v>
      </c>
      <c r="B54" s="316"/>
      <c r="C54" s="188">
        <v>43</v>
      </c>
      <c r="D54" s="109">
        <v>720</v>
      </c>
      <c r="E54" s="109">
        <v>445</v>
      </c>
      <c r="F54" s="109">
        <v>275</v>
      </c>
      <c r="G54" s="109">
        <v>265</v>
      </c>
      <c r="H54" s="121"/>
      <c r="I54" s="316" t="s">
        <v>384</v>
      </c>
      <c r="J54" s="316"/>
      <c r="K54" s="188">
        <v>43</v>
      </c>
      <c r="L54" s="108">
        <f t="shared" si="0"/>
        <v>4468</v>
      </c>
      <c r="M54" s="109">
        <v>873</v>
      </c>
      <c r="N54" s="109">
        <v>1013</v>
      </c>
      <c r="O54" s="109">
        <v>2582</v>
      </c>
      <c r="P54" s="27"/>
    </row>
    <row r="55" spans="1:16" s="28" customFormat="1" ht="11.25" customHeight="1" x14ac:dyDescent="0.15">
      <c r="A55" s="291" t="s">
        <v>385</v>
      </c>
      <c r="B55" s="291"/>
      <c r="C55" s="186">
        <v>44</v>
      </c>
      <c r="D55" s="112">
        <v>673</v>
      </c>
      <c r="E55" s="112">
        <v>416</v>
      </c>
      <c r="F55" s="112">
        <v>257</v>
      </c>
      <c r="G55" s="112">
        <v>508</v>
      </c>
      <c r="H55" s="121"/>
      <c r="I55" s="291" t="s">
        <v>385</v>
      </c>
      <c r="J55" s="291"/>
      <c r="K55" s="186">
        <v>44</v>
      </c>
      <c r="L55" s="111">
        <f t="shared" si="0"/>
        <v>27005</v>
      </c>
      <c r="M55" s="112">
        <v>6580</v>
      </c>
      <c r="N55" s="112">
        <v>5180</v>
      </c>
      <c r="O55" s="112">
        <v>15245</v>
      </c>
      <c r="P55" s="27"/>
    </row>
    <row r="56" spans="1:16" s="28" customFormat="1" ht="11.25" customHeight="1" x14ac:dyDescent="0.15">
      <c r="A56" s="316" t="s">
        <v>386</v>
      </c>
      <c r="B56" s="316"/>
      <c r="C56" s="188">
        <v>45</v>
      </c>
      <c r="D56" s="109">
        <v>888</v>
      </c>
      <c r="E56" s="109">
        <v>460</v>
      </c>
      <c r="F56" s="109">
        <v>428</v>
      </c>
      <c r="G56" s="109">
        <v>747</v>
      </c>
      <c r="H56" s="121"/>
      <c r="I56" s="316" t="s">
        <v>386</v>
      </c>
      <c r="J56" s="316"/>
      <c r="K56" s="188">
        <v>45</v>
      </c>
      <c r="L56" s="108">
        <f t="shared" si="0"/>
        <v>28255</v>
      </c>
      <c r="M56" s="109">
        <v>4024</v>
      </c>
      <c r="N56" s="109">
        <v>8354</v>
      </c>
      <c r="O56" s="109">
        <v>15877</v>
      </c>
      <c r="P56" s="27"/>
    </row>
    <row r="57" spans="1:16" s="28" customFormat="1" ht="11.25" customHeight="1" x14ac:dyDescent="0.15">
      <c r="A57" s="291" t="s">
        <v>387</v>
      </c>
      <c r="B57" s="291"/>
      <c r="C57" s="186">
        <v>46</v>
      </c>
      <c r="D57" s="112">
        <v>1147</v>
      </c>
      <c r="E57" s="112">
        <v>901</v>
      </c>
      <c r="F57" s="112">
        <v>246</v>
      </c>
      <c r="G57" s="112">
        <v>391</v>
      </c>
      <c r="H57" s="121"/>
      <c r="I57" s="291" t="s">
        <v>387</v>
      </c>
      <c r="J57" s="291"/>
      <c r="K57" s="186">
        <v>46</v>
      </c>
      <c r="L57" s="111">
        <f t="shared" si="0"/>
        <v>11559</v>
      </c>
      <c r="M57" s="112">
        <v>4570</v>
      </c>
      <c r="N57" s="112">
        <v>1430</v>
      </c>
      <c r="O57" s="112">
        <v>5559</v>
      </c>
      <c r="P57" s="27"/>
    </row>
    <row r="58" spans="1:16" s="28" customFormat="1" ht="11.25" customHeight="1" x14ac:dyDescent="0.15">
      <c r="A58" s="316" t="s">
        <v>388</v>
      </c>
      <c r="B58" s="316"/>
      <c r="C58" s="188">
        <v>47</v>
      </c>
      <c r="D58" s="109">
        <v>288</v>
      </c>
      <c r="E58" s="109">
        <v>121</v>
      </c>
      <c r="F58" s="109">
        <v>167</v>
      </c>
      <c r="G58" s="109">
        <v>240</v>
      </c>
      <c r="H58" s="121"/>
      <c r="I58" s="316" t="s">
        <v>388</v>
      </c>
      <c r="J58" s="316"/>
      <c r="K58" s="188">
        <v>47</v>
      </c>
      <c r="L58" s="108">
        <f t="shared" si="0"/>
        <v>15142</v>
      </c>
      <c r="M58" s="109">
        <v>1629</v>
      </c>
      <c r="N58" s="109">
        <v>4240</v>
      </c>
      <c r="O58" s="109">
        <v>9273</v>
      </c>
      <c r="P58" s="27"/>
    </row>
    <row r="59" spans="1:16" s="28" customFormat="1" ht="11.25" customHeight="1" x14ac:dyDescent="0.15">
      <c r="A59" s="291" t="s">
        <v>389</v>
      </c>
      <c r="B59" s="291"/>
      <c r="C59" s="186">
        <v>48</v>
      </c>
      <c r="D59" s="112">
        <v>918</v>
      </c>
      <c r="E59" s="112">
        <v>419</v>
      </c>
      <c r="F59" s="112">
        <v>499</v>
      </c>
      <c r="G59" s="112">
        <v>582</v>
      </c>
      <c r="H59" s="121"/>
      <c r="I59" s="291" t="s">
        <v>389</v>
      </c>
      <c r="J59" s="291"/>
      <c r="K59" s="186">
        <v>48</v>
      </c>
      <c r="L59" s="111">
        <f t="shared" si="0"/>
        <v>39133</v>
      </c>
      <c r="M59" s="112">
        <v>9126</v>
      </c>
      <c r="N59" s="112">
        <v>13716</v>
      </c>
      <c r="O59" s="112">
        <v>16291</v>
      </c>
      <c r="P59" s="27"/>
    </row>
    <row r="60" spans="1:16" s="28" customFormat="1" ht="11.25" customHeight="1" x14ac:dyDescent="0.15">
      <c r="A60" s="316" t="s">
        <v>390</v>
      </c>
      <c r="B60" s="316"/>
      <c r="C60" s="188">
        <v>49</v>
      </c>
      <c r="D60" s="109">
        <v>789</v>
      </c>
      <c r="E60" s="109">
        <v>554</v>
      </c>
      <c r="F60" s="109">
        <v>235</v>
      </c>
      <c r="G60" s="109">
        <v>454</v>
      </c>
      <c r="H60" s="121"/>
      <c r="I60" s="316" t="s">
        <v>390</v>
      </c>
      <c r="J60" s="316"/>
      <c r="K60" s="188">
        <v>49</v>
      </c>
      <c r="L60" s="108">
        <f t="shared" si="0"/>
        <v>5674</v>
      </c>
      <c r="M60" s="109">
        <v>1337</v>
      </c>
      <c r="N60" s="109">
        <v>721</v>
      </c>
      <c r="O60" s="109">
        <v>3616</v>
      </c>
      <c r="P60" s="27"/>
    </row>
    <row r="61" spans="1:16" s="28" customFormat="1" ht="11.25" customHeight="1" x14ac:dyDescent="0.15">
      <c r="A61" s="291" t="s">
        <v>391</v>
      </c>
      <c r="B61" s="291"/>
      <c r="C61" s="186">
        <v>50</v>
      </c>
      <c r="D61" s="112">
        <v>348</v>
      </c>
      <c r="E61" s="112">
        <v>201</v>
      </c>
      <c r="F61" s="112">
        <v>147</v>
      </c>
      <c r="G61" s="112">
        <v>137</v>
      </c>
      <c r="H61" s="121"/>
      <c r="I61" s="291" t="s">
        <v>391</v>
      </c>
      <c r="J61" s="291"/>
      <c r="K61" s="186">
        <v>50</v>
      </c>
      <c r="L61" s="111">
        <f t="shared" si="0"/>
        <v>3897</v>
      </c>
      <c r="M61" s="112">
        <v>467</v>
      </c>
      <c r="N61" s="112">
        <v>1296</v>
      </c>
      <c r="O61" s="112">
        <v>2134</v>
      </c>
      <c r="P61" s="27"/>
    </row>
    <row r="62" spans="1:16" s="28" customFormat="1" ht="11.25" customHeight="1" x14ac:dyDescent="0.15">
      <c r="A62" s="316" t="s">
        <v>392</v>
      </c>
      <c r="B62" s="316"/>
      <c r="C62" s="188">
        <v>51</v>
      </c>
      <c r="D62" s="109">
        <v>696</v>
      </c>
      <c r="E62" s="109">
        <v>439</v>
      </c>
      <c r="F62" s="109">
        <v>257</v>
      </c>
      <c r="G62" s="109">
        <v>482</v>
      </c>
      <c r="H62" s="121"/>
      <c r="I62" s="316" t="s">
        <v>392</v>
      </c>
      <c r="J62" s="316"/>
      <c r="K62" s="188">
        <v>51</v>
      </c>
      <c r="L62" s="108">
        <f t="shared" si="0"/>
        <v>20140</v>
      </c>
      <c r="M62" s="109">
        <v>4388</v>
      </c>
      <c r="N62" s="109">
        <v>3298</v>
      </c>
      <c r="O62" s="109">
        <v>12454</v>
      </c>
      <c r="P62" s="27"/>
    </row>
    <row r="63" spans="1:16" s="28" customFormat="1" ht="11.25" customHeight="1" x14ac:dyDescent="0.15">
      <c r="A63" s="291" t="s">
        <v>393</v>
      </c>
      <c r="B63" s="291"/>
      <c r="C63" s="186">
        <v>52</v>
      </c>
      <c r="D63" s="112">
        <v>389</v>
      </c>
      <c r="E63" s="112">
        <v>198</v>
      </c>
      <c r="F63" s="112">
        <v>191</v>
      </c>
      <c r="G63" s="112">
        <v>224</v>
      </c>
      <c r="H63" s="121"/>
      <c r="I63" s="291" t="s">
        <v>393</v>
      </c>
      <c r="J63" s="291"/>
      <c r="K63" s="186">
        <v>52</v>
      </c>
      <c r="L63" s="111">
        <f t="shared" si="0"/>
        <v>9645</v>
      </c>
      <c r="M63" s="112">
        <v>1861</v>
      </c>
      <c r="N63" s="112">
        <v>2665</v>
      </c>
      <c r="O63" s="112">
        <v>5119</v>
      </c>
      <c r="P63" s="27"/>
    </row>
    <row r="64" spans="1:16" s="28" customFormat="1" ht="11.25" customHeight="1" x14ac:dyDescent="0.15">
      <c r="A64" s="316" t="s">
        <v>394</v>
      </c>
      <c r="B64" s="316"/>
      <c r="C64" s="188">
        <v>53</v>
      </c>
      <c r="D64" s="109">
        <v>263</v>
      </c>
      <c r="E64" s="109">
        <v>229</v>
      </c>
      <c r="F64" s="109">
        <v>34</v>
      </c>
      <c r="G64" s="109">
        <v>141</v>
      </c>
      <c r="H64" s="121"/>
      <c r="I64" s="316" t="s">
        <v>394</v>
      </c>
      <c r="J64" s="316"/>
      <c r="K64" s="188">
        <v>53</v>
      </c>
      <c r="L64" s="108">
        <f t="shared" si="0"/>
        <v>8561</v>
      </c>
      <c r="M64" s="109">
        <v>222</v>
      </c>
      <c r="N64" s="109">
        <v>751</v>
      </c>
      <c r="O64" s="109">
        <v>7588</v>
      </c>
      <c r="P64" s="27"/>
    </row>
    <row r="65" spans="1:16" s="28" customFormat="1" ht="11.25" customHeight="1" x14ac:dyDescent="0.15">
      <c r="A65" s="291" t="s">
        <v>395</v>
      </c>
      <c r="B65" s="291"/>
      <c r="C65" s="186">
        <v>54</v>
      </c>
      <c r="D65" s="112">
        <v>426</v>
      </c>
      <c r="E65" s="112">
        <v>148</v>
      </c>
      <c r="F65" s="112">
        <v>278</v>
      </c>
      <c r="G65" s="112">
        <v>454</v>
      </c>
      <c r="H65" s="121"/>
      <c r="I65" s="291" t="s">
        <v>395</v>
      </c>
      <c r="J65" s="291"/>
      <c r="K65" s="186">
        <v>54</v>
      </c>
      <c r="L65" s="111">
        <f t="shared" si="0"/>
        <v>23913</v>
      </c>
      <c r="M65" s="112">
        <v>1707</v>
      </c>
      <c r="N65" s="112">
        <v>8404</v>
      </c>
      <c r="O65" s="112">
        <v>13802</v>
      </c>
      <c r="P65" s="27"/>
    </row>
    <row r="66" spans="1:16" s="28" customFormat="1" ht="11.25" customHeight="1" x14ac:dyDescent="0.15">
      <c r="A66" s="316" t="s">
        <v>396</v>
      </c>
      <c r="B66" s="316"/>
      <c r="C66" s="188">
        <v>55</v>
      </c>
      <c r="D66" s="109">
        <v>368</v>
      </c>
      <c r="E66" s="109">
        <v>156</v>
      </c>
      <c r="F66" s="109">
        <v>212</v>
      </c>
      <c r="G66" s="109">
        <v>299</v>
      </c>
      <c r="H66" s="121"/>
      <c r="I66" s="316" t="s">
        <v>396</v>
      </c>
      <c r="J66" s="316"/>
      <c r="K66" s="188">
        <v>55</v>
      </c>
      <c r="L66" s="108">
        <f t="shared" si="0"/>
        <v>14563</v>
      </c>
      <c r="M66" s="109">
        <v>1602</v>
      </c>
      <c r="N66" s="109">
        <v>4538</v>
      </c>
      <c r="O66" s="109">
        <v>8423</v>
      </c>
      <c r="P66" s="27"/>
    </row>
    <row r="67" spans="1:16" s="28" customFormat="1" ht="11.25" customHeight="1" x14ac:dyDescent="0.15">
      <c r="A67" s="291" t="s">
        <v>397</v>
      </c>
      <c r="B67" s="291"/>
      <c r="C67" s="186">
        <v>56</v>
      </c>
      <c r="D67" s="112">
        <v>578</v>
      </c>
      <c r="E67" s="112">
        <v>325</v>
      </c>
      <c r="F67" s="112">
        <v>253</v>
      </c>
      <c r="G67" s="112">
        <v>387</v>
      </c>
      <c r="H67" s="121"/>
      <c r="I67" s="291" t="s">
        <v>397</v>
      </c>
      <c r="J67" s="291"/>
      <c r="K67" s="186">
        <v>56</v>
      </c>
      <c r="L67" s="111">
        <f t="shared" si="0"/>
        <v>23889</v>
      </c>
      <c r="M67" s="112">
        <v>5877</v>
      </c>
      <c r="N67" s="112">
        <v>6270</v>
      </c>
      <c r="O67" s="112">
        <v>11742</v>
      </c>
      <c r="P67" s="27"/>
    </row>
    <row r="68" spans="1:16" s="28" customFormat="1" ht="11.25" customHeight="1" x14ac:dyDescent="0.15">
      <c r="A68" s="316" t="s">
        <v>398</v>
      </c>
      <c r="B68" s="316"/>
      <c r="C68" s="188">
        <v>57</v>
      </c>
      <c r="D68" s="109">
        <v>485</v>
      </c>
      <c r="E68" s="109">
        <v>195</v>
      </c>
      <c r="F68" s="109">
        <v>290</v>
      </c>
      <c r="G68" s="109">
        <v>408</v>
      </c>
      <c r="H68" s="121"/>
      <c r="I68" s="316" t="s">
        <v>398</v>
      </c>
      <c r="J68" s="316"/>
      <c r="K68" s="188">
        <v>57</v>
      </c>
      <c r="L68" s="108">
        <f t="shared" si="0"/>
        <v>23182</v>
      </c>
      <c r="M68" s="109">
        <v>3330</v>
      </c>
      <c r="N68" s="109">
        <v>8119</v>
      </c>
      <c r="O68" s="109">
        <v>11733</v>
      </c>
      <c r="P68" s="27"/>
    </row>
    <row r="69" spans="1:16" s="28" customFormat="1" ht="11.25" customHeight="1" x14ac:dyDescent="0.15">
      <c r="A69" s="291" t="s">
        <v>399</v>
      </c>
      <c r="B69" s="291"/>
      <c r="C69" s="186">
        <v>58</v>
      </c>
      <c r="D69" s="112">
        <v>763</v>
      </c>
      <c r="E69" s="112">
        <v>298</v>
      </c>
      <c r="F69" s="112">
        <v>465</v>
      </c>
      <c r="G69" s="112">
        <v>766</v>
      </c>
      <c r="H69" s="121"/>
      <c r="I69" s="291" t="s">
        <v>399</v>
      </c>
      <c r="J69" s="291"/>
      <c r="K69" s="186">
        <v>58</v>
      </c>
      <c r="L69" s="111">
        <f t="shared" si="0"/>
        <v>31088</v>
      </c>
      <c r="M69" s="112">
        <v>4114</v>
      </c>
      <c r="N69" s="112">
        <v>10444</v>
      </c>
      <c r="O69" s="112">
        <v>16530</v>
      </c>
      <c r="P69" s="27"/>
    </row>
    <row r="70" spans="1:16" s="28" customFormat="1" ht="11.25" customHeight="1" x14ac:dyDescent="0.15">
      <c r="A70" s="316" t="s">
        <v>400</v>
      </c>
      <c r="B70" s="316"/>
      <c r="C70" s="188">
        <v>59</v>
      </c>
      <c r="D70" s="109">
        <v>1230</v>
      </c>
      <c r="E70" s="109">
        <v>787</v>
      </c>
      <c r="F70" s="109">
        <v>443</v>
      </c>
      <c r="G70" s="109">
        <v>667</v>
      </c>
      <c r="H70" s="121"/>
      <c r="I70" s="316" t="s">
        <v>400</v>
      </c>
      <c r="J70" s="316"/>
      <c r="K70" s="188">
        <v>59</v>
      </c>
      <c r="L70" s="108">
        <f t="shared" si="0"/>
        <v>19865</v>
      </c>
      <c r="M70" s="109">
        <v>5310</v>
      </c>
      <c r="N70" s="109">
        <v>4494</v>
      </c>
      <c r="O70" s="109">
        <v>10061</v>
      </c>
      <c r="P70" s="27"/>
    </row>
    <row r="71" spans="1:16" s="28" customFormat="1" ht="11.25" customHeight="1" x14ac:dyDescent="0.15">
      <c r="A71" s="291" t="s">
        <v>401</v>
      </c>
      <c r="B71" s="291"/>
      <c r="C71" s="186">
        <v>60</v>
      </c>
      <c r="D71" s="112">
        <v>1090</v>
      </c>
      <c r="E71" s="112">
        <v>642</v>
      </c>
      <c r="F71" s="112">
        <v>448</v>
      </c>
      <c r="G71" s="112">
        <v>805</v>
      </c>
      <c r="H71" s="121"/>
      <c r="I71" s="291" t="s">
        <v>401</v>
      </c>
      <c r="J71" s="291"/>
      <c r="K71" s="186">
        <v>60</v>
      </c>
      <c r="L71" s="111">
        <f t="shared" si="0"/>
        <v>20568</v>
      </c>
      <c r="M71" s="112">
        <v>4410</v>
      </c>
      <c r="N71" s="112">
        <v>4845</v>
      </c>
      <c r="O71" s="112">
        <v>11313</v>
      </c>
      <c r="P71" s="27"/>
    </row>
    <row r="72" spans="1:16" s="28" customFormat="1" ht="11.25" customHeight="1" x14ac:dyDescent="0.15">
      <c r="A72" s="316" t="s">
        <v>402</v>
      </c>
      <c r="B72" s="316"/>
      <c r="C72" s="188">
        <v>61</v>
      </c>
      <c r="D72" s="109">
        <v>389</v>
      </c>
      <c r="E72" s="109">
        <v>202</v>
      </c>
      <c r="F72" s="109">
        <v>187</v>
      </c>
      <c r="G72" s="109">
        <v>245</v>
      </c>
      <c r="H72" s="121"/>
      <c r="I72" s="316" t="s">
        <v>402</v>
      </c>
      <c r="J72" s="316"/>
      <c r="K72" s="188">
        <v>61</v>
      </c>
      <c r="L72" s="108">
        <f t="shared" si="0"/>
        <v>16748</v>
      </c>
      <c r="M72" s="109">
        <v>2572</v>
      </c>
      <c r="N72" s="109">
        <v>5962</v>
      </c>
      <c r="O72" s="109">
        <v>8214</v>
      </c>
      <c r="P72" s="27"/>
    </row>
    <row r="73" spans="1:16" s="28" customFormat="1" ht="11.25" customHeight="1" x14ac:dyDescent="0.15">
      <c r="A73" s="291" t="s">
        <v>403</v>
      </c>
      <c r="B73" s="291"/>
      <c r="C73" s="186">
        <v>62</v>
      </c>
      <c r="D73" s="112">
        <v>494</v>
      </c>
      <c r="E73" s="112">
        <v>124</v>
      </c>
      <c r="F73" s="112">
        <v>370</v>
      </c>
      <c r="G73" s="112">
        <v>585</v>
      </c>
      <c r="H73" s="121"/>
      <c r="I73" s="291" t="s">
        <v>403</v>
      </c>
      <c r="J73" s="291"/>
      <c r="K73" s="186">
        <v>62</v>
      </c>
      <c r="L73" s="111">
        <f t="shared" si="0"/>
        <v>22496</v>
      </c>
      <c r="M73" s="112">
        <v>851</v>
      </c>
      <c r="N73" s="112">
        <v>7292</v>
      </c>
      <c r="O73" s="112">
        <v>14353</v>
      </c>
      <c r="P73" s="27"/>
    </row>
    <row r="74" spans="1:16" s="28" customFormat="1" ht="11.25" customHeight="1" x14ac:dyDescent="0.15">
      <c r="A74" s="316" t="s">
        <v>404</v>
      </c>
      <c r="B74" s="316"/>
      <c r="C74" s="188">
        <v>63</v>
      </c>
      <c r="D74" s="109">
        <v>238</v>
      </c>
      <c r="E74" s="109">
        <v>67</v>
      </c>
      <c r="F74" s="109">
        <v>171</v>
      </c>
      <c r="G74" s="109">
        <v>142</v>
      </c>
      <c r="H74" s="121"/>
      <c r="I74" s="316" t="s">
        <v>404</v>
      </c>
      <c r="J74" s="316"/>
      <c r="K74" s="188">
        <v>63</v>
      </c>
      <c r="L74" s="108">
        <f t="shared" si="0"/>
        <v>4828</v>
      </c>
      <c r="M74" s="109">
        <v>442</v>
      </c>
      <c r="N74" s="109">
        <v>1946</v>
      </c>
      <c r="O74" s="109">
        <v>2440</v>
      </c>
      <c r="P74" s="27"/>
    </row>
    <row r="75" spans="1:16" s="28" customFormat="1" ht="11.25" customHeight="1" x14ac:dyDescent="0.15">
      <c r="A75" s="291" t="s">
        <v>405</v>
      </c>
      <c r="B75" s="291"/>
      <c r="C75" s="186">
        <v>64</v>
      </c>
      <c r="D75" s="112">
        <v>400</v>
      </c>
      <c r="E75" s="112">
        <v>72</v>
      </c>
      <c r="F75" s="112">
        <v>328</v>
      </c>
      <c r="G75" s="112">
        <v>344</v>
      </c>
      <c r="H75" s="121"/>
      <c r="I75" s="291" t="s">
        <v>405</v>
      </c>
      <c r="J75" s="291"/>
      <c r="K75" s="186">
        <v>64</v>
      </c>
      <c r="L75" s="111">
        <f t="shared" si="0"/>
        <v>13550</v>
      </c>
      <c r="M75" s="112">
        <v>458</v>
      </c>
      <c r="N75" s="112">
        <v>6363</v>
      </c>
      <c r="O75" s="112">
        <v>6729</v>
      </c>
      <c r="P75" s="27"/>
    </row>
    <row r="76" spans="1:16" s="28" customFormat="1" ht="11.25" customHeight="1" x14ac:dyDescent="0.15">
      <c r="A76" s="316" t="s">
        <v>406</v>
      </c>
      <c r="B76" s="316"/>
      <c r="C76" s="188">
        <v>65</v>
      </c>
      <c r="D76" s="109">
        <v>321</v>
      </c>
      <c r="E76" s="109">
        <v>52</v>
      </c>
      <c r="F76" s="109">
        <v>269</v>
      </c>
      <c r="G76" s="109">
        <v>302</v>
      </c>
      <c r="H76" s="121"/>
      <c r="I76" s="316" t="s">
        <v>406</v>
      </c>
      <c r="J76" s="316"/>
      <c r="K76" s="188">
        <v>65</v>
      </c>
      <c r="L76" s="108">
        <f t="shared" si="0"/>
        <v>13604</v>
      </c>
      <c r="M76" s="109">
        <v>282</v>
      </c>
      <c r="N76" s="109">
        <v>6444</v>
      </c>
      <c r="O76" s="109">
        <v>6878</v>
      </c>
      <c r="P76" s="27"/>
    </row>
    <row r="77" spans="1:16" s="28" customFormat="1" ht="11.25" customHeight="1" x14ac:dyDescent="0.15">
      <c r="A77" s="291" t="s">
        <v>407</v>
      </c>
      <c r="B77" s="291"/>
      <c r="C77" s="186">
        <v>66</v>
      </c>
      <c r="D77" s="112">
        <v>704</v>
      </c>
      <c r="E77" s="112">
        <v>167</v>
      </c>
      <c r="F77" s="112">
        <v>537</v>
      </c>
      <c r="G77" s="112">
        <v>824</v>
      </c>
      <c r="H77" s="121"/>
      <c r="I77" s="291" t="s">
        <v>407</v>
      </c>
      <c r="J77" s="291"/>
      <c r="K77" s="186">
        <v>66</v>
      </c>
      <c r="L77" s="111">
        <f t="shared" si="0"/>
        <v>32461</v>
      </c>
      <c r="M77" s="112">
        <v>1875</v>
      </c>
      <c r="N77" s="112">
        <v>12315</v>
      </c>
      <c r="O77" s="112">
        <v>18271</v>
      </c>
      <c r="P77" s="27"/>
    </row>
    <row r="78" spans="1:16" s="28" customFormat="1" ht="11.25" customHeight="1" x14ac:dyDescent="0.15">
      <c r="A78" s="316" t="s">
        <v>408</v>
      </c>
      <c r="B78" s="316"/>
      <c r="C78" s="188">
        <v>67</v>
      </c>
      <c r="D78" s="109">
        <v>293</v>
      </c>
      <c r="E78" s="109">
        <v>53</v>
      </c>
      <c r="F78" s="109">
        <v>240</v>
      </c>
      <c r="G78" s="109">
        <v>252</v>
      </c>
      <c r="H78" s="121"/>
      <c r="I78" s="316" t="s">
        <v>408</v>
      </c>
      <c r="J78" s="316"/>
      <c r="K78" s="188">
        <v>67</v>
      </c>
      <c r="L78" s="108">
        <f t="shared" ref="L78:L85" si="1">M78+N78+O78</f>
        <v>7339</v>
      </c>
      <c r="M78" s="109">
        <v>356</v>
      </c>
      <c r="N78" s="109">
        <v>2895</v>
      </c>
      <c r="O78" s="109">
        <v>4088</v>
      </c>
      <c r="P78" s="27"/>
    </row>
    <row r="79" spans="1:16" s="28" customFormat="1" ht="11.25" customHeight="1" x14ac:dyDescent="0.15">
      <c r="A79" s="291" t="s">
        <v>409</v>
      </c>
      <c r="B79" s="291"/>
      <c r="C79" s="186">
        <v>68</v>
      </c>
      <c r="D79" s="112">
        <v>1016</v>
      </c>
      <c r="E79" s="112">
        <v>605</v>
      </c>
      <c r="F79" s="112">
        <v>411</v>
      </c>
      <c r="G79" s="112">
        <v>351</v>
      </c>
      <c r="H79" s="121"/>
      <c r="I79" s="291" t="s">
        <v>409</v>
      </c>
      <c r="J79" s="291"/>
      <c r="K79" s="186">
        <v>68</v>
      </c>
      <c r="L79" s="111">
        <f t="shared" si="1"/>
        <v>7784</v>
      </c>
      <c r="M79" s="112">
        <v>1646</v>
      </c>
      <c r="N79" s="112">
        <v>3220</v>
      </c>
      <c r="O79" s="112">
        <v>2918</v>
      </c>
      <c r="P79" s="27"/>
    </row>
    <row r="80" spans="1:16" s="28" customFormat="1" ht="11.25" customHeight="1" x14ac:dyDescent="0.15">
      <c r="A80" s="316" t="s">
        <v>410</v>
      </c>
      <c r="B80" s="316"/>
      <c r="C80" s="188">
        <v>69</v>
      </c>
      <c r="D80" s="109">
        <v>605</v>
      </c>
      <c r="E80" s="109">
        <v>342</v>
      </c>
      <c r="F80" s="109">
        <v>263</v>
      </c>
      <c r="G80" s="109">
        <v>521</v>
      </c>
      <c r="H80" s="121"/>
      <c r="I80" s="316" t="s">
        <v>410</v>
      </c>
      <c r="J80" s="316"/>
      <c r="K80" s="188">
        <v>69</v>
      </c>
      <c r="L80" s="108">
        <f t="shared" si="1"/>
        <v>15395</v>
      </c>
      <c r="M80" s="109">
        <v>2027</v>
      </c>
      <c r="N80" s="109">
        <v>4432</v>
      </c>
      <c r="O80" s="109">
        <v>8936</v>
      </c>
      <c r="P80" s="27"/>
    </row>
    <row r="81" spans="1:16" s="28" customFormat="1" ht="11.25" customHeight="1" x14ac:dyDescent="0.15">
      <c r="A81" s="291" t="s">
        <v>411</v>
      </c>
      <c r="B81" s="291"/>
      <c r="C81" s="186">
        <v>70</v>
      </c>
      <c r="D81" s="112">
        <v>767</v>
      </c>
      <c r="E81" s="112">
        <v>472</v>
      </c>
      <c r="F81" s="112">
        <v>295</v>
      </c>
      <c r="G81" s="112">
        <v>738</v>
      </c>
      <c r="H81" s="121"/>
      <c r="I81" s="291" t="s">
        <v>411</v>
      </c>
      <c r="J81" s="291"/>
      <c r="K81" s="186">
        <v>70</v>
      </c>
      <c r="L81" s="111">
        <f t="shared" si="1"/>
        <v>11911</v>
      </c>
      <c r="M81" s="112">
        <v>1980</v>
      </c>
      <c r="N81" s="112">
        <v>2897</v>
      </c>
      <c r="O81" s="112">
        <v>7034</v>
      </c>
      <c r="P81" s="27"/>
    </row>
    <row r="82" spans="1:16" s="28" customFormat="1" ht="11.25" customHeight="1" x14ac:dyDescent="0.15">
      <c r="A82" s="316" t="s">
        <v>412</v>
      </c>
      <c r="B82" s="316"/>
      <c r="C82" s="188">
        <v>71</v>
      </c>
      <c r="D82" s="109">
        <v>1140</v>
      </c>
      <c r="E82" s="109">
        <v>407</v>
      </c>
      <c r="F82" s="109">
        <v>733</v>
      </c>
      <c r="G82" s="109">
        <v>819</v>
      </c>
      <c r="H82" s="121"/>
      <c r="I82" s="316" t="s">
        <v>412</v>
      </c>
      <c r="J82" s="316"/>
      <c r="K82" s="188">
        <v>71</v>
      </c>
      <c r="L82" s="108">
        <f t="shared" si="1"/>
        <v>48858</v>
      </c>
      <c r="M82" s="109">
        <v>5078</v>
      </c>
      <c r="N82" s="109">
        <v>20008</v>
      </c>
      <c r="O82" s="109">
        <v>23772</v>
      </c>
      <c r="P82" s="27"/>
    </row>
    <row r="83" spans="1:16" s="28" customFormat="1" ht="11.25" customHeight="1" x14ac:dyDescent="0.15">
      <c r="A83" s="291" t="s">
        <v>413</v>
      </c>
      <c r="B83" s="291"/>
      <c r="C83" s="186">
        <v>72</v>
      </c>
      <c r="D83" s="112">
        <v>630</v>
      </c>
      <c r="E83" s="112">
        <v>365</v>
      </c>
      <c r="F83" s="112">
        <v>265</v>
      </c>
      <c r="G83" s="112">
        <v>162</v>
      </c>
      <c r="H83" s="121"/>
      <c r="I83" s="291" t="s">
        <v>413</v>
      </c>
      <c r="J83" s="291"/>
      <c r="K83" s="186">
        <v>72</v>
      </c>
      <c r="L83" s="111">
        <f t="shared" si="1"/>
        <v>11400</v>
      </c>
      <c r="M83" s="112">
        <v>2386</v>
      </c>
      <c r="N83" s="112">
        <v>4385</v>
      </c>
      <c r="O83" s="112">
        <v>4629</v>
      </c>
      <c r="P83" s="27"/>
    </row>
    <row r="84" spans="1:16" s="28" customFormat="1" ht="11.25" customHeight="1" x14ac:dyDescent="0.15">
      <c r="A84" s="316" t="s">
        <v>414</v>
      </c>
      <c r="B84" s="316"/>
      <c r="C84" s="188">
        <v>73</v>
      </c>
      <c r="D84" s="109">
        <v>810</v>
      </c>
      <c r="E84" s="109">
        <v>634</v>
      </c>
      <c r="F84" s="109">
        <v>176</v>
      </c>
      <c r="G84" s="109">
        <v>365</v>
      </c>
      <c r="H84" s="121"/>
      <c r="I84" s="316" t="s">
        <v>414</v>
      </c>
      <c r="J84" s="316"/>
      <c r="K84" s="188">
        <v>73</v>
      </c>
      <c r="L84" s="108">
        <f t="shared" si="1"/>
        <v>7375</v>
      </c>
      <c r="M84" s="109">
        <v>3310</v>
      </c>
      <c r="N84" s="109">
        <v>675</v>
      </c>
      <c r="O84" s="109">
        <v>3390</v>
      </c>
      <c r="P84" s="27"/>
    </row>
    <row r="85" spans="1:16" s="28" customFormat="1" ht="11.25" customHeight="1" x14ac:dyDescent="0.15">
      <c r="A85" s="287" t="s">
        <v>415</v>
      </c>
      <c r="B85" s="287"/>
      <c r="C85" s="199">
        <v>74</v>
      </c>
      <c r="D85" s="195">
        <v>274</v>
      </c>
      <c r="E85" s="195">
        <v>185</v>
      </c>
      <c r="F85" s="195">
        <v>89</v>
      </c>
      <c r="G85" s="195">
        <v>181</v>
      </c>
      <c r="H85" s="204"/>
      <c r="I85" s="287" t="s">
        <v>415</v>
      </c>
      <c r="J85" s="287"/>
      <c r="K85" s="199">
        <v>74</v>
      </c>
      <c r="L85" s="184">
        <f t="shared" si="1"/>
        <v>4813</v>
      </c>
      <c r="M85" s="195">
        <v>1168</v>
      </c>
      <c r="N85" s="195">
        <v>1509</v>
      </c>
      <c r="O85" s="195">
        <v>2136</v>
      </c>
      <c r="P85" s="27"/>
    </row>
    <row r="86" spans="1:16" ht="12" customHeight="1" x14ac:dyDescent="0.15">
      <c r="H86" s="122"/>
    </row>
    <row r="87" spans="1:16" ht="12" customHeight="1" x14ac:dyDescent="0.15"/>
  </sheetData>
  <autoFilter ref="A12:P12">
    <filterColumn colId="0" showButton="0"/>
    <filterColumn colId="8" showButton="0"/>
  </autoFilter>
  <mergeCells count="160">
    <mergeCell ref="A64:B64"/>
    <mergeCell ref="A65:B65"/>
    <mergeCell ref="A66:B66"/>
    <mergeCell ref="A67:B67"/>
    <mergeCell ref="A76:B76"/>
    <mergeCell ref="A83:B83"/>
    <mergeCell ref="A84:B84"/>
    <mergeCell ref="A85:B85"/>
    <mergeCell ref="A68:B68"/>
    <mergeCell ref="A69:B69"/>
    <mergeCell ref="A81:B81"/>
    <mergeCell ref="A70:B70"/>
    <mergeCell ref="A71:B71"/>
    <mergeCell ref="A72:B72"/>
    <mergeCell ref="A73:B73"/>
    <mergeCell ref="A74:B74"/>
    <mergeCell ref="A75:B75"/>
    <mergeCell ref="A77:B77"/>
    <mergeCell ref="A78:B78"/>
    <mergeCell ref="A79:B79"/>
    <mergeCell ref="A80:B80"/>
    <mergeCell ref="A82:B82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34:B34"/>
    <mergeCell ref="A35:B35"/>
    <mergeCell ref="A36:B36"/>
    <mergeCell ref="A37:B37"/>
    <mergeCell ref="A38:B38"/>
    <mergeCell ref="A39:B39"/>
    <mergeCell ref="A40:B40"/>
    <mergeCell ref="A53:B53"/>
    <mergeCell ref="A54:B54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5:C9"/>
    <mergeCell ref="A11:B11"/>
    <mergeCell ref="D5:D9"/>
    <mergeCell ref="A13:B13"/>
    <mergeCell ref="A14:B14"/>
    <mergeCell ref="A15:B15"/>
    <mergeCell ref="G5:G9"/>
    <mergeCell ref="O5:O9"/>
    <mergeCell ref="L5:L9"/>
    <mergeCell ref="M5:M9"/>
    <mergeCell ref="N5:N9"/>
    <mergeCell ref="I5:K9"/>
    <mergeCell ref="I11:J11"/>
    <mergeCell ref="A12:B12"/>
    <mergeCell ref="I12:J12"/>
    <mergeCell ref="I13:J13"/>
    <mergeCell ref="I16:J16"/>
    <mergeCell ref="I17:J17"/>
    <mergeCell ref="I18:J18"/>
    <mergeCell ref="I19:J19"/>
    <mergeCell ref="I20:J20"/>
    <mergeCell ref="I14:J14"/>
    <mergeCell ref="I15:J15"/>
    <mergeCell ref="E6:E9"/>
    <mergeCell ref="F6:F9"/>
    <mergeCell ref="I26:J26"/>
    <mergeCell ref="I27:J27"/>
    <mergeCell ref="I28:J28"/>
    <mergeCell ref="I29:J29"/>
    <mergeCell ref="I30:J30"/>
    <mergeCell ref="I21:J21"/>
    <mergeCell ref="I22:J22"/>
    <mergeCell ref="I23:J23"/>
    <mergeCell ref="I24:J24"/>
    <mergeCell ref="I25:J25"/>
    <mergeCell ref="I45:J45"/>
    <mergeCell ref="I46:J46"/>
    <mergeCell ref="I47:J47"/>
    <mergeCell ref="I48:J48"/>
    <mergeCell ref="I49:J49"/>
    <mergeCell ref="I50:J50"/>
    <mergeCell ref="I51:J51"/>
    <mergeCell ref="I52:J52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58:J58"/>
    <mergeCell ref="I59:J59"/>
    <mergeCell ref="I60:J60"/>
    <mergeCell ref="I61:J61"/>
    <mergeCell ref="I62:J62"/>
    <mergeCell ref="I53:J53"/>
    <mergeCell ref="I54:J54"/>
    <mergeCell ref="I55:J55"/>
    <mergeCell ref="I56:J56"/>
    <mergeCell ref="I57:J57"/>
    <mergeCell ref="I68:J68"/>
    <mergeCell ref="I69:J69"/>
    <mergeCell ref="I70:J70"/>
    <mergeCell ref="I71:J71"/>
    <mergeCell ref="I72:J72"/>
    <mergeCell ref="I63:J63"/>
    <mergeCell ref="I64:J64"/>
    <mergeCell ref="I65:J65"/>
    <mergeCell ref="I66:J66"/>
    <mergeCell ref="I67:J67"/>
    <mergeCell ref="I83:J83"/>
    <mergeCell ref="I84:J84"/>
    <mergeCell ref="I85:J85"/>
    <mergeCell ref="I78:J78"/>
    <mergeCell ref="I79:J79"/>
    <mergeCell ref="I80:J80"/>
    <mergeCell ref="I81:J81"/>
    <mergeCell ref="I82:J82"/>
    <mergeCell ref="I73:J73"/>
    <mergeCell ref="I74:J74"/>
    <mergeCell ref="I75:J75"/>
    <mergeCell ref="I76:J76"/>
    <mergeCell ref="I77:J77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63" fitToHeight="0" orientation="portrait" useFirstPageNumber="1" r:id="rId1"/>
  <headerFooter>
    <oddFooter>&amp;C－&amp;P－</oddFooter>
  </headerFooter>
  <rowBreaks count="2" manualBreakCount="2">
    <brk id="71" max="14" man="1"/>
    <brk id="95" max="16383" man="1"/>
  </rowBreaks>
  <colBreaks count="1" manualBreakCount="1">
    <brk id="8" max="84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9.75" style="7" bestFit="1" customWidth="1"/>
    <col min="5" max="17" width="9.125" style="7" customWidth="1"/>
    <col min="18" max="19" width="10.125" style="7" customWidth="1"/>
    <col min="20" max="20" width="3.875" style="8" customWidth="1"/>
    <col min="21" max="16384" width="8" style="8"/>
  </cols>
  <sheetData>
    <row r="1" spans="1:20" s="16" customFormat="1" ht="12.75" customHeight="1" x14ac:dyDescent="0.15">
      <c r="A1" s="10" t="s">
        <v>505</v>
      </c>
      <c r="B1" s="10"/>
      <c r="C1" s="15"/>
    </row>
    <row r="2" spans="1:20" s="16" customFormat="1" ht="12.75" customHeight="1" x14ac:dyDescent="0.15">
      <c r="A2" s="37" t="s">
        <v>97</v>
      </c>
      <c r="C2" s="18"/>
      <c r="D2" s="15"/>
      <c r="E2" s="15"/>
      <c r="F2" s="15"/>
      <c r="G2" s="15"/>
      <c r="H2" s="15"/>
      <c r="I2" s="15"/>
      <c r="J2" s="91"/>
      <c r="K2" s="91"/>
      <c r="L2" s="15"/>
      <c r="M2" s="15"/>
      <c r="N2" s="15"/>
      <c r="O2" s="15"/>
      <c r="P2" s="15"/>
      <c r="Q2" s="15"/>
      <c r="R2" s="15"/>
    </row>
    <row r="3" spans="1:20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49"/>
      <c r="K3" s="49"/>
      <c r="L3" s="15"/>
      <c r="M3" s="15"/>
      <c r="N3" s="15"/>
      <c r="O3" s="15"/>
      <c r="P3" s="15"/>
      <c r="Q3" s="15"/>
      <c r="R3" s="15"/>
      <c r="S3" s="21"/>
    </row>
    <row r="4" spans="1:20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8"/>
      <c r="K4" s="47"/>
      <c r="L4" s="47"/>
      <c r="M4" s="47"/>
      <c r="N4" s="47"/>
      <c r="O4" s="47"/>
      <c r="P4" s="47"/>
      <c r="Q4" s="47"/>
      <c r="R4" s="47"/>
      <c r="S4" s="21" t="s">
        <v>64</v>
      </c>
    </row>
    <row r="5" spans="1:20" s="28" customFormat="1" ht="11.25" customHeight="1" thickTop="1" x14ac:dyDescent="0.15">
      <c r="A5" s="299" t="s">
        <v>416</v>
      </c>
      <c r="B5" s="299"/>
      <c r="C5" s="343"/>
      <c r="D5" s="341" t="s">
        <v>5</v>
      </c>
      <c r="E5" s="93"/>
      <c r="F5" s="94"/>
      <c r="G5" s="94"/>
      <c r="H5" s="94"/>
      <c r="I5" s="95" t="s">
        <v>341</v>
      </c>
      <c r="J5" s="94"/>
      <c r="K5" s="94" t="s">
        <v>553</v>
      </c>
      <c r="L5" s="94"/>
      <c r="M5" s="96"/>
      <c r="N5" s="96"/>
      <c r="O5" s="96"/>
      <c r="P5" s="97"/>
      <c r="Q5" s="320" t="s">
        <v>102</v>
      </c>
      <c r="R5" s="306" t="s">
        <v>103</v>
      </c>
      <c r="S5" s="53"/>
      <c r="T5" s="317"/>
    </row>
    <row r="6" spans="1:20" s="28" customFormat="1" ht="11.25" customHeight="1" x14ac:dyDescent="0.15">
      <c r="A6" s="300"/>
      <c r="B6" s="300"/>
      <c r="C6" s="338"/>
      <c r="D6" s="342"/>
      <c r="E6" s="345" t="s">
        <v>1</v>
      </c>
      <c r="F6" s="347" t="s">
        <v>116</v>
      </c>
      <c r="G6" s="334" t="s">
        <v>149</v>
      </c>
      <c r="H6" s="335"/>
      <c r="I6" s="335"/>
      <c r="J6" s="335"/>
      <c r="K6" s="336"/>
      <c r="L6" s="325" t="s">
        <v>150</v>
      </c>
      <c r="M6" s="298"/>
      <c r="N6" s="298"/>
      <c r="O6" s="298"/>
      <c r="P6" s="326" t="s">
        <v>118</v>
      </c>
      <c r="Q6" s="321"/>
      <c r="R6" s="293"/>
      <c r="S6" s="298" t="s">
        <v>179</v>
      </c>
      <c r="T6" s="318"/>
    </row>
    <row r="7" spans="1:20" s="28" customFormat="1" ht="11.25" customHeight="1" x14ac:dyDescent="0.15">
      <c r="A7" s="300"/>
      <c r="B7" s="300"/>
      <c r="C7" s="338"/>
      <c r="D7" s="342"/>
      <c r="E7" s="314"/>
      <c r="F7" s="347"/>
      <c r="G7" s="332" t="s">
        <v>58</v>
      </c>
      <c r="H7" s="307" t="s">
        <v>0</v>
      </c>
      <c r="I7" s="307" t="s">
        <v>117</v>
      </c>
      <c r="J7" s="326" t="s">
        <v>59</v>
      </c>
      <c r="K7" s="337" t="s">
        <v>125</v>
      </c>
      <c r="L7" s="328" t="s">
        <v>60</v>
      </c>
      <c r="M7" s="323" t="s">
        <v>6</v>
      </c>
      <c r="N7" s="323" t="s">
        <v>61</v>
      </c>
      <c r="O7" s="323" t="s">
        <v>62</v>
      </c>
      <c r="P7" s="307"/>
      <c r="Q7" s="321"/>
      <c r="R7" s="293"/>
      <c r="S7" s="298"/>
      <c r="T7" s="318"/>
    </row>
    <row r="8" spans="1:20" s="28" customFormat="1" ht="11.25" customHeight="1" x14ac:dyDescent="0.15">
      <c r="A8" s="300"/>
      <c r="B8" s="300"/>
      <c r="C8" s="338"/>
      <c r="D8" s="342"/>
      <c r="E8" s="314"/>
      <c r="F8" s="347"/>
      <c r="G8" s="332"/>
      <c r="H8" s="307"/>
      <c r="I8" s="307"/>
      <c r="J8" s="307"/>
      <c r="K8" s="338"/>
      <c r="L8" s="329"/>
      <c r="M8" s="307"/>
      <c r="N8" s="307"/>
      <c r="O8" s="307"/>
      <c r="P8" s="307"/>
      <c r="Q8" s="321"/>
      <c r="R8" s="293"/>
      <c r="S8" s="298"/>
      <c r="T8" s="318"/>
    </row>
    <row r="9" spans="1:20" s="28" customFormat="1" ht="11.25" customHeight="1" x14ac:dyDescent="0.15">
      <c r="A9" s="344"/>
      <c r="B9" s="344"/>
      <c r="C9" s="339"/>
      <c r="D9" s="342"/>
      <c r="E9" s="346"/>
      <c r="F9" s="348"/>
      <c r="G9" s="333"/>
      <c r="H9" s="340"/>
      <c r="I9" s="340"/>
      <c r="J9" s="340"/>
      <c r="K9" s="339"/>
      <c r="L9" s="330"/>
      <c r="M9" s="324"/>
      <c r="N9" s="324"/>
      <c r="O9" s="324"/>
      <c r="P9" s="324"/>
      <c r="Q9" s="322"/>
      <c r="R9" s="327"/>
      <c r="S9" s="298"/>
      <c r="T9" s="319"/>
    </row>
    <row r="10" spans="1:20" s="28" customFormat="1" ht="10.5" customHeight="1" x14ac:dyDescent="0.15">
      <c r="A10" s="58"/>
      <c r="B10" s="58"/>
      <c r="C10" s="59"/>
      <c r="D10" s="3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52"/>
      <c r="T10" s="61"/>
    </row>
    <row r="11" spans="1:20" s="28" customFormat="1" ht="11.25" customHeight="1" x14ac:dyDescent="0.15">
      <c r="A11" s="289" t="s">
        <v>92</v>
      </c>
      <c r="B11" s="289"/>
      <c r="C11" s="126">
        <v>1</v>
      </c>
      <c r="D11" s="108">
        <v>367</v>
      </c>
      <c r="E11" s="109">
        <v>29</v>
      </c>
      <c r="F11" s="109">
        <v>1</v>
      </c>
      <c r="G11" s="109">
        <v>15</v>
      </c>
      <c r="H11" s="109">
        <v>14</v>
      </c>
      <c r="I11" s="109" t="s">
        <v>345</v>
      </c>
      <c r="J11" s="109">
        <v>1</v>
      </c>
      <c r="K11" s="109" t="s">
        <v>345</v>
      </c>
      <c r="L11" s="109">
        <v>9</v>
      </c>
      <c r="M11" s="109" t="s">
        <v>345</v>
      </c>
      <c r="N11" s="109">
        <v>8</v>
      </c>
      <c r="O11" s="109">
        <v>1</v>
      </c>
      <c r="P11" s="109">
        <v>4</v>
      </c>
      <c r="Q11" s="109">
        <v>3</v>
      </c>
      <c r="R11" s="109">
        <v>335</v>
      </c>
      <c r="S11" s="109">
        <v>334</v>
      </c>
      <c r="T11" s="127">
        <v>1</v>
      </c>
    </row>
    <row r="12" spans="1:20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7"/>
    </row>
    <row r="13" spans="1:20" s="28" customFormat="1" ht="11.25" customHeight="1" x14ac:dyDescent="0.15">
      <c r="A13" s="291" t="s">
        <v>346</v>
      </c>
      <c r="B13" s="331"/>
      <c r="C13" s="186">
        <v>2</v>
      </c>
      <c r="D13" s="111">
        <v>3</v>
      </c>
      <c r="E13" s="217">
        <v>1</v>
      </c>
      <c r="F13" s="217" t="s">
        <v>345</v>
      </c>
      <c r="G13" s="217">
        <v>1</v>
      </c>
      <c r="H13" s="217">
        <v>1</v>
      </c>
      <c r="I13" s="217" t="s">
        <v>345</v>
      </c>
      <c r="J13" s="217" t="s">
        <v>345</v>
      </c>
      <c r="K13" s="217" t="s">
        <v>345</v>
      </c>
      <c r="L13" s="217" t="s">
        <v>345</v>
      </c>
      <c r="M13" s="217" t="s">
        <v>345</v>
      </c>
      <c r="N13" s="217" t="s">
        <v>345</v>
      </c>
      <c r="O13" s="217" t="s">
        <v>345</v>
      </c>
      <c r="P13" s="217" t="s">
        <v>345</v>
      </c>
      <c r="Q13" s="217" t="s">
        <v>345</v>
      </c>
      <c r="R13" s="217">
        <v>2</v>
      </c>
      <c r="S13" s="217">
        <v>2</v>
      </c>
      <c r="T13" s="128">
        <v>2</v>
      </c>
    </row>
    <row r="14" spans="1:20" s="191" customFormat="1" ht="11.25" customHeight="1" x14ac:dyDescent="0.15">
      <c r="A14" s="316" t="s">
        <v>347</v>
      </c>
      <c r="B14" s="448"/>
      <c r="C14" s="188">
        <v>3</v>
      </c>
      <c r="D14" s="189">
        <v>1</v>
      </c>
      <c r="E14" s="190" t="s">
        <v>557</v>
      </c>
      <c r="F14" s="190" t="s">
        <v>670</v>
      </c>
      <c r="G14" s="190" t="s">
        <v>557</v>
      </c>
      <c r="H14" s="190" t="s">
        <v>557</v>
      </c>
      <c r="I14" s="190" t="s">
        <v>557</v>
      </c>
      <c r="J14" s="190" t="s">
        <v>557</v>
      </c>
      <c r="K14" s="190" t="s">
        <v>557</v>
      </c>
      <c r="L14" s="190" t="s">
        <v>557</v>
      </c>
      <c r="M14" s="190" t="s">
        <v>557</v>
      </c>
      <c r="N14" s="190" t="s">
        <v>557</v>
      </c>
      <c r="O14" s="190" t="s">
        <v>557</v>
      </c>
      <c r="P14" s="190" t="s">
        <v>557</v>
      </c>
      <c r="Q14" s="190" t="s">
        <v>557</v>
      </c>
      <c r="R14" s="190" t="s">
        <v>557</v>
      </c>
      <c r="S14" s="190" t="s">
        <v>557</v>
      </c>
      <c r="T14" s="127">
        <v>3</v>
      </c>
    </row>
    <row r="15" spans="1:20" s="28" customFormat="1" ht="11.25" customHeight="1" x14ac:dyDescent="0.15">
      <c r="A15" s="309" t="s">
        <v>548</v>
      </c>
      <c r="B15" s="349"/>
      <c r="C15" s="186">
        <v>4</v>
      </c>
      <c r="D15" s="111" t="s">
        <v>345</v>
      </c>
      <c r="E15" s="217" t="s">
        <v>345</v>
      </c>
      <c r="F15" s="217" t="s">
        <v>345</v>
      </c>
      <c r="G15" s="217" t="s">
        <v>345</v>
      </c>
      <c r="H15" s="217" t="s">
        <v>345</v>
      </c>
      <c r="I15" s="217" t="s">
        <v>345</v>
      </c>
      <c r="J15" s="217" t="s">
        <v>345</v>
      </c>
      <c r="K15" s="217" t="s">
        <v>345</v>
      </c>
      <c r="L15" s="217" t="s">
        <v>345</v>
      </c>
      <c r="M15" s="217" t="s">
        <v>345</v>
      </c>
      <c r="N15" s="217" t="s">
        <v>345</v>
      </c>
      <c r="O15" s="217" t="s">
        <v>345</v>
      </c>
      <c r="P15" s="217" t="s">
        <v>345</v>
      </c>
      <c r="Q15" s="217" t="s">
        <v>345</v>
      </c>
      <c r="R15" s="217" t="s">
        <v>345</v>
      </c>
      <c r="S15" s="217" t="s">
        <v>345</v>
      </c>
      <c r="T15" s="128">
        <v>4</v>
      </c>
    </row>
    <row r="16" spans="1:20" s="28" customFormat="1" ht="11.25" customHeight="1" x14ac:dyDescent="0.15">
      <c r="A16" s="289" t="s">
        <v>348</v>
      </c>
      <c r="B16" s="331"/>
      <c r="C16" s="188">
        <v>5</v>
      </c>
      <c r="D16" s="108" t="s">
        <v>345</v>
      </c>
      <c r="E16" s="109" t="s">
        <v>345</v>
      </c>
      <c r="F16" s="109" t="s">
        <v>345</v>
      </c>
      <c r="G16" s="109" t="s">
        <v>345</v>
      </c>
      <c r="H16" s="109" t="s">
        <v>345</v>
      </c>
      <c r="I16" s="109" t="s">
        <v>345</v>
      </c>
      <c r="J16" s="109" t="s">
        <v>345</v>
      </c>
      <c r="K16" s="109" t="s">
        <v>345</v>
      </c>
      <c r="L16" s="109" t="s">
        <v>345</v>
      </c>
      <c r="M16" s="109" t="s">
        <v>345</v>
      </c>
      <c r="N16" s="109" t="s">
        <v>345</v>
      </c>
      <c r="O16" s="109" t="s">
        <v>345</v>
      </c>
      <c r="P16" s="109" t="s">
        <v>345</v>
      </c>
      <c r="Q16" s="109" t="s">
        <v>345</v>
      </c>
      <c r="R16" s="109" t="s">
        <v>345</v>
      </c>
      <c r="S16" s="109" t="s">
        <v>345</v>
      </c>
      <c r="T16" s="127">
        <v>5</v>
      </c>
    </row>
    <row r="17" spans="1:20" s="28" customFormat="1" ht="11.25" customHeight="1" x14ac:dyDescent="0.15">
      <c r="A17" s="291" t="s">
        <v>349</v>
      </c>
      <c r="B17" s="331"/>
      <c r="C17" s="186">
        <v>6</v>
      </c>
      <c r="D17" s="111">
        <v>1</v>
      </c>
      <c r="E17" s="217" t="s">
        <v>557</v>
      </c>
      <c r="F17" s="217" t="s">
        <v>557</v>
      </c>
      <c r="G17" s="217" t="s">
        <v>557</v>
      </c>
      <c r="H17" s="217" t="s">
        <v>557</v>
      </c>
      <c r="I17" s="217" t="s">
        <v>557</v>
      </c>
      <c r="J17" s="217" t="s">
        <v>557</v>
      </c>
      <c r="K17" s="217" t="s">
        <v>557</v>
      </c>
      <c r="L17" s="217" t="s">
        <v>557</v>
      </c>
      <c r="M17" s="217" t="s">
        <v>557</v>
      </c>
      <c r="N17" s="217" t="s">
        <v>557</v>
      </c>
      <c r="O17" s="217" t="s">
        <v>557</v>
      </c>
      <c r="P17" s="217" t="s">
        <v>557</v>
      </c>
      <c r="Q17" s="217" t="s">
        <v>557</v>
      </c>
      <c r="R17" s="217" t="s">
        <v>557</v>
      </c>
      <c r="S17" s="217" t="s">
        <v>557</v>
      </c>
      <c r="T17" s="128">
        <v>6</v>
      </c>
    </row>
    <row r="18" spans="1:20" s="28" customFormat="1" ht="11.25" customHeight="1" x14ac:dyDescent="0.15">
      <c r="A18" s="289" t="s">
        <v>549</v>
      </c>
      <c r="B18" s="331"/>
      <c r="C18" s="188">
        <v>7</v>
      </c>
      <c r="D18" s="108" t="s">
        <v>345</v>
      </c>
      <c r="E18" s="109" t="s">
        <v>345</v>
      </c>
      <c r="F18" s="109" t="s">
        <v>345</v>
      </c>
      <c r="G18" s="109" t="s">
        <v>345</v>
      </c>
      <c r="H18" s="109" t="s">
        <v>345</v>
      </c>
      <c r="I18" s="109" t="s">
        <v>345</v>
      </c>
      <c r="J18" s="109" t="s">
        <v>345</v>
      </c>
      <c r="K18" s="109" t="s">
        <v>345</v>
      </c>
      <c r="L18" s="109" t="s">
        <v>345</v>
      </c>
      <c r="M18" s="109" t="s">
        <v>345</v>
      </c>
      <c r="N18" s="109" t="s">
        <v>345</v>
      </c>
      <c r="O18" s="109" t="s">
        <v>345</v>
      </c>
      <c r="P18" s="109" t="s">
        <v>345</v>
      </c>
      <c r="Q18" s="109" t="s">
        <v>345</v>
      </c>
      <c r="R18" s="109" t="s">
        <v>345</v>
      </c>
      <c r="S18" s="109" t="s">
        <v>345</v>
      </c>
      <c r="T18" s="127">
        <v>7</v>
      </c>
    </row>
    <row r="19" spans="1:20" s="28" customFormat="1" ht="11.25" customHeight="1" x14ac:dyDescent="0.15">
      <c r="A19" s="291" t="s">
        <v>350</v>
      </c>
      <c r="B19" s="331"/>
      <c r="C19" s="186">
        <v>8</v>
      </c>
      <c r="D19" s="111">
        <v>1</v>
      </c>
      <c r="E19" s="217" t="s">
        <v>557</v>
      </c>
      <c r="F19" s="217" t="s">
        <v>557</v>
      </c>
      <c r="G19" s="217" t="s">
        <v>557</v>
      </c>
      <c r="H19" s="217" t="s">
        <v>557</v>
      </c>
      <c r="I19" s="217" t="s">
        <v>557</v>
      </c>
      <c r="J19" s="217" t="s">
        <v>557</v>
      </c>
      <c r="K19" s="217" t="s">
        <v>557</v>
      </c>
      <c r="L19" s="217" t="s">
        <v>557</v>
      </c>
      <c r="M19" s="217" t="s">
        <v>557</v>
      </c>
      <c r="N19" s="217" t="s">
        <v>557</v>
      </c>
      <c r="O19" s="217" t="s">
        <v>557</v>
      </c>
      <c r="P19" s="217" t="s">
        <v>557</v>
      </c>
      <c r="Q19" s="217" t="s">
        <v>557</v>
      </c>
      <c r="R19" s="217" t="s">
        <v>557</v>
      </c>
      <c r="S19" s="217" t="s">
        <v>557</v>
      </c>
      <c r="T19" s="128">
        <v>8</v>
      </c>
    </row>
    <row r="20" spans="1:20" s="28" customFormat="1" ht="11.25" customHeight="1" x14ac:dyDescent="0.15">
      <c r="A20" s="311" t="s">
        <v>550</v>
      </c>
      <c r="B20" s="350"/>
      <c r="C20" s="188">
        <v>9</v>
      </c>
      <c r="D20" s="108" t="s">
        <v>345</v>
      </c>
      <c r="E20" s="109" t="s">
        <v>345</v>
      </c>
      <c r="F20" s="109" t="s">
        <v>345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09" t="s">
        <v>345</v>
      </c>
      <c r="M20" s="109" t="s">
        <v>345</v>
      </c>
      <c r="N20" s="109" t="s">
        <v>345</v>
      </c>
      <c r="O20" s="109" t="s">
        <v>345</v>
      </c>
      <c r="P20" s="109" t="s">
        <v>345</v>
      </c>
      <c r="Q20" s="109" t="s">
        <v>345</v>
      </c>
      <c r="R20" s="109" t="s">
        <v>345</v>
      </c>
      <c r="S20" s="109" t="s">
        <v>345</v>
      </c>
      <c r="T20" s="127">
        <v>9</v>
      </c>
    </row>
    <row r="21" spans="1:20" s="28" customFormat="1" ht="11.25" customHeight="1" x14ac:dyDescent="0.15">
      <c r="A21" s="291" t="s">
        <v>351</v>
      </c>
      <c r="B21" s="331"/>
      <c r="C21" s="186">
        <v>10</v>
      </c>
      <c r="D21" s="111" t="s">
        <v>345</v>
      </c>
      <c r="E21" s="217" t="s">
        <v>345</v>
      </c>
      <c r="F21" s="217" t="s">
        <v>345</v>
      </c>
      <c r="G21" s="217" t="s">
        <v>345</v>
      </c>
      <c r="H21" s="217" t="s">
        <v>345</v>
      </c>
      <c r="I21" s="217" t="s">
        <v>345</v>
      </c>
      <c r="J21" s="217" t="s">
        <v>345</v>
      </c>
      <c r="K21" s="217" t="s">
        <v>345</v>
      </c>
      <c r="L21" s="217" t="s">
        <v>345</v>
      </c>
      <c r="M21" s="217" t="s">
        <v>345</v>
      </c>
      <c r="N21" s="217" t="s">
        <v>345</v>
      </c>
      <c r="O21" s="217" t="s">
        <v>345</v>
      </c>
      <c r="P21" s="217" t="s">
        <v>345</v>
      </c>
      <c r="Q21" s="217" t="s">
        <v>345</v>
      </c>
      <c r="R21" s="217" t="s">
        <v>345</v>
      </c>
      <c r="S21" s="217" t="s">
        <v>345</v>
      </c>
      <c r="T21" s="128">
        <v>10</v>
      </c>
    </row>
    <row r="22" spans="1:20" s="28" customFormat="1" ht="11.25" customHeight="1" x14ac:dyDescent="0.15">
      <c r="A22" s="289" t="s">
        <v>352</v>
      </c>
      <c r="B22" s="331"/>
      <c r="C22" s="188">
        <v>11</v>
      </c>
      <c r="D22" s="108" t="s">
        <v>345</v>
      </c>
      <c r="E22" s="109" t="s">
        <v>345</v>
      </c>
      <c r="F22" s="109" t="s">
        <v>345</v>
      </c>
      <c r="G22" s="109" t="s">
        <v>345</v>
      </c>
      <c r="H22" s="109" t="s">
        <v>345</v>
      </c>
      <c r="I22" s="109" t="s">
        <v>345</v>
      </c>
      <c r="J22" s="109" t="s">
        <v>345</v>
      </c>
      <c r="K22" s="109" t="s">
        <v>345</v>
      </c>
      <c r="L22" s="109" t="s">
        <v>345</v>
      </c>
      <c r="M22" s="109" t="s">
        <v>345</v>
      </c>
      <c r="N22" s="109" t="s">
        <v>345</v>
      </c>
      <c r="O22" s="109" t="s">
        <v>345</v>
      </c>
      <c r="P22" s="109" t="s">
        <v>345</v>
      </c>
      <c r="Q22" s="109" t="s">
        <v>345</v>
      </c>
      <c r="R22" s="109" t="s">
        <v>345</v>
      </c>
      <c r="S22" s="109" t="s">
        <v>345</v>
      </c>
      <c r="T22" s="127">
        <v>11</v>
      </c>
    </row>
    <row r="23" spans="1:20" s="28" customFormat="1" ht="11.25" customHeight="1" x14ac:dyDescent="0.15">
      <c r="A23" s="291" t="s">
        <v>353</v>
      </c>
      <c r="B23" s="331"/>
      <c r="C23" s="186">
        <v>12</v>
      </c>
      <c r="D23" s="111" t="s">
        <v>345</v>
      </c>
      <c r="E23" s="217" t="s">
        <v>345</v>
      </c>
      <c r="F23" s="217" t="s">
        <v>345</v>
      </c>
      <c r="G23" s="217" t="s">
        <v>345</v>
      </c>
      <c r="H23" s="217" t="s">
        <v>345</v>
      </c>
      <c r="I23" s="217" t="s">
        <v>345</v>
      </c>
      <c r="J23" s="217" t="s">
        <v>345</v>
      </c>
      <c r="K23" s="217" t="s">
        <v>345</v>
      </c>
      <c r="L23" s="217" t="s">
        <v>345</v>
      </c>
      <c r="M23" s="217" t="s">
        <v>345</v>
      </c>
      <c r="N23" s="217" t="s">
        <v>345</v>
      </c>
      <c r="O23" s="217" t="s">
        <v>345</v>
      </c>
      <c r="P23" s="217" t="s">
        <v>345</v>
      </c>
      <c r="Q23" s="217" t="s">
        <v>345</v>
      </c>
      <c r="R23" s="217" t="s">
        <v>345</v>
      </c>
      <c r="S23" s="217" t="s">
        <v>345</v>
      </c>
      <c r="T23" s="128">
        <v>12</v>
      </c>
    </row>
    <row r="24" spans="1:20" s="28" customFormat="1" ht="11.25" customHeight="1" x14ac:dyDescent="0.15">
      <c r="A24" s="316" t="s">
        <v>354</v>
      </c>
      <c r="B24" s="316"/>
      <c r="C24" s="188">
        <v>13</v>
      </c>
      <c r="D24" s="108">
        <v>4</v>
      </c>
      <c r="E24" s="109" t="s">
        <v>345</v>
      </c>
      <c r="F24" s="109" t="s">
        <v>345</v>
      </c>
      <c r="G24" s="109" t="s">
        <v>345</v>
      </c>
      <c r="H24" s="109" t="s">
        <v>345</v>
      </c>
      <c r="I24" s="109" t="s">
        <v>345</v>
      </c>
      <c r="J24" s="109" t="s">
        <v>345</v>
      </c>
      <c r="K24" s="109" t="s">
        <v>345</v>
      </c>
      <c r="L24" s="109" t="s">
        <v>345</v>
      </c>
      <c r="M24" s="109" t="s">
        <v>345</v>
      </c>
      <c r="N24" s="109" t="s">
        <v>345</v>
      </c>
      <c r="O24" s="109" t="s">
        <v>345</v>
      </c>
      <c r="P24" s="109" t="s">
        <v>345</v>
      </c>
      <c r="Q24" s="109" t="s">
        <v>345</v>
      </c>
      <c r="R24" s="109">
        <v>4</v>
      </c>
      <c r="S24" s="109">
        <v>4</v>
      </c>
      <c r="T24" s="127">
        <v>13</v>
      </c>
    </row>
    <row r="25" spans="1:20" s="28" customFormat="1" ht="11.25" customHeight="1" x14ac:dyDescent="0.15">
      <c r="A25" s="291" t="s">
        <v>355</v>
      </c>
      <c r="B25" s="291"/>
      <c r="C25" s="186">
        <v>14</v>
      </c>
      <c r="D25" s="111">
        <v>5</v>
      </c>
      <c r="E25" s="217">
        <v>1</v>
      </c>
      <c r="F25" s="217" t="s">
        <v>345</v>
      </c>
      <c r="G25" s="217" t="s">
        <v>345</v>
      </c>
      <c r="H25" s="217" t="s">
        <v>345</v>
      </c>
      <c r="I25" s="217" t="s">
        <v>345</v>
      </c>
      <c r="J25" s="217" t="s">
        <v>345</v>
      </c>
      <c r="K25" s="217" t="s">
        <v>345</v>
      </c>
      <c r="L25" s="217" t="s">
        <v>345</v>
      </c>
      <c r="M25" s="217" t="s">
        <v>345</v>
      </c>
      <c r="N25" s="217" t="s">
        <v>345</v>
      </c>
      <c r="O25" s="217" t="s">
        <v>345</v>
      </c>
      <c r="P25" s="217">
        <v>1</v>
      </c>
      <c r="Q25" s="217" t="s">
        <v>345</v>
      </c>
      <c r="R25" s="217">
        <v>4</v>
      </c>
      <c r="S25" s="217">
        <v>4</v>
      </c>
      <c r="T25" s="128">
        <v>14</v>
      </c>
    </row>
    <row r="26" spans="1:20" s="28" customFormat="1" ht="11.25" customHeight="1" x14ac:dyDescent="0.15">
      <c r="A26" s="316" t="s">
        <v>356</v>
      </c>
      <c r="B26" s="316"/>
      <c r="C26" s="188">
        <v>15</v>
      </c>
      <c r="D26" s="108">
        <v>6</v>
      </c>
      <c r="E26" s="109" t="s">
        <v>345</v>
      </c>
      <c r="F26" s="109" t="s">
        <v>345</v>
      </c>
      <c r="G26" s="109" t="s">
        <v>345</v>
      </c>
      <c r="H26" s="109" t="s">
        <v>345</v>
      </c>
      <c r="I26" s="109" t="s">
        <v>345</v>
      </c>
      <c r="J26" s="109" t="s">
        <v>345</v>
      </c>
      <c r="K26" s="109" t="s">
        <v>345</v>
      </c>
      <c r="L26" s="109" t="s">
        <v>345</v>
      </c>
      <c r="M26" s="109" t="s">
        <v>345</v>
      </c>
      <c r="N26" s="109" t="s">
        <v>345</v>
      </c>
      <c r="O26" s="109" t="s">
        <v>345</v>
      </c>
      <c r="P26" s="109" t="s">
        <v>345</v>
      </c>
      <c r="Q26" s="109" t="s">
        <v>345</v>
      </c>
      <c r="R26" s="109">
        <v>6</v>
      </c>
      <c r="S26" s="109">
        <v>6</v>
      </c>
      <c r="T26" s="127">
        <v>15</v>
      </c>
    </row>
    <row r="27" spans="1:20" s="28" customFormat="1" ht="11.25" customHeight="1" x14ac:dyDescent="0.15">
      <c r="A27" s="291" t="s">
        <v>357</v>
      </c>
      <c r="B27" s="291"/>
      <c r="C27" s="186">
        <v>16</v>
      </c>
      <c r="D27" s="111" t="s">
        <v>345</v>
      </c>
      <c r="E27" s="217" t="s">
        <v>345</v>
      </c>
      <c r="F27" s="217" t="s">
        <v>345</v>
      </c>
      <c r="G27" s="217" t="s">
        <v>345</v>
      </c>
      <c r="H27" s="217" t="s">
        <v>345</v>
      </c>
      <c r="I27" s="217" t="s">
        <v>345</v>
      </c>
      <c r="J27" s="217" t="s">
        <v>345</v>
      </c>
      <c r="K27" s="217" t="s">
        <v>345</v>
      </c>
      <c r="L27" s="217" t="s">
        <v>345</v>
      </c>
      <c r="M27" s="217" t="s">
        <v>345</v>
      </c>
      <c r="N27" s="217" t="s">
        <v>345</v>
      </c>
      <c r="O27" s="217" t="s">
        <v>345</v>
      </c>
      <c r="P27" s="217" t="s">
        <v>345</v>
      </c>
      <c r="Q27" s="217" t="s">
        <v>345</v>
      </c>
      <c r="R27" s="217" t="s">
        <v>345</v>
      </c>
      <c r="S27" s="217" t="s">
        <v>345</v>
      </c>
      <c r="T27" s="128">
        <v>16</v>
      </c>
    </row>
    <row r="28" spans="1:20" s="28" customFormat="1" ht="11.25" customHeight="1" x14ac:dyDescent="0.15">
      <c r="A28" s="316" t="s">
        <v>358</v>
      </c>
      <c r="B28" s="316"/>
      <c r="C28" s="188">
        <v>17</v>
      </c>
      <c r="D28" s="108">
        <v>44</v>
      </c>
      <c r="E28" s="109">
        <v>10</v>
      </c>
      <c r="F28" s="109">
        <v>1</v>
      </c>
      <c r="G28" s="109">
        <v>5</v>
      </c>
      <c r="H28" s="109">
        <v>5</v>
      </c>
      <c r="I28" s="109" t="s">
        <v>345</v>
      </c>
      <c r="J28" s="109" t="s">
        <v>345</v>
      </c>
      <c r="K28" s="109" t="s">
        <v>345</v>
      </c>
      <c r="L28" s="109">
        <v>1</v>
      </c>
      <c r="M28" s="109" t="s">
        <v>345</v>
      </c>
      <c r="N28" s="109">
        <v>1</v>
      </c>
      <c r="O28" s="109" t="s">
        <v>345</v>
      </c>
      <c r="P28" s="109">
        <v>3</v>
      </c>
      <c r="Q28" s="109" t="s">
        <v>345</v>
      </c>
      <c r="R28" s="109">
        <v>34</v>
      </c>
      <c r="S28" s="109">
        <v>34</v>
      </c>
      <c r="T28" s="127">
        <v>17</v>
      </c>
    </row>
    <row r="29" spans="1:20" s="28" customFormat="1" ht="11.25" customHeight="1" x14ac:dyDescent="0.15">
      <c r="A29" s="291" t="s">
        <v>359</v>
      </c>
      <c r="B29" s="291"/>
      <c r="C29" s="186">
        <v>18</v>
      </c>
      <c r="D29" s="111">
        <v>4</v>
      </c>
      <c r="E29" s="217">
        <v>1</v>
      </c>
      <c r="F29" s="217" t="s">
        <v>345</v>
      </c>
      <c r="G29" s="217">
        <v>1</v>
      </c>
      <c r="H29" s="217">
        <v>1</v>
      </c>
      <c r="I29" s="217" t="s">
        <v>345</v>
      </c>
      <c r="J29" s="217" t="s">
        <v>345</v>
      </c>
      <c r="K29" s="217" t="s">
        <v>345</v>
      </c>
      <c r="L29" s="217" t="s">
        <v>345</v>
      </c>
      <c r="M29" s="217" t="s">
        <v>345</v>
      </c>
      <c r="N29" s="217" t="s">
        <v>345</v>
      </c>
      <c r="O29" s="217" t="s">
        <v>345</v>
      </c>
      <c r="P29" s="217" t="s">
        <v>345</v>
      </c>
      <c r="Q29" s="217" t="s">
        <v>345</v>
      </c>
      <c r="R29" s="217">
        <v>3</v>
      </c>
      <c r="S29" s="217">
        <v>3</v>
      </c>
      <c r="T29" s="128">
        <v>18</v>
      </c>
    </row>
    <row r="30" spans="1:20" s="28" customFormat="1" ht="11.25" customHeight="1" x14ac:dyDescent="0.15">
      <c r="A30" s="316" t="s">
        <v>360</v>
      </c>
      <c r="B30" s="316"/>
      <c r="C30" s="188">
        <v>19</v>
      </c>
      <c r="D30" s="108">
        <v>59</v>
      </c>
      <c r="E30" s="109">
        <v>4</v>
      </c>
      <c r="F30" s="109" t="s">
        <v>345</v>
      </c>
      <c r="G30" s="109">
        <v>2</v>
      </c>
      <c r="H30" s="109">
        <v>2</v>
      </c>
      <c r="I30" s="109" t="s">
        <v>345</v>
      </c>
      <c r="J30" s="109" t="s">
        <v>345</v>
      </c>
      <c r="K30" s="109" t="s">
        <v>345</v>
      </c>
      <c r="L30" s="109">
        <v>2</v>
      </c>
      <c r="M30" s="109" t="s">
        <v>345</v>
      </c>
      <c r="N30" s="109">
        <v>2</v>
      </c>
      <c r="O30" s="109" t="s">
        <v>345</v>
      </c>
      <c r="P30" s="109" t="s">
        <v>345</v>
      </c>
      <c r="Q30" s="109">
        <v>1</v>
      </c>
      <c r="R30" s="109">
        <v>54</v>
      </c>
      <c r="S30" s="109">
        <v>53</v>
      </c>
      <c r="T30" s="127">
        <v>19</v>
      </c>
    </row>
    <row r="31" spans="1:20" s="28" customFormat="1" ht="11.25" customHeight="1" x14ac:dyDescent="0.15">
      <c r="A31" s="291" t="s">
        <v>361</v>
      </c>
      <c r="B31" s="291"/>
      <c r="C31" s="186">
        <v>20</v>
      </c>
      <c r="D31" s="111" t="s">
        <v>345</v>
      </c>
      <c r="E31" s="217" t="s">
        <v>345</v>
      </c>
      <c r="F31" s="217" t="s">
        <v>345</v>
      </c>
      <c r="G31" s="217" t="s">
        <v>345</v>
      </c>
      <c r="H31" s="217" t="s">
        <v>345</v>
      </c>
      <c r="I31" s="217" t="s">
        <v>345</v>
      </c>
      <c r="J31" s="217" t="s">
        <v>345</v>
      </c>
      <c r="K31" s="217" t="s">
        <v>345</v>
      </c>
      <c r="L31" s="217" t="s">
        <v>345</v>
      </c>
      <c r="M31" s="217" t="s">
        <v>345</v>
      </c>
      <c r="N31" s="217" t="s">
        <v>345</v>
      </c>
      <c r="O31" s="217" t="s">
        <v>345</v>
      </c>
      <c r="P31" s="217" t="s">
        <v>345</v>
      </c>
      <c r="Q31" s="217" t="s">
        <v>345</v>
      </c>
      <c r="R31" s="217" t="s">
        <v>345</v>
      </c>
      <c r="S31" s="217" t="s">
        <v>345</v>
      </c>
      <c r="T31" s="128">
        <v>20</v>
      </c>
    </row>
    <row r="32" spans="1:20" s="191" customFormat="1" ht="11.25" customHeight="1" x14ac:dyDescent="0.15">
      <c r="A32" s="316" t="s">
        <v>362</v>
      </c>
      <c r="B32" s="316"/>
      <c r="C32" s="188">
        <v>21</v>
      </c>
      <c r="D32" s="189">
        <v>2</v>
      </c>
      <c r="E32" s="190" t="s">
        <v>557</v>
      </c>
      <c r="F32" s="190" t="s">
        <v>557</v>
      </c>
      <c r="G32" s="190" t="s">
        <v>557</v>
      </c>
      <c r="H32" s="190" t="s">
        <v>557</v>
      </c>
      <c r="I32" s="190" t="s">
        <v>557</v>
      </c>
      <c r="J32" s="190" t="s">
        <v>557</v>
      </c>
      <c r="K32" s="190" t="s">
        <v>557</v>
      </c>
      <c r="L32" s="190" t="s">
        <v>557</v>
      </c>
      <c r="M32" s="190" t="s">
        <v>557</v>
      </c>
      <c r="N32" s="190" t="s">
        <v>557</v>
      </c>
      <c r="O32" s="190" t="s">
        <v>557</v>
      </c>
      <c r="P32" s="190" t="s">
        <v>557</v>
      </c>
      <c r="Q32" s="190" t="s">
        <v>557</v>
      </c>
      <c r="R32" s="190" t="s">
        <v>557</v>
      </c>
      <c r="S32" s="190" t="s">
        <v>557</v>
      </c>
      <c r="T32" s="127">
        <v>21</v>
      </c>
    </row>
    <row r="33" spans="1:20" s="28" customFormat="1" ht="11.25" customHeight="1" x14ac:dyDescent="0.15">
      <c r="A33" s="291" t="s">
        <v>363</v>
      </c>
      <c r="B33" s="291"/>
      <c r="C33" s="186">
        <v>22</v>
      </c>
      <c r="D33" s="111">
        <v>1</v>
      </c>
      <c r="E33" s="217" t="s">
        <v>557</v>
      </c>
      <c r="F33" s="217" t="s">
        <v>557</v>
      </c>
      <c r="G33" s="217" t="s">
        <v>557</v>
      </c>
      <c r="H33" s="217" t="s">
        <v>557</v>
      </c>
      <c r="I33" s="217" t="s">
        <v>557</v>
      </c>
      <c r="J33" s="217" t="s">
        <v>557</v>
      </c>
      <c r="K33" s="217" t="s">
        <v>557</v>
      </c>
      <c r="L33" s="217" t="s">
        <v>557</v>
      </c>
      <c r="M33" s="217" t="s">
        <v>557</v>
      </c>
      <c r="N33" s="217" t="s">
        <v>557</v>
      </c>
      <c r="O33" s="217" t="s">
        <v>557</v>
      </c>
      <c r="P33" s="217" t="s">
        <v>557</v>
      </c>
      <c r="Q33" s="217" t="s">
        <v>557</v>
      </c>
      <c r="R33" s="217" t="s">
        <v>557</v>
      </c>
      <c r="S33" s="217" t="s">
        <v>557</v>
      </c>
      <c r="T33" s="128">
        <v>22</v>
      </c>
    </row>
    <row r="34" spans="1:20" s="191" customFormat="1" ht="11.25" customHeight="1" x14ac:dyDescent="0.15">
      <c r="A34" s="316" t="s">
        <v>364</v>
      </c>
      <c r="B34" s="316"/>
      <c r="C34" s="188">
        <v>23</v>
      </c>
      <c r="D34" s="189">
        <v>1</v>
      </c>
      <c r="E34" s="190" t="s">
        <v>557</v>
      </c>
      <c r="F34" s="190" t="s">
        <v>557</v>
      </c>
      <c r="G34" s="190" t="s">
        <v>557</v>
      </c>
      <c r="H34" s="190" t="s">
        <v>557</v>
      </c>
      <c r="I34" s="190" t="s">
        <v>557</v>
      </c>
      <c r="J34" s="190" t="s">
        <v>557</v>
      </c>
      <c r="K34" s="190" t="s">
        <v>557</v>
      </c>
      <c r="L34" s="190" t="s">
        <v>557</v>
      </c>
      <c r="M34" s="190" t="s">
        <v>557</v>
      </c>
      <c r="N34" s="190" t="s">
        <v>557</v>
      </c>
      <c r="O34" s="190" t="s">
        <v>557</v>
      </c>
      <c r="P34" s="190" t="s">
        <v>557</v>
      </c>
      <c r="Q34" s="190" t="s">
        <v>557</v>
      </c>
      <c r="R34" s="190" t="s">
        <v>557</v>
      </c>
      <c r="S34" s="190" t="s">
        <v>557</v>
      </c>
      <c r="T34" s="127">
        <v>23</v>
      </c>
    </row>
    <row r="35" spans="1:20" s="28" customFormat="1" ht="11.25" customHeight="1" x14ac:dyDescent="0.15">
      <c r="A35" s="291" t="s">
        <v>365</v>
      </c>
      <c r="B35" s="291"/>
      <c r="C35" s="186">
        <v>24</v>
      </c>
      <c r="D35" s="111">
        <v>4</v>
      </c>
      <c r="E35" s="217">
        <v>1</v>
      </c>
      <c r="F35" s="217" t="s">
        <v>345</v>
      </c>
      <c r="G35" s="217">
        <v>1</v>
      </c>
      <c r="H35" s="217">
        <v>1</v>
      </c>
      <c r="I35" s="217" t="s">
        <v>345</v>
      </c>
      <c r="J35" s="217" t="s">
        <v>345</v>
      </c>
      <c r="K35" s="217" t="s">
        <v>345</v>
      </c>
      <c r="L35" s="217" t="s">
        <v>345</v>
      </c>
      <c r="M35" s="217" t="s">
        <v>345</v>
      </c>
      <c r="N35" s="217" t="s">
        <v>345</v>
      </c>
      <c r="O35" s="217" t="s">
        <v>345</v>
      </c>
      <c r="P35" s="217" t="s">
        <v>345</v>
      </c>
      <c r="Q35" s="217" t="s">
        <v>345</v>
      </c>
      <c r="R35" s="217">
        <v>3</v>
      </c>
      <c r="S35" s="217">
        <v>3</v>
      </c>
      <c r="T35" s="128">
        <v>24</v>
      </c>
    </row>
    <row r="36" spans="1:20" s="28" customFormat="1" ht="11.25" customHeight="1" x14ac:dyDescent="0.15">
      <c r="A36" s="316" t="s">
        <v>366</v>
      </c>
      <c r="B36" s="316"/>
      <c r="C36" s="188">
        <v>25</v>
      </c>
      <c r="D36" s="108" t="s">
        <v>345</v>
      </c>
      <c r="E36" s="109" t="s">
        <v>345</v>
      </c>
      <c r="F36" s="109" t="s">
        <v>345</v>
      </c>
      <c r="G36" s="109" t="s">
        <v>345</v>
      </c>
      <c r="H36" s="109" t="s">
        <v>345</v>
      </c>
      <c r="I36" s="109" t="s">
        <v>345</v>
      </c>
      <c r="J36" s="109" t="s">
        <v>345</v>
      </c>
      <c r="K36" s="109" t="s">
        <v>345</v>
      </c>
      <c r="L36" s="109" t="s">
        <v>345</v>
      </c>
      <c r="M36" s="109" t="s">
        <v>345</v>
      </c>
      <c r="N36" s="109" t="s">
        <v>345</v>
      </c>
      <c r="O36" s="109" t="s">
        <v>345</v>
      </c>
      <c r="P36" s="109" t="s">
        <v>345</v>
      </c>
      <c r="Q36" s="109" t="s">
        <v>345</v>
      </c>
      <c r="R36" s="109" t="s">
        <v>345</v>
      </c>
      <c r="S36" s="109" t="s">
        <v>345</v>
      </c>
      <c r="T36" s="127">
        <v>25</v>
      </c>
    </row>
    <row r="37" spans="1:20" s="28" customFormat="1" ht="11.25" customHeight="1" x14ac:dyDescent="0.15">
      <c r="A37" s="291" t="s">
        <v>367</v>
      </c>
      <c r="B37" s="291"/>
      <c r="C37" s="186">
        <v>26</v>
      </c>
      <c r="D37" s="111" t="s">
        <v>345</v>
      </c>
      <c r="E37" s="217" t="s">
        <v>345</v>
      </c>
      <c r="F37" s="217" t="s">
        <v>345</v>
      </c>
      <c r="G37" s="217" t="s">
        <v>345</v>
      </c>
      <c r="H37" s="217" t="s">
        <v>345</v>
      </c>
      <c r="I37" s="217" t="s">
        <v>345</v>
      </c>
      <c r="J37" s="217" t="s">
        <v>345</v>
      </c>
      <c r="K37" s="217" t="s">
        <v>345</v>
      </c>
      <c r="L37" s="217" t="s">
        <v>345</v>
      </c>
      <c r="M37" s="217" t="s">
        <v>345</v>
      </c>
      <c r="N37" s="217" t="s">
        <v>345</v>
      </c>
      <c r="O37" s="217" t="s">
        <v>345</v>
      </c>
      <c r="P37" s="217" t="s">
        <v>345</v>
      </c>
      <c r="Q37" s="217" t="s">
        <v>345</v>
      </c>
      <c r="R37" s="217" t="s">
        <v>345</v>
      </c>
      <c r="S37" s="217" t="s">
        <v>345</v>
      </c>
      <c r="T37" s="128">
        <v>26</v>
      </c>
    </row>
    <row r="38" spans="1:20" s="191" customFormat="1" ht="11.25" customHeight="1" x14ac:dyDescent="0.15">
      <c r="A38" s="316" t="s">
        <v>368</v>
      </c>
      <c r="B38" s="316"/>
      <c r="C38" s="188">
        <v>27</v>
      </c>
      <c r="D38" s="189">
        <v>1</v>
      </c>
      <c r="E38" s="190" t="s">
        <v>557</v>
      </c>
      <c r="F38" s="190" t="s">
        <v>557</v>
      </c>
      <c r="G38" s="190" t="s">
        <v>557</v>
      </c>
      <c r="H38" s="190" t="s">
        <v>557</v>
      </c>
      <c r="I38" s="190" t="s">
        <v>557</v>
      </c>
      <c r="J38" s="190" t="s">
        <v>557</v>
      </c>
      <c r="K38" s="190" t="s">
        <v>557</v>
      </c>
      <c r="L38" s="190" t="s">
        <v>557</v>
      </c>
      <c r="M38" s="190" t="s">
        <v>557</v>
      </c>
      <c r="N38" s="190" t="s">
        <v>557</v>
      </c>
      <c r="O38" s="190" t="s">
        <v>557</v>
      </c>
      <c r="P38" s="190" t="s">
        <v>557</v>
      </c>
      <c r="Q38" s="190" t="s">
        <v>557</v>
      </c>
      <c r="R38" s="190" t="s">
        <v>557</v>
      </c>
      <c r="S38" s="190" t="s">
        <v>557</v>
      </c>
      <c r="T38" s="127">
        <v>27</v>
      </c>
    </row>
    <row r="39" spans="1:20" s="28" customFormat="1" ht="11.25" customHeight="1" x14ac:dyDescent="0.15">
      <c r="A39" s="291" t="s">
        <v>369</v>
      </c>
      <c r="B39" s="291"/>
      <c r="C39" s="186">
        <v>28</v>
      </c>
      <c r="D39" s="111" t="s">
        <v>345</v>
      </c>
      <c r="E39" s="217" t="s">
        <v>345</v>
      </c>
      <c r="F39" s="217" t="s">
        <v>345</v>
      </c>
      <c r="G39" s="217" t="s">
        <v>345</v>
      </c>
      <c r="H39" s="217" t="s">
        <v>345</v>
      </c>
      <c r="I39" s="217" t="s">
        <v>345</v>
      </c>
      <c r="J39" s="217" t="s">
        <v>345</v>
      </c>
      <c r="K39" s="217" t="s">
        <v>345</v>
      </c>
      <c r="L39" s="217" t="s">
        <v>345</v>
      </c>
      <c r="M39" s="217" t="s">
        <v>345</v>
      </c>
      <c r="N39" s="217" t="s">
        <v>345</v>
      </c>
      <c r="O39" s="217" t="s">
        <v>345</v>
      </c>
      <c r="P39" s="217" t="s">
        <v>345</v>
      </c>
      <c r="Q39" s="217" t="s">
        <v>345</v>
      </c>
      <c r="R39" s="217" t="s">
        <v>345</v>
      </c>
      <c r="S39" s="217" t="s">
        <v>345</v>
      </c>
      <c r="T39" s="128">
        <v>28</v>
      </c>
    </row>
    <row r="40" spans="1:20" s="28" customFormat="1" ht="11.25" customHeight="1" x14ac:dyDescent="0.15">
      <c r="A40" s="316" t="s">
        <v>370</v>
      </c>
      <c r="B40" s="316"/>
      <c r="C40" s="188">
        <v>29</v>
      </c>
      <c r="D40" s="108" t="s">
        <v>345</v>
      </c>
      <c r="E40" s="109" t="s">
        <v>345</v>
      </c>
      <c r="F40" s="109" t="s">
        <v>345</v>
      </c>
      <c r="G40" s="109" t="s">
        <v>345</v>
      </c>
      <c r="H40" s="109" t="s">
        <v>345</v>
      </c>
      <c r="I40" s="109" t="s">
        <v>345</v>
      </c>
      <c r="J40" s="109" t="s">
        <v>345</v>
      </c>
      <c r="K40" s="109" t="s">
        <v>345</v>
      </c>
      <c r="L40" s="109" t="s">
        <v>345</v>
      </c>
      <c r="M40" s="109" t="s">
        <v>345</v>
      </c>
      <c r="N40" s="109" t="s">
        <v>345</v>
      </c>
      <c r="O40" s="109" t="s">
        <v>345</v>
      </c>
      <c r="P40" s="109" t="s">
        <v>345</v>
      </c>
      <c r="Q40" s="109" t="s">
        <v>345</v>
      </c>
      <c r="R40" s="109" t="s">
        <v>345</v>
      </c>
      <c r="S40" s="109" t="s">
        <v>345</v>
      </c>
      <c r="T40" s="127">
        <v>29</v>
      </c>
    </row>
    <row r="41" spans="1:20" s="28" customFormat="1" ht="11.25" customHeight="1" x14ac:dyDescent="0.15">
      <c r="A41" s="291" t="s">
        <v>371</v>
      </c>
      <c r="B41" s="291"/>
      <c r="C41" s="186">
        <v>30</v>
      </c>
      <c r="D41" s="111">
        <v>1</v>
      </c>
      <c r="E41" s="217" t="s">
        <v>557</v>
      </c>
      <c r="F41" s="217" t="s">
        <v>557</v>
      </c>
      <c r="G41" s="217" t="s">
        <v>557</v>
      </c>
      <c r="H41" s="217" t="s">
        <v>557</v>
      </c>
      <c r="I41" s="217" t="s">
        <v>557</v>
      </c>
      <c r="J41" s="217" t="s">
        <v>557</v>
      </c>
      <c r="K41" s="217" t="s">
        <v>557</v>
      </c>
      <c r="L41" s="217" t="s">
        <v>557</v>
      </c>
      <c r="M41" s="217" t="s">
        <v>557</v>
      </c>
      <c r="N41" s="217" t="s">
        <v>557</v>
      </c>
      <c r="O41" s="217" t="s">
        <v>557</v>
      </c>
      <c r="P41" s="217" t="s">
        <v>557</v>
      </c>
      <c r="Q41" s="217" t="s">
        <v>557</v>
      </c>
      <c r="R41" s="217" t="s">
        <v>557</v>
      </c>
      <c r="S41" s="217" t="s">
        <v>557</v>
      </c>
      <c r="T41" s="128">
        <v>30</v>
      </c>
    </row>
    <row r="42" spans="1:20" s="28" customFormat="1" ht="11.25" customHeight="1" x14ac:dyDescent="0.15">
      <c r="A42" s="316" t="s">
        <v>372</v>
      </c>
      <c r="B42" s="316"/>
      <c r="C42" s="188">
        <v>31</v>
      </c>
      <c r="D42" s="108" t="s">
        <v>345</v>
      </c>
      <c r="E42" s="109" t="s">
        <v>345</v>
      </c>
      <c r="F42" s="109" t="s">
        <v>345</v>
      </c>
      <c r="G42" s="109" t="s">
        <v>345</v>
      </c>
      <c r="H42" s="109" t="s">
        <v>345</v>
      </c>
      <c r="I42" s="109" t="s">
        <v>345</v>
      </c>
      <c r="J42" s="109" t="s">
        <v>345</v>
      </c>
      <c r="K42" s="109" t="s">
        <v>345</v>
      </c>
      <c r="L42" s="109" t="s">
        <v>345</v>
      </c>
      <c r="M42" s="109" t="s">
        <v>345</v>
      </c>
      <c r="N42" s="109" t="s">
        <v>345</v>
      </c>
      <c r="O42" s="109" t="s">
        <v>345</v>
      </c>
      <c r="P42" s="109" t="s">
        <v>345</v>
      </c>
      <c r="Q42" s="109" t="s">
        <v>345</v>
      </c>
      <c r="R42" s="109" t="s">
        <v>345</v>
      </c>
      <c r="S42" s="109" t="s">
        <v>345</v>
      </c>
      <c r="T42" s="127">
        <v>31</v>
      </c>
    </row>
    <row r="43" spans="1:20" s="28" customFormat="1" ht="11.25" customHeight="1" x14ac:dyDescent="0.15">
      <c r="A43" s="291" t="s">
        <v>373</v>
      </c>
      <c r="B43" s="291"/>
      <c r="C43" s="186">
        <v>32</v>
      </c>
      <c r="D43" s="111" t="s">
        <v>345</v>
      </c>
      <c r="E43" s="217" t="s">
        <v>345</v>
      </c>
      <c r="F43" s="217" t="s">
        <v>345</v>
      </c>
      <c r="G43" s="217" t="s">
        <v>345</v>
      </c>
      <c r="H43" s="217" t="s">
        <v>345</v>
      </c>
      <c r="I43" s="217" t="s">
        <v>345</v>
      </c>
      <c r="J43" s="217" t="s">
        <v>345</v>
      </c>
      <c r="K43" s="217" t="s">
        <v>345</v>
      </c>
      <c r="L43" s="217" t="s">
        <v>345</v>
      </c>
      <c r="M43" s="217" t="s">
        <v>345</v>
      </c>
      <c r="N43" s="217" t="s">
        <v>345</v>
      </c>
      <c r="O43" s="217" t="s">
        <v>345</v>
      </c>
      <c r="P43" s="217" t="s">
        <v>345</v>
      </c>
      <c r="Q43" s="217" t="s">
        <v>345</v>
      </c>
      <c r="R43" s="217" t="s">
        <v>345</v>
      </c>
      <c r="S43" s="217" t="s">
        <v>345</v>
      </c>
      <c r="T43" s="128">
        <v>32</v>
      </c>
    </row>
    <row r="44" spans="1:20" s="28" customFormat="1" ht="11.25" customHeight="1" x14ac:dyDescent="0.15">
      <c r="A44" s="316" t="s">
        <v>374</v>
      </c>
      <c r="B44" s="316"/>
      <c r="C44" s="188">
        <v>33</v>
      </c>
      <c r="D44" s="108">
        <v>8</v>
      </c>
      <c r="E44" s="109">
        <v>1</v>
      </c>
      <c r="F44" s="109" t="s">
        <v>345</v>
      </c>
      <c r="G44" s="109">
        <v>1</v>
      </c>
      <c r="H44" s="109">
        <v>1</v>
      </c>
      <c r="I44" s="109" t="s">
        <v>345</v>
      </c>
      <c r="J44" s="109" t="s">
        <v>345</v>
      </c>
      <c r="K44" s="109" t="s">
        <v>345</v>
      </c>
      <c r="L44" s="109" t="s">
        <v>345</v>
      </c>
      <c r="M44" s="109" t="s">
        <v>345</v>
      </c>
      <c r="N44" s="109" t="s">
        <v>345</v>
      </c>
      <c r="O44" s="109" t="s">
        <v>345</v>
      </c>
      <c r="P44" s="109" t="s">
        <v>345</v>
      </c>
      <c r="Q44" s="109" t="s">
        <v>345</v>
      </c>
      <c r="R44" s="109">
        <v>7</v>
      </c>
      <c r="S44" s="109">
        <v>7</v>
      </c>
      <c r="T44" s="127">
        <v>33</v>
      </c>
    </row>
    <row r="45" spans="1:20" s="28" customFormat="1" ht="11.25" customHeight="1" x14ac:dyDescent="0.15">
      <c r="A45" s="291" t="s">
        <v>375</v>
      </c>
      <c r="B45" s="291"/>
      <c r="C45" s="186">
        <v>34</v>
      </c>
      <c r="D45" s="111" t="s">
        <v>345</v>
      </c>
      <c r="E45" s="217" t="s">
        <v>345</v>
      </c>
      <c r="F45" s="217" t="s">
        <v>345</v>
      </c>
      <c r="G45" s="217" t="s">
        <v>345</v>
      </c>
      <c r="H45" s="217" t="s">
        <v>345</v>
      </c>
      <c r="I45" s="217" t="s">
        <v>345</v>
      </c>
      <c r="J45" s="217" t="s">
        <v>345</v>
      </c>
      <c r="K45" s="217" t="s">
        <v>345</v>
      </c>
      <c r="L45" s="217" t="s">
        <v>345</v>
      </c>
      <c r="M45" s="217" t="s">
        <v>345</v>
      </c>
      <c r="N45" s="217" t="s">
        <v>345</v>
      </c>
      <c r="O45" s="217" t="s">
        <v>345</v>
      </c>
      <c r="P45" s="217" t="s">
        <v>345</v>
      </c>
      <c r="Q45" s="217" t="s">
        <v>345</v>
      </c>
      <c r="R45" s="217" t="s">
        <v>345</v>
      </c>
      <c r="S45" s="217" t="s">
        <v>345</v>
      </c>
      <c r="T45" s="128">
        <v>34</v>
      </c>
    </row>
    <row r="46" spans="1:20" s="28" customFormat="1" ht="11.25" customHeight="1" x14ac:dyDescent="0.15">
      <c r="A46" s="316" t="s">
        <v>376</v>
      </c>
      <c r="B46" s="316"/>
      <c r="C46" s="188">
        <v>35</v>
      </c>
      <c r="D46" s="108" t="s">
        <v>345</v>
      </c>
      <c r="E46" s="109" t="s">
        <v>345</v>
      </c>
      <c r="F46" s="109" t="s">
        <v>345</v>
      </c>
      <c r="G46" s="109" t="s">
        <v>345</v>
      </c>
      <c r="H46" s="109" t="s">
        <v>345</v>
      </c>
      <c r="I46" s="109" t="s">
        <v>345</v>
      </c>
      <c r="J46" s="109" t="s">
        <v>345</v>
      </c>
      <c r="K46" s="109" t="s">
        <v>345</v>
      </c>
      <c r="L46" s="109" t="s">
        <v>345</v>
      </c>
      <c r="M46" s="109" t="s">
        <v>345</v>
      </c>
      <c r="N46" s="109" t="s">
        <v>345</v>
      </c>
      <c r="O46" s="109" t="s">
        <v>345</v>
      </c>
      <c r="P46" s="109" t="s">
        <v>345</v>
      </c>
      <c r="Q46" s="109" t="s">
        <v>345</v>
      </c>
      <c r="R46" s="109" t="s">
        <v>345</v>
      </c>
      <c r="S46" s="109" t="s">
        <v>345</v>
      </c>
      <c r="T46" s="127">
        <v>35</v>
      </c>
    </row>
    <row r="47" spans="1:20" s="28" customFormat="1" ht="11.25" customHeight="1" x14ac:dyDescent="0.15">
      <c r="A47" s="291" t="s">
        <v>377</v>
      </c>
      <c r="B47" s="291"/>
      <c r="C47" s="186">
        <v>36</v>
      </c>
      <c r="D47" s="111" t="s">
        <v>345</v>
      </c>
      <c r="E47" s="217" t="s">
        <v>345</v>
      </c>
      <c r="F47" s="217" t="s">
        <v>345</v>
      </c>
      <c r="G47" s="217" t="s">
        <v>345</v>
      </c>
      <c r="H47" s="217" t="s">
        <v>345</v>
      </c>
      <c r="I47" s="217" t="s">
        <v>345</v>
      </c>
      <c r="J47" s="217" t="s">
        <v>345</v>
      </c>
      <c r="K47" s="217" t="s">
        <v>345</v>
      </c>
      <c r="L47" s="217" t="s">
        <v>345</v>
      </c>
      <c r="M47" s="217" t="s">
        <v>345</v>
      </c>
      <c r="N47" s="217" t="s">
        <v>345</v>
      </c>
      <c r="O47" s="217" t="s">
        <v>345</v>
      </c>
      <c r="P47" s="217" t="s">
        <v>345</v>
      </c>
      <c r="Q47" s="217" t="s">
        <v>345</v>
      </c>
      <c r="R47" s="217" t="s">
        <v>345</v>
      </c>
      <c r="S47" s="217" t="s">
        <v>345</v>
      </c>
      <c r="T47" s="128">
        <v>36</v>
      </c>
    </row>
    <row r="48" spans="1:20" s="191" customFormat="1" ht="11.25" customHeight="1" x14ac:dyDescent="0.15">
      <c r="A48" s="316" t="s">
        <v>378</v>
      </c>
      <c r="B48" s="316"/>
      <c r="C48" s="188">
        <v>37</v>
      </c>
      <c r="D48" s="189" t="s">
        <v>345</v>
      </c>
      <c r="E48" s="190" t="s">
        <v>345</v>
      </c>
      <c r="F48" s="190" t="s">
        <v>345</v>
      </c>
      <c r="G48" s="190" t="s">
        <v>345</v>
      </c>
      <c r="H48" s="190" t="s">
        <v>345</v>
      </c>
      <c r="I48" s="190" t="s">
        <v>345</v>
      </c>
      <c r="J48" s="190" t="s">
        <v>345</v>
      </c>
      <c r="K48" s="190" t="s">
        <v>345</v>
      </c>
      <c r="L48" s="190" t="s">
        <v>345</v>
      </c>
      <c r="M48" s="190" t="s">
        <v>345</v>
      </c>
      <c r="N48" s="190" t="s">
        <v>345</v>
      </c>
      <c r="O48" s="190" t="s">
        <v>345</v>
      </c>
      <c r="P48" s="190" t="s">
        <v>345</v>
      </c>
      <c r="Q48" s="190" t="s">
        <v>345</v>
      </c>
      <c r="R48" s="190" t="s">
        <v>345</v>
      </c>
      <c r="S48" s="190" t="s">
        <v>345</v>
      </c>
      <c r="T48" s="127">
        <v>37</v>
      </c>
    </row>
    <row r="49" spans="1:20" s="28" customFormat="1" ht="11.25" customHeight="1" x14ac:dyDescent="0.15">
      <c r="A49" s="291" t="s">
        <v>379</v>
      </c>
      <c r="B49" s="291"/>
      <c r="C49" s="186">
        <v>38</v>
      </c>
      <c r="D49" s="111" t="s">
        <v>345</v>
      </c>
      <c r="E49" s="217" t="s">
        <v>345</v>
      </c>
      <c r="F49" s="217" t="s">
        <v>345</v>
      </c>
      <c r="G49" s="217" t="s">
        <v>345</v>
      </c>
      <c r="H49" s="217" t="s">
        <v>345</v>
      </c>
      <c r="I49" s="217" t="s">
        <v>345</v>
      </c>
      <c r="J49" s="217" t="s">
        <v>345</v>
      </c>
      <c r="K49" s="217" t="s">
        <v>345</v>
      </c>
      <c r="L49" s="217" t="s">
        <v>345</v>
      </c>
      <c r="M49" s="217" t="s">
        <v>345</v>
      </c>
      <c r="N49" s="217" t="s">
        <v>345</v>
      </c>
      <c r="O49" s="217" t="s">
        <v>345</v>
      </c>
      <c r="P49" s="217" t="s">
        <v>345</v>
      </c>
      <c r="Q49" s="217" t="s">
        <v>345</v>
      </c>
      <c r="R49" s="217" t="s">
        <v>345</v>
      </c>
      <c r="S49" s="217" t="s">
        <v>345</v>
      </c>
      <c r="T49" s="128">
        <v>38</v>
      </c>
    </row>
    <row r="50" spans="1:20" s="28" customFormat="1" ht="11.25" customHeight="1" x14ac:dyDescent="0.15">
      <c r="A50" s="316" t="s">
        <v>380</v>
      </c>
      <c r="B50" s="316"/>
      <c r="C50" s="188">
        <v>39</v>
      </c>
      <c r="D50" s="108">
        <v>2</v>
      </c>
      <c r="E50" s="109" t="s">
        <v>557</v>
      </c>
      <c r="F50" s="109" t="s">
        <v>557</v>
      </c>
      <c r="G50" s="109" t="s">
        <v>557</v>
      </c>
      <c r="H50" s="109" t="s">
        <v>557</v>
      </c>
      <c r="I50" s="109" t="s">
        <v>557</v>
      </c>
      <c r="J50" s="109" t="s">
        <v>557</v>
      </c>
      <c r="K50" s="109" t="s">
        <v>557</v>
      </c>
      <c r="L50" s="109" t="s">
        <v>557</v>
      </c>
      <c r="M50" s="109" t="s">
        <v>557</v>
      </c>
      <c r="N50" s="109" t="s">
        <v>557</v>
      </c>
      <c r="O50" s="109" t="s">
        <v>557</v>
      </c>
      <c r="P50" s="109" t="s">
        <v>557</v>
      </c>
      <c r="Q50" s="109" t="s">
        <v>557</v>
      </c>
      <c r="R50" s="109" t="s">
        <v>557</v>
      </c>
      <c r="S50" s="109" t="s">
        <v>557</v>
      </c>
      <c r="T50" s="127">
        <v>39</v>
      </c>
    </row>
    <row r="51" spans="1:20" s="28" customFormat="1" ht="11.25" customHeight="1" x14ac:dyDescent="0.15">
      <c r="A51" s="291" t="s">
        <v>381</v>
      </c>
      <c r="B51" s="291"/>
      <c r="C51" s="186">
        <v>40</v>
      </c>
      <c r="D51" s="111">
        <v>2</v>
      </c>
      <c r="E51" s="217" t="s">
        <v>557</v>
      </c>
      <c r="F51" s="217" t="s">
        <v>557</v>
      </c>
      <c r="G51" s="217" t="s">
        <v>557</v>
      </c>
      <c r="H51" s="217" t="s">
        <v>557</v>
      </c>
      <c r="I51" s="217" t="s">
        <v>557</v>
      </c>
      <c r="J51" s="217" t="s">
        <v>557</v>
      </c>
      <c r="K51" s="217" t="s">
        <v>557</v>
      </c>
      <c r="L51" s="217" t="s">
        <v>557</v>
      </c>
      <c r="M51" s="217" t="s">
        <v>557</v>
      </c>
      <c r="N51" s="217" t="s">
        <v>557</v>
      </c>
      <c r="O51" s="217" t="s">
        <v>557</v>
      </c>
      <c r="P51" s="217" t="s">
        <v>557</v>
      </c>
      <c r="Q51" s="217" t="s">
        <v>557</v>
      </c>
      <c r="R51" s="217" t="s">
        <v>557</v>
      </c>
      <c r="S51" s="217" t="s">
        <v>557</v>
      </c>
      <c r="T51" s="128">
        <v>40</v>
      </c>
    </row>
    <row r="52" spans="1:20" s="28" customFormat="1" ht="11.25" customHeight="1" x14ac:dyDescent="0.15">
      <c r="A52" s="316" t="s">
        <v>382</v>
      </c>
      <c r="B52" s="316"/>
      <c r="C52" s="188">
        <v>41</v>
      </c>
      <c r="D52" s="108" t="s">
        <v>345</v>
      </c>
      <c r="E52" s="109" t="s">
        <v>345</v>
      </c>
      <c r="F52" s="109" t="s">
        <v>345</v>
      </c>
      <c r="G52" s="109" t="s">
        <v>345</v>
      </c>
      <c r="H52" s="109" t="s">
        <v>345</v>
      </c>
      <c r="I52" s="109" t="s">
        <v>345</v>
      </c>
      <c r="J52" s="109" t="s">
        <v>345</v>
      </c>
      <c r="K52" s="109" t="s">
        <v>345</v>
      </c>
      <c r="L52" s="109" t="s">
        <v>345</v>
      </c>
      <c r="M52" s="109" t="s">
        <v>345</v>
      </c>
      <c r="N52" s="109" t="s">
        <v>345</v>
      </c>
      <c r="O52" s="109" t="s">
        <v>345</v>
      </c>
      <c r="P52" s="109" t="s">
        <v>345</v>
      </c>
      <c r="Q52" s="109" t="s">
        <v>345</v>
      </c>
      <c r="R52" s="109" t="s">
        <v>345</v>
      </c>
      <c r="S52" s="109" t="s">
        <v>345</v>
      </c>
      <c r="T52" s="127">
        <v>41</v>
      </c>
    </row>
    <row r="53" spans="1:20" s="28" customFormat="1" ht="11.25" customHeight="1" x14ac:dyDescent="0.15">
      <c r="A53" s="291" t="s">
        <v>383</v>
      </c>
      <c r="B53" s="291"/>
      <c r="C53" s="186">
        <v>42</v>
      </c>
      <c r="D53" s="111" t="s">
        <v>345</v>
      </c>
      <c r="E53" s="217" t="s">
        <v>345</v>
      </c>
      <c r="F53" s="217" t="s">
        <v>345</v>
      </c>
      <c r="G53" s="217" t="s">
        <v>345</v>
      </c>
      <c r="H53" s="217" t="s">
        <v>345</v>
      </c>
      <c r="I53" s="217" t="s">
        <v>345</v>
      </c>
      <c r="J53" s="217" t="s">
        <v>345</v>
      </c>
      <c r="K53" s="217" t="s">
        <v>345</v>
      </c>
      <c r="L53" s="217" t="s">
        <v>345</v>
      </c>
      <c r="M53" s="217" t="s">
        <v>345</v>
      </c>
      <c r="N53" s="217" t="s">
        <v>345</v>
      </c>
      <c r="O53" s="217" t="s">
        <v>345</v>
      </c>
      <c r="P53" s="217" t="s">
        <v>345</v>
      </c>
      <c r="Q53" s="217" t="s">
        <v>345</v>
      </c>
      <c r="R53" s="217" t="s">
        <v>345</v>
      </c>
      <c r="S53" s="217" t="s">
        <v>345</v>
      </c>
      <c r="T53" s="128">
        <v>42</v>
      </c>
    </row>
    <row r="54" spans="1:20" s="28" customFormat="1" ht="11.25" customHeight="1" x14ac:dyDescent="0.15">
      <c r="A54" s="316" t="s">
        <v>384</v>
      </c>
      <c r="B54" s="316"/>
      <c r="C54" s="188">
        <v>43</v>
      </c>
      <c r="D54" s="189" t="s">
        <v>345</v>
      </c>
      <c r="E54" s="190" t="s">
        <v>345</v>
      </c>
      <c r="F54" s="190" t="s">
        <v>345</v>
      </c>
      <c r="G54" s="190" t="s">
        <v>345</v>
      </c>
      <c r="H54" s="190" t="s">
        <v>345</v>
      </c>
      <c r="I54" s="190" t="s">
        <v>345</v>
      </c>
      <c r="J54" s="190" t="s">
        <v>345</v>
      </c>
      <c r="K54" s="190" t="s">
        <v>345</v>
      </c>
      <c r="L54" s="190" t="s">
        <v>345</v>
      </c>
      <c r="M54" s="190" t="s">
        <v>345</v>
      </c>
      <c r="N54" s="190" t="s">
        <v>345</v>
      </c>
      <c r="O54" s="190" t="s">
        <v>345</v>
      </c>
      <c r="P54" s="190" t="s">
        <v>345</v>
      </c>
      <c r="Q54" s="190" t="s">
        <v>345</v>
      </c>
      <c r="R54" s="190" t="s">
        <v>345</v>
      </c>
      <c r="S54" s="190" t="s">
        <v>345</v>
      </c>
      <c r="T54" s="127">
        <v>43</v>
      </c>
    </row>
    <row r="55" spans="1:20" s="28" customFormat="1" ht="11.25" customHeight="1" x14ac:dyDescent="0.15">
      <c r="A55" s="291" t="s">
        <v>385</v>
      </c>
      <c r="B55" s="291"/>
      <c r="C55" s="186">
        <v>44</v>
      </c>
      <c r="D55" s="111" t="s">
        <v>345</v>
      </c>
      <c r="E55" s="217" t="s">
        <v>345</v>
      </c>
      <c r="F55" s="217" t="s">
        <v>345</v>
      </c>
      <c r="G55" s="217" t="s">
        <v>345</v>
      </c>
      <c r="H55" s="217" t="s">
        <v>345</v>
      </c>
      <c r="I55" s="217" t="s">
        <v>345</v>
      </c>
      <c r="J55" s="217" t="s">
        <v>345</v>
      </c>
      <c r="K55" s="217" t="s">
        <v>345</v>
      </c>
      <c r="L55" s="217" t="s">
        <v>345</v>
      </c>
      <c r="M55" s="217" t="s">
        <v>345</v>
      </c>
      <c r="N55" s="217" t="s">
        <v>345</v>
      </c>
      <c r="O55" s="217" t="s">
        <v>345</v>
      </c>
      <c r="P55" s="217" t="s">
        <v>345</v>
      </c>
      <c r="Q55" s="217" t="s">
        <v>345</v>
      </c>
      <c r="R55" s="217" t="s">
        <v>345</v>
      </c>
      <c r="S55" s="217" t="s">
        <v>345</v>
      </c>
      <c r="T55" s="128">
        <v>44</v>
      </c>
    </row>
    <row r="56" spans="1:20" s="28" customFormat="1" ht="11.25" customHeight="1" x14ac:dyDescent="0.15">
      <c r="A56" s="316" t="s">
        <v>386</v>
      </c>
      <c r="B56" s="316"/>
      <c r="C56" s="188">
        <v>45</v>
      </c>
      <c r="D56" s="108">
        <v>2</v>
      </c>
      <c r="E56" s="109" t="s">
        <v>557</v>
      </c>
      <c r="F56" s="109" t="s">
        <v>557</v>
      </c>
      <c r="G56" s="109" t="s">
        <v>557</v>
      </c>
      <c r="H56" s="109" t="s">
        <v>557</v>
      </c>
      <c r="I56" s="109" t="s">
        <v>557</v>
      </c>
      <c r="J56" s="109" t="s">
        <v>557</v>
      </c>
      <c r="K56" s="109" t="s">
        <v>557</v>
      </c>
      <c r="L56" s="109" t="s">
        <v>557</v>
      </c>
      <c r="M56" s="109" t="s">
        <v>557</v>
      </c>
      <c r="N56" s="109" t="s">
        <v>557</v>
      </c>
      <c r="O56" s="109" t="s">
        <v>557</v>
      </c>
      <c r="P56" s="109" t="s">
        <v>557</v>
      </c>
      <c r="Q56" s="109" t="s">
        <v>557</v>
      </c>
      <c r="R56" s="109" t="s">
        <v>557</v>
      </c>
      <c r="S56" s="109" t="s">
        <v>557</v>
      </c>
      <c r="T56" s="127">
        <v>45</v>
      </c>
    </row>
    <row r="57" spans="1:20" s="28" customFormat="1" ht="11.25" customHeight="1" x14ac:dyDescent="0.15">
      <c r="A57" s="291" t="s">
        <v>387</v>
      </c>
      <c r="B57" s="291"/>
      <c r="C57" s="186">
        <v>46</v>
      </c>
      <c r="D57" s="111">
        <v>1</v>
      </c>
      <c r="E57" s="217" t="s">
        <v>557</v>
      </c>
      <c r="F57" s="217" t="s">
        <v>557</v>
      </c>
      <c r="G57" s="217" t="s">
        <v>557</v>
      </c>
      <c r="H57" s="217" t="s">
        <v>557</v>
      </c>
      <c r="I57" s="217" t="s">
        <v>557</v>
      </c>
      <c r="J57" s="217" t="s">
        <v>557</v>
      </c>
      <c r="K57" s="217" t="s">
        <v>557</v>
      </c>
      <c r="L57" s="217" t="s">
        <v>557</v>
      </c>
      <c r="M57" s="217" t="s">
        <v>557</v>
      </c>
      <c r="N57" s="217" t="s">
        <v>557</v>
      </c>
      <c r="O57" s="217" t="s">
        <v>557</v>
      </c>
      <c r="P57" s="217" t="s">
        <v>557</v>
      </c>
      <c r="Q57" s="217" t="s">
        <v>557</v>
      </c>
      <c r="R57" s="217" t="s">
        <v>557</v>
      </c>
      <c r="S57" s="217" t="s">
        <v>557</v>
      </c>
      <c r="T57" s="128">
        <v>46</v>
      </c>
    </row>
    <row r="58" spans="1:20" s="28" customFormat="1" ht="11.25" customHeight="1" x14ac:dyDescent="0.15">
      <c r="A58" s="316" t="s">
        <v>388</v>
      </c>
      <c r="B58" s="316"/>
      <c r="C58" s="188">
        <v>47</v>
      </c>
      <c r="D58" s="108">
        <v>3</v>
      </c>
      <c r="E58" s="109" t="s">
        <v>345</v>
      </c>
      <c r="F58" s="109" t="s">
        <v>345</v>
      </c>
      <c r="G58" s="109" t="s">
        <v>345</v>
      </c>
      <c r="H58" s="109" t="s">
        <v>345</v>
      </c>
      <c r="I58" s="109" t="s">
        <v>345</v>
      </c>
      <c r="J58" s="109" t="s">
        <v>345</v>
      </c>
      <c r="K58" s="109" t="s">
        <v>345</v>
      </c>
      <c r="L58" s="109" t="s">
        <v>345</v>
      </c>
      <c r="M58" s="109" t="s">
        <v>345</v>
      </c>
      <c r="N58" s="109" t="s">
        <v>345</v>
      </c>
      <c r="O58" s="109" t="s">
        <v>345</v>
      </c>
      <c r="P58" s="109" t="s">
        <v>345</v>
      </c>
      <c r="Q58" s="109" t="s">
        <v>345</v>
      </c>
      <c r="R58" s="109">
        <v>3</v>
      </c>
      <c r="S58" s="109">
        <v>3</v>
      </c>
      <c r="T58" s="127">
        <v>47</v>
      </c>
    </row>
    <row r="59" spans="1:20" s="28" customFormat="1" ht="11.25" customHeight="1" x14ac:dyDescent="0.15">
      <c r="A59" s="291" t="s">
        <v>389</v>
      </c>
      <c r="B59" s="291"/>
      <c r="C59" s="186">
        <v>48</v>
      </c>
      <c r="D59" s="111">
        <v>26</v>
      </c>
      <c r="E59" s="217" t="s">
        <v>345</v>
      </c>
      <c r="F59" s="217" t="s">
        <v>345</v>
      </c>
      <c r="G59" s="217" t="s">
        <v>345</v>
      </c>
      <c r="H59" s="217" t="s">
        <v>345</v>
      </c>
      <c r="I59" s="217" t="s">
        <v>345</v>
      </c>
      <c r="J59" s="217" t="s">
        <v>345</v>
      </c>
      <c r="K59" s="217" t="s">
        <v>345</v>
      </c>
      <c r="L59" s="217" t="s">
        <v>345</v>
      </c>
      <c r="M59" s="217" t="s">
        <v>345</v>
      </c>
      <c r="N59" s="217" t="s">
        <v>345</v>
      </c>
      <c r="O59" s="217" t="s">
        <v>345</v>
      </c>
      <c r="P59" s="217" t="s">
        <v>345</v>
      </c>
      <c r="Q59" s="217">
        <v>1</v>
      </c>
      <c r="R59" s="217">
        <v>25</v>
      </c>
      <c r="S59" s="217">
        <v>25</v>
      </c>
      <c r="T59" s="128">
        <v>48</v>
      </c>
    </row>
    <row r="60" spans="1:20" s="28" customFormat="1" ht="11.25" customHeight="1" x14ac:dyDescent="0.15">
      <c r="A60" s="316" t="s">
        <v>390</v>
      </c>
      <c r="B60" s="316"/>
      <c r="C60" s="188">
        <v>49</v>
      </c>
      <c r="D60" s="189" t="s">
        <v>345</v>
      </c>
      <c r="E60" s="190" t="s">
        <v>345</v>
      </c>
      <c r="F60" s="190" t="s">
        <v>345</v>
      </c>
      <c r="G60" s="190" t="s">
        <v>345</v>
      </c>
      <c r="H60" s="190" t="s">
        <v>345</v>
      </c>
      <c r="I60" s="190" t="s">
        <v>345</v>
      </c>
      <c r="J60" s="190" t="s">
        <v>345</v>
      </c>
      <c r="K60" s="190" t="s">
        <v>345</v>
      </c>
      <c r="L60" s="190" t="s">
        <v>345</v>
      </c>
      <c r="M60" s="190" t="s">
        <v>345</v>
      </c>
      <c r="N60" s="190" t="s">
        <v>345</v>
      </c>
      <c r="O60" s="190" t="s">
        <v>345</v>
      </c>
      <c r="P60" s="190" t="s">
        <v>345</v>
      </c>
      <c r="Q60" s="190" t="s">
        <v>345</v>
      </c>
      <c r="R60" s="190" t="s">
        <v>345</v>
      </c>
      <c r="S60" s="190" t="s">
        <v>345</v>
      </c>
      <c r="T60" s="127">
        <v>49</v>
      </c>
    </row>
    <row r="61" spans="1:20" s="28" customFormat="1" ht="11.25" customHeight="1" x14ac:dyDescent="0.15">
      <c r="A61" s="291" t="s">
        <v>391</v>
      </c>
      <c r="B61" s="291"/>
      <c r="C61" s="186">
        <v>50</v>
      </c>
      <c r="D61" s="111">
        <v>2</v>
      </c>
      <c r="E61" s="217" t="s">
        <v>557</v>
      </c>
      <c r="F61" s="217" t="s">
        <v>557</v>
      </c>
      <c r="G61" s="217" t="s">
        <v>557</v>
      </c>
      <c r="H61" s="217" t="s">
        <v>557</v>
      </c>
      <c r="I61" s="217" t="s">
        <v>557</v>
      </c>
      <c r="J61" s="217" t="s">
        <v>557</v>
      </c>
      <c r="K61" s="217" t="s">
        <v>557</v>
      </c>
      <c r="L61" s="217" t="s">
        <v>557</v>
      </c>
      <c r="M61" s="217" t="s">
        <v>557</v>
      </c>
      <c r="N61" s="217" t="s">
        <v>557</v>
      </c>
      <c r="O61" s="217" t="s">
        <v>557</v>
      </c>
      <c r="P61" s="217" t="s">
        <v>557</v>
      </c>
      <c r="Q61" s="217" t="s">
        <v>557</v>
      </c>
      <c r="R61" s="217" t="s">
        <v>557</v>
      </c>
      <c r="S61" s="217" t="s">
        <v>557</v>
      </c>
      <c r="T61" s="128">
        <v>50</v>
      </c>
    </row>
    <row r="62" spans="1:20" s="28" customFormat="1" ht="11.25" customHeight="1" x14ac:dyDescent="0.15">
      <c r="A62" s="316" t="s">
        <v>392</v>
      </c>
      <c r="B62" s="316"/>
      <c r="C62" s="188">
        <v>51</v>
      </c>
      <c r="D62" s="108" t="s">
        <v>345</v>
      </c>
      <c r="E62" s="109" t="s">
        <v>582</v>
      </c>
      <c r="F62" s="109" t="s">
        <v>582</v>
      </c>
      <c r="G62" s="109" t="s">
        <v>583</v>
      </c>
      <c r="H62" s="109" t="s">
        <v>584</v>
      </c>
      <c r="I62" s="109" t="s">
        <v>558</v>
      </c>
      <c r="J62" s="109" t="s">
        <v>558</v>
      </c>
      <c r="K62" s="109" t="s">
        <v>585</v>
      </c>
      <c r="L62" s="109" t="s">
        <v>586</v>
      </c>
      <c r="M62" s="109" t="s">
        <v>587</v>
      </c>
      <c r="N62" s="109" t="s">
        <v>587</v>
      </c>
      <c r="O62" s="109" t="s">
        <v>588</v>
      </c>
      <c r="P62" s="109" t="s">
        <v>589</v>
      </c>
      <c r="Q62" s="109" t="s">
        <v>558</v>
      </c>
      <c r="R62" s="109" t="s">
        <v>590</v>
      </c>
      <c r="S62" s="109" t="s">
        <v>591</v>
      </c>
      <c r="T62" s="127">
        <v>51</v>
      </c>
    </row>
    <row r="63" spans="1:20" s="28" customFormat="1" ht="11.25" customHeight="1" x14ac:dyDescent="0.15">
      <c r="A63" s="291" t="s">
        <v>393</v>
      </c>
      <c r="B63" s="291"/>
      <c r="C63" s="186">
        <v>52</v>
      </c>
      <c r="D63" s="111" t="s">
        <v>345</v>
      </c>
      <c r="E63" s="217" t="s">
        <v>345</v>
      </c>
      <c r="F63" s="217" t="s">
        <v>345</v>
      </c>
      <c r="G63" s="217" t="s">
        <v>345</v>
      </c>
      <c r="H63" s="217" t="s">
        <v>345</v>
      </c>
      <c r="I63" s="217" t="s">
        <v>345</v>
      </c>
      <c r="J63" s="217" t="s">
        <v>345</v>
      </c>
      <c r="K63" s="217" t="s">
        <v>345</v>
      </c>
      <c r="L63" s="217" t="s">
        <v>345</v>
      </c>
      <c r="M63" s="217" t="s">
        <v>345</v>
      </c>
      <c r="N63" s="217" t="s">
        <v>345</v>
      </c>
      <c r="O63" s="217" t="s">
        <v>345</v>
      </c>
      <c r="P63" s="217" t="s">
        <v>345</v>
      </c>
      <c r="Q63" s="217" t="s">
        <v>345</v>
      </c>
      <c r="R63" s="217" t="s">
        <v>345</v>
      </c>
      <c r="S63" s="217" t="s">
        <v>345</v>
      </c>
      <c r="T63" s="128">
        <v>52</v>
      </c>
    </row>
    <row r="64" spans="1:20" s="28" customFormat="1" ht="11.25" customHeight="1" x14ac:dyDescent="0.15">
      <c r="A64" s="316" t="s">
        <v>394</v>
      </c>
      <c r="B64" s="316"/>
      <c r="C64" s="188">
        <v>53</v>
      </c>
      <c r="D64" s="108" t="s">
        <v>345</v>
      </c>
      <c r="E64" s="109" t="s">
        <v>345</v>
      </c>
      <c r="F64" s="109" t="s">
        <v>345</v>
      </c>
      <c r="G64" s="109" t="s">
        <v>345</v>
      </c>
      <c r="H64" s="109" t="s">
        <v>345</v>
      </c>
      <c r="I64" s="109" t="s">
        <v>345</v>
      </c>
      <c r="J64" s="109" t="s">
        <v>345</v>
      </c>
      <c r="K64" s="109" t="s">
        <v>345</v>
      </c>
      <c r="L64" s="109" t="s">
        <v>345</v>
      </c>
      <c r="M64" s="109" t="s">
        <v>345</v>
      </c>
      <c r="N64" s="109" t="s">
        <v>345</v>
      </c>
      <c r="O64" s="109" t="s">
        <v>345</v>
      </c>
      <c r="P64" s="109" t="s">
        <v>345</v>
      </c>
      <c r="Q64" s="109" t="s">
        <v>345</v>
      </c>
      <c r="R64" s="109" t="s">
        <v>345</v>
      </c>
      <c r="S64" s="109" t="s">
        <v>345</v>
      </c>
      <c r="T64" s="127">
        <v>53</v>
      </c>
    </row>
    <row r="65" spans="1:20" s="28" customFormat="1" ht="11.25" customHeight="1" x14ac:dyDescent="0.15">
      <c r="A65" s="291" t="s">
        <v>395</v>
      </c>
      <c r="B65" s="291"/>
      <c r="C65" s="186">
        <v>54</v>
      </c>
      <c r="D65" s="111">
        <v>5</v>
      </c>
      <c r="E65" s="217" t="s">
        <v>345</v>
      </c>
      <c r="F65" s="217" t="s">
        <v>345</v>
      </c>
      <c r="G65" s="217" t="s">
        <v>345</v>
      </c>
      <c r="H65" s="217" t="s">
        <v>345</v>
      </c>
      <c r="I65" s="217" t="s">
        <v>345</v>
      </c>
      <c r="J65" s="217" t="s">
        <v>345</v>
      </c>
      <c r="K65" s="217" t="s">
        <v>345</v>
      </c>
      <c r="L65" s="217" t="s">
        <v>345</v>
      </c>
      <c r="M65" s="217" t="s">
        <v>345</v>
      </c>
      <c r="N65" s="217" t="s">
        <v>345</v>
      </c>
      <c r="O65" s="217" t="s">
        <v>345</v>
      </c>
      <c r="P65" s="217" t="s">
        <v>345</v>
      </c>
      <c r="Q65" s="217" t="s">
        <v>345</v>
      </c>
      <c r="R65" s="217">
        <v>5</v>
      </c>
      <c r="S65" s="217">
        <v>5</v>
      </c>
      <c r="T65" s="128">
        <v>54</v>
      </c>
    </row>
    <row r="66" spans="1:20" s="28" customFormat="1" ht="11.25" customHeight="1" x14ac:dyDescent="0.15">
      <c r="A66" s="316" t="s">
        <v>396</v>
      </c>
      <c r="B66" s="316"/>
      <c r="C66" s="188">
        <v>55</v>
      </c>
      <c r="D66" s="108">
        <v>23</v>
      </c>
      <c r="E66" s="109" t="s">
        <v>345</v>
      </c>
      <c r="F66" s="109" t="s">
        <v>345</v>
      </c>
      <c r="G66" s="109" t="s">
        <v>345</v>
      </c>
      <c r="H66" s="109" t="s">
        <v>345</v>
      </c>
      <c r="I66" s="109" t="s">
        <v>345</v>
      </c>
      <c r="J66" s="109" t="s">
        <v>345</v>
      </c>
      <c r="K66" s="109" t="s">
        <v>345</v>
      </c>
      <c r="L66" s="109" t="s">
        <v>345</v>
      </c>
      <c r="M66" s="109" t="s">
        <v>345</v>
      </c>
      <c r="N66" s="109" t="s">
        <v>345</v>
      </c>
      <c r="O66" s="109" t="s">
        <v>345</v>
      </c>
      <c r="P66" s="109" t="s">
        <v>345</v>
      </c>
      <c r="Q66" s="109" t="s">
        <v>345</v>
      </c>
      <c r="R66" s="109">
        <v>23</v>
      </c>
      <c r="S66" s="109">
        <v>23</v>
      </c>
      <c r="T66" s="127">
        <v>55</v>
      </c>
    </row>
    <row r="67" spans="1:20" s="28" customFormat="1" ht="11.25" customHeight="1" x14ac:dyDescent="0.15">
      <c r="A67" s="291" t="s">
        <v>397</v>
      </c>
      <c r="B67" s="291"/>
      <c r="C67" s="186">
        <v>56</v>
      </c>
      <c r="D67" s="111">
        <v>5</v>
      </c>
      <c r="E67" s="217" t="s">
        <v>345</v>
      </c>
      <c r="F67" s="217" t="s">
        <v>345</v>
      </c>
      <c r="G67" s="217" t="s">
        <v>345</v>
      </c>
      <c r="H67" s="217" t="s">
        <v>345</v>
      </c>
      <c r="I67" s="217" t="s">
        <v>345</v>
      </c>
      <c r="J67" s="217" t="s">
        <v>345</v>
      </c>
      <c r="K67" s="217" t="s">
        <v>345</v>
      </c>
      <c r="L67" s="217" t="s">
        <v>345</v>
      </c>
      <c r="M67" s="217" t="s">
        <v>345</v>
      </c>
      <c r="N67" s="217" t="s">
        <v>345</v>
      </c>
      <c r="O67" s="217" t="s">
        <v>345</v>
      </c>
      <c r="P67" s="217" t="s">
        <v>345</v>
      </c>
      <c r="Q67" s="217" t="s">
        <v>345</v>
      </c>
      <c r="R67" s="217">
        <v>5</v>
      </c>
      <c r="S67" s="217">
        <v>5</v>
      </c>
      <c r="T67" s="128">
        <v>56</v>
      </c>
    </row>
    <row r="68" spans="1:20" s="28" customFormat="1" ht="11.25" customHeight="1" x14ac:dyDescent="0.15">
      <c r="A68" s="316" t="s">
        <v>398</v>
      </c>
      <c r="B68" s="316"/>
      <c r="C68" s="188">
        <v>57</v>
      </c>
      <c r="D68" s="108">
        <v>4</v>
      </c>
      <c r="E68" s="109" t="s">
        <v>345</v>
      </c>
      <c r="F68" s="109" t="s">
        <v>345</v>
      </c>
      <c r="G68" s="109" t="s">
        <v>345</v>
      </c>
      <c r="H68" s="109" t="s">
        <v>345</v>
      </c>
      <c r="I68" s="109" t="s">
        <v>345</v>
      </c>
      <c r="J68" s="109" t="s">
        <v>345</v>
      </c>
      <c r="K68" s="109" t="s">
        <v>345</v>
      </c>
      <c r="L68" s="109" t="s">
        <v>345</v>
      </c>
      <c r="M68" s="109" t="s">
        <v>345</v>
      </c>
      <c r="N68" s="109" t="s">
        <v>345</v>
      </c>
      <c r="O68" s="109" t="s">
        <v>345</v>
      </c>
      <c r="P68" s="109" t="s">
        <v>345</v>
      </c>
      <c r="Q68" s="109" t="s">
        <v>345</v>
      </c>
      <c r="R68" s="109">
        <v>4</v>
      </c>
      <c r="S68" s="109">
        <v>4</v>
      </c>
      <c r="T68" s="127">
        <v>57</v>
      </c>
    </row>
    <row r="69" spans="1:20" s="28" customFormat="1" ht="11.25" customHeight="1" x14ac:dyDescent="0.15">
      <c r="A69" s="291" t="s">
        <v>399</v>
      </c>
      <c r="B69" s="291"/>
      <c r="C69" s="186">
        <v>58</v>
      </c>
      <c r="D69" s="111">
        <v>32</v>
      </c>
      <c r="E69" s="217">
        <v>2</v>
      </c>
      <c r="F69" s="217" t="s">
        <v>345</v>
      </c>
      <c r="G69" s="217" t="s">
        <v>345</v>
      </c>
      <c r="H69" s="217" t="s">
        <v>345</v>
      </c>
      <c r="I69" s="217" t="s">
        <v>345</v>
      </c>
      <c r="J69" s="217" t="s">
        <v>345</v>
      </c>
      <c r="K69" s="217" t="s">
        <v>345</v>
      </c>
      <c r="L69" s="217">
        <v>2</v>
      </c>
      <c r="M69" s="217" t="s">
        <v>345</v>
      </c>
      <c r="N69" s="217">
        <v>2</v>
      </c>
      <c r="O69" s="217" t="s">
        <v>345</v>
      </c>
      <c r="P69" s="217" t="s">
        <v>345</v>
      </c>
      <c r="Q69" s="217" t="s">
        <v>345</v>
      </c>
      <c r="R69" s="217">
        <v>30</v>
      </c>
      <c r="S69" s="217">
        <v>30</v>
      </c>
      <c r="T69" s="128">
        <v>58</v>
      </c>
    </row>
    <row r="70" spans="1:20" s="28" customFormat="1" ht="11.25" customHeight="1" x14ac:dyDescent="0.15">
      <c r="A70" s="316" t="s">
        <v>400</v>
      </c>
      <c r="B70" s="316"/>
      <c r="C70" s="188">
        <v>59</v>
      </c>
      <c r="D70" s="108" t="s">
        <v>345</v>
      </c>
      <c r="E70" s="109" t="s">
        <v>345</v>
      </c>
      <c r="F70" s="109" t="s">
        <v>345</v>
      </c>
      <c r="G70" s="109" t="s">
        <v>345</v>
      </c>
      <c r="H70" s="109" t="s">
        <v>345</v>
      </c>
      <c r="I70" s="109" t="s">
        <v>345</v>
      </c>
      <c r="J70" s="109" t="s">
        <v>345</v>
      </c>
      <c r="K70" s="109" t="s">
        <v>345</v>
      </c>
      <c r="L70" s="109" t="s">
        <v>345</v>
      </c>
      <c r="M70" s="109" t="s">
        <v>345</v>
      </c>
      <c r="N70" s="109" t="s">
        <v>345</v>
      </c>
      <c r="O70" s="109" t="s">
        <v>345</v>
      </c>
      <c r="P70" s="109" t="s">
        <v>345</v>
      </c>
      <c r="Q70" s="109" t="s">
        <v>345</v>
      </c>
      <c r="R70" s="109" t="s">
        <v>345</v>
      </c>
      <c r="S70" s="109" t="s">
        <v>345</v>
      </c>
      <c r="T70" s="127">
        <v>59</v>
      </c>
    </row>
    <row r="71" spans="1:20" s="28" customFormat="1" ht="11.25" customHeight="1" x14ac:dyDescent="0.15">
      <c r="A71" s="291" t="s">
        <v>401</v>
      </c>
      <c r="B71" s="291"/>
      <c r="C71" s="186">
        <v>60</v>
      </c>
      <c r="D71" s="111" t="s">
        <v>345</v>
      </c>
      <c r="E71" s="217" t="s">
        <v>345</v>
      </c>
      <c r="F71" s="217" t="s">
        <v>345</v>
      </c>
      <c r="G71" s="217" t="s">
        <v>345</v>
      </c>
      <c r="H71" s="217" t="s">
        <v>345</v>
      </c>
      <c r="I71" s="217" t="s">
        <v>345</v>
      </c>
      <c r="J71" s="217" t="s">
        <v>345</v>
      </c>
      <c r="K71" s="217" t="s">
        <v>345</v>
      </c>
      <c r="L71" s="217" t="s">
        <v>345</v>
      </c>
      <c r="M71" s="217" t="s">
        <v>345</v>
      </c>
      <c r="N71" s="217" t="s">
        <v>345</v>
      </c>
      <c r="O71" s="217" t="s">
        <v>345</v>
      </c>
      <c r="P71" s="217" t="s">
        <v>345</v>
      </c>
      <c r="Q71" s="217" t="s">
        <v>345</v>
      </c>
      <c r="R71" s="217" t="s">
        <v>345</v>
      </c>
      <c r="S71" s="217" t="s">
        <v>345</v>
      </c>
      <c r="T71" s="128">
        <v>60</v>
      </c>
    </row>
    <row r="72" spans="1:20" s="28" customFormat="1" ht="11.25" customHeight="1" x14ac:dyDescent="0.15">
      <c r="A72" s="316" t="s">
        <v>402</v>
      </c>
      <c r="B72" s="316"/>
      <c r="C72" s="188">
        <v>61</v>
      </c>
      <c r="D72" s="108">
        <v>13</v>
      </c>
      <c r="E72" s="109" t="s">
        <v>345</v>
      </c>
      <c r="F72" s="109" t="s">
        <v>345</v>
      </c>
      <c r="G72" s="109" t="s">
        <v>345</v>
      </c>
      <c r="H72" s="109" t="s">
        <v>345</v>
      </c>
      <c r="I72" s="109" t="s">
        <v>345</v>
      </c>
      <c r="J72" s="109" t="s">
        <v>345</v>
      </c>
      <c r="K72" s="109" t="s">
        <v>345</v>
      </c>
      <c r="L72" s="109" t="s">
        <v>345</v>
      </c>
      <c r="M72" s="109" t="s">
        <v>345</v>
      </c>
      <c r="N72" s="109" t="s">
        <v>345</v>
      </c>
      <c r="O72" s="109" t="s">
        <v>345</v>
      </c>
      <c r="P72" s="109" t="s">
        <v>345</v>
      </c>
      <c r="Q72" s="109" t="s">
        <v>345</v>
      </c>
      <c r="R72" s="109">
        <v>13</v>
      </c>
      <c r="S72" s="109">
        <v>13</v>
      </c>
      <c r="T72" s="127">
        <v>61</v>
      </c>
    </row>
    <row r="73" spans="1:20" s="28" customFormat="1" ht="11.25" customHeight="1" x14ac:dyDescent="0.15">
      <c r="A73" s="291" t="s">
        <v>403</v>
      </c>
      <c r="B73" s="291"/>
      <c r="C73" s="186">
        <v>62</v>
      </c>
      <c r="D73" s="111">
        <v>13</v>
      </c>
      <c r="E73" s="217">
        <v>3</v>
      </c>
      <c r="F73" s="217" t="s">
        <v>345</v>
      </c>
      <c r="G73" s="217" t="s">
        <v>345</v>
      </c>
      <c r="H73" s="217" t="s">
        <v>345</v>
      </c>
      <c r="I73" s="217" t="s">
        <v>345</v>
      </c>
      <c r="J73" s="217" t="s">
        <v>345</v>
      </c>
      <c r="K73" s="217" t="s">
        <v>345</v>
      </c>
      <c r="L73" s="217">
        <v>3</v>
      </c>
      <c r="M73" s="217" t="s">
        <v>345</v>
      </c>
      <c r="N73" s="217">
        <v>2</v>
      </c>
      <c r="O73" s="217">
        <v>1</v>
      </c>
      <c r="P73" s="217" t="s">
        <v>345</v>
      </c>
      <c r="Q73" s="217" t="s">
        <v>345</v>
      </c>
      <c r="R73" s="217">
        <v>10</v>
      </c>
      <c r="S73" s="217">
        <v>10</v>
      </c>
      <c r="T73" s="128">
        <v>62</v>
      </c>
    </row>
    <row r="74" spans="1:20" s="28" customFormat="1" ht="11.25" customHeight="1" x14ac:dyDescent="0.15">
      <c r="A74" s="316" t="s">
        <v>404</v>
      </c>
      <c r="B74" s="316"/>
      <c r="C74" s="188">
        <v>63</v>
      </c>
      <c r="D74" s="108">
        <v>25</v>
      </c>
      <c r="E74" s="109" t="s">
        <v>345</v>
      </c>
      <c r="F74" s="109" t="s">
        <v>345</v>
      </c>
      <c r="G74" s="109" t="s">
        <v>345</v>
      </c>
      <c r="H74" s="109" t="s">
        <v>345</v>
      </c>
      <c r="I74" s="109" t="s">
        <v>345</v>
      </c>
      <c r="J74" s="109" t="s">
        <v>345</v>
      </c>
      <c r="K74" s="109" t="s">
        <v>345</v>
      </c>
      <c r="L74" s="109" t="s">
        <v>345</v>
      </c>
      <c r="M74" s="109" t="s">
        <v>345</v>
      </c>
      <c r="N74" s="109" t="s">
        <v>345</v>
      </c>
      <c r="O74" s="109" t="s">
        <v>345</v>
      </c>
      <c r="P74" s="109" t="s">
        <v>345</v>
      </c>
      <c r="Q74" s="109" t="s">
        <v>345</v>
      </c>
      <c r="R74" s="109">
        <v>25</v>
      </c>
      <c r="S74" s="109">
        <v>25</v>
      </c>
      <c r="T74" s="127">
        <v>63</v>
      </c>
    </row>
    <row r="75" spans="1:20" s="28" customFormat="1" ht="11.25" customHeight="1" x14ac:dyDescent="0.15">
      <c r="A75" s="291" t="s">
        <v>405</v>
      </c>
      <c r="B75" s="291"/>
      <c r="C75" s="186">
        <v>64</v>
      </c>
      <c r="D75" s="111">
        <v>9</v>
      </c>
      <c r="E75" s="217" t="s">
        <v>345</v>
      </c>
      <c r="F75" s="217" t="s">
        <v>345</v>
      </c>
      <c r="G75" s="217" t="s">
        <v>345</v>
      </c>
      <c r="H75" s="217" t="s">
        <v>345</v>
      </c>
      <c r="I75" s="217" t="s">
        <v>345</v>
      </c>
      <c r="J75" s="217" t="s">
        <v>345</v>
      </c>
      <c r="K75" s="217" t="s">
        <v>345</v>
      </c>
      <c r="L75" s="217" t="s">
        <v>345</v>
      </c>
      <c r="M75" s="217" t="s">
        <v>345</v>
      </c>
      <c r="N75" s="217" t="s">
        <v>345</v>
      </c>
      <c r="O75" s="217" t="s">
        <v>345</v>
      </c>
      <c r="P75" s="217" t="s">
        <v>345</v>
      </c>
      <c r="Q75" s="217" t="s">
        <v>345</v>
      </c>
      <c r="R75" s="217">
        <v>9</v>
      </c>
      <c r="S75" s="217">
        <v>9</v>
      </c>
      <c r="T75" s="128">
        <v>64</v>
      </c>
    </row>
    <row r="76" spans="1:20" s="28" customFormat="1" ht="11.25" customHeight="1" x14ac:dyDescent="0.15">
      <c r="A76" s="316" t="s">
        <v>406</v>
      </c>
      <c r="B76" s="316"/>
      <c r="C76" s="188">
        <v>65</v>
      </c>
      <c r="D76" s="108">
        <v>3</v>
      </c>
      <c r="E76" s="109" t="s">
        <v>345</v>
      </c>
      <c r="F76" s="109" t="s">
        <v>345</v>
      </c>
      <c r="G76" s="109" t="s">
        <v>345</v>
      </c>
      <c r="H76" s="109" t="s">
        <v>345</v>
      </c>
      <c r="I76" s="109" t="s">
        <v>345</v>
      </c>
      <c r="J76" s="109" t="s">
        <v>345</v>
      </c>
      <c r="K76" s="109" t="s">
        <v>345</v>
      </c>
      <c r="L76" s="109" t="s">
        <v>345</v>
      </c>
      <c r="M76" s="109" t="s">
        <v>345</v>
      </c>
      <c r="N76" s="109" t="s">
        <v>345</v>
      </c>
      <c r="O76" s="109" t="s">
        <v>345</v>
      </c>
      <c r="P76" s="109" t="s">
        <v>345</v>
      </c>
      <c r="Q76" s="109" t="s">
        <v>345</v>
      </c>
      <c r="R76" s="109">
        <v>3</v>
      </c>
      <c r="S76" s="109">
        <v>3</v>
      </c>
      <c r="T76" s="127">
        <v>65</v>
      </c>
    </row>
    <row r="77" spans="1:20" s="28" customFormat="1" ht="11.25" customHeight="1" x14ac:dyDescent="0.15">
      <c r="A77" s="291" t="s">
        <v>407</v>
      </c>
      <c r="B77" s="291"/>
      <c r="C77" s="186">
        <v>66</v>
      </c>
      <c r="D77" s="111">
        <v>19</v>
      </c>
      <c r="E77" s="217">
        <v>1</v>
      </c>
      <c r="F77" s="217" t="s">
        <v>345</v>
      </c>
      <c r="G77" s="217">
        <v>1</v>
      </c>
      <c r="H77" s="217">
        <v>1</v>
      </c>
      <c r="I77" s="217" t="s">
        <v>345</v>
      </c>
      <c r="J77" s="217" t="s">
        <v>345</v>
      </c>
      <c r="K77" s="217" t="s">
        <v>345</v>
      </c>
      <c r="L77" s="217" t="s">
        <v>345</v>
      </c>
      <c r="M77" s="217" t="s">
        <v>345</v>
      </c>
      <c r="N77" s="217" t="s">
        <v>345</v>
      </c>
      <c r="O77" s="217" t="s">
        <v>345</v>
      </c>
      <c r="P77" s="217" t="s">
        <v>345</v>
      </c>
      <c r="Q77" s="217" t="s">
        <v>345</v>
      </c>
      <c r="R77" s="217">
        <v>18</v>
      </c>
      <c r="S77" s="217">
        <v>18</v>
      </c>
      <c r="T77" s="128">
        <v>66</v>
      </c>
    </row>
    <row r="78" spans="1:20" s="28" customFormat="1" ht="11.25" customHeight="1" x14ac:dyDescent="0.15">
      <c r="A78" s="316" t="s">
        <v>408</v>
      </c>
      <c r="B78" s="316"/>
      <c r="C78" s="188">
        <v>67</v>
      </c>
      <c r="D78" s="108">
        <v>12</v>
      </c>
      <c r="E78" s="109" t="s">
        <v>345</v>
      </c>
      <c r="F78" s="109" t="s">
        <v>345</v>
      </c>
      <c r="G78" s="109" t="s">
        <v>345</v>
      </c>
      <c r="H78" s="109" t="s">
        <v>345</v>
      </c>
      <c r="I78" s="109" t="s">
        <v>345</v>
      </c>
      <c r="J78" s="109" t="s">
        <v>345</v>
      </c>
      <c r="K78" s="109" t="s">
        <v>345</v>
      </c>
      <c r="L78" s="109" t="s">
        <v>345</v>
      </c>
      <c r="M78" s="109" t="s">
        <v>345</v>
      </c>
      <c r="N78" s="109" t="s">
        <v>345</v>
      </c>
      <c r="O78" s="109" t="s">
        <v>345</v>
      </c>
      <c r="P78" s="109" t="s">
        <v>345</v>
      </c>
      <c r="Q78" s="109">
        <v>1</v>
      </c>
      <c r="R78" s="109">
        <v>11</v>
      </c>
      <c r="S78" s="109">
        <v>11</v>
      </c>
      <c r="T78" s="127">
        <v>67</v>
      </c>
    </row>
    <row r="79" spans="1:20" s="28" customFormat="1" ht="11.25" customHeight="1" x14ac:dyDescent="0.15">
      <c r="A79" s="291" t="s">
        <v>409</v>
      </c>
      <c r="B79" s="291"/>
      <c r="C79" s="186">
        <v>68</v>
      </c>
      <c r="D79" s="111">
        <v>5</v>
      </c>
      <c r="E79" s="217" t="s">
        <v>345</v>
      </c>
      <c r="F79" s="217" t="s">
        <v>345</v>
      </c>
      <c r="G79" s="217" t="s">
        <v>345</v>
      </c>
      <c r="H79" s="217" t="s">
        <v>345</v>
      </c>
      <c r="I79" s="217" t="s">
        <v>345</v>
      </c>
      <c r="J79" s="217" t="s">
        <v>345</v>
      </c>
      <c r="K79" s="217" t="s">
        <v>345</v>
      </c>
      <c r="L79" s="217" t="s">
        <v>345</v>
      </c>
      <c r="M79" s="217" t="s">
        <v>345</v>
      </c>
      <c r="N79" s="217" t="s">
        <v>345</v>
      </c>
      <c r="O79" s="217" t="s">
        <v>345</v>
      </c>
      <c r="P79" s="217" t="s">
        <v>345</v>
      </c>
      <c r="Q79" s="217" t="s">
        <v>345</v>
      </c>
      <c r="R79" s="217">
        <v>5</v>
      </c>
      <c r="S79" s="217">
        <v>5</v>
      </c>
      <c r="T79" s="128">
        <v>68</v>
      </c>
    </row>
    <row r="80" spans="1:20" s="28" customFormat="1" ht="11.25" customHeight="1" x14ac:dyDescent="0.15">
      <c r="A80" s="316" t="s">
        <v>410</v>
      </c>
      <c r="B80" s="316"/>
      <c r="C80" s="188">
        <v>69</v>
      </c>
      <c r="D80" s="108">
        <v>6</v>
      </c>
      <c r="E80" s="109">
        <v>1</v>
      </c>
      <c r="F80" s="109" t="s">
        <v>345</v>
      </c>
      <c r="G80" s="109" t="s">
        <v>345</v>
      </c>
      <c r="H80" s="109" t="s">
        <v>345</v>
      </c>
      <c r="I80" s="109" t="s">
        <v>345</v>
      </c>
      <c r="J80" s="109" t="s">
        <v>345</v>
      </c>
      <c r="K80" s="109" t="s">
        <v>345</v>
      </c>
      <c r="L80" s="109">
        <v>1</v>
      </c>
      <c r="M80" s="109" t="s">
        <v>345</v>
      </c>
      <c r="N80" s="109">
        <v>1</v>
      </c>
      <c r="O80" s="109" t="s">
        <v>345</v>
      </c>
      <c r="P80" s="109" t="s">
        <v>345</v>
      </c>
      <c r="Q80" s="109" t="s">
        <v>345</v>
      </c>
      <c r="R80" s="109">
        <v>5</v>
      </c>
      <c r="S80" s="109">
        <v>5</v>
      </c>
      <c r="T80" s="127">
        <v>69</v>
      </c>
    </row>
    <row r="81" spans="1:20" s="28" customFormat="1" ht="11.25" customHeight="1" x14ac:dyDescent="0.15">
      <c r="A81" s="291" t="s">
        <v>411</v>
      </c>
      <c r="B81" s="291"/>
      <c r="C81" s="186">
        <v>70</v>
      </c>
      <c r="D81" s="111" t="s">
        <v>345</v>
      </c>
      <c r="E81" s="217" t="s">
        <v>345</v>
      </c>
      <c r="F81" s="217" t="s">
        <v>345</v>
      </c>
      <c r="G81" s="217" t="s">
        <v>345</v>
      </c>
      <c r="H81" s="217" t="s">
        <v>345</v>
      </c>
      <c r="I81" s="217" t="s">
        <v>345</v>
      </c>
      <c r="J81" s="217" t="s">
        <v>345</v>
      </c>
      <c r="K81" s="217" t="s">
        <v>345</v>
      </c>
      <c r="L81" s="217" t="s">
        <v>345</v>
      </c>
      <c r="M81" s="217" t="s">
        <v>345</v>
      </c>
      <c r="N81" s="217" t="s">
        <v>345</v>
      </c>
      <c r="O81" s="217" t="s">
        <v>345</v>
      </c>
      <c r="P81" s="217" t="s">
        <v>345</v>
      </c>
      <c r="Q81" s="217" t="s">
        <v>345</v>
      </c>
      <c r="R81" s="217" t="s">
        <v>345</v>
      </c>
      <c r="S81" s="217" t="s">
        <v>345</v>
      </c>
      <c r="T81" s="128">
        <v>70</v>
      </c>
    </row>
    <row r="82" spans="1:20" s="28" customFormat="1" ht="11.25" customHeight="1" x14ac:dyDescent="0.15">
      <c r="A82" s="316" t="s">
        <v>412</v>
      </c>
      <c r="B82" s="316"/>
      <c r="C82" s="188">
        <v>71</v>
      </c>
      <c r="D82" s="108">
        <v>12</v>
      </c>
      <c r="E82" s="109">
        <v>1</v>
      </c>
      <c r="F82" s="109" t="s">
        <v>345</v>
      </c>
      <c r="G82" s="109">
        <v>1</v>
      </c>
      <c r="H82" s="109" t="s">
        <v>345</v>
      </c>
      <c r="I82" s="109" t="s">
        <v>345</v>
      </c>
      <c r="J82" s="109">
        <v>1</v>
      </c>
      <c r="K82" s="109" t="s">
        <v>345</v>
      </c>
      <c r="L82" s="109" t="s">
        <v>345</v>
      </c>
      <c r="M82" s="109" t="s">
        <v>345</v>
      </c>
      <c r="N82" s="109" t="s">
        <v>345</v>
      </c>
      <c r="O82" s="109" t="s">
        <v>345</v>
      </c>
      <c r="P82" s="109" t="s">
        <v>345</v>
      </c>
      <c r="Q82" s="109" t="s">
        <v>345</v>
      </c>
      <c r="R82" s="109">
        <v>11</v>
      </c>
      <c r="S82" s="109">
        <v>11</v>
      </c>
      <c r="T82" s="127">
        <v>71</v>
      </c>
    </row>
    <row r="83" spans="1:20" s="28" customFormat="1" ht="11.25" customHeight="1" x14ac:dyDescent="0.15">
      <c r="A83" s="291" t="s">
        <v>413</v>
      </c>
      <c r="B83" s="291"/>
      <c r="C83" s="186">
        <v>72</v>
      </c>
      <c r="D83" s="111" t="s">
        <v>345</v>
      </c>
      <c r="E83" s="217" t="s">
        <v>345</v>
      </c>
      <c r="F83" s="217" t="s">
        <v>345</v>
      </c>
      <c r="G83" s="217" t="s">
        <v>345</v>
      </c>
      <c r="H83" s="217" t="s">
        <v>345</v>
      </c>
      <c r="I83" s="217" t="s">
        <v>345</v>
      </c>
      <c r="J83" s="217" t="s">
        <v>345</v>
      </c>
      <c r="K83" s="217" t="s">
        <v>345</v>
      </c>
      <c r="L83" s="217" t="s">
        <v>345</v>
      </c>
      <c r="M83" s="217" t="s">
        <v>345</v>
      </c>
      <c r="N83" s="217" t="s">
        <v>345</v>
      </c>
      <c r="O83" s="217" t="s">
        <v>345</v>
      </c>
      <c r="P83" s="217" t="s">
        <v>345</v>
      </c>
      <c r="Q83" s="217" t="s">
        <v>345</v>
      </c>
      <c r="R83" s="217" t="s">
        <v>345</v>
      </c>
      <c r="S83" s="217" t="s">
        <v>345</v>
      </c>
      <c r="T83" s="128">
        <v>72</v>
      </c>
    </row>
    <row r="84" spans="1:20" s="28" customFormat="1" ht="11.25" customHeight="1" x14ac:dyDescent="0.15">
      <c r="A84" s="316" t="s">
        <v>414</v>
      </c>
      <c r="B84" s="316"/>
      <c r="C84" s="188">
        <v>73</v>
      </c>
      <c r="D84" s="108" t="s">
        <v>345</v>
      </c>
      <c r="E84" s="109" t="s">
        <v>345</v>
      </c>
      <c r="F84" s="109" t="s">
        <v>345</v>
      </c>
      <c r="G84" s="109" t="s">
        <v>345</v>
      </c>
      <c r="H84" s="109" t="s">
        <v>345</v>
      </c>
      <c r="I84" s="109" t="s">
        <v>345</v>
      </c>
      <c r="J84" s="109" t="s">
        <v>345</v>
      </c>
      <c r="K84" s="109" t="s">
        <v>345</v>
      </c>
      <c r="L84" s="109" t="s">
        <v>345</v>
      </c>
      <c r="M84" s="109" t="s">
        <v>345</v>
      </c>
      <c r="N84" s="109" t="s">
        <v>345</v>
      </c>
      <c r="O84" s="109" t="s">
        <v>345</v>
      </c>
      <c r="P84" s="109" t="s">
        <v>345</v>
      </c>
      <c r="Q84" s="109" t="s">
        <v>345</v>
      </c>
      <c r="R84" s="109" t="s">
        <v>345</v>
      </c>
      <c r="S84" s="109" t="s">
        <v>345</v>
      </c>
      <c r="T84" s="127">
        <v>73</v>
      </c>
    </row>
    <row r="85" spans="1:20" s="28" customFormat="1" ht="11.25" customHeight="1" x14ac:dyDescent="0.15">
      <c r="A85" s="287" t="s">
        <v>415</v>
      </c>
      <c r="B85" s="287"/>
      <c r="C85" s="199">
        <v>74</v>
      </c>
      <c r="D85" s="249" t="s">
        <v>345</v>
      </c>
      <c r="E85" s="195" t="s">
        <v>345</v>
      </c>
      <c r="F85" s="195" t="s">
        <v>345</v>
      </c>
      <c r="G85" s="195" t="s">
        <v>345</v>
      </c>
      <c r="H85" s="195" t="s">
        <v>345</v>
      </c>
      <c r="I85" s="195" t="s">
        <v>345</v>
      </c>
      <c r="J85" s="195" t="s">
        <v>345</v>
      </c>
      <c r="K85" s="195" t="s">
        <v>345</v>
      </c>
      <c r="L85" s="195" t="s">
        <v>345</v>
      </c>
      <c r="M85" s="195" t="s">
        <v>345</v>
      </c>
      <c r="N85" s="195" t="s">
        <v>345</v>
      </c>
      <c r="O85" s="195" t="s">
        <v>345</v>
      </c>
      <c r="P85" s="195" t="s">
        <v>345</v>
      </c>
      <c r="Q85" s="195" t="s">
        <v>345</v>
      </c>
      <c r="R85" s="195" t="s">
        <v>345</v>
      </c>
      <c r="S85" s="195" t="s">
        <v>345</v>
      </c>
      <c r="T85" s="193">
        <v>74</v>
      </c>
    </row>
    <row r="86" spans="1:20" ht="12" customHeight="1" x14ac:dyDescent="0.15"/>
    <row r="87" spans="1:20" ht="12" customHeight="1" x14ac:dyDescent="0.15"/>
    <row r="88" spans="1:20" ht="12" customHeight="1" x14ac:dyDescent="0.15"/>
    <row r="89" spans="1:20" ht="12" customHeight="1" x14ac:dyDescent="0.15"/>
    <row r="90" spans="1:20" ht="12" customHeight="1" x14ac:dyDescent="0.15"/>
    <row r="91" spans="1:20" ht="12" x14ac:dyDescent="0.15"/>
    <row r="92" spans="1:20" ht="12" x14ac:dyDescent="0.15"/>
  </sheetData>
  <autoFilter ref="A12:T86">
    <filterColumn colId="0" showButton="0"/>
  </autoFilter>
  <mergeCells count="95">
    <mergeCell ref="A57:B57"/>
    <mergeCell ref="A58:B58"/>
    <mergeCell ref="A59:B59"/>
    <mergeCell ref="A52:B52"/>
    <mergeCell ref="A53:B53"/>
    <mergeCell ref="A54:B54"/>
    <mergeCell ref="A55:B55"/>
    <mergeCell ref="A56:B56"/>
    <mergeCell ref="Q5:Q9"/>
    <mergeCell ref="R5:R9"/>
    <mergeCell ref="T5:T9"/>
    <mergeCell ref="E6:E9"/>
    <mergeCell ref="F6:F9"/>
    <mergeCell ref="G6:K6"/>
    <mergeCell ref="L6:O6"/>
    <mergeCell ref="P6:P9"/>
    <mergeCell ref="S6:S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A21:B2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5:C9"/>
    <mergeCell ref="D5:D9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51:B51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80:B80"/>
    <mergeCell ref="A69:B69"/>
    <mergeCell ref="A46:B46"/>
    <mergeCell ref="A47:B47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48:B48"/>
    <mergeCell ref="A49:B49"/>
    <mergeCell ref="A50:B50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82:B82"/>
    <mergeCell ref="A83:B83"/>
    <mergeCell ref="A84:B84"/>
    <mergeCell ref="A85:B85"/>
    <mergeCell ref="A81:B81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67" fitToHeight="0" orientation="portrait" useFirstPageNumber="1" r:id="rId1"/>
  <headerFooter>
    <oddFooter>&amp;C－&amp;P－</oddFooter>
  </headerFooter>
  <rowBreaks count="2" manualBreakCount="2">
    <brk id="71" max="16383" man="1"/>
    <brk id="95" max="16383" man="1"/>
  </rowBreaks>
  <colBreaks count="1" manualBreakCount="1">
    <brk id="10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/>
  <dimension ref="A1:R87"/>
  <sheetViews>
    <sheetView view="pageBreakPreview" zoomScale="85" zoomScaleNormal="85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Q18" sqref="Q18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4" width="9.625" style="6" customWidth="1"/>
    <col min="5" max="6" width="9.625" style="7" customWidth="1"/>
    <col min="7" max="7" width="9.625" style="9" customWidth="1"/>
    <col min="8" max="15" width="9.625" style="7" customWidth="1"/>
    <col min="16" max="16" width="9.875" style="7" customWidth="1"/>
    <col min="17" max="17" width="12" style="7" customWidth="1"/>
    <col min="18" max="18" width="4" style="62" customWidth="1"/>
    <col min="19" max="16384" width="8" style="8"/>
  </cols>
  <sheetData>
    <row r="1" spans="1:18" s="16" customFormat="1" ht="12.75" customHeight="1" x14ac:dyDescent="0.15">
      <c r="A1" s="65" t="s">
        <v>506</v>
      </c>
      <c r="C1" s="13"/>
      <c r="D1" s="14"/>
      <c r="E1" s="15"/>
      <c r="F1" s="15"/>
      <c r="G1" s="17"/>
      <c r="H1" s="15"/>
      <c r="I1" s="15"/>
      <c r="J1" s="15"/>
      <c r="K1" s="15"/>
      <c r="L1" s="15"/>
      <c r="M1" s="15"/>
      <c r="N1" s="15"/>
      <c r="O1" s="15"/>
      <c r="P1" s="15"/>
      <c r="Q1" s="15"/>
      <c r="R1" s="63"/>
    </row>
    <row r="2" spans="1:18" s="16" customFormat="1" ht="12.75" customHeight="1" x14ac:dyDescent="0.15">
      <c r="A2" s="73" t="s">
        <v>158</v>
      </c>
      <c r="C2" s="19"/>
      <c r="D2" s="14"/>
      <c r="E2" s="15"/>
      <c r="F2" s="15"/>
      <c r="G2" s="17"/>
      <c r="H2" s="15"/>
      <c r="I2" s="15"/>
      <c r="J2" s="15"/>
      <c r="K2" s="15"/>
      <c r="L2" s="37"/>
      <c r="M2" s="15"/>
      <c r="N2" s="15"/>
      <c r="O2" s="15"/>
      <c r="P2" s="15"/>
      <c r="R2" s="63"/>
    </row>
    <row r="3" spans="1:18" s="16" customFormat="1" ht="12.75" customHeight="1" x14ac:dyDescent="0.15">
      <c r="B3" s="37"/>
      <c r="C3" s="19"/>
      <c r="D3" s="14"/>
      <c r="E3" s="15"/>
      <c r="F3" s="15"/>
      <c r="G3" s="17"/>
      <c r="H3" s="15"/>
      <c r="I3" s="15"/>
      <c r="J3" s="15"/>
      <c r="K3" s="15"/>
      <c r="L3" s="37"/>
      <c r="M3" s="15"/>
      <c r="N3" s="15"/>
      <c r="O3" s="15"/>
      <c r="P3" s="15"/>
      <c r="Q3" s="46"/>
      <c r="R3" s="63"/>
    </row>
    <row r="4" spans="1:18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6"/>
      <c r="R4" s="64"/>
    </row>
    <row r="5" spans="1:18" s="28" customFormat="1" ht="11.25" customHeight="1" thickTop="1" x14ac:dyDescent="0.15">
      <c r="A5" s="299" t="s">
        <v>416</v>
      </c>
      <c r="B5" s="299"/>
      <c r="C5" s="343"/>
      <c r="D5" s="366" t="s">
        <v>8</v>
      </c>
      <c r="E5" s="70"/>
      <c r="F5" s="71"/>
      <c r="G5" s="71"/>
      <c r="H5" s="71"/>
      <c r="I5" s="42" t="s">
        <v>145</v>
      </c>
      <c r="J5" s="42"/>
      <c r="K5" s="42" t="s">
        <v>146</v>
      </c>
      <c r="L5" s="71"/>
      <c r="M5" s="71"/>
      <c r="N5" s="71"/>
      <c r="O5" s="71"/>
      <c r="P5" s="369" t="s">
        <v>159</v>
      </c>
      <c r="Q5" s="366" t="s">
        <v>67</v>
      </c>
      <c r="R5" s="412"/>
    </row>
    <row r="6" spans="1:18" s="28" customFormat="1" ht="11.25" customHeight="1" x14ac:dyDescent="0.15">
      <c r="A6" s="300"/>
      <c r="B6" s="300"/>
      <c r="C6" s="338"/>
      <c r="D6" s="367"/>
      <c r="E6" s="370" t="s">
        <v>104</v>
      </c>
      <c r="F6" s="367" t="s">
        <v>51</v>
      </c>
      <c r="G6" s="367" t="s">
        <v>52</v>
      </c>
      <c r="H6" s="387" t="s">
        <v>53</v>
      </c>
      <c r="I6" s="387" t="s">
        <v>54</v>
      </c>
      <c r="J6" s="387" t="s">
        <v>55</v>
      </c>
      <c r="K6" s="530" t="s">
        <v>56</v>
      </c>
      <c r="L6" s="367" t="s">
        <v>21</v>
      </c>
      <c r="M6" s="367" t="s">
        <v>57</v>
      </c>
      <c r="N6" s="370" t="s">
        <v>105</v>
      </c>
      <c r="O6" s="519" t="s">
        <v>106</v>
      </c>
      <c r="P6" s="367"/>
      <c r="Q6" s="367"/>
      <c r="R6" s="413"/>
    </row>
    <row r="7" spans="1:18" s="28" customFormat="1" ht="11.25" customHeight="1" x14ac:dyDescent="0.15">
      <c r="A7" s="300"/>
      <c r="B7" s="300"/>
      <c r="C7" s="338"/>
      <c r="D7" s="367"/>
      <c r="E7" s="370"/>
      <c r="F7" s="367"/>
      <c r="G7" s="367"/>
      <c r="H7" s="367"/>
      <c r="I7" s="367"/>
      <c r="J7" s="367"/>
      <c r="K7" s="375"/>
      <c r="L7" s="367"/>
      <c r="M7" s="367"/>
      <c r="N7" s="367"/>
      <c r="O7" s="519"/>
      <c r="P7" s="367"/>
      <c r="Q7" s="367"/>
      <c r="R7" s="413"/>
    </row>
    <row r="8" spans="1:18" s="28" customFormat="1" ht="11.25" customHeight="1" x14ac:dyDescent="0.15">
      <c r="A8" s="300"/>
      <c r="B8" s="300"/>
      <c r="C8" s="338"/>
      <c r="D8" s="367"/>
      <c r="E8" s="370"/>
      <c r="F8" s="367"/>
      <c r="G8" s="367"/>
      <c r="H8" s="367"/>
      <c r="I8" s="367"/>
      <c r="J8" s="367"/>
      <c r="K8" s="375"/>
      <c r="L8" s="367"/>
      <c r="M8" s="367"/>
      <c r="N8" s="367"/>
      <c r="O8" s="519"/>
      <c r="P8" s="367"/>
      <c r="Q8" s="367"/>
      <c r="R8" s="413"/>
    </row>
    <row r="9" spans="1:18" s="28" customFormat="1" ht="11.25" customHeight="1" x14ac:dyDescent="0.15">
      <c r="A9" s="301"/>
      <c r="B9" s="301"/>
      <c r="C9" s="365"/>
      <c r="D9" s="368"/>
      <c r="E9" s="520"/>
      <c r="F9" s="368"/>
      <c r="G9" s="368"/>
      <c r="H9" s="368"/>
      <c r="I9" s="377"/>
      <c r="J9" s="368"/>
      <c r="K9" s="376"/>
      <c r="L9" s="368"/>
      <c r="M9" s="368"/>
      <c r="N9" s="368"/>
      <c r="O9" s="612"/>
      <c r="P9" s="368"/>
      <c r="Q9" s="368"/>
      <c r="R9" s="414"/>
    </row>
    <row r="10" spans="1:18" s="28" customFormat="1" ht="10.5" customHeight="1" x14ac:dyDescent="0.15">
      <c r="A10" s="58"/>
      <c r="B10" s="58"/>
      <c r="C10" s="59"/>
      <c r="D10" s="101" t="s">
        <v>130</v>
      </c>
      <c r="E10" s="99" t="s">
        <v>130</v>
      </c>
      <c r="F10" s="99" t="s">
        <v>130</v>
      </c>
      <c r="G10" s="100" t="s">
        <v>130</v>
      </c>
      <c r="H10" s="100" t="s">
        <v>130</v>
      </c>
      <c r="I10" s="100" t="s">
        <v>130</v>
      </c>
      <c r="J10" s="100" t="s">
        <v>130</v>
      </c>
      <c r="K10" s="100" t="s">
        <v>130</v>
      </c>
      <c r="L10" s="100" t="s">
        <v>130</v>
      </c>
      <c r="M10" s="100" t="s">
        <v>130</v>
      </c>
      <c r="N10" s="100" t="s">
        <v>130</v>
      </c>
      <c r="O10" s="100" t="s">
        <v>130</v>
      </c>
      <c r="P10" s="214" t="s">
        <v>419</v>
      </c>
      <c r="Q10" s="100" t="s">
        <v>160</v>
      </c>
      <c r="R10" s="67"/>
    </row>
    <row r="11" spans="1:18" s="28" customFormat="1" ht="11.25" customHeight="1" x14ac:dyDescent="0.15">
      <c r="A11" s="289" t="s">
        <v>92</v>
      </c>
      <c r="B11" s="289"/>
      <c r="C11" s="126">
        <v>1</v>
      </c>
      <c r="D11" s="108">
        <v>367</v>
      </c>
      <c r="E11" s="109">
        <v>8</v>
      </c>
      <c r="F11" s="109">
        <v>8</v>
      </c>
      <c r="G11" s="109">
        <v>116</v>
      </c>
      <c r="H11" s="109">
        <v>103</v>
      </c>
      <c r="I11" s="109">
        <v>68</v>
      </c>
      <c r="J11" s="109">
        <v>22</v>
      </c>
      <c r="K11" s="109">
        <v>19</v>
      </c>
      <c r="L11" s="109">
        <v>9</v>
      </c>
      <c r="M11" s="109">
        <v>9</v>
      </c>
      <c r="N11" s="109">
        <v>3</v>
      </c>
      <c r="O11" s="109">
        <v>2</v>
      </c>
      <c r="P11" s="190">
        <v>2061083</v>
      </c>
      <c r="Q11" s="109">
        <v>29482</v>
      </c>
      <c r="R11" s="127">
        <v>1</v>
      </c>
    </row>
    <row r="12" spans="1:18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27"/>
    </row>
    <row r="13" spans="1:18" s="28" customFormat="1" ht="11.25" customHeight="1" x14ac:dyDescent="0.15">
      <c r="A13" s="291" t="s">
        <v>346</v>
      </c>
      <c r="B13" s="331"/>
      <c r="C13" s="186">
        <v>2</v>
      </c>
      <c r="D13" s="111">
        <v>3</v>
      </c>
      <c r="E13" s="112" t="s">
        <v>345</v>
      </c>
      <c r="F13" s="112" t="s">
        <v>345</v>
      </c>
      <c r="G13" s="112">
        <v>1</v>
      </c>
      <c r="H13" s="112" t="s">
        <v>345</v>
      </c>
      <c r="I13" s="112">
        <v>2</v>
      </c>
      <c r="J13" s="112" t="s">
        <v>345</v>
      </c>
      <c r="K13" s="112" t="s">
        <v>345</v>
      </c>
      <c r="L13" s="112" t="s">
        <v>345</v>
      </c>
      <c r="M13" s="112" t="s">
        <v>345</v>
      </c>
      <c r="N13" s="112" t="s">
        <v>345</v>
      </c>
      <c r="O13" s="112" t="s">
        <v>345</v>
      </c>
      <c r="P13" s="112">
        <v>2580</v>
      </c>
      <c r="Q13" s="112" t="s">
        <v>677</v>
      </c>
      <c r="R13" s="128">
        <v>2</v>
      </c>
    </row>
    <row r="14" spans="1:18" s="191" customFormat="1" ht="11.25" customHeight="1" x14ac:dyDescent="0.15">
      <c r="A14" s="316" t="s">
        <v>347</v>
      </c>
      <c r="B14" s="448"/>
      <c r="C14" s="188">
        <v>3</v>
      </c>
      <c r="D14" s="189">
        <v>1</v>
      </c>
      <c r="E14" s="190" t="s">
        <v>557</v>
      </c>
      <c r="F14" s="190" t="s">
        <v>557</v>
      </c>
      <c r="G14" s="190" t="s">
        <v>557</v>
      </c>
      <c r="H14" s="190" t="s">
        <v>557</v>
      </c>
      <c r="I14" s="190" t="s">
        <v>557</v>
      </c>
      <c r="J14" s="190" t="s">
        <v>557</v>
      </c>
      <c r="K14" s="190" t="s">
        <v>557</v>
      </c>
      <c r="L14" s="190" t="s">
        <v>557</v>
      </c>
      <c r="M14" s="190" t="s">
        <v>557</v>
      </c>
      <c r="N14" s="190" t="s">
        <v>557</v>
      </c>
      <c r="O14" s="190" t="s">
        <v>557</v>
      </c>
      <c r="P14" s="190" t="s">
        <v>557</v>
      </c>
      <c r="Q14" s="190" t="s">
        <v>557</v>
      </c>
      <c r="R14" s="127">
        <v>3</v>
      </c>
    </row>
    <row r="15" spans="1:18" s="28" customFormat="1" ht="11.25" customHeight="1" x14ac:dyDescent="0.15">
      <c r="A15" s="309" t="s">
        <v>446</v>
      </c>
      <c r="B15" s="349"/>
      <c r="C15" s="186">
        <v>4</v>
      </c>
      <c r="D15" s="111" t="s">
        <v>345</v>
      </c>
      <c r="E15" s="112" t="s">
        <v>345</v>
      </c>
      <c r="F15" s="112" t="s">
        <v>345</v>
      </c>
      <c r="G15" s="112" t="s">
        <v>345</v>
      </c>
      <c r="H15" s="112" t="s">
        <v>345</v>
      </c>
      <c r="I15" s="112" t="s">
        <v>345</v>
      </c>
      <c r="J15" s="112" t="s">
        <v>345</v>
      </c>
      <c r="K15" s="112" t="s">
        <v>345</v>
      </c>
      <c r="L15" s="112" t="s">
        <v>345</v>
      </c>
      <c r="M15" s="112" t="s">
        <v>345</v>
      </c>
      <c r="N15" s="112" t="s">
        <v>345</v>
      </c>
      <c r="O15" s="112" t="s">
        <v>345</v>
      </c>
      <c r="P15" s="112" t="s">
        <v>345</v>
      </c>
      <c r="Q15" s="112" t="s">
        <v>345</v>
      </c>
      <c r="R15" s="128">
        <v>4</v>
      </c>
    </row>
    <row r="16" spans="1:18" s="28" customFormat="1" ht="11.25" customHeight="1" x14ac:dyDescent="0.15">
      <c r="A16" s="289" t="s">
        <v>348</v>
      </c>
      <c r="B16" s="331"/>
      <c r="C16" s="188">
        <v>5</v>
      </c>
      <c r="D16" s="108" t="s">
        <v>345</v>
      </c>
      <c r="E16" s="109" t="s">
        <v>345</v>
      </c>
      <c r="F16" s="109" t="s">
        <v>345</v>
      </c>
      <c r="G16" s="109" t="s">
        <v>345</v>
      </c>
      <c r="H16" s="109" t="s">
        <v>345</v>
      </c>
      <c r="I16" s="109" t="s">
        <v>345</v>
      </c>
      <c r="J16" s="109" t="s">
        <v>345</v>
      </c>
      <c r="K16" s="109" t="s">
        <v>345</v>
      </c>
      <c r="L16" s="109" t="s">
        <v>345</v>
      </c>
      <c r="M16" s="109" t="s">
        <v>345</v>
      </c>
      <c r="N16" s="109" t="s">
        <v>345</v>
      </c>
      <c r="O16" s="109" t="s">
        <v>345</v>
      </c>
      <c r="P16" s="109" t="s">
        <v>345</v>
      </c>
      <c r="Q16" s="109" t="s">
        <v>345</v>
      </c>
      <c r="R16" s="127">
        <v>5</v>
      </c>
    </row>
    <row r="17" spans="1:18" s="28" customFormat="1" ht="11.25" customHeight="1" x14ac:dyDescent="0.15">
      <c r="A17" s="291" t="s">
        <v>349</v>
      </c>
      <c r="B17" s="331"/>
      <c r="C17" s="186">
        <v>6</v>
      </c>
      <c r="D17" s="111">
        <v>1</v>
      </c>
      <c r="E17" s="217" t="s">
        <v>557</v>
      </c>
      <c r="F17" s="217" t="s">
        <v>557</v>
      </c>
      <c r="G17" s="217" t="s">
        <v>557</v>
      </c>
      <c r="H17" s="217" t="s">
        <v>557</v>
      </c>
      <c r="I17" s="217" t="s">
        <v>557</v>
      </c>
      <c r="J17" s="217" t="s">
        <v>557</v>
      </c>
      <c r="K17" s="217" t="s">
        <v>557</v>
      </c>
      <c r="L17" s="217" t="s">
        <v>557</v>
      </c>
      <c r="M17" s="217" t="s">
        <v>557</v>
      </c>
      <c r="N17" s="217" t="s">
        <v>557</v>
      </c>
      <c r="O17" s="217" t="s">
        <v>557</v>
      </c>
      <c r="P17" s="217" t="s">
        <v>557</v>
      </c>
      <c r="Q17" s="217" t="s">
        <v>557</v>
      </c>
      <c r="R17" s="128">
        <v>6</v>
      </c>
    </row>
    <row r="18" spans="1:18" s="28" customFormat="1" ht="11.25" customHeight="1" x14ac:dyDescent="0.15">
      <c r="A18" s="289" t="s">
        <v>447</v>
      </c>
      <c r="B18" s="331"/>
      <c r="C18" s="188">
        <v>7</v>
      </c>
      <c r="D18" s="189" t="s">
        <v>345</v>
      </c>
      <c r="E18" s="190" t="s">
        <v>592</v>
      </c>
      <c r="F18" s="190" t="s">
        <v>592</v>
      </c>
      <c r="G18" s="190" t="s">
        <v>593</v>
      </c>
      <c r="H18" s="190" t="s">
        <v>594</v>
      </c>
      <c r="I18" s="190" t="s">
        <v>595</v>
      </c>
      <c r="J18" s="190" t="s">
        <v>596</v>
      </c>
      <c r="K18" s="190" t="s">
        <v>593</v>
      </c>
      <c r="L18" s="190" t="s">
        <v>592</v>
      </c>
      <c r="M18" s="190" t="s">
        <v>592</v>
      </c>
      <c r="N18" s="190" t="s">
        <v>593</v>
      </c>
      <c r="O18" s="190" t="s">
        <v>597</v>
      </c>
      <c r="P18" s="190" t="s">
        <v>595</v>
      </c>
      <c r="Q18" s="190" t="s">
        <v>598</v>
      </c>
      <c r="R18" s="127">
        <v>7</v>
      </c>
    </row>
    <row r="19" spans="1:18" s="28" customFormat="1" ht="11.25" customHeight="1" x14ac:dyDescent="0.15">
      <c r="A19" s="291" t="s">
        <v>350</v>
      </c>
      <c r="B19" s="331"/>
      <c r="C19" s="186">
        <v>8</v>
      </c>
      <c r="D19" s="111">
        <v>1</v>
      </c>
      <c r="E19" s="217" t="s">
        <v>557</v>
      </c>
      <c r="F19" s="217" t="s">
        <v>557</v>
      </c>
      <c r="G19" s="217" t="s">
        <v>557</v>
      </c>
      <c r="H19" s="217" t="s">
        <v>557</v>
      </c>
      <c r="I19" s="217" t="s">
        <v>557</v>
      </c>
      <c r="J19" s="217" t="s">
        <v>557</v>
      </c>
      <c r="K19" s="217" t="s">
        <v>557</v>
      </c>
      <c r="L19" s="217" t="s">
        <v>557</v>
      </c>
      <c r="M19" s="217" t="s">
        <v>557</v>
      </c>
      <c r="N19" s="217" t="s">
        <v>557</v>
      </c>
      <c r="O19" s="217" t="s">
        <v>557</v>
      </c>
      <c r="P19" s="217" t="s">
        <v>557</v>
      </c>
      <c r="Q19" s="217" t="s">
        <v>557</v>
      </c>
      <c r="R19" s="128">
        <v>8</v>
      </c>
    </row>
    <row r="20" spans="1:18" s="28" customFormat="1" ht="11.25" customHeight="1" x14ac:dyDescent="0.15">
      <c r="A20" s="311" t="s">
        <v>448</v>
      </c>
      <c r="B20" s="350"/>
      <c r="C20" s="188">
        <v>9</v>
      </c>
      <c r="D20" s="108" t="s">
        <v>345</v>
      </c>
      <c r="E20" s="109" t="s">
        <v>345</v>
      </c>
      <c r="F20" s="109" t="s">
        <v>345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09" t="s">
        <v>345</v>
      </c>
      <c r="M20" s="109" t="s">
        <v>345</v>
      </c>
      <c r="N20" s="109" t="s">
        <v>345</v>
      </c>
      <c r="O20" s="109" t="s">
        <v>345</v>
      </c>
      <c r="P20" s="109" t="s">
        <v>345</v>
      </c>
      <c r="Q20" s="109" t="s">
        <v>345</v>
      </c>
      <c r="R20" s="127">
        <v>9</v>
      </c>
    </row>
    <row r="21" spans="1:18" s="28" customFormat="1" ht="11.25" customHeight="1" x14ac:dyDescent="0.15">
      <c r="A21" s="291" t="s">
        <v>351</v>
      </c>
      <c r="B21" s="331"/>
      <c r="C21" s="186">
        <v>10</v>
      </c>
      <c r="D21" s="111" t="s">
        <v>345</v>
      </c>
      <c r="E21" s="112" t="s">
        <v>345</v>
      </c>
      <c r="F21" s="112" t="s">
        <v>345</v>
      </c>
      <c r="G21" s="112" t="s">
        <v>345</v>
      </c>
      <c r="H21" s="112" t="s">
        <v>345</v>
      </c>
      <c r="I21" s="112" t="s">
        <v>345</v>
      </c>
      <c r="J21" s="112" t="s">
        <v>345</v>
      </c>
      <c r="K21" s="112" t="s">
        <v>345</v>
      </c>
      <c r="L21" s="112" t="s">
        <v>345</v>
      </c>
      <c r="M21" s="112" t="s">
        <v>345</v>
      </c>
      <c r="N21" s="112" t="s">
        <v>345</v>
      </c>
      <c r="O21" s="112" t="s">
        <v>345</v>
      </c>
      <c r="P21" s="112" t="s">
        <v>345</v>
      </c>
      <c r="Q21" s="112" t="s">
        <v>345</v>
      </c>
      <c r="R21" s="128">
        <v>10</v>
      </c>
    </row>
    <row r="22" spans="1:18" s="28" customFormat="1" ht="11.25" customHeight="1" x14ac:dyDescent="0.15">
      <c r="A22" s="289" t="s">
        <v>352</v>
      </c>
      <c r="B22" s="331"/>
      <c r="C22" s="188">
        <v>11</v>
      </c>
      <c r="D22" s="108" t="s">
        <v>345</v>
      </c>
      <c r="E22" s="109" t="s">
        <v>345</v>
      </c>
      <c r="F22" s="109" t="s">
        <v>345</v>
      </c>
      <c r="G22" s="109" t="s">
        <v>345</v>
      </c>
      <c r="H22" s="109" t="s">
        <v>345</v>
      </c>
      <c r="I22" s="109" t="s">
        <v>345</v>
      </c>
      <c r="J22" s="109" t="s">
        <v>345</v>
      </c>
      <c r="K22" s="109" t="s">
        <v>345</v>
      </c>
      <c r="L22" s="109" t="s">
        <v>345</v>
      </c>
      <c r="M22" s="109" t="s">
        <v>345</v>
      </c>
      <c r="N22" s="109" t="s">
        <v>345</v>
      </c>
      <c r="O22" s="109" t="s">
        <v>345</v>
      </c>
      <c r="P22" s="109" t="s">
        <v>345</v>
      </c>
      <c r="Q22" s="109" t="s">
        <v>345</v>
      </c>
      <c r="R22" s="127">
        <v>11</v>
      </c>
    </row>
    <row r="23" spans="1:18" s="28" customFormat="1" ht="11.25" customHeight="1" x14ac:dyDescent="0.15">
      <c r="A23" s="291" t="s">
        <v>353</v>
      </c>
      <c r="B23" s="331"/>
      <c r="C23" s="186">
        <v>12</v>
      </c>
      <c r="D23" s="111" t="s">
        <v>345</v>
      </c>
      <c r="E23" s="112" t="s">
        <v>345</v>
      </c>
      <c r="F23" s="112" t="s">
        <v>345</v>
      </c>
      <c r="G23" s="112" t="s">
        <v>345</v>
      </c>
      <c r="H23" s="112" t="s">
        <v>345</v>
      </c>
      <c r="I23" s="112" t="s">
        <v>345</v>
      </c>
      <c r="J23" s="112" t="s">
        <v>345</v>
      </c>
      <c r="K23" s="112" t="s">
        <v>345</v>
      </c>
      <c r="L23" s="112" t="s">
        <v>345</v>
      </c>
      <c r="M23" s="112" t="s">
        <v>345</v>
      </c>
      <c r="N23" s="112" t="s">
        <v>345</v>
      </c>
      <c r="O23" s="112" t="s">
        <v>345</v>
      </c>
      <c r="P23" s="112" t="s">
        <v>345</v>
      </c>
      <c r="Q23" s="112" t="s">
        <v>345</v>
      </c>
      <c r="R23" s="128">
        <v>12</v>
      </c>
    </row>
    <row r="24" spans="1:18" s="28" customFormat="1" ht="11.25" customHeight="1" x14ac:dyDescent="0.15">
      <c r="A24" s="316" t="s">
        <v>354</v>
      </c>
      <c r="B24" s="316"/>
      <c r="C24" s="188">
        <v>13</v>
      </c>
      <c r="D24" s="108">
        <v>4</v>
      </c>
      <c r="E24" s="109" t="s">
        <v>345</v>
      </c>
      <c r="F24" s="109" t="s">
        <v>345</v>
      </c>
      <c r="G24" s="109">
        <v>3</v>
      </c>
      <c r="H24" s="109">
        <v>1</v>
      </c>
      <c r="I24" s="109" t="s">
        <v>345</v>
      </c>
      <c r="J24" s="109" t="s">
        <v>345</v>
      </c>
      <c r="K24" s="109" t="s">
        <v>345</v>
      </c>
      <c r="L24" s="109" t="s">
        <v>345</v>
      </c>
      <c r="M24" s="109" t="s">
        <v>345</v>
      </c>
      <c r="N24" s="109" t="s">
        <v>345</v>
      </c>
      <c r="O24" s="109" t="s">
        <v>345</v>
      </c>
      <c r="P24" s="109">
        <v>1700</v>
      </c>
      <c r="Q24" s="109" t="s">
        <v>345</v>
      </c>
      <c r="R24" s="127">
        <v>13</v>
      </c>
    </row>
    <row r="25" spans="1:18" s="28" customFormat="1" ht="11.25" customHeight="1" x14ac:dyDescent="0.15">
      <c r="A25" s="291" t="s">
        <v>355</v>
      </c>
      <c r="B25" s="291"/>
      <c r="C25" s="186">
        <v>14</v>
      </c>
      <c r="D25" s="111">
        <v>5</v>
      </c>
      <c r="E25" s="112" t="s">
        <v>345</v>
      </c>
      <c r="F25" s="112">
        <v>1</v>
      </c>
      <c r="G25" s="112">
        <v>2</v>
      </c>
      <c r="H25" s="112">
        <v>1</v>
      </c>
      <c r="I25" s="112">
        <v>1</v>
      </c>
      <c r="J25" s="112" t="s">
        <v>345</v>
      </c>
      <c r="K25" s="112" t="s">
        <v>345</v>
      </c>
      <c r="L25" s="112" t="s">
        <v>345</v>
      </c>
      <c r="M25" s="112" t="s">
        <v>345</v>
      </c>
      <c r="N25" s="112" t="s">
        <v>345</v>
      </c>
      <c r="O25" s="112" t="s">
        <v>345</v>
      </c>
      <c r="P25" s="112">
        <v>2626</v>
      </c>
      <c r="Q25" s="112">
        <v>10</v>
      </c>
      <c r="R25" s="128">
        <v>14</v>
      </c>
    </row>
    <row r="26" spans="1:18" s="28" customFormat="1" ht="11.25" customHeight="1" x14ac:dyDescent="0.15">
      <c r="A26" s="316" t="s">
        <v>356</v>
      </c>
      <c r="B26" s="316"/>
      <c r="C26" s="188">
        <v>15</v>
      </c>
      <c r="D26" s="108">
        <v>6</v>
      </c>
      <c r="E26" s="109" t="s">
        <v>345</v>
      </c>
      <c r="F26" s="109" t="s">
        <v>345</v>
      </c>
      <c r="G26" s="109">
        <v>2</v>
      </c>
      <c r="H26" s="109">
        <v>2</v>
      </c>
      <c r="I26" s="109" t="s">
        <v>345</v>
      </c>
      <c r="J26" s="109" t="s">
        <v>345</v>
      </c>
      <c r="K26" s="109">
        <v>1</v>
      </c>
      <c r="L26" s="109" t="s">
        <v>345</v>
      </c>
      <c r="M26" s="109">
        <v>1</v>
      </c>
      <c r="N26" s="109" t="s">
        <v>345</v>
      </c>
      <c r="O26" s="109" t="s">
        <v>345</v>
      </c>
      <c r="P26" s="109">
        <v>16896</v>
      </c>
      <c r="Q26" s="109" t="s">
        <v>345</v>
      </c>
      <c r="R26" s="127">
        <v>15</v>
      </c>
    </row>
    <row r="27" spans="1:18" s="28" customFormat="1" ht="11.25" customHeight="1" x14ac:dyDescent="0.15">
      <c r="A27" s="291" t="s">
        <v>357</v>
      </c>
      <c r="B27" s="291"/>
      <c r="C27" s="186">
        <v>16</v>
      </c>
      <c r="D27" s="111" t="s">
        <v>345</v>
      </c>
      <c r="E27" s="112" t="s">
        <v>345</v>
      </c>
      <c r="F27" s="112" t="s">
        <v>345</v>
      </c>
      <c r="G27" s="112" t="s">
        <v>345</v>
      </c>
      <c r="H27" s="112" t="s">
        <v>345</v>
      </c>
      <c r="I27" s="112" t="s">
        <v>345</v>
      </c>
      <c r="J27" s="112" t="s">
        <v>345</v>
      </c>
      <c r="K27" s="112" t="s">
        <v>345</v>
      </c>
      <c r="L27" s="112" t="s">
        <v>345</v>
      </c>
      <c r="M27" s="112" t="s">
        <v>345</v>
      </c>
      <c r="N27" s="112" t="s">
        <v>345</v>
      </c>
      <c r="O27" s="112" t="s">
        <v>345</v>
      </c>
      <c r="P27" s="112" t="s">
        <v>345</v>
      </c>
      <c r="Q27" s="112" t="s">
        <v>345</v>
      </c>
      <c r="R27" s="128">
        <v>16</v>
      </c>
    </row>
    <row r="28" spans="1:18" s="28" customFormat="1" ht="11.25" customHeight="1" x14ac:dyDescent="0.15">
      <c r="A28" s="316" t="s">
        <v>358</v>
      </c>
      <c r="B28" s="316"/>
      <c r="C28" s="188">
        <v>17</v>
      </c>
      <c r="D28" s="108">
        <v>44</v>
      </c>
      <c r="E28" s="109">
        <v>1</v>
      </c>
      <c r="F28" s="109">
        <v>1</v>
      </c>
      <c r="G28" s="109">
        <v>12</v>
      </c>
      <c r="H28" s="109">
        <v>7</v>
      </c>
      <c r="I28" s="109">
        <v>8</v>
      </c>
      <c r="J28" s="109">
        <v>1</v>
      </c>
      <c r="K28" s="109">
        <v>4</v>
      </c>
      <c r="L28" s="109">
        <v>4</v>
      </c>
      <c r="M28" s="109">
        <v>4</v>
      </c>
      <c r="N28" s="109">
        <v>1</v>
      </c>
      <c r="O28" s="109">
        <v>1</v>
      </c>
      <c r="P28" s="109">
        <v>527537</v>
      </c>
      <c r="Q28" s="109">
        <v>15445</v>
      </c>
      <c r="R28" s="127">
        <v>17</v>
      </c>
    </row>
    <row r="29" spans="1:18" s="28" customFormat="1" ht="11.25" customHeight="1" x14ac:dyDescent="0.15">
      <c r="A29" s="291" t="s">
        <v>359</v>
      </c>
      <c r="B29" s="291"/>
      <c r="C29" s="186">
        <v>18</v>
      </c>
      <c r="D29" s="111">
        <v>4</v>
      </c>
      <c r="E29" s="112" t="s">
        <v>345</v>
      </c>
      <c r="F29" s="112" t="s">
        <v>345</v>
      </c>
      <c r="G29" s="112">
        <v>2</v>
      </c>
      <c r="H29" s="112">
        <v>1</v>
      </c>
      <c r="I29" s="112">
        <v>1</v>
      </c>
      <c r="J29" s="112" t="s">
        <v>345</v>
      </c>
      <c r="K29" s="112" t="s">
        <v>345</v>
      </c>
      <c r="L29" s="112" t="s">
        <v>345</v>
      </c>
      <c r="M29" s="112" t="s">
        <v>345</v>
      </c>
      <c r="N29" s="112" t="s">
        <v>345</v>
      </c>
      <c r="O29" s="112" t="s">
        <v>345</v>
      </c>
      <c r="P29" s="112">
        <v>2750</v>
      </c>
      <c r="Q29" s="112" t="s">
        <v>345</v>
      </c>
      <c r="R29" s="128">
        <v>18</v>
      </c>
    </row>
    <row r="30" spans="1:18" s="28" customFormat="1" ht="11.25" customHeight="1" x14ac:dyDescent="0.15">
      <c r="A30" s="316" t="s">
        <v>360</v>
      </c>
      <c r="B30" s="316"/>
      <c r="C30" s="188">
        <v>19</v>
      </c>
      <c r="D30" s="108">
        <v>59</v>
      </c>
      <c r="E30" s="109">
        <v>1</v>
      </c>
      <c r="F30" s="109">
        <v>1</v>
      </c>
      <c r="G30" s="109">
        <v>14</v>
      </c>
      <c r="H30" s="109">
        <v>18</v>
      </c>
      <c r="I30" s="109">
        <v>12</v>
      </c>
      <c r="J30" s="109">
        <v>4</v>
      </c>
      <c r="K30" s="109">
        <v>5</v>
      </c>
      <c r="L30" s="109">
        <v>1</v>
      </c>
      <c r="M30" s="109">
        <v>1</v>
      </c>
      <c r="N30" s="109">
        <v>1</v>
      </c>
      <c r="O30" s="109">
        <v>1</v>
      </c>
      <c r="P30" s="109">
        <v>1152451</v>
      </c>
      <c r="Q30" s="109">
        <v>3553</v>
      </c>
      <c r="R30" s="127">
        <v>19</v>
      </c>
    </row>
    <row r="31" spans="1:18" s="28" customFormat="1" ht="11.25" customHeight="1" x14ac:dyDescent="0.15">
      <c r="A31" s="291" t="s">
        <v>361</v>
      </c>
      <c r="B31" s="291"/>
      <c r="C31" s="186">
        <v>20</v>
      </c>
      <c r="D31" s="111" t="s">
        <v>345</v>
      </c>
      <c r="E31" s="112" t="s">
        <v>345</v>
      </c>
      <c r="F31" s="112" t="s">
        <v>345</v>
      </c>
      <c r="G31" s="112" t="s">
        <v>345</v>
      </c>
      <c r="H31" s="112" t="s">
        <v>345</v>
      </c>
      <c r="I31" s="112" t="s">
        <v>345</v>
      </c>
      <c r="J31" s="112" t="s">
        <v>345</v>
      </c>
      <c r="K31" s="112" t="s">
        <v>345</v>
      </c>
      <c r="L31" s="112" t="s">
        <v>345</v>
      </c>
      <c r="M31" s="112" t="s">
        <v>345</v>
      </c>
      <c r="N31" s="112" t="s">
        <v>345</v>
      </c>
      <c r="O31" s="112" t="s">
        <v>345</v>
      </c>
      <c r="P31" s="112" t="s">
        <v>345</v>
      </c>
      <c r="Q31" s="112" t="s">
        <v>345</v>
      </c>
      <c r="R31" s="128">
        <v>20</v>
      </c>
    </row>
    <row r="32" spans="1:18" s="191" customFormat="1" ht="11.25" customHeight="1" x14ac:dyDescent="0.15">
      <c r="A32" s="316" t="s">
        <v>362</v>
      </c>
      <c r="B32" s="316"/>
      <c r="C32" s="188">
        <v>21</v>
      </c>
      <c r="D32" s="189">
        <v>2</v>
      </c>
      <c r="E32" s="190" t="s">
        <v>557</v>
      </c>
      <c r="F32" s="190" t="s">
        <v>557</v>
      </c>
      <c r="G32" s="190" t="s">
        <v>557</v>
      </c>
      <c r="H32" s="190" t="s">
        <v>557</v>
      </c>
      <c r="I32" s="190" t="s">
        <v>557</v>
      </c>
      <c r="J32" s="190" t="s">
        <v>557</v>
      </c>
      <c r="K32" s="190" t="s">
        <v>557</v>
      </c>
      <c r="L32" s="190" t="s">
        <v>557</v>
      </c>
      <c r="M32" s="190" t="s">
        <v>557</v>
      </c>
      <c r="N32" s="190" t="s">
        <v>557</v>
      </c>
      <c r="O32" s="190" t="s">
        <v>557</v>
      </c>
      <c r="P32" s="190" t="s">
        <v>557</v>
      </c>
      <c r="Q32" s="190" t="s">
        <v>557</v>
      </c>
      <c r="R32" s="127">
        <v>21</v>
      </c>
    </row>
    <row r="33" spans="1:18" s="28" customFormat="1" ht="11.25" customHeight="1" x14ac:dyDescent="0.15">
      <c r="A33" s="291" t="s">
        <v>363</v>
      </c>
      <c r="B33" s="291"/>
      <c r="C33" s="186">
        <v>22</v>
      </c>
      <c r="D33" s="111">
        <v>1</v>
      </c>
      <c r="E33" s="217" t="s">
        <v>557</v>
      </c>
      <c r="F33" s="217" t="s">
        <v>557</v>
      </c>
      <c r="G33" s="217" t="s">
        <v>557</v>
      </c>
      <c r="H33" s="217" t="s">
        <v>557</v>
      </c>
      <c r="I33" s="217" t="s">
        <v>557</v>
      </c>
      <c r="J33" s="217" t="s">
        <v>557</v>
      </c>
      <c r="K33" s="217" t="s">
        <v>557</v>
      </c>
      <c r="L33" s="217" t="s">
        <v>557</v>
      </c>
      <c r="M33" s="217" t="s">
        <v>557</v>
      </c>
      <c r="N33" s="217" t="s">
        <v>557</v>
      </c>
      <c r="O33" s="217" t="s">
        <v>557</v>
      </c>
      <c r="P33" s="217" t="s">
        <v>557</v>
      </c>
      <c r="Q33" s="217" t="s">
        <v>557</v>
      </c>
      <c r="R33" s="128">
        <v>22</v>
      </c>
    </row>
    <row r="34" spans="1:18" s="191" customFormat="1" ht="11.25" customHeight="1" x14ac:dyDescent="0.15">
      <c r="A34" s="316" t="s">
        <v>364</v>
      </c>
      <c r="B34" s="316"/>
      <c r="C34" s="188">
        <v>23</v>
      </c>
      <c r="D34" s="189">
        <v>1</v>
      </c>
      <c r="E34" s="190" t="s">
        <v>557</v>
      </c>
      <c r="F34" s="190" t="s">
        <v>557</v>
      </c>
      <c r="G34" s="190" t="s">
        <v>557</v>
      </c>
      <c r="H34" s="190" t="s">
        <v>557</v>
      </c>
      <c r="I34" s="190" t="s">
        <v>557</v>
      </c>
      <c r="J34" s="190" t="s">
        <v>557</v>
      </c>
      <c r="K34" s="190" t="s">
        <v>557</v>
      </c>
      <c r="L34" s="190" t="s">
        <v>557</v>
      </c>
      <c r="M34" s="190" t="s">
        <v>557</v>
      </c>
      <c r="N34" s="190" t="s">
        <v>557</v>
      </c>
      <c r="O34" s="190" t="s">
        <v>557</v>
      </c>
      <c r="P34" s="190" t="s">
        <v>557</v>
      </c>
      <c r="Q34" s="190" t="s">
        <v>557</v>
      </c>
      <c r="R34" s="127">
        <v>23</v>
      </c>
    </row>
    <row r="35" spans="1:18" s="28" customFormat="1" ht="11.25" customHeight="1" x14ac:dyDescent="0.15">
      <c r="A35" s="291" t="s">
        <v>365</v>
      </c>
      <c r="B35" s="291"/>
      <c r="C35" s="186">
        <v>24</v>
      </c>
      <c r="D35" s="111">
        <v>4</v>
      </c>
      <c r="E35" s="112">
        <v>1</v>
      </c>
      <c r="F35" s="112" t="s">
        <v>345</v>
      </c>
      <c r="G35" s="112">
        <v>1</v>
      </c>
      <c r="H35" s="112">
        <v>1</v>
      </c>
      <c r="I35" s="112">
        <v>1</v>
      </c>
      <c r="J35" s="112" t="s">
        <v>345</v>
      </c>
      <c r="K35" s="112" t="s">
        <v>345</v>
      </c>
      <c r="L35" s="112" t="s">
        <v>345</v>
      </c>
      <c r="M35" s="112" t="s">
        <v>345</v>
      </c>
      <c r="N35" s="112" t="s">
        <v>345</v>
      </c>
      <c r="O35" s="112" t="s">
        <v>345</v>
      </c>
      <c r="P35" s="112">
        <v>2241</v>
      </c>
      <c r="Q35" s="112">
        <v>154</v>
      </c>
      <c r="R35" s="128">
        <v>24</v>
      </c>
    </row>
    <row r="36" spans="1:18" s="28" customFormat="1" ht="11.25" customHeight="1" x14ac:dyDescent="0.15">
      <c r="A36" s="316" t="s">
        <v>366</v>
      </c>
      <c r="B36" s="316"/>
      <c r="C36" s="188">
        <v>25</v>
      </c>
      <c r="D36" s="108" t="s">
        <v>345</v>
      </c>
      <c r="E36" s="109" t="s">
        <v>345</v>
      </c>
      <c r="F36" s="109" t="s">
        <v>345</v>
      </c>
      <c r="G36" s="109" t="s">
        <v>345</v>
      </c>
      <c r="H36" s="109" t="s">
        <v>345</v>
      </c>
      <c r="I36" s="109" t="s">
        <v>345</v>
      </c>
      <c r="J36" s="109" t="s">
        <v>345</v>
      </c>
      <c r="K36" s="109" t="s">
        <v>345</v>
      </c>
      <c r="L36" s="109" t="s">
        <v>345</v>
      </c>
      <c r="M36" s="109" t="s">
        <v>345</v>
      </c>
      <c r="N36" s="109" t="s">
        <v>345</v>
      </c>
      <c r="O36" s="109" t="s">
        <v>345</v>
      </c>
      <c r="P36" s="109" t="s">
        <v>345</v>
      </c>
      <c r="Q36" s="109" t="s">
        <v>345</v>
      </c>
      <c r="R36" s="127">
        <v>25</v>
      </c>
    </row>
    <row r="37" spans="1:18" s="28" customFormat="1" ht="11.25" customHeight="1" x14ac:dyDescent="0.15">
      <c r="A37" s="291" t="s">
        <v>367</v>
      </c>
      <c r="B37" s="291"/>
      <c r="C37" s="186">
        <v>26</v>
      </c>
      <c r="D37" s="111" t="s">
        <v>345</v>
      </c>
      <c r="E37" s="112" t="s">
        <v>345</v>
      </c>
      <c r="F37" s="112" t="s">
        <v>345</v>
      </c>
      <c r="G37" s="112" t="s">
        <v>345</v>
      </c>
      <c r="H37" s="112" t="s">
        <v>345</v>
      </c>
      <c r="I37" s="112" t="s">
        <v>345</v>
      </c>
      <c r="J37" s="112" t="s">
        <v>345</v>
      </c>
      <c r="K37" s="112" t="s">
        <v>345</v>
      </c>
      <c r="L37" s="112" t="s">
        <v>345</v>
      </c>
      <c r="M37" s="112" t="s">
        <v>345</v>
      </c>
      <c r="N37" s="112" t="s">
        <v>345</v>
      </c>
      <c r="O37" s="112" t="s">
        <v>345</v>
      </c>
      <c r="P37" s="112" t="s">
        <v>345</v>
      </c>
      <c r="Q37" s="112" t="s">
        <v>345</v>
      </c>
      <c r="R37" s="128">
        <v>26</v>
      </c>
    </row>
    <row r="38" spans="1:18" s="191" customFormat="1" ht="11.25" customHeight="1" x14ac:dyDescent="0.15">
      <c r="A38" s="316" t="s">
        <v>368</v>
      </c>
      <c r="B38" s="316"/>
      <c r="C38" s="188">
        <v>27</v>
      </c>
      <c r="D38" s="189">
        <v>1</v>
      </c>
      <c r="E38" s="190" t="s">
        <v>557</v>
      </c>
      <c r="F38" s="190" t="s">
        <v>557</v>
      </c>
      <c r="G38" s="190" t="s">
        <v>557</v>
      </c>
      <c r="H38" s="190" t="s">
        <v>557</v>
      </c>
      <c r="I38" s="190" t="s">
        <v>557</v>
      </c>
      <c r="J38" s="190" t="s">
        <v>557</v>
      </c>
      <c r="K38" s="190" t="s">
        <v>557</v>
      </c>
      <c r="L38" s="190" t="s">
        <v>557</v>
      </c>
      <c r="M38" s="190" t="s">
        <v>557</v>
      </c>
      <c r="N38" s="190" t="s">
        <v>557</v>
      </c>
      <c r="O38" s="190" t="s">
        <v>557</v>
      </c>
      <c r="P38" s="190" t="s">
        <v>557</v>
      </c>
      <c r="Q38" s="190" t="s">
        <v>557</v>
      </c>
      <c r="R38" s="127">
        <v>27</v>
      </c>
    </row>
    <row r="39" spans="1:18" s="28" customFormat="1" ht="11.25" customHeight="1" x14ac:dyDescent="0.15">
      <c r="A39" s="291" t="s">
        <v>369</v>
      </c>
      <c r="B39" s="291"/>
      <c r="C39" s="186">
        <v>28</v>
      </c>
      <c r="D39" s="111" t="s">
        <v>345</v>
      </c>
      <c r="E39" s="112" t="s">
        <v>345</v>
      </c>
      <c r="F39" s="112" t="s">
        <v>345</v>
      </c>
      <c r="G39" s="112" t="s">
        <v>345</v>
      </c>
      <c r="H39" s="112" t="s">
        <v>345</v>
      </c>
      <c r="I39" s="112" t="s">
        <v>345</v>
      </c>
      <c r="J39" s="112" t="s">
        <v>345</v>
      </c>
      <c r="K39" s="112" t="s">
        <v>345</v>
      </c>
      <c r="L39" s="112" t="s">
        <v>345</v>
      </c>
      <c r="M39" s="112" t="s">
        <v>345</v>
      </c>
      <c r="N39" s="112" t="s">
        <v>345</v>
      </c>
      <c r="O39" s="112" t="s">
        <v>345</v>
      </c>
      <c r="P39" s="112" t="s">
        <v>345</v>
      </c>
      <c r="Q39" s="112" t="s">
        <v>345</v>
      </c>
      <c r="R39" s="128">
        <v>28</v>
      </c>
    </row>
    <row r="40" spans="1:18" s="28" customFormat="1" ht="11.25" customHeight="1" x14ac:dyDescent="0.15">
      <c r="A40" s="316" t="s">
        <v>370</v>
      </c>
      <c r="B40" s="316"/>
      <c r="C40" s="188">
        <v>29</v>
      </c>
      <c r="D40" s="108" t="s">
        <v>345</v>
      </c>
      <c r="E40" s="109" t="s">
        <v>345</v>
      </c>
      <c r="F40" s="109" t="s">
        <v>345</v>
      </c>
      <c r="G40" s="109" t="s">
        <v>345</v>
      </c>
      <c r="H40" s="109" t="s">
        <v>345</v>
      </c>
      <c r="I40" s="109" t="s">
        <v>345</v>
      </c>
      <c r="J40" s="109" t="s">
        <v>345</v>
      </c>
      <c r="K40" s="109" t="s">
        <v>345</v>
      </c>
      <c r="L40" s="109" t="s">
        <v>345</v>
      </c>
      <c r="M40" s="109" t="s">
        <v>345</v>
      </c>
      <c r="N40" s="109" t="s">
        <v>345</v>
      </c>
      <c r="O40" s="109" t="s">
        <v>345</v>
      </c>
      <c r="P40" s="109" t="s">
        <v>345</v>
      </c>
      <c r="Q40" s="109" t="s">
        <v>345</v>
      </c>
      <c r="R40" s="127">
        <v>29</v>
      </c>
    </row>
    <row r="41" spans="1:18" s="28" customFormat="1" ht="11.25" customHeight="1" x14ac:dyDescent="0.15">
      <c r="A41" s="291" t="s">
        <v>371</v>
      </c>
      <c r="B41" s="291"/>
      <c r="C41" s="186">
        <v>30</v>
      </c>
      <c r="D41" s="111">
        <v>1</v>
      </c>
      <c r="E41" s="217" t="s">
        <v>557</v>
      </c>
      <c r="F41" s="217" t="s">
        <v>557</v>
      </c>
      <c r="G41" s="217" t="s">
        <v>557</v>
      </c>
      <c r="H41" s="217" t="s">
        <v>557</v>
      </c>
      <c r="I41" s="217" t="s">
        <v>557</v>
      </c>
      <c r="J41" s="217" t="s">
        <v>557</v>
      </c>
      <c r="K41" s="217" t="s">
        <v>557</v>
      </c>
      <c r="L41" s="217" t="s">
        <v>557</v>
      </c>
      <c r="M41" s="217" t="s">
        <v>557</v>
      </c>
      <c r="N41" s="217" t="s">
        <v>557</v>
      </c>
      <c r="O41" s="217" t="s">
        <v>557</v>
      </c>
      <c r="P41" s="217" t="s">
        <v>557</v>
      </c>
      <c r="Q41" s="217" t="s">
        <v>557</v>
      </c>
      <c r="R41" s="128">
        <v>30</v>
      </c>
    </row>
    <row r="42" spans="1:18" s="28" customFormat="1" ht="11.25" customHeight="1" x14ac:dyDescent="0.15">
      <c r="A42" s="316" t="s">
        <v>372</v>
      </c>
      <c r="B42" s="316"/>
      <c r="C42" s="188">
        <v>31</v>
      </c>
      <c r="D42" s="108" t="s">
        <v>345</v>
      </c>
      <c r="E42" s="109" t="s">
        <v>345</v>
      </c>
      <c r="F42" s="109" t="s">
        <v>345</v>
      </c>
      <c r="G42" s="109" t="s">
        <v>345</v>
      </c>
      <c r="H42" s="109" t="s">
        <v>345</v>
      </c>
      <c r="I42" s="109" t="s">
        <v>345</v>
      </c>
      <c r="J42" s="109" t="s">
        <v>345</v>
      </c>
      <c r="K42" s="109" t="s">
        <v>345</v>
      </c>
      <c r="L42" s="109" t="s">
        <v>345</v>
      </c>
      <c r="M42" s="109" t="s">
        <v>345</v>
      </c>
      <c r="N42" s="109" t="s">
        <v>345</v>
      </c>
      <c r="O42" s="109" t="s">
        <v>345</v>
      </c>
      <c r="P42" s="109" t="s">
        <v>345</v>
      </c>
      <c r="Q42" s="109" t="s">
        <v>345</v>
      </c>
      <c r="R42" s="127">
        <v>31</v>
      </c>
    </row>
    <row r="43" spans="1:18" s="28" customFormat="1" ht="11.25" customHeight="1" x14ac:dyDescent="0.15">
      <c r="A43" s="291" t="s">
        <v>373</v>
      </c>
      <c r="B43" s="291"/>
      <c r="C43" s="186">
        <v>32</v>
      </c>
      <c r="D43" s="111" t="s">
        <v>345</v>
      </c>
      <c r="E43" s="112" t="s">
        <v>345</v>
      </c>
      <c r="F43" s="112" t="s">
        <v>345</v>
      </c>
      <c r="G43" s="112" t="s">
        <v>345</v>
      </c>
      <c r="H43" s="112" t="s">
        <v>345</v>
      </c>
      <c r="I43" s="112" t="s">
        <v>345</v>
      </c>
      <c r="J43" s="112" t="s">
        <v>345</v>
      </c>
      <c r="K43" s="112" t="s">
        <v>345</v>
      </c>
      <c r="L43" s="112" t="s">
        <v>345</v>
      </c>
      <c r="M43" s="112" t="s">
        <v>345</v>
      </c>
      <c r="N43" s="112" t="s">
        <v>345</v>
      </c>
      <c r="O43" s="112" t="s">
        <v>345</v>
      </c>
      <c r="P43" s="112" t="s">
        <v>345</v>
      </c>
      <c r="Q43" s="112" t="s">
        <v>345</v>
      </c>
      <c r="R43" s="128">
        <v>32</v>
      </c>
    </row>
    <row r="44" spans="1:18" s="28" customFormat="1" ht="11.25" customHeight="1" x14ac:dyDescent="0.15">
      <c r="A44" s="316" t="s">
        <v>374</v>
      </c>
      <c r="B44" s="316"/>
      <c r="C44" s="188">
        <v>33</v>
      </c>
      <c r="D44" s="108">
        <v>8</v>
      </c>
      <c r="E44" s="109" t="s">
        <v>345</v>
      </c>
      <c r="F44" s="109">
        <v>1</v>
      </c>
      <c r="G44" s="109">
        <v>2</v>
      </c>
      <c r="H44" s="109">
        <v>3</v>
      </c>
      <c r="I44" s="109">
        <v>1</v>
      </c>
      <c r="J44" s="109" t="s">
        <v>345</v>
      </c>
      <c r="K44" s="109">
        <v>1</v>
      </c>
      <c r="L44" s="109" t="s">
        <v>345</v>
      </c>
      <c r="M44" s="109" t="s">
        <v>345</v>
      </c>
      <c r="N44" s="109" t="s">
        <v>345</v>
      </c>
      <c r="O44" s="109" t="s">
        <v>345</v>
      </c>
      <c r="P44" s="109">
        <v>8245</v>
      </c>
      <c r="Q44" s="109" t="s">
        <v>345</v>
      </c>
      <c r="R44" s="127">
        <v>33</v>
      </c>
    </row>
    <row r="45" spans="1:18" s="28" customFormat="1" ht="11.25" customHeight="1" x14ac:dyDescent="0.15">
      <c r="A45" s="291" t="s">
        <v>375</v>
      </c>
      <c r="B45" s="291"/>
      <c r="C45" s="186">
        <v>34</v>
      </c>
      <c r="D45" s="111" t="s">
        <v>345</v>
      </c>
      <c r="E45" s="112" t="s">
        <v>345</v>
      </c>
      <c r="F45" s="112" t="s">
        <v>345</v>
      </c>
      <c r="G45" s="112" t="s">
        <v>345</v>
      </c>
      <c r="H45" s="112" t="s">
        <v>345</v>
      </c>
      <c r="I45" s="112" t="s">
        <v>345</v>
      </c>
      <c r="J45" s="112" t="s">
        <v>345</v>
      </c>
      <c r="K45" s="112" t="s">
        <v>345</v>
      </c>
      <c r="L45" s="112" t="s">
        <v>345</v>
      </c>
      <c r="M45" s="112" t="s">
        <v>345</v>
      </c>
      <c r="N45" s="112" t="s">
        <v>345</v>
      </c>
      <c r="O45" s="112" t="s">
        <v>345</v>
      </c>
      <c r="P45" s="112" t="s">
        <v>345</v>
      </c>
      <c r="Q45" s="112" t="s">
        <v>345</v>
      </c>
      <c r="R45" s="128">
        <v>34</v>
      </c>
    </row>
    <row r="46" spans="1:18" s="28" customFormat="1" ht="11.25" customHeight="1" x14ac:dyDescent="0.15">
      <c r="A46" s="316" t="s">
        <v>376</v>
      </c>
      <c r="B46" s="316"/>
      <c r="C46" s="188">
        <v>35</v>
      </c>
      <c r="D46" s="108" t="s">
        <v>345</v>
      </c>
      <c r="E46" s="109" t="s">
        <v>345</v>
      </c>
      <c r="F46" s="109" t="s">
        <v>345</v>
      </c>
      <c r="G46" s="109" t="s">
        <v>345</v>
      </c>
      <c r="H46" s="109" t="s">
        <v>345</v>
      </c>
      <c r="I46" s="109" t="s">
        <v>345</v>
      </c>
      <c r="J46" s="109" t="s">
        <v>345</v>
      </c>
      <c r="K46" s="109" t="s">
        <v>345</v>
      </c>
      <c r="L46" s="109" t="s">
        <v>345</v>
      </c>
      <c r="M46" s="109" t="s">
        <v>345</v>
      </c>
      <c r="N46" s="109" t="s">
        <v>345</v>
      </c>
      <c r="O46" s="109" t="s">
        <v>345</v>
      </c>
      <c r="P46" s="109" t="s">
        <v>345</v>
      </c>
      <c r="Q46" s="109" t="s">
        <v>345</v>
      </c>
      <c r="R46" s="127">
        <v>35</v>
      </c>
    </row>
    <row r="47" spans="1:18" s="28" customFormat="1" ht="11.25" customHeight="1" x14ac:dyDescent="0.15">
      <c r="A47" s="291" t="s">
        <v>377</v>
      </c>
      <c r="B47" s="291"/>
      <c r="C47" s="186">
        <v>36</v>
      </c>
      <c r="D47" s="111" t="s">
        <v>345</v>
      </c>
      <c r="E47" s="112" t="s">
        <v>345</v>
      </c>
      <c r="F47" s="112" t="s">
        <v>345</v>
      </c>
      <c r="G47" s="112" t="s">
        <v>345</v>
      </c>
      <c r="H47" s="112" t="s">
        <v>345</v>
      </c>
      <c r="I47" s="112" t="s">
        <v>345</v>
      </c>
      <c r="J47" s="112" t="s">
        <v>345</v>
      </c>
      <c r="K47" s="112" t="s">
        <v>345</v>
      </c>
      <c r="L47" s="112" t="s">
        <v>345</v>
      </c>
      <c r="M47" s="112" t="s">
        <v>345</v>
      </c>
      <c r="N47" s="112" t="s">
        <v>345</v>
      </c>
      <c r="O47" s="112" t="s">
        <v>345</v>
      </c>
      <c r="P47" s="112" t="s">
        <v>345</v>
      </c>
      <c r="Q47" s="112" t="s">
        <v>345</v>
      </c>
      <c r="R47" s="128">
        <v>36</v>
      </c>
    </row>
    <row r="48" spans="1:18" s="28" customFormat="1" ht="11.25" customHeight="1" x14ac:dyDescent="0.15">
      <c r="A48" s="316" t="s">
        <v>378</v>
      </c>
      <c r="B48" s="316"/>
      <c r="C48" s="188">
        <v>37</v>
      </c>
      <c r="D48" s="108" t="s">
        <v>345</v>
      </c>
      <c r="E48" s="109" t="s">
        <v>345</v>
      </c>
      <c r="F48" s="109" t="s">
        <v>345</v>
      </c>
      <c r="G48" s="109" t="s">
        <v>345</v>
      </c>
      <c r="H48" s="109" t="s">
        <v>345</v>
      </c>
      <c r="I48" s="109" t="s">
        <v>345</v>
      </c>
      <c r="J48" s="109" t="s">
        <v>345</v>
      </c>
      <c r="K48" s="109" t="s">
        <v>345</v>
      </c>
      <c r="L48" s="109" t="s">
        <v>345</v>
      </c>
      <c r="M48" s="109" t="s">
        <v>345</v>
      </c>
      <c r="N48" s="109" t="s">
        <v>345</v>
      </c>
      <c r="O48" s="109" t="s">
        <v>345</v>
      </c>
      <c r="P48" s="109" t="s">
        <v>345</v>
      </c>
      <c r="Q48" s="109" t="s">
        <v>345</v>
      </c>
      <c r="R48" s="127">
        <v>37</v>
      </c>
    </row>
    <row r="49" spans="1:18" s="28" customFormat="1" ht="11.25" customHeight="1" x14ac:dyDescent="0.15">
      <c r="A49" s="291" t="s">
        <v>379</v>
      </c>
      <c r="B49" s="291"/>
      <c r="C49" s="186">
        <v>38</v>
      </c>
      <c r="D49" s="111" t="s">
        <v>345</v>
      </c>
      <c r="E49" s="112" t="s">
        <v>345</v>
      </c>
      <c r="F49" s="112" t="s">
        <v>345</v>
      </c>
      <c r="G49" s="112" t="s">
        <v>345</v>
      </c>
      <c r="H49" s="112" t="s">
        <v>345</v>
      </c>
      <c r="I49" s="112" t="s">
        <v>345</v>
      </c>
      <c r="J49" s="112" t="s">
        <v>345</v>
      </c>
      <c r="K49" s="112" t="s">
        <v>345</v>
      </c>
      <c r="L49" s="112" t="s">
        <v>345</v>
      </c>
      <c r="M49" s="112" t="s">
        <v>345</v>
      </c>
      <c r="N49" s="112" t="s">
        <v>345</v>
      </c>
      <c r="O49" s="112" t="s">
        <v>345</v>
      </c>
      <c r="P49" s="112" t="s">
        <v>345</v>
      </c>
      <c r="Q49" s="112" t="s">
        <v>345</v>
      </c>
      <c r="R49" s="128">
        <v>38</v>
      </c>
    </row>
    <row r="50" spans="1:18" s="191" customFormat="1" ht="11.25" customHeight="1" x14ac:dyDescent="0.15">
      <c r="A50" s="316" t="s">
        <v>380</v>
      </c>
      <c r="B50" s="316"/>
      <c r="C50" s="188">
        <v>39</v>
      </c>
      <c r="D50" s="189">
        <v>2</v>
      </c>
      <c r="E50" s="190" t="s">
        <v>557</v>
      </c>
      <c r="F50" s="190" t="s">
        <v>557</v>
      </c>
      <c r="G50" s="190" t="s">
        <v>557</v>
      </c>
      <c r="H50" s="190" t="s">
        <v>557</v>
      </c>
      <c r="I50" s="190" t="s">
        <v>557</v>
      </c>
      <c r="J50" s="190" t="s">
        <v>557</v>
      </c>
      <c r="K50" s="190" t="s">
        <v>557</v>
      </c>
      <c r="L50" s="190" t="s">
        <v>557</v>
      </c>
      <c r="M50" s="190" t="s">
        <v>557</v>
      </c>
      <c r="N50" s="190" t="s">
        <v>557</v>
      </c>
      <c r="O50" s="190" t="s">
        <v>557</v>
      </c>
      <c r="P50" s="190" t="s">
        <v>557</v>
      </c>
      <c r="Q50" s="190" t="s">
        <v>557</v>
      </c>
      <c r="R50" s="127">
        <v>39</v>
      </c>
    </row>
    <row r="51" spans="1:18" s="28" customFormat="1" ht="11.25" customHeight="1" x14ac:dyDescent="0.15">
      <c r="A51" s="291" t="s">
        <v>381</v>
      </c>
      <c r="B51" s="291"/>
      <c r="C51" s="186">
        <v>40</v>
      </c>
      <c r="D51" s="111">
        <v>2</v>
      </c>
      <c r="E51" s="217" t="s">
        <v>557</v>
      </c>
      <c r="F51" s="217" t="s">
        <v>557</v>
      </c>
      <c r="G51" s="217" t="s">
        <v>557</v>
      </c>
      <c r="H51" s="217" t="s">
        <v>557</v>
      </c>
      <c r="I51" s="217" t="s">
        <v>557</v>
      </c>
      <c r="J51" s="217" t="s">
        <v>557</v>
      </c>
      <c r="K51" s="217" t="s">
        <v>557</v>
      </c>
      <c r="L51" s="217" t="s">
        <v>557</v>
      </c>
      <c r="M51" s="217" t="s">
        <v>557</v>
      </c>
      <c r="N51" s="217" t="s">
        <v>557</v>
      </c>
      <c r="O51" s="217" t="s">
        <v>557</v>
      </c>
      <c r="P51" s="217" t="s">
        <v>557</v>
      </c>
      <c r="Q51" s="217" t="s">
        <v>557</v>
      </c>
      <c r="R51" s="128">
        <v>40</v>
      </c>
    </row>
    <row r="52" spans="1:18" s="28" customFormat="1" ht="11.25" customHeight="1" x14ac:dyDescent="0.15">
      <c r="A52" s="316" t="s">
        <v>382</v>
      </c>
      <c r="B52" s="316"/>
      <c r="C52" s="188">
        <v>41</v>
      </c>
      <c r="D52" s="108" t="s">
        <v>345</v>
      </c>
      <c r="E52" s="109" t="s">
        <v>345</v>
      </c>
      <c r="F52" s="109" t="s">
        <v>345</v>
      </c>
      <c r="G52" s="109" t="s">
        <v>345</v>
      </c>
      <c r="H52" s="109" t="s">
        <v>345</v>
      </c>
      <c r="I52" s="109" t="s">
        <v>345</v>
      </c>
      <c r="J52" s="109" t="s">
        <v>345</v>
      </c>
      <c r="K52" s="109" t="s">
        <v>345</v>
      </c>
      <c r="L52" s="109" t="s">
        <v>345</v>
      </c>
      <c r="M52" s="109" t="s">
        <v>345</v>
      </c>
      <c r="N52" s="109" t="s">
        <v>345</v>
      </c>
      <c r="O52" s="109" t="s">
        <v>345</v>
      </c>
      <c r="P52" s="109" t="s">
        <v>345</v>
      </c>
      <c r="Q52" s="109" t="s">
        <v>345</v>
      </c>
      <c r="R52" s="127">
        <v>41</v>
      </c>
    </row>
    <row r="53" spans="1:18" s="28" customFormat="1" ht="11.25" customHeight="1" x14ac:dyDescent="0.15">
      <c r="A53" s="291" t="s">
        <v>383</v>
      </c>
      <c r="B53" s="291"/>
      <c r="C53" s="186">
        <v>42</v>
      </c>
      <c r="D53" s="111" t="s">
        <v>345</v>
      </c>
      <c r="E53" s="112" t="s">
        <v>345</v>
      </c>
      <c r="F53" s="112" t="s">
        <v>345</v>
      </c>
      <c r="G53" s="112" t="s">
        <v>345</v>
      </c>
      <c r="H53" s="112" t="s">
        <v>345</v>
      </c>
      <c r="I53" s="112" t="s">
        <v>345</v>
      </c>
      <c r="J53" s="112" t="s">
        <v>345</v>
      </c>
      <c r="K53" s="112" t="s">
        <v>345</v>
      </c>
      <c r="L53" s="112" t="s">
        <v>345</v>
      </c>
      <c r="M53" s="112" t="s">
        <v>345</v>
      </c>
      <c r="N53" s="112" t="s">
        <v>345</v>
      </c>
      <c r="O53" s="112" t="s">
        <v>345</v>
      </c>
      <c r="P53" s="112" t="s">
        <v>345</v>
      </c>
      <c r="Q53" s="112" t="s">
        <v>345</v>
      </c>
      <c r="R53" s="128">
        <v>42</v>
      </c>
    </row>
    <row r="54" spans="1:18" s="28" customFormat="1" ht="11.25" customHeight="1" x14ac:dyDescent="0.15">
      <c r="A54" s="316" t="s">
        <v>384</v>
      </c>
      <c r="B54" s="316"/>
      <c r="C54" s="188">
        <v>43</v>
      </c>
      <c r="D54" s="108" t="s">
        <v>345</v>
      </c>
      <c r="E54" s="109" t="s">
        <v>345</v>
      </c>
      <c r="F54" s="109" t="s">
        <v>345</v>
      </c>
      <c r="G54" s="109" t="s">
        <v>345</v>
      </c>
      <c r="H54" s="109" t="s">
        <v>345</v>
      </c>
      <c r="I54" s="109" t="s">
        <v>345</v>
      </c>
      <c r="J54" s="109" t="s">
        <v>345</v>
      </c>
      <c r="K54" s="109" t="s">
        <v>345</v>
      </c>
      <c r="L54" s="109" t="s">
        <v>345</v>
      </c>
      <c r="M54" s="109" t="s">
        <v>345</v>
      </c>
      <c r="N54" s="109" t="s">
        <v>345</v>
      </c>
      <c r="O54" s="109" t="s">
        <v>345</v>
      </c>
      <c r="P54" s="109" t="s">
        <v>345</v>
      </c>
      <c r="Q54" s="109" t="s">
        <v>345</v>
      </c>
      <c r="R54" s="127">
        <v>43</v>
      </c>
    </row>
    <row r="55" spans="1:18" s="28" customFormat="1" ht="11.25" customHeight="1" x14ac:dyDescent="0.15">
      <c r="A55" s="291" t="s">
        <v>385</v>
      </c>
      <c r="B55" s="291"/>
      <c r="C55" s="186">
        <v>44</v>
      </c>
      <c r="D55" s="111" t="s">
        <v>345</v>
      </c>
      <c r="E55" s="112" t="s">
        <v>345</v>
      </c>
      <c r="F55" s="112" t="s">
        <v>345</v>
      </c>
      <c r="G55" s="112" t="s">
        <v>345</v>
      </c>
      <c r="H55" s="112" t="s">
        <v>345</v>
      </c>
      <c r="I55" s="112" t="s">
        <v>345</v>
      </c>
      <c r="J55" s="112" t="s">
        <v>345</v>
      </c>
      <c r="K55" s="112" t="s">
        <v>345</v>
      </c>
      <c r="L55" s="112" t="s">
        <v>345</v>
      </c>
      <c r="M55" s="112" t="s">
        <v>345</v>
      </c>
      <c r="N55" s="112" t="s">
        <v>345</v>
      </c>
      <c r="O55" s="112" t="s">
        <v>345</v>
      </c>
      <c r="P55" s="112" t="s">
        <v>345</v>
      </c>
      <c r="Q55" s="112" t="s">
        <v>345</v>
      </c>
      <c r="R55" s="128">
        <v>44</v>
      </c>
    </row>
    <row r="56" spans="1:18" s="191" customFormat="1" ht="11.25" customHeight="1" x14ac:dyDescent="0.15">
      <c r="A56" s="316" t="s">
        <v>386</v>
      </c>
      <c r="B56" s="316"/>
      <c r="C56" s="188">
        <v>45</v>
      </c>
      <c r="D56" s="189">
        <v>2</v>
      </c>
      <c r="E56" s="190" t="s">
        <v>557</v>
      </c>
      <c r="F56" s="190" t="s">
        <v>557</v>
      </c>
      <c r="G56" s="190" t="s">
        <v>557</v>
      </c>
      <c r="H56" s="190" t="s">
        <v>557</v>
      </c>
      <c r="I56" s="190" t="s">
        <v>557</v>
      </c>
      <c r="J56" s="190" t="s">
        <v>557</v>
      </c>
      <c r="K56" s="190" t="s">
        <v>557</v>
      </c>
      <c r="L56" s="190" t="s">
        <v>557</v>
      </c>
      <c r="M56" s="190" t="s">
        <v>557</v>
      </c>
      <c r="N56" s="190" t="s">
        <v>557</v>
      </c>
      <c r="O56" s="190" t="s">
        <v>557</v>
      </c>
      <c r="P56" s="190" t="s">
        <v>557</v>
      </c>
      <c r="Q56" s="190" t="s">
        <v>557</v>
      </c>
      <c r="R56" s="127">
        <v>45</v>
      </c>
    </row>
    <row r="57" spans="1:18" s="28" customFormat="1" ht="11.25" customHeight="1" x14ac:dyDescent="0.15">
      <c r="A57" s="291" t="s">
        <v>387</v>
      </c>
      <c r="B57" s="291"/>
      <c r="C57" s="186">
        <v>46</v>
      </c>
      <c r="D57" s="111">
        <v>1</v>
      </c>
      <c r="E57" s="217" t="s">
        <v>557</v>
      </c>
      <c r="F57" s="217" t="s">
        <v>557</v>
      </c>
      <c r="G57" s="217" t="s">
        <v>557</v>
      </c>
      <c r="H57" s="217" t="s">
        <v>557</v>
      </c>
      <c r="I57" s="217" t="s">
        <v>557</v>
      </c>
      <c r="J57" s="217" t="s">
        <v>557</v>
      </c>
      <c r="K57" s="217" t="s">
        <v>557</v>
      </c>
      <c r="L57" s="217" t="s">
        <v>557</v>
      </c>
      <c r="M57" s="217" t="s">
        <v>557</v>
      </c>
      <c r="N57" s="217" t="s">
        <v>557</v>
      </c>
      <c r="O57" s="217" t="s">
        <v>557</v>
      </c>
      <c r="P57" s="217" t="s">
        <v>557</v>
      </c>
      <c r="Q57" s="217" t="s">
        <v>557</v>
      </c>
      <c r="R57" s="128">
        <v>46</v>
      </c>
    </row>
    <row r="58" spans="1:18" s="28" customFormat="1" ht="11.25" customHeight="1" x14ac:dyDescent="0.15">
      <c r="A58" s="316" t="s">
        <v>388</v>
      </c>
      <c r="B58" s="316"/>
      <c r="C58" s="188">
        <v>47</v>
      </c>
      <c r="D58" s="108">
        <v>3</v>
      </c>
      <c r="E58" s="109" t="s">
        <v>345</v>
      </c>
      <c r="F58" s="109" t="s">
        <v>345</v>
      </c>
      <c r="G58" s="109">
        <v>1</v>
      </c>
      <c r="H58" s="109">
        <v>1</v>
      </c>
      <c r="I58" s="109" t="s">
        <v>345</v>
      </c>
      <c r="J58" s="109" t="s">
        <v>345</v>
      </c>
      <c r="K58" s="109">
        <v>1</v>
      </c>
      <c r="L58" s="109" t="s">
        <v>345</v>
      </c>
      <c r="M58" s="109" t="s">
        <v>345</v>
      </c>
      <c r="N58" s="109" t="s">
        <v>345</v>
      </c>
      <c r="O58" s="109" t="s">
        <v>345</v>
      </c>
      <c r="P58" s="109">
        <v>5991</v>
      </c>
      <c r="Q58" s="109" t="s">
        <v>345</v>
      </c>
      <c r="R58" s="127">
        <v>47</v>
      </c>
    </row>
    <row r="59" spans="1:18" s="28" customFormat="1" ht="11.25" customHeight="1" x14ac:dyDescent="0.15">
      <c r="A59" s="291" t="s">
        <v>389</v>
      </c>
      <c r="B59" s="291"/>
      <c r="C59" s="186">
        <v>48</v>
      </c>
      <c r="D59" s="111">
        <v>26</v>
      </c>
      <c r="E59" s="112" t="s">
        <v>345</v>
      </c>
      <c r="F59" s="112" t="s">
        <v>345</v>
      </c>
      <c r="G59" s="112">
        <v>13</v>
      </c>
      <c r="H59" s="112">
        <v>9</v>
      </c>
      <c r="I59" s="112">
        <v>2</v>
      </c>
      <c r="J59" s="112">
        <v>2</v>
      </c>
      <c r="K59" s="112" t="s">
        <v>345</v>
      </c>
      <c r="L59" s="112" t="s">
        <v>345</v>
      </c>
      <c r="M59" s="112" t="s">
        <v>345</v>
      </c>
      <c r="N59" s="112" t="s">
        <v>345</v>
      </c>
      <c r="O59" s="112" t="s">
        <v>345</v>
      </c>
      <c r="P59" s="112">
        <v>17691</v>
      </c>
      <c r="Q59" s="112">
        <v>300</v>
      </c>
      <c r="R59" s="128">
        <v>48</v>
      </c>
    </row>
    <row r="60" spans="1:18" s="28" customFormat="1" ht="11.25" customHeight="1" x14ac:dyDescent="0.15">
      <c r="A60" s="316" t="s">
        <v>390</v>
      </c>
      <c r="B60" s="316"/>
      <c r="C60" s="188">
        <v>49</v>
      </c>
      <c r="D60" s="108" t="s">
        <v>345</v>
      </c>
      <c r="E60" s="109" t="s">
        <v>345</v>
      </c>
      <c r="F60" s="109" t="s">
        <v>345</v>
      </c>
      <c r="G60" s="109" t="s">
        <v>345</v>
      </c>
      <c r="H60" s="109" t="s">
        <v>345</v>
      </c>
      <c r="I60" s="109" t="s">
        <v>345</v>
      </c>
      <c r="J60" s="109" t="s">
        <v>345</v>
      </c>
      <c r="K60" s="109" t="s">
        <v>345</v>
      </c>
      <c r="L60" s="109" t="s">
        <v>345</v>
      </c>
      <c r="M60" s="109" t="s">
        <v>345</v>
      </c>
      <c r="N60" s="109" t="s">
        <v>345</v>
      </c>
      <c r="O60" s="109" t="s">
        <v>345</v>
      </c>
      <c r="P60" s="109" t="s">
        <v>345</v>
      </c>
      <c r="Q60" s="109" t="s">
        <v>345</v>
      </c>
      <c r="R60" s="127">
        <v>49</v>
      </c>
    </row>
    <row r="61" spans="1:18" s="28" customFormat="1" ht="11.25" customHeight="1" x14ac:dyDescent="0.15">
      <c r="A61" s="291" t="s">
        <v>391</v>
      </c>
      <c r="B61" s="291"/>
      <c r="C61" s="186">
        <v>50</v>
      </c>
      <c r="D61" s="111">
        <v>2</v>
      </c>
      <c r="E61" s="217" t="s">
        <v>557</v>
      </c>
      <c r="F61" s="217" t="s">
        <v>557</v>
      </c>
      <c r="G61" s="217" t="s">
        <v>557</v>
      </c>
      <c r="H61" s="217" t="s">
        <v>557</v>
      </c>
      <c r="I61" s="217" t="s">
        <v>557</v>
      </c>
      <c r="J61" s="217" t="s">
        <v>557</v>
      </c>
      <c r="K61" s="217" t="s">
        <v>557</v>
      </c>
      <c r="L61" s="217" t="s">
        <v>557</v>
      </c>
      <c r="M61" s="217" t="s">
        <v>557</v>
      </c>
      <c r="N61" s="217" t="s">
        <v>557</v>
      </c>
      <c r="O61" s="217" t="s">
        <v>557</v>
      </c>
      <c r="P61" s="217" t="s">
        <v>557</v>
      </c>
      <c r="Q61" s="217" t="s">
        <v>557</v>
      </c>
      <c r="R61" s="128">
        <v>50</v>
      </c>
    </row>
    <row r="62" spans="1:18" s="28" customFormat="1" ht="11.25" customHeight="1" x14ac:dyDescent="0.15">
      <c r="A62" s="316" t="s">
        <v>392</v>
      </c>
      <c r="B62" s="316"/>
      <c r="C62" s="188">
        <v>51</v>
      </c>
      <c r="D62" s="108" t="s">
        <v>345</v>
      </c>
      <c r="E62" s="109" t="s">
        <v>345</v>
      </c>
      <c r="F62" s="109" t="s">
        <v>345</v>
      </c>
      <c r="G62" s="109" t="s">
        <v>345</v>
      </c>
      <c r="H62" s="109" t="s">
        <v>345</v>
      </c>
      <c r="I62" s="109" t="s">
        <v>345</v>
      </c>
      <c r="J62" s="109" t="s">
        <v>345</v>
      </c>
      <c r="K62" s="109" t="s">
        <v>345</v>
      </c>
      <c r="L62" s="109" t="s">
        <v>345</v>
      </c>
      <c r="M62" s="109" t="s">
        <v>345</v>
      </c>
      <c r="N62" s="109" t="s">
        <v>345</v>
      </c>
      <c r="O62" s="109" t="s">
        <v>345</v>
      </c>
      <c r="P62" s="109" t="s">
        <v>345</v>
      </c>
      <c r="Q62" s="109" t="s">
        <v>345</v>
      </c>
      <c r="R62" s="127">
        <v>51</v>
      </c>
    </row>
    <row r="63" spans="1:18" s="28" customFormat="1" ht="11.25" customHeight="1" x14ac:dyDescent="0.15">
      <c r="A63" s="291" t="s">
        <v>393</v>
      </c>
      <c r="B63" s="291"/>
      <c r="C63" s="186">
        <v>52</v>
      </c>
      <c r="D63" s="111" t="s">
        <v>345</v>
      </c>
      <c r="E63" s="112" t="s">
        <v>345</v>
      </c>
      <c r="F63" s="112" t="s">
        <v>345</v>
      </c>
      <c r="G63" s="112" t="s">
        <v>345</v>
      </c>
      <c r="H63" s="112" t="s">
        <v>345</v>
      </c>
      <c r="I63" s="112" t="s">
        <v>345</v>
      </c>
      <c r="J63" s="112" t="s">
        <v>345</v>
      </c>
      <c r="K63" s="112" t="s">
        <v>345</v>
      </c>
      <c r="L63" s="112" t="s">
        <v>345</v>
      </c>
      <c r="M63" s="112" t="s">
        <v>345</v>
      </c>
      <c r="N63" s="112" t="s">
        <v>345</v>
      </c>
      <c r="O63" s="112" t="s">
        <v>345</v>
      </c>
      <c r="P63" s="112" t="s">
        <v>345</v>
      </c>
      <c r="Q63" s="112" t="s">
        <v>345</v>
      </c>
      <c r="R63" s="128">
        <v>52</v>
      </c>
    </row>
    <row r="64" spans="1:18" s="28" customFormat="1" ht="11.25" customHeight="1" x14ac:dyDescent="0.15">
      <c r="A64" s="316" t="s">
        <v>394</v>
      </c>
      <c r="B64" s="316"/>
      <c r="C64" s="188">
        <v>53</v>
      </c>
      <c r="D64" s="108" t="s">
        <v>345</v>
      </c>
      <c r="E64" s="109" t="s">
        <v>345</v>
      </c>
      <c r="F64" s="109" t="s">
        <v>345</v>
      </c>
      <c r="G64" s="109" t="s">
        <v>345</v>
      </c>
      <c r="H64" s="109" t="s">
        <v>345</v>
      </c>
      <c r="I64" s="109" t="s">
        <v>345</v>
      </c>
      <c r="J64" s="109" t="s">
        <v>345</v>
      </c>
      <c r="K64" s="109" t="s">
        <v>345</v>
      </c>
      <c r="L64" s="109" t="s">
        <v>345</v>
      </c>
      <c r="M64" s="109" t="s">
        <v>345</v>
      </c>
      <c r="N64" s="109" t="s">
        <v>345</v>
      </c>
      <c r="O64" s="109" t="s">
        <v>345</v>
      </c>
      <c r="P64" s="109" t="s">
        <v>345</v>
      </c>
      <c r="Q64" s="109" t="s">
        <v>345</v>
      </c>
      <c r="R64" s="127">
        <v>53</v>
      </c>
    </row>
    <row r="65" spans="1:18" s="28" customFormat="1" ht="11.25" customHeight="1" x14ac:dyDescent="0.15">
      <c r="A65" s="291" t="s">
        <v>395</v>
      </c>
      <c r="B65" s="291"/>
      <c r="C65" s="186">
        <v>54</v>
      </c>
      <c r="D65" s="111">
        <v>5</v>
      </c>
      <c r="E65" s="112" t="s">
        <v>345</v>
      </c>
      <c r="F65" s="112" t="s">
        <v>345</v>
      </c>
      <c r="G65" s="112" t="s">
        <v>345</v>
      </c>
      <c r="H65" s="112">
        <v>1</v>
      </c>
      <c r="I65" s="112">
        <v>3</v>
      </c>
      <c r="J65" s="112">
        <v>1</v>
      </c>
      <c r="K65" s="112" t="s">
        <v>345</v>
      </c>
      <c r="L65" s="112" t="s">
        <v>345</v>
      </c>
      <c r="M65" s="112" t="s">
        <v>345</v>
      </c>
      <c r="N65" s="112" t="s">
        <v>345</v>
      </c>
      <c r="O65" s="112" t="s">
        <v>345</v>
      </c>
      <c r="P65" s="112">
        <v>8224</v>
      </c>
      <c r="Q65" s="112" t="s">
        <v>345</v>
      </c>
      <c r="R65" s="128">
        <v>54</v>
      </c>
    </row>
    <row r="66" spans="1:18" s="28" customFormat="1" ht="11.25" customHeight="1" x14ac:dyDescent="0.15">
      <c r="A66" s="316" t="s">
        <v>396</v>
      </c>
      <c r="B66" s="316"/>
      <c r="C66" s="188">
        <v>55</v>
      </c>
      <c r="D66" s="108">
        <v>23</v>
      </c>
      <c r="E66" s="109" t="s">
        <v>345</v>
      </c>
      <c r="F66" s="109" t="s">
        <v>345</v>
      </c>
      <c r="G66" s="109">
        <v>3</v>
      </c>
      <c r="H66" s="109">
        <v>10</v>
      </c>
      <c r="I66" s="109">
        <v>6</v>
      </c>
      <c r="J66" s="109" t="s">
        <v>345</v>
      </c>
      <c r="K66" s="109">
        <v>3</v>
      </c>
      <c r="L66" s="109">
        <v>1</v>
      </c>
      <c r="M66" s="109" t="s">
        <v>345</v>
      </c>
      <c r="N66" s="109" t="s">
        <v>345</v>
      </c>
      <c r="O66" s="109" t="s">
        <v>345</v>
      </c>
      <c r="P66" s="109">
        <v>31831</v>
      </c>
      <c r="Q66" s="109">
        <v>828</v>
      </c>
      <c r="R66" s="127">
        <v>55</v>
      </c>
    </row>
    <row r="67" spans="1:18" s="28" customFormat="1" ht="11.25" customHeight="1" x14ac:dyDescent="0.15">
      <c r="A67" s="291" t="s">
        <v>397</v>
      </c>
      <c r="B67" s="291"/>
      <c r="C67" s="186">
        <v>56</v>
      </c>
      <c r="D67" s="111">
        <v>5</v>
      </c>
      <c r="E67" s="112" t="s">
        <v>345</v>
      </c>
      <c r="F67" s="112">
        <v>1</v>
      </c>
      <c r="G67" s="112">
        <v>3</v>
      </c>
      <c r="H67" s="112">
        <v>1</v>
      </c>
      <c r="I67" s="112" t="s">
        <v>345</v>
      </c>
      <c r="J67" s="112" t="s">
        <v>345</v>
      </c>
      <c r="K67" s="112" t="s">
        <v>345</v>
      </c>
      <c r="L67" s="112" t="s">
        <v>345</v>
      </c>
      <c r="M67" s="112" t="s">
        <v>345</v>
      </c>
      <c r="N67" s="112" t="s">
        <v>345</v>
      </c>
      <c r="O67" s="112" t="s">
        <v>345</v>
      </c>
      <c r="P67" s="112">
        <v>1775</v>
      </c>
      <c r="Q67" s="112" t="s">
        <v>345</v>
      </c>
      <c r="R67" s="128">
        <v>56</v>
      </c>
    </row>
    <row r="68" spans="1:18" s="28" customFormat="1" ht="11.25" customHeight="1" x14ac:dyDescent="0.15">
      <c r="A68" s="316" t="s">
        <v>398</v>
      </c>
      <c r="B68" s="316"/>
      <c r="C68" s="188">
        <v>57</v>
      </c>
      <c r="D68" s="108">
        <v>4</v>
      </c>
      <c r="E68" s="109" t="s">
        <v>345</v>
      </c>
      <c r="F68" s="109" t="s">
        <v>345</v>
      </c>
      <c r="G68" s="109">
        <v>3</v>
      </c>
      <c r="H68" s="109">
        <v>1</v>
      </c>
      <c r="I68" s="109" t="s">
        <v>345</v>
      </c>
      <c r="J68" s="109" t="s">
        <v>345</v>
      </c>
      <c r="K68" s="109" t="s">
        <v>345</v>
      </c>
      <c r="L68" s="109" t="s">
        <v>345</v>
      </c>
      <c r="M68" s="109" t="s">
        <v>345</v>
      </c>
      <c r="N68" s="109" t="s">
        <v>345</v>
      </c>
      <c r="O68" s="109" t="s">
        <v>345</v>
      </c>
      <c r="P68" s="109">
        <v>1860</v>
      </c>
      <c r="Q68" s="109" t="s">
        <v>345</v>
      </c>
      <c r="R68" s="127">
        <v>57</v>
      </c>
    </row>
    <row r="69" spans="1:18" s="28" customFormat="1" ht="11.25" customHeight="1" x14ac:dyDescent="0.15">
      <c r="A69" s="291" t="s">
        <v>399</v>
      </c>
      <c r="B69" s="291"/>
      <c r="C69" s="186">
        <v>58</v>
      </c>
      <c r="D69" s="111">
        <v>32</v>
      </c>
      <c r="E69" s="112">
        <v>1</v>
      </c>
      <c r="F69" s="112">
        <v>1</v>
      </c>
      <c r="G69" s="112">
        <v>13</v>
      </c>
      <c r="H69" s="112">
        <v>13</v>
      </c>
      <c r="I69" s="112">
        <v>3</v>
      </c>
      <c r="J69" s="112" t="s">
        <v>345</v>
      </c>
      <c r="K69" s="112">
        <v>1</v>
      </c>
      <c r="L69" s="112" t="s">
        <v>345</v>
      </c>
      <c r="M69" s="112" t="s">
        <v>345</v>
      </c>
      <c r="N69" s="112" t="s">
        <v>345</v>
      </c>
      <c r="O69" s="112" t="s">
        <v>345</v>
      </c>
      <c r="P69" s="112">
        <v>21176</v>
      </c>
      <c r="Q69" s="112">
        <v>2233</v>
      </c>
      <c r="R69" s="128">
        <v>58</v>
      </c>
    </row>
    <row r="70" spans="1:18" s="28" customFormat="1" ht="11.25" customHeight="1" x14ac:dyDescent="0.15">
      <c r="A70" s="316" t="s">
        <v>400</v>
      </c>
      <c r="B70" s="316"/>
      <c r="C70" s="188">
        <v>59</v>
      </c>
      <c r="D70" s="108" t="s">
        <v>345</v>
      </c>
      <c r="E70" s="109" t="s">
        <v>345</v>
      </c>
      <c r="F70" s="109" t="s">
        <v>345</v>
      </c>
      <c r="G70" s="109" t="s">
        <v>345</v>
      </c>
      <c r="H70" s="109" t="s">
        <v>345</v>
      </c>
      <c r="I70" s="109" t="s">
        <v>345</v>
      </c>
      <c r="J70" s="109" t="s">
        <v>345</v>
      </c>
      <c r="K70" s="109" t="s">
        <v>345</v>
      </c>
      <c r="L70" s="109" t="s">
        <v>345</v>
      </c>
      <c r="M70" s="109" t="s">
        <v>345</v>
      </c>
      <c r="N70" s="109" t="s">
        <v>345</v>
      </c>
      <c r="O70" s="109" t="s">
        <v>345</v>
      </c>
      <c r="P70" s="109" t="s">
        <v>345</v>
      </c>
      <c r="Q70" s="109" t="s">
        <v>345</v>
      </c>
      <c r="R70" s="127">
        <v>59</v>
      </c>
    </row>
    <row r="71" spans="1:18" s="28" customFormat="1" ht="11.25" customHeight="1" x14ac:dyDescent="0.15">
      <c r="A71" s="291" t="s">
        <v>401</v>
      </c>
      <c r="B71" s="291"/>
      <c r="C71" s="186">
        <v>60</v>
      </c>
      <c r="D71" s="111" t="s">
        <v>345</v>
      </c>
      <c r="E71" s="112" t="s">
        <v>345</v>
      </c>
      <c r="F71" s="112" t="s">
        <v>345</v>
      </c>
      <c r="G71" s="112" t="s">
        <v>345</v>
      </c>
      <c r="H71" s="112" t="s">
        <v>345</v>
      </c>
      <c r="I71" s="112" t="s">
        <v>345</v>
      </c>
      <c r="J71" s="112" t="s">
        <v>345</v>
      </c>
      <c r="K71" s="112" t="s">
        <v>345</v>
      </c>
      <c r="L71" s="112" t="s">
        <v>345</v>
      </c>
      <c r="M71" s="112" t="s">
        <v>345</v>
      </c>
      <c r="N71" s="112" t="s">
        <v>345</v>
      </c>
      <c r="O71" s="112" t="s">
        <v>345</v>
      </c>
      <c r="P71" s="112" t="s">
        <v>345</v>
      </c>
      <c r="Q71" s="112" t="s">
        <v>345</v>
      </c>
      <c r="R71" s="128">
        <v>60</v>
      </c>
    </row>
    <row r="72" spans="1:18" s="28" customFormat="1" ht="11.25" customHeight="1" x14ac:dyDescent="0.15">
      <c r="A72" s="316" t="s">
        <v>402</v>
      </c>
      <c r="B72" s="316"/>
      <c r="C72" s="188">
        <v>61</v>
      </c>
      <c r="D72" s="108">
        <v>13</v>
      </c>
      <c r="E72" s="109" t="s">
        <v>345</v>
      </c>
      <c r="F72" s="109" t="s">
        <v>345</v>
      </c>
      <c r="G72" s="109">
        <v>5</v>
      </c>
      <c r="H72" s="109">
        <v>4</v>
      </c>
      <c r="I72" s="109">
        <v>4</v>
      </c>
      <c r="J72" s="109" t="s">
        <v>345</v>
      </c>
      <c r="K72" s="109" t="s">
        <v>345</v>
      </c>
      <c r="L72" s="109" t="s">
        <v>345</v>
      </c>
      <c r="M72" s="109" t="s">
        <v>345</v>
      </c>
      <c r="N72" s="109" t="s">
        <v>345</v>
      </c>
      <c r="O72" s="109" t="s">
        <v>345</v>
      </c>
      <c r="P72" s="109">
        <v>10830</v>
      </c>
      <c r="Q72" s="109">
        <v>5</v>
      </c>
      <c r="R72" s="127">
        <v>61</v>
      </c>
    </row>
    <row r="73" spans="1:18" s="28" customFormat="1" ht="11.25" customHeight="1" x14ac:dyDescent="0.15">
      <c r="A73" s="291" t="s">
        <v>403</v>
      </c>
      <c r="B73" s="291"/>
      <c r="C73" s="186">
        <v>62</v>
      </c>
      <c r="D73" s="111">
        <v>13</v>
      </c>
      <c r="E73" s="112">
        <v>2</v>
      </c>
      <c r="F73" s="112">
        <v>1</v>
      </c>
      <c r="G73" s="112">
        <v>5</v>
      </c>
      <c r="H73" s="112">
        <v>3</v>
      </c>
      <c r="I73" s="112" t="s">
        <v>345</v>
      </c>
      <c r="J73" s="112">
        <v>1</v>
      </c>
      <c r="K73" s="112" t="s">
        <v>345</v>
      </c>
      <c r="L73" s="112" t="s">
        <v>345</v>
      </c>
      <c r="M73" s="112">
        <v>1</v>
      </c>
      <c r="N73" s="112" t="s">
        <v>345</v>
      </c>
      <c r="O73" s="112" t="s">
        <v>345</v>
      </c>
      <c r="P73" s="112">
        <v>16047</v>
      </c>
      <c r="Q73" s="112">
        <v>1250</v>
      </c>
      <c r="R73" s="128">
        <v>62</v>
      </c>
    </row>
    <row r="74" spans="1:18" s="28" customFormat="1" ht="11.25" customHeight="1" x14ac:dyDescent="0.15">
      <c r="A74" s="316" t="s">
        <v>404</v>
      </c>
      <c r="B74" s="316"/>
      <c r="C74" s="188">
        <v>63</v>
      </c>
      <c r="D74" s="108">
        <v>25</v>
      </c>
      <c r="E74" s="109" t="s">
        <v>345</v>
      </c>
      <c r="F74" s="109" t="s">
        <v>345</v>
      </c>
      <c r="G74" s="109">
        <v>2</v>
      </c>
      <c r="H74" s="109">
        <v>6</v>
      </c>
      <c r="I74" s="109">
        <v>7</v>
      </c>
      <c r="J74" s="109">
        <v>6</v>
      </c>
      <c r="K74" s="109">
        <v>2</v>
      </c>
      <c r="L74" s="109">
        <v>2</v>
      </c>
      <c r="M74" s="109" t="s">
        <v>345</v>
      </c>
      <c r="N74" s="109" t="s">
        <v>345</v>
      </c>
      <c r="O74" s="109" t="s">
        <v>345</v>
      </c>
      <c r="P74" s="109">
        <v>50277</v>
      </c>
      <c r="Q74" s="109" t="s">
        <v>345</v>
      </c>
      <c r="R74" s="197">
        <v>63</v>
      </c>
    </row>
    <row r="75" spans="1:18" s="28" customFormat="1" ht="11.25" customHeight="1" x14ac:dyDescent="0.15">
      <c r="A75" s="291" t="s">
        <v>405</v>
      </c>
      <c r="B75" s="291"/>
      <c r="C75" s="186">
        <v>64</v>
      </c>
      <c r="D75" s="111">
        <v>9</v>
      </c>
      <c r="E75" s="112" t="s">
        <v>345</v>
      </c>
      <c r="F75" s="112" t="s">
        <v>345</v>
      </c>
      <c r="G75" s="112">
        <v>3</v>
      </c>
      <c r="H75" s="112">
        <v>3</v>
      </c>
      <c r="I75" s="112">
        <v>1</v>
      </c>
      <c r="J75" s="112">
        <v>2</v>
      </c>
      <c r="K75" s="112" t="s">
        <v>345</v>
      </c>
      <c r="L75" s="112" t="s">
        <v>345</v>
      </c>
      <c r="M75" s="112" t="s">
        <v>345</v>
      </c>
      <c r="N75" s="112" t="s">
        <v>345</v>
      </c>
      <c r="O75" s="112" t="s">
        <v>345</v>
      </c>
      <c r="P75" s="112">
        <v>9384</v>
      </c>
      <c r="Q75" s="112">
        <v>134</v>
      </c>
      <c r="R75" s="198">
        <v>64</v>
      </c>
    </row>
    <row r="76" spans="1:18" s="28" customFormat="1" ht="11.25" customHeight="1" x14ac:dyDescent="0.15">
      <c r="A76" s="316" t="s">
        <v>406</v>
      </c>
      <c r="B76" s="316"/>
      <c r="C76" s="188">
        <v>65</v>
      </c>
      <c r="D76" s="108">
        <v>3</v>
      </c>
      <c r="E76" s="109" t="s">
        <v>345</v>
      </c>
      <c r="F76" s="109" t="s">
        <v>345</v>
      </c>
      <c r="G76" s="109" t="s">
        <v>345</v>
      </c>
      <c r="H76" s="109">
        <v>2</v>
      </c>
      <c r="I76" s="109">
        <v>1</v>
      </c>
      <c r="J76" s="109" t="s">
        <v>345</v>
      </c>
      <c r="K76" s="109" t="s">
        <v>345</v>
      </c>
      <c r="L76" s="109" t="s">
        <v>345</v>
      </c>
      <c r="M76" s="109" t="s">
        <v>345</v>
      </c>
      <c r="N76" s="109" t="s">
        <v>345</v>
      </c>
      <c r="O76" s="109" t="s">
        <v>345</v>
      </c>
      <c r="P76" s="109">
        <v>2410</v>
      </c>
      <c r="Q76" s="109" t="s">
        <v>345</v>
      </c>
      <c r="R76" s="197">
        <v>65</v>
      </c>
    </row>
    <row r="77" spans="1:18" s="28" customFormat="1" ht="11.25" customHeight="1" x14ac:dyDescent="0.15">
      <c r="A77" s="291" t="s">
        <v>407</v>
      </c>
      <c r="B77" s="291"/>
      <c r="C77" s="186">
        <v>66</v>
      </c>
      <c r="D77" s="111">
        <v>19</v>
      </c>
      <c r="E77" s="112">
        <v>1</v>
      </c>
      <c r="F77" s="112" t="s">
        <v>345</v>
      </c>
      <c r="G77" s="112">
        <v>5</v>
      </c>
      <c r="H77" s="112">
        <v>2</v>
      </c>
      <c r="I77" s="112">
        <v>7</v>
      </c>
      <c r="J77" s="112">
        <v>2</v>
      </c>
      <c r="K77" s="112" t="s">
        <v>345</v>
      </c>
      <c r="L77" s="112">
        <v>1</v>
      </c>
      <c r="M77" s="112" t="s">
        <v>345</v>
      </c>
      <c r="N77" s="112">
        <v>1</v>
      </c>
      <c r="O77" s="112" t="s">
        <v>345</v>
      </c>
      <c r="P77" s="112">
        <v>100135</v>
      </c>
      <c r="Q77" s="112">
        <v>150</v>
      </c>
      <c r="R77" s="198">
        <v>66</v>
      </c>
    </row>
    <row r="78" spans="1:18" s="28" customFormat="1" ht="11.25" customHeight="1" x14ac:dyDescent="0.15">
      <c r="A78" s="316" t="s">
        <v>408</v>
      </c>
      <c r="B78" s="316"/>
      <c r="C78" s="188">
        <v>67</v>
      </c>
      <c r="D78" s="108">
        <v>12</v>
      </c>
      <c r="E78" s="109" t="s">
        <v>345</v>
      </c>
      <c r="F78" s="109" t="s">
        <v>345</v>
      </c>
      <c r="G78" s="109">
        <v>5</v>
      </c>
      <c r="H78" s="109">
        <v>4</v>
      </c>
      <c r="I78" s="109">
        <v>2</v>
      </c>
      <c r="J78" s="109" t="s">
        <v>345</v>
      </c>
      <c r="K78" s="109" t="s">
        <v>345</v>
      </c>
      <c r="L78" s="109" t="s">
        <v>345</v>
      </c>
      <c r="M78" s="109">
        <v>1</v>
      </c>
      <c r="N78" s="109" t="s">
        <v>345</v>
      </c>
      <c r="O78" s="109" t="s">
        <v>345</v>
      </c>
      <c r="P78" s="109">
        <v>22044</v>
      </c>
      <c r="Q78" s="109">
        <v>2</v>
      </c>
      <c r="R78" s="197">
        <v>67</v>
      </c>
    </row>
    <row r="79" spans="1:18" s="28" customFormat="1" ht="11.25" customHeight="1" x14ac:dyDescent="0.15">
      <c r="A79" s="291" t="s">
        <v>409</v>
      </c>
      <c r="B79" s="291"/>
      <c r="C79" s="186">
        <v>68</v>
      </c>
      <c r="D79" s="111">
        <v>5</v>
      </c>
      <c r="E79" s="112" t="s">
        <v>345</v>
      </c>
      <c r="F79" s="112" t="s">
        <v>345</v>
      </c>
      <c r="G79" s="112">
        <v>4</v>
      </c>
      <c r="H79" s="112" t="s">
        <v>345</v>
      </c>
      <c r="I79" s="112">
        <v>1</v>
      </c>
      <c r="J79" s="112" t="s">
        <v>345</v>
      </c>
      <c r="K79" s="112" t="s">
        <v>345</v>
      </c>
      <c r="L79" s="112" t="s">
        <v>345</v>
      </c>
      <c r="M79" s="112" t="s">
        <v>345</v>
      </c>
      <c r="N79" s="112" t="s">
        <v>345</v>
      </c>
      <c r="O79" s="112" t="s">
        <v>345</v>
      </c>
      <c r="P79" s="112">
        <v>2451</v>
      </c>
      <c r="Q79" s="112" t="s">
        <v>345</v>
      </c>
      <c r="R79" s="198">
        <v>68</v>
      </c>
    </row>
    <row r="80" spans="1:18" s="28" customFormat="1" ht="11.25" customHeight="1" x14ac:dyDescent="0.15">
      <c r="A80" s="316" t="s">
        <v>410</v>
      </c>
      <c r="B80" s="316"/>
      <c r="C80" s="188">
        <v>69</v>
      </c>
      <c r="D80" s="108">
        <v>6</v>
      </c>
      <c r="E80" s="109">
        <v>1</v>
      </c>
      <c r="F80" s="109" t="s">
        <v>345</v>
      </c>
      <c r="G80" s="109">
        <v>1</v>
      </c>
      <c r="H80" s="109">
        <v>1</v>
      </c>
      <c r="I80" s="109" t="s">
        <v>345</v>
      </c>
      <c r="J80" s="109">
        <v>1</v>
      </c>
      <c r="K80" s="109">
        <v>1</v>
      </c>
      <c r="L80" s="109" t="s">
        <v>345</v>
      </c>
      <c r="M80" s="109">
        <v>1</v>
      </c>
      <c r="N80" s="109" t="s">
        <v>345</v>
      </c>
      <c r="O80" s="109" t="s">
        <v>345</v>
      </c>
      <c r="P80" s="109">
        <v>21952</v>
      </c>
      <c r="Q80" s="109">
        <v>5268</v>
      </c>
      <c r="R80" s="197">
        <v>69</v>
      </c>
    </row>
    <row r="81" spans="1:18" s="28" customFormat="1" ht="11.25" customHeight="1" x14ac:dyDescent="0.15">
      <c r="A81" s="291" t="s">
        <v>411</v>
      </c>
      <c r="B81" s="291"/>
      <c r="C81" s="186">
        <v>70</v>
      </c>
      <c r="D81" s="111" t="s">
        <v>345</v>
      </c>
      <c r="E81" s="112" t="s">
        <v>345</v>
      </c>
      <c r="F81" s="112" t="s">
        <v>345</v>
      </c>
      <c r="G81" s="112" t="s">
        <v>345</v>
      </c>
      <c r="H81" s="112" t="s">
        <v>345</v>
      </c>
      <c r="I81" s="112" t="s">
        <v>345</v>
      </c>
      <c r="J81" s="112" t="s">
        <v>345</v>
      </c>
      <c r="K81" s="112" t="s">
        <v>345</v>
      </c>
      <c r="L81" s="112" t="s">
        <v>345</v>
      </c>
      <c r="M81" s="112" t="s">
        <v>345</v>
      </c>
      <c r="N81" s="112" t="s">
        <v>345</v>
      </c>
      <c r="O81" s="112" t="s">
        <v>345</v>
      </c>
      <c r="P81" s="112" t="s">
        <v>345</v>
      </c>
      <c r="Q81" s="112" t="s">
        <v>345</v>
      </c>
      <c r="R81" s="198">
        <v>70</v>
      </c>
    </row>
    <row r="82" spans="1:18" s="28" customFormat="1" ht="11.25" customHeight="1" x14ac:dyDescent="0.15">
      <c r="A82" s="316" t="s">
        <v>412</v>
      </c>
      <c r="B82" s="316"/>
      <c r="C82" s="188">
        <v>71</v>
      </c>
      <c r="D82" s="108">
        <v>12</v>
      </c>
      <c r="E82" s="109" t="s">
        <v>345</v>
      </c>
      <c r="F82" s="109" t="s">
        <v>345</v>
      </c>
      <c r="G82" s="109">
        <v>5</v>
      </c>
      <c r="H82" s="109">
        <v>4</v>
      </c>
      <c r="I82" s="109">
        <v>2</v>
      </c>
      <c r="J82" s="109">
        <v>1</v>
      </c>
      <c r="K82" s="109" t="s">
        <v>345</v>
      </c>
      <c r="L82" s="109" t="s">
        <v>345</v>
      </c>
      <c r="M82" s="109" t="s">
        <v>345</v>
      </c>
      <c r="N82" s="109" t="s">
        <v>345</v>
      </c>
      <c r="O82" s="109" t="s">
        <v>345</v>
      </c>
      <c r="P82" s="109">
        <v>8370</v>
      </c>
      <c r="Q82" s="109">
        <v>50</v>
      </c>
      <c r="R82" s="197">
        <v>71</v>
      </c>
    </row>
    <row r="83" spans="1:18" s="28" customFormat="1" ht="11.25" customHeight="1" x14ac:dyDescent="0.15">
      <c r="A83" s="291" t="s">
        <v>413</v>
      </c>
      <c r="B83" s="291"/>
      <c r="C83" s="186">
        <v>72</v>
      </c>
      <c r="D83" s="111" t="s">
        <v>345</v>
      </c>
      <c r="E83" s="112" t="s">
        <v>345</v>
      </c>
      <c r="F83" s="112" t="s">
        <v>345</v>
      </c>
      <c r="G83" s="112" t="s">
        <v>345</v>
      </c>
      <c r="H83" s="112" t="s">
        <v>345</v>
      </c>
      <c r="I83" s="112" t="s">
        <v>345</v>
      </c>
      <c r="J83" s="112" t="s">
        <v>345</v>
      </c>
      <c r="K83" s="112" t="s">
        <v>345</v>
      </c>
      <c r="L83" s="112" t="s">
        <v>345</v>
      </c>
      <c r="M83" s="112" t="s">
        <v>345</v>
      </c>
      <c r="N83" s="112" t="s">
        <v>345</v>
      </c>
      <c r="O83" s="112" t="s">
        <v>345</v>
      </c>
      <c r="P83" s="112" t="s">
        <v>345</v>
      </c>
      <c r="Q83" s="112" t="s">
        <v>345</v>
      </c>
      <c r="R83" s="198">
        <v>72</v>
      </c>
    </row>
    <row r="84" spans="1:18" s="28" customFormat="1" ht="11.25" customHeight="1" x14ac:dyDescent="0.15">
      <c r="A84" s="316" t="s">
        <v>414</v>
      </c>
      <c r="B84" s="316"/>
      <c r="C84" s="188">
        <v>73</v>
      </c>
      <c r="D84" s="108" t="s">
        <v>345</v>
      </c>
      <c r="E84" s="109" t="s">
        <v>345</v>
      </c>
      <c r="F84" s="109" t="s">
        <v>345</v>
      </c>
      <c r="G84" s="109" t="s">
        <v>345</v>
      </c>
      <c r="H84" s="109" t="s">
        <v>345</v>
      </c>
      <c r="I84" s="109" t="s">
        <v>345</v>
      </c>
      <c r="J84" s="109" t="s">
        <v>345</v>
      </c>
      <c r="K84" s="109" t="s">
        <v>345</v>
      </c>
      <c r="L84" s="109" t="s">
        <v>345</v>
      </c>
      <c r="M84" s="109" t="s">
        <v>345</v>
      </c>
      <c r="N84" s="109" t="s">
        <v>345</v>
      </c>
      <c r="O84" s="109" t="s">
        <v>345</v>
      </c>
      <c r="P84" s="109" t="s">
        <v>345</v>
      </c>
      <c r="Q84" s="109" t="s">
        <v>345</v>
      </c>
      <c r="R84" s="197">
        <v>73</v>
      </c>
    </row>
    <row r="85" spans="1:18" s="28" customFormat="1" ht="11.25" customHeight="1" x14ac:dyDescent="0.15">
      <c r="A85" s="287" t="s">
        <v>415</v>
      </c>
      <c r="B85" s="287"/>
      <c r="C85" s="199">
        <v>74</v>
      </c>
      <c r="D85" s="184" t="s">
        <v>345</v>
      </c>
      <c r="E85" s="195" t="s">
        <v>345</v>
      </c>
      <c r="F85" s="195" t="s">
        <v>345</v>
      </c>
      <c r="G85" s="195" t="s">
        <v>345</v>
      </c>
      <c r="H85" s="195" t="s">
        <v>345</v>
      </c>
      <c r="I85" s="195" t="s">
        <v>345</v>
      </c>
      <c r="J85" s="195" t="s">
        <v>345</v>
      </c>
      <c r="K85" s="195" t="s">
        <v>345</v>
      </c>
      <c r="L85" s="195" t="s">
        <v>345</v>
      </c>
      <c r="M85" s="195" t="s">
        <v>345</v>
      </c>
      <c r="N85" s="195" t="s">
        <v>345</v>
      </c>
      <c r="O85" s="195" t="s">
        <v>345</v>
      </c>
      <c r="P85" s="195" t="s">
        <v>345</v>
      </c>
      <c r="Q85" s="195" t="s">
        <v>345</v>
      </c>
      <c r="R85" s="193">
        <v>74</v>
      </c>
    </row>
    <row r="86" spans="1:18" ht="12" customHeight="1" x14ac:dyDescent="0.15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8" ht="12" customHeight="1" x14ac:dyDescent="0.15"/>
  </sheetData>
  <autoFilter ref="A12:R86">
    <filterColumn colId="0" showButton="0"/>
  </autoFilter>
  <mergeCells count="91">
    <mergeCell ref="A76:B76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3:B83"/>
    <mergeCell ref="A84:B84"/>
    <mergeCell ref="A85:B85"/>
    <mergeCell ref="A77:B77"/>
    <mergeCell ref="A78:B78"/>
    <mergeCell ref="A79:B79"/>
    <mergeCell ref="A80:B80"/>
    <mergeCell ref="A81:B81"/>
    <mergeCell ref="A82:B82"/>
    <mergeCell ref="A51:B51"/>
    <mergeCell ref="A52:B52"/>
    <mergeCell ref="A65:B65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4:B14"/>
    <mergeCell ref="A15:B15"/>
    <mergeCell ref="A5:C9"/>
    <mergeCell ref="A11:B11"/>
    <mergeCell ref="A12:B12"/>
    <mergeCell ref="A13:B13"/>
    <mergeCell ref="R5:R9"/>
    <mergeCell ref="Q5:Q9"/>
    <mergeCell ref="N6:N9"/>
    <mergeCell ref="D5:D9"/>
    <mergeCell ref="E6:E9"/>
    <mergeCell ref="F6:F9"/>
    <mergeCell ref="G6:G9"/>
    <mergeCell ref="O6:O9"/>
    <mergeCell ref="H6:H9"/>
    <mergeCell ref="I6:I9"/>
    <mergeCell ref="J6:J9"/>
    <mergeCell ref="K6:K9"/>
    <mergeCell ref="L6:L9"/>
    <mergeCell ref="M6:M9"/>
    <mergeCell ref="P5:P9"/>
  </mergeCells>
  <phoneticPr fontId="4"/>
  <printOptions horizontalCentered="1"/>
  <pageMargins left="0.39370078740157483" right="0.39370078740157483" top="0.74803149606299213" bottom="0.74803149606299213" header="0.31496062992125984" footer="0.19685039370078741"/>
  <pageSetup paperSize="9" firstPageNumber="171" fitToHeight="0" orientation="portrait" useFirstPageNumber="1" r:id="rId1"/>
  <headerFooter>
    <oddFooter>&amp;C－&amp;P－</oddFooter>
  </headerFooter>
  <rowBreaks count="2" manualBreakCount="2">
    <brk id="71" max="17" man="1"/>
    <brk id="95" max="16383" man="1"/>
  </rowBreaks>
  <colBreaks count="1" manualBreakCount="1">
    <brk id="10" max="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9.75" style="7" bestFit="1" customWidth="1"/>
    <col min="5" max="17" width="9.125" style="7" customWidth="1"/>
    <col min="18" max="19" width="10.125" style="7" customWidth="1"/>
    <col min="20" max="20" width="3.875" style="8" customWidth="1"/>
    <col min="21" max="16384" width="8" style="8"/>
  </cols>
  <sheetData>
    <row r="1" spans="1:20" s="16" customFormat="1" ht="12.75" customHeight="1" x14ac:dyDescent="0.15">
      <c r="A1" s="65" t="s">
        <v>152</v>
      </c>
      <c r="C1" s="15"/>
      <c r="T1" s="63"/>
    </row>
    <row r="2" spans="1:20" s="16" customFormat="1" ht="12.75" customHeight="1" x14ac:dyDescent="0.15">
      <c r="A2" s="37" t="s">
        <v>96</v>
      </c>
      <c r="C2" s="18"/>
      <c r="D2" s="15"/>
      <c r="E2" s="15"/>
      <c r="F2" s="15"/>
      <c r="G2" s="15"/>
      <c r="H2" s="15"/>
      <c r="I2" s="15"/>
      <c r="J2" s="49"/>
      <c r="K2" s="49"/>
      <c r="L2" s="15"/>
      <c r="M2" s="15"/>
      <c r="N2" s="15"/>
      <c r="O2" s="15"/>
      <c r="P2" s="15"/>
      <c r="Q2" s="15"/>
      <c r="R2" s="15"/>
      <c r="T2" s="63"/>
    </row>
    <row r="3" spans="1:20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49"/>
      <c r="K3" s="49"/>
      <c r="L3" s="15"/>
      <c r="M3" s="15"/>
      <c r="N3" s="15"/>
      <c r="O3" s="15"/>
      <c r="P3" s="15"/>
      <c r="Q3" s="15"/>
      <c r="R3" s="15"/>
      <c r="S3" s="21"/>
    </row>
    <row r="4" spans="1:20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8"/>
      <c r="K4" s="47"/>
      <c r="L4" s="47"/>
      <c r="M4" s="47"/>
      <c r="N4" s="47"/>
      <c r="O4" s="47"/>
      <c r="P4" s="47"/>
      <c r="Q4" s="47"/>
      <c r="R4" s="47"/>
      <c r="S4" s="21" t="s">
        <v>64</v>
      </c>
    </row>
    <row r="5" spans="1:20" s="28" customFormat="1" ht="11.25" customHeight="1" thickTop="1" x14ac:dyDescent="0.15">
      <c r="A5" s="299" t="s">
        <v>416</v>
      </c>
      <c r="B5" s="299"/>
      <c r="C5" s="343"/>
      <c r="D5" s="341" t="s">
        <v>5</v>
      </c>
      <c r="E5" s="93"/>
      <c r="F5" s="94"/>
      <c r="G5" s="94"/>
      <c r="H5" s="94"/>
      <c r="I5" s="95" t="s">
        <v>7</v>
      </c>
      <c r="J5" s="94"/>
      <c r="K5" s="94" t="s">
        <v>572</v>
      </c>
      <c r="L5" s="94"/>
      <c r="M5" s="96"/>
      <c r="N5" s="96"/>
      <c r="O5" s="96"/>
      <c r="P5" s="97"/>
      <c r="Q5" s="320" t="s">
        <v>102</v>
      </c>
      <c r="R5" s="306" t="s">
        <v>103</v>
      </c>
      <c r="S5" s="53"/>
      <c r="T5" s="317"/>
    </row>
    <row r="6" spans="1:20" s="28" customFormat="1" ht="11.25" customHeight="1" x14ac:dyDescent="0.15">
      <c r="A6" s="300"/>
      <c r="B6" s="300"/>
      <c r="C6" s="338"/>
      <c r="D6" s="342"/>
      <c r="E6" s="345" t="s">
        <v>1</v>
      </c>
      <c r="F6" s="347" t="s">
        <v>116</v>
      </c>
      <c r="G6" s="334" t="s">
        <v>149</v>
      </c>
      <c r="H6" s="335"/>
      <c r="I6" s="335"/>
      <c r="J6" s="335"/>
      <c r="K6" s="336"/>
      <c r="L6" s="325" t="s">
        <v>150</v>
      </c>
      <c r="M6" s="298"/>
      <c r="N6" s="298"/>
      <c r="O6" s="298"/>
      <c r="P6" s="326" t="s">
        <v>118</v>
      </c>
      <c r="Q6" s="321"/>
      <c r="R6" s="293"/>
      <c r="S6" s="298" t="s">
        <v>179</v>
      </c>
      <c r="T6" s="318"/>
    </row>
    <row r="7" spans="1:20" s="28" customFormat="1" ht="11.25" customHeight="1" x14ac:dyDescent="0.15">
      <c r="A7" s="300"/>
      <c r="B7" s="300"/>
      <c r="C7" s="338"/>
      <c r="D7" s="342"/>
      <c r="E7" s="314"/>
      <c r="F7" s="347"/>
      <c r="G7" s="332" t="s">
        <v>58</v>
      </c>
      <c r="H7" s="307" t="s">
        <v>0</v>
      </c>
      <c r="I7" s="307" t="s">
        <v>117</v>
      </c>
      <c r="J7" s="326" t="s">
        <v>59</v>
      </c>
      <c r="K7" s="337" t="s">
        <v>125</v>
      </c>
      <c r="L7" s="328" t="s">
        <v>60</v>
      </c>
      <c r="M7" s="323" t="s">
        <v>6</v>
      </c>
      <c r="N7" s="323" t="s">
        <v>61</v>
      </c>
      <c r="O7" s="323" t="s">
        <v>62</v>
      </c>
      <c r="P7" s="307"/>
      <c r="Q7" s="321"/>
      <c r="R7" s="293"/>
      <c r="S7" s="298"/>
      <c r="T7" s="318"/>
    </row>
    <row r="8" spans="1:20" s="28" customFormat="1" ht="11.25" customHeight="1" x14ac:dyDescent="0.15">
      <c r="A8" s="300"/>
      <c r="B8" s="300"/>
      <c r="C8" s="338"/>
      <c r="D8" s="342"/>
      <c r="E8" s="314"/>
      <c r="F8" s="347"/>
      <c r="G8" s="332"/>
      <c r="H8" s="307"/>
      <c r="I8" s="307"/>
      <c r="J8" s="307"/>
      <c r="K8" s="338"/>
      <c r="L8" s="329"/>
      <c r="M8" s="307"/>
      <c r="N8" s="307"/>
      <c r="O8" s="307"/>
      <c r="P8" s="307"/>
      <c r="Q8" s="321"/>
      <c r="R8" s="293"/>
      <c r="S8" s="298"/>
      <c r="T8" s="318"/>
    </row>
    <row r="9" spans="1:20" s="28" customFormat="1" ht="11.25" customHeight="1" x14ac:dyDescent="0.15">
      <c r="A9" s="344"/>
      <c r="B9" s="344"/>
      <c r="C9" s="339"/>
      <c r="D9" s="342"/>
      <c r="E9" s="363"/>
      <c r="F9" s="348"/>
      <c r="G9" s="333"/>
      <c r="H9" s="340"/>
      <c r="I9" s="340"/>
      <c r="J9" s="340"/>
      <c r="K9" s="339"/>
      <c r="L9" s="364"/>
      <c r="M9" s="360"/>
      <c r="N9" s="360"/>
      <c r="O9" s="360"/>
      <c r="P9" s="360"/>
      <c r="Q9" s="361"/>
      <c r="R9" s="362"/>
      <c r="S9" s="298"/>
      <c r="T9" s="319"/>
    </row>
    <row r="10" spans="1:20" s="28" customFormat="1" ht="10.5" customHeight="1" x14ac:dyDescent="0.15">
      <c r="A10" s="58"/>
      <c r="B10" s="58"/>
      <c r="C10" s="59"/>
      <c r="D10" s="3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52"/>
      <c r="T10" s="61"/>
    </row>
    <row r="11" spans="1:20" s="28" customFormat="1" ht="11.25" customHeight="1" x14ac:dyDescent="0.15">
      <c r="A11" s="289" t="s">
        <v>92</v>
      </c>
      <c r="B11" s="289"/>
      <c r="C11" s="126">
        <v>1</v>
      </c>
      <c r="D11" s="108">
        <v>37484</v>
      </c>
      <c r="E11" s="109">
        <v>508</v>
      </c>
      <c r="F11" s="109">
        <v>74</v>
      </c>
      <c r="G11" s="109">
        <v>362</v>
      </c>
      <c r="H11" s="109">
        <v>355</v>
      </c>
      <c r="I11" s="109">
        <v>4</v>
      </c>
      <c r="J11" s="109">
        <v>3</v>
      </c>
      <c r="K11" s="109" t="s">
        <v>345</v>
      </c>
      <c r="L11" s="109">
        <v>37</v>
      </c>
      <c r="M11" s="109">
        <v>15</v>
      </c>
      <c r="N11" s="109">
        <v>1</v>
      </c>
      <c r="O11" s="109">
        <v>21</v>
      </c>
      <c r="P11" s="109">
        <v>35</v>
      </c>
      <c r="Q11" s="109">
        <v>6</v>
      </c>
      <c r="R11" s="109">
        <v>36970</v>
      </c>
      <c r="S11" s="109">
        <v>36908</v>
      </c>
      <c r="T11" s="127">
        <v>1</v>
      </c>
    </row>
    <row r="12" spans="1:20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7"/>
    </row>
    <row r="13" spans="1:20" s="28" customFormat="1" ht="11.25" customHeight="1" x14ac:dyDescent="0.15">
      <c r="A13" s="291" t="s">
        <v>346</v>
      </c>
      <c r="B13" s="331"/>
      <c r="C13" s="186">
        <v>2</v>
      </c>
      <c r="D13" s="111">
        <v>2165</v>
      </c>
      <c r="E13" s="217">
        <v>42</v>
      </c>
      <c r="F13" s="217">
        <v>1</v>
      </c>
      <c r="G13" s="217">
        <v>38</v>
      </c>
      <c r="H13" s="217">
        <v>37</v>
      </c>
      <c r="I13" s="217">
        <v>1</v>
      </c>
      <c r="J13" s="217" t="s">
        <v>345</v>
      </c>
      <c r="K13" s="217" t="s">
        <v>345</v>
      </c>
      <c r="L13" s="217" t="s">
        <v>345</v>
      </c>
      <c r="M13" s="217" t="s">
        <v>345</v>
      </c>
      <c r="N13" s="217" t="s">
        <v>345</v>
      </c>
      <c r="O13" s="217" t="s">
        <v>345</v>
      </c>
      <c r="P13" s="217">
        <v>3</v>
      </c>
      <c r="Q13" s="217">
        <v>1</v>
      </c>
      <c r="R13" s="217">
        <v>2122</v>
      </c>
      <c r="S13" s="217">
        <v>2122</v>
      </c>
      <c r="T13" s="128">
        <v>2</v>
      </c>
    </row>
    <row r="14" spans="1:20" s="28" customFormat="1" ht="11.25" customHeight="1" x14ac:dyDescent="0.15">
      <c r="A14" s="289" t="s">
        <v>347</v>
      </c>
      <c r="B14" s="331"/>
      <c r="C14" s="188">
        <v>3</v>
      </c>
      <c r="D14" s="108">
        <v>340</v>
      </c>
      <c r="E14" s="109">
        <v>2</v>
      </c>
      <c r="F14" s="109" t="s">
        <v>345</v>
      </c>
      <c r="G14" s="109">
        <v>2</v>
      </c>
      <c r="H14" s="109">
        <v>2</v>
      </c>
      <c r="I14" s="109" t="s">
        <v>345</v>
      </c>
      <c r="J14" s="109" t="s">
        <v>345</v>
      </c>
      <c r="K14" s="109" t="s">
        <v>345</v>
      </c>
      <c r="L14" s="109" t="s">
        <v>345</v>
      </c>
      <c r="M14" s="109" t="s">
        <v>345</v>
      </c>
      <c r="N14" s="109" t="s">
        <v>345</v>
      </c>
      <c r="O14" s="109" t="s">
        <v>345</v>
      </c>
      <c r="P14" s="109" t="s">
        <v>345</v>
      </c>
      <c r="Q14" s="109" t="s">
        <v>345</v>
      </c>
      <c r="R14" s="109">
        <v>338</v>
      </c>
      <c r="S14" s="109">
        <v>338</v>
      </c>
      <c r="T14" s="127">
        <v>3</v>
      </c>
    </row>
    <row r="15" spans="1:20" s="28" customFormat="1" ht="11.25" customHeight="1" x14ac:dyDescent="0.15">
      <c r="A15" s="309" t="s">
        <v>573</v>
      </c>
      <c r="B15" s="349"/>
      <c r="C15" s="186">
        <v>4</v>
      </c>
      <c r="D15" s="111">
        <v>60</v>
      </c>
      <c r="E15" s="217">
        <v>4</v>
      </c>
      <c r="F15" s="217" t="s">
        <v>345</v>
      </c>
      <c r="G15" s="217">
        <v>4</v>
      </c>
      <c r="H15" s="217">
        <v>4</v>
      </c>
      <c r="I15" s="217" t="s">
        <v>345</v>
      </c>
      <c r="J15" s="217" t="s">
        <v>345</v>
      </c>
      <c r="K15" s="217" t="s">
        <v>345</v>
      </c>
      <c r="L15" s="217" t="s">
        <v>345</v>
      </c>
      <c r="M15" s="217" t="s">
        <v>345</v>
      </c>
      <c r="N15" s="217" t="s">
        <v>345</v>
      </c>
      <c r="O15" s="217" t="s">
        <v>345</v>
      </c>
      <c r="P15" s="217" t="s">
        <v>345</v>
      </c>
      <c r="Q15" s="217">
        <v>1</v>
      </c>
      <c r="R15" s="217">
        <v>55</v>
      </c>
      <c r="S15" s="217">
        <v>55</v>
      </c>
      <c r="T15" s="128">
        <v>4</v>
      </c>
    </row>
    <row r="16" spans="1:20" s="28" customFormat="1" ht="11.25" customHeight="1" x14ac:dyDescent="0.15">
      <c r="A16" s="289" t="s">
        <v>348</v>
      </c>
      <c r="B16" s="331"/>
      <c r="C16" s="188">
        <v>5</v>
      </c>
      <c r="D16" s="108">
        <v>21</v>
      </c>
      <c r="E16" s="109">
        <v>1</v>
      </c>
      <c r="F16" s="109" t="s">
        <v>345</v>
      </c>
      <c r="G16" s="109" t="s">
        <v>345</v>
      </c>
      <c r="H16" s="109" t="s">
        <v>345</v>
      </c>
      <c r="I16" s="109" t="s">
        <v>345</v>
      </c>
      <c r="J16" s="109" t="s">
        <v>345</v>
      </c>
      <c r="K16" s="109" t="s">
        <v>345</v>
      </c>
      <c r="L16" s="109" t="s">
        <v>345</v>
      </c>
      <c r="M16" s="109" t="s">
        <v>345</v>
      </c>
      <c r="N16" s="109" t="s">
        <v>345</v>
      </c>
      <c r="O16" s="109" t="s">
        <v>345</v>
      </c>
      <c r="P16" s="109">
        <v>1</v>
      </c>
      <c r="Q16" s="109" t="s">
        <v>345</v>
      </c>
      <c r="R16" s="109">
        <v>20</v>
      </c>
      <c r="S16" s="109">
        <v>20</v>
      </c>
      <c r="T16" s="127">
        <v>5</v>
      </c>
    </row>
    <row r="17" spans="1:20" s="28" customFormat="1" ht="11.25" customHeight="1" x14ac:dyDescent="0.15">
      <c r="A17" s="291" t="s">
        <v>349</v>
      </c>
      <c r="B17" s="331"/>
      <c r="C17" s="186">
        <v>6</v>
      </c>
      <c r="D17" s="111">
        <v>380</v>
      </c>
      <c r="E17" s="217">
        <v>4</v>
      </c>
      <c r="F17" s="217" t="s">
        <v>345</v>
      </c>
      <c r="G17" s="217">
        <v>3</v>
      </c>
      <c r="H17" s="217">
        <v>3</v>
      </c>
      <c r="I17" s="217" t="s">
        <v>345</v>
      </c>
      <c r="J17" s="217" t="s">
        <v>345</v>
      </c>
      <c r="K17" s="217" t="s">
        <v>345</v>
      </c>
      <c r="L17" s="217" t="s">
        <v>345</v>
      </c>
      <c r="M17" s="217" t="s">
        <v>345</v>
      </c>
      <c r="N17" s="217" t="s">
        <v>345</v>
      </c>
      <c r="O17" s="217" t="s">
        <v>345</v>
      </c>
      <c r="P17" s="217">
        <v>1</v>
      </c>
      <c r="Q17" s="217" t="s">
        <v>345</v>
      </c>
      <c r="R17" s="217">
        <v>376</v>
      </c>
      <c r="S17" s="217">
        <v>376</v>
      </c>
      <c r="T17" s="128">
        <v>6</v>
      </c>
    </row>
    <row r="18" spans="1:20" s="28" customFormat="1" ht="11.25" customHeight="1" x14ac:dyDescent="0.15">
      <c r="A18" s="289" t="s">
        <v>574</v>
      </c>
      <c r="B18" s="331"/>
      <c r="C18" s="188">
        <v>7</v>
      </c>
      <c r="D18" s="108">
        <v>22</v>
      </c>
      <c r="E18" s="109">
        <v>1</v>
      </c>
      <c r="F18" s="109" t="s">
        <v>345</v>
      </c>
      <c r="G18" s="109">
        <v>1</v>
      </c>
      <c r="H18" s="109">
        <v>1</v>
      </c>
      <c r="I18" s="109" t="s">
        <v>345</v>
      </c>
      <c r="J18" s="109" t="s">
        <v>345</v>
      </c>
      <c r="K18" s="109" t="s">
        <v>345</v>
      </c>
      <c r="L18" s="109" t="s">
        <v>345</v>
      </c>
      <c r="M18" s="109" t="s">
        <v>345</v>
      </c>
      <c r="N18" s="109" t="s">
        <v>345</v>
      </c>
      <c r="O18" s="109" t="s">
        <v>345</v>
      </c>
      <c r="P18" s="109" t="s">
        <v>345</v>
      </c>
      <c r="Q18" s="109" t="s">
        <v>345</v>
      </c>
      <c r="R18" s="109">
        <v>21</v>
      </c>
      <c r="S18" s="109">
        <v>21</v>
      </c>
      <c r="T18" s="127">
        <v>7</v>
      </c>
    </row>
    <row r="19" spans="1:20" s="28" customFormat="1" ht="11.25" customHeight="1" x14ac:dyDescent="0.15">
      <c r="A19" s="291" t="s">
        <v>350</v>
      </c>
      <c r="B19" s="331"/>
      <c r="C19" s="186">
        <v>8</v>
      </c>
      <c r="D19" s="111">
        <v>120</v>
      </c>
      <c r="E19" s="217" t="s">
        <v>345</v>
      </c>
      <c r="F19" s="217" t="s">
        <v>345</v>
      </c>
      <c r="G19" s="217" t="s">
        <v>345</v>
      </c>
      <c r="H19" s="217" t="s">
        <v>345</v>
      </c>
      <c r="I19" s="217" t="s">
        <v>345</v>
      </c>
      <c r="J19" s="217" t="s">
        <v>345</v>
      </c>
      <c r="K19" s="217" t="s">
        <v>345</v>
      </c>
      <c r="L19" s="217" t="s">
        <v>345</v>
      </c>
      <c r="M19" s="217" t="s">
        <v>345</v>
      </c>
      <c r="N19" s="217" t="s">
        <v>345</v>
      </c>
      <c r="O19" s="217" t="s">
        <v>345</v>
      </c>
      <c r="P19" s="217" t="s">
        <v>345</v>
      </c>
      <c r="Q19" s="217" t="s">
        <v>345</v>
      </c>
      <c r="R19" s="217">
        <v>120</v>
      </c>
      <c r="S19" s="217">
        <v>120</v>
      </c>
      <c r="T19" s="128">
        <v>8</v>
      </c>
    </row>
    <row r="20" spans="1:20" s="28" customFormat="1" ht="11.25" customHeight="1" x14ac:dyDescent="0.15">
      <c r="A20" s="311" t="s">
        <v>575</v>
      </c>
      <c r="B20" s="350"/>
      <c r="C20" s="188">
        <v>9</v>
      </c>
      <c r="D20" s="108">
        <v>15</v>
      </c>
      <c r="E20" s="109" t="s">
        <v>345</v>
      </c>
      <c r="F20" s="109" t="s">
        <v>345</v>
      </c>
      <c r="G20" s="109" t="s">
        <v>345</v>
      </c>
      <c r="H20" s="109" t="s">
        <v>345</v>
      </c>
      <c r="I20" s="109" t="s">
        <v>345</v>
      </c>
      <c r="J20" s="109" t="s">
        <v>345</v>
      </c>
      <c r="K20" s="109" t="s">
        <v>345</v>
      </c>
      <c r="L20" s="109" t="s">
        <v>345</v>
      </c>
      <c r="M20" s="109" t="s">
        <v>345</v>
      </c>
      <c r="N20" s="109" t="s">
        <v>345</v>
      </c>
      <c r="O20" s="109" t="s">
        <v>345</v>
      </c>
      <c r="P20" s="109" t="s">
        <v>345</v>
      </c>
      <c r="Q20" s="109" t="s">
        <v>345</v>
      </c>
      <c r="R20" s="109">
        <v>15</v>
      </c>
      <c r="S20" s="109">
        <v>15</v>
      </c>
      <c r="T20" s="127">
        <v>9</v>
      </c>
    </row>
    <row r="21" spans="1:20" s="28" customFormat="1" ht="11.25" customHeight="1" x14ac:dyDescent="0.15">
      <c r="A21" s="291" t="s">
        <v>351</v>
      </c>
      <c r="B21" s="331"/>
      <c r="C21" s="186">
        <v>10</v>
      </c>
      <c r="D21" s="111">
        <v>43</v>
      </c>
      <c r="E21" s="217" t="s">
        <v>345</v>
      </c>
      <c r="F21" s="217" t="s">
        <v>345</v>
      </c>
      <c r="G21" s="217" t="s">
        <v>345</v>
      </c>
      <c r="H21" s="217" t="s">
        <v>345</v>
      </c>
      <c r="I21" s="217" t="s">
        <v>345</v>
      </c>
      <c r="J21" s="217" t="s">
        <v>345</v>
      </c>
      <c r="K21" s="217" t="s">
        <v>345</v>
      </c>
      <c r="L21" s="217" t="s">
        <v>345</v>
      </c>
      <c r="M21" s="217" t="s">
        <v>345</v>
      </c>
      <c r="N21" s="217" t="s">
        <v>345</v>
      </c>
      <c r="O21" s="217" t="s">
        <v>345</v>
      </c>
      <c r="P21" s="217" t="s">
        <v>345</v>
      </c>
      <c r="Q21" s="217" t="s">
        <v>345</v>
      </c>
      <c r="R21" s="217">
        <v>43</v>
      </c>
      <c r="S21" s="217">
        <v>43</v>
      </c>
      <c r="T21" s="128">
        <v>10</v>
      </c>
    </row>
    <row r="22" spans="1:20" s="28" customFormat="1" ht="11.25" customHeight="1" x14ac:dyDescent="0.15">
      <c r="A22" s="289" t="s">
        <v>352</v>
      </c>
      <c r="B22" s="331"/>
      <c r="C22" s="188">
        <v>11</v>
      </c>
      <c r="D22" s="108">
        <v>393</v>
      </c>
      <c r="E22" s="109">
        <v>28</v>
      </c>
      <c r="F22" s="109">
        <v>1</v>
      </c>
      <c r="G22" s="109">
        <v>26</v>
      </c>
      <c r="H22" s="109">
        <v>25</v>
      </c>
      <c r="I22" s="109">
        <v>1</v>
      </c>
      <c r="J22" s="109" t="s">
        <v>345</v>
      </c>
      <c r="K22" s="109" t="s">
        <v>345</v>
      </c>
      <c r="L22" s="109" t="s">
        <v>345</v>
      </c>
      <c r="M22" s="109" t="s">
        <v>345</v>
      </c>
      <c r="N22" s="109" t="s">
        <v>345</v>
      </c>
      <c r="O22" s="109" t="s">
        <v>345</v>
      </c>
      <c r="P22" s="109">
        <v>1</v>
      </c>
      <c r="Q22" s="109" t="s">
        <v>345</v>
      </c>
      <c r="R22" s="109">
        <v>365</v>
      </c>
      <c r="S22" s="109">
        <v>365</v>
      </c>
      <c r="T22" s="127">
        <v>11</v>
      </c>
    </row>
    <row r="23" spans="1:20" s="28" customFormat="1" ht="11.25" customHeight="1" x14ac:dyDescent="0.15">
      <c r="A23" s="291" t="s">
        <v>353</v>
      </c>
      <c r="B23" s="331"/>
      <c r="C23" s="186">
        <v>12</v>
      </c>
      <c r="D23" s="111">
        <v>771</v>
      </c>
      <c r="E23" s="217">
        <v>2</v>
      </c>
      <c r="F23" s="217" t="s">
        <v>345</v>
      </c>
      <c r="G23" s="217">
        <v>2</v>
      </c>
      <c r="H23" s="217">
        <v>2</v>
      </c>
      <c r="I23" s="217" t="s">
        <v>345</v>
      </c>
      <c r="J23" s="217" t="s">
        <v>345</v>
      </c>
      <c r="K23" s="217" t="s">
        <v>345</v>
      </c>
      <c r="L23" s="217" t="s">
        <v>345</v>
      </c>
      <c r="M23" s="217" t="s">
        <v>345</v>
      </c>
      <c r="N23" s="217" t="s">
        <v>345</v>
      </c>
      <c r="O23" s="217" t="s">
        <v>345</v>
      </c>
      <c r="P23" s="217" t="s">
        <v>345</v>
      </c>
      <c r="Q23" s="217" t="s">
        <v>345</v>
      </c>
      <c r="R23" s="217">
        <v>769</v>
      </c>
      <c r="S23" s="217">
        <v>769</v>
      </c>
      <c r="T23" s="128">
        <v>12</v>
      </c>
    </row>
    <row r="24" spans="1:20" s="28" customFormat="1" ht="11.25" customHeight="1" x14ac:dyDescent="0.15">
      <c r="A24" s="316" t="s">
        <v>354</v>
      </c>
      <c r="B24" s="316"/>
      <c r="C24" s="188">
        <v>13</v>
      </c>
      <c r="D24" s="108">
        <v>1964</v>
      </c>
      <c r="E24" s="109">
        <v>15</v>
      </c>
      <c r="F24" s="109">
        <v>5</v>
      </c>
      <c r="G24" s="109">
        <v>9</v>
      </c>
      <c r="H24" s="109">
        <v>8</v>
      </c>
      <c r="I24" s="109" t="s">
        <v>345</v>
      </c>
      <c r="J24" s="109">
        <v>1</v>
      </c>
      <c r="K24" s="109" t="s">
        <v>345</v>
      </c>
      <c r="L24" s="109">
        <v>1</v>
      </c>
      <c r="M24" s="109">
        <v>1</v>
      </c>
      <c r="N24" s="109" t="s">
        <v>345</v>
      </c>
      <c r="O24" s="109" t="s">
        <v>345</v>
      </c>
      <c r="P24" s="109" t="s">
        <v>345</v>
      </c>
      <c r="Q24" s="109" t="s">
        <v>345</v>
      </c>
      <c r="R24" s="109">
        <v>1949</v>
      </c>
      <c r="S24" s="109">
        <v>1949</v>
      </c>
      <c r="T24" s="127">
        <v>13</v>
      </c>
    </row>
    <row r="25" spans="1:20" s="28" customFormat="1" ht="11.25" customHeight="1" x14ac:dyDescent="0.15">
      <c r="A25" s="291" t="s">
        <v>355</v>
      </c>
      <c r="B25" s="291"/>
      <c r="C25" s="186">
        <v>14</v>
      </c>
      <c r="D25" s="111">
        <v>2444</v>
      </c>
      <c r="E25" s="217">
        <v>25</v>
      </c>
      <c r="F25" s="217">
        <v>6</v>
      </c>
      <c r="G25" s="217">
        <v>16</v>
      </c>
      <c r="H25" s="217">
        <v>15</v>
      </c>
      <c r="I25" s="217" t="s">
        <v>345</v>
      </c>
      <c r="J25" s="217">
        <v>1</v>
      </c>
      <c r="K25" s="217" t="s">
        <v>345</v>
      </c>
      <c r="L25" s="217">
        <v>3</v>
      </c>
      <c r="M25" s="217" t="s">
        <v>345</v>
      </c>
      <c r="N25" s="217" t="s">
        <v>345</v>
      </c>
      <c r="O25" s="217">
        <v>3</v>
      </c>
      <c r="P25" s="217" t="s">
        <v>345</v>
      </c>
      <c r="Q25" s="217" t="s">
        <v>345</v>
      </c>
      <c r="R25" s="217">
        <v>2419</v>
      </c>
      <c r="S25" s="217">
        <v>2388</v>
      </c>
      <c r="T25" s="128">
        <v>14</v>
      </c>
    </row>
    <row r="26" spans="1:20" s="28" customFormat="1" ht="11.25" customHeight="1" x14ac:dyDescent="0.15">
      <c r="A26" s="316" t="s">
        <v>356</v>
      </c>
      <c r="B26" s="316"/>
      <c r="C26" s="188">
        <v>15</v>
      </c>
      <c r="D26" s="108">
        <v>522</v>
      </c>
      <c r="E26" s="109">
        <v>27</v>
      </c>
      <c r="F26" s="109">
        <v>1</v>
      </c>
      <c r="G26" s="109">
        <v>25</v>
      </c>
      <c r="H26" s="109">
        <v>23</v>
      </c>
      <c r="I26" s="109">
        <v>2</v>
      </c>
      <c r="J26" s="109" t="s">
        <v>345</v>
      </c>
      <c r="K26" s="109" t="s">
        <v>345</v>
      </c>
      <c r="L26" s="109" t="s">
        <v>345</v>
      </c>
      <c r="M26" s="109" t="s">
        <v>345</v>
      </c>
      <c r="N26" s="109" t="s">
        <v>345</v>
      </c>
      <c r="O26" s="109" t="s">
        <v>345</v>
      </c>
      <c r="P26" s="109">
        <v>1</v>
      </c>
      <c r="Q26" s="109" t="s">
        <v>345</v>
      </c>
      <c r="R26" s="109">
        <v>495</v>
      </c>
      <c r="S26" s="109">
        <v>495</v>
      </c>
      <c r="T26" s="127">
        <v>15</v>
      </c>
    </row>
    <row r="27" spans="1:20" s="28" customFormat="1" ht="11.25" customHeight="1" x14ac:dyDescent="0.15">
      <c r="A27" s="291" t="s">
        <v>357</v>
      </c>
      <c r="B27" s="291"/>
      <c r="C27" s="186">
        <v>16</v>
      </c>
      <c r="D27" s="111">
        <v>1244</v>
      </c>
      <c r="E27" s="217">
        <v>12</v>
      </c>
      <c r="F27" s="217">
        <v>5</v>
      </c>
      <c r="G27" s="217">
        <v>6</v>
      </c>
      <c r="H27" s="217">
        <v>6</v>
      </c>
      <c r="I27" s="217" t="s">
        <v>345</v>
      </c>
      <c r="J27" s="217" t="s">
        <v>345</v>
      </c>
      <c r="K27" s="217" t="s">
        <v>345</v>
      </c>
      <c r="L27" s="217">
        <v>1</v>
      </c>
      <c r="M27" s="217">
        <v>1</v>
      </c>
      <c r="N27" s="217" t="s">
        <v>345</v>
      </c>
      <c r="O27" s="217" t="s">
        <v>345</v>
      </c>
      <c r="P27" s="217" t="s">
        <v>345</v>
      </c>
      <c r="Q27" s="217" t="s">
        <v>345</v>
      </c>
      <c r="R27" s="217">
        <v>1232</v>
      </c>
      <c r="S27" s="217">
        <v>1228</v>
      </c>
      <c r="T27" s="128">
        <v>16</v>
      </c>
    </row>
    <row r="28" spans="1:20" s="28" customFormat="1" ht="11.25" customHeight="1" x14ac:dyDescent="0.15">
      <c r="A28" s="316" t="s">
        <v>358</v>
      </c>
      <c r="B28" s="316"/>
      <c r="C28" s="188">
        <v>17</v>
      </c>
      <c r="D28" s="108">
        <v>393</v>
      </c>
      <c r="E28" s="109">
        <v>14</v>
      </c>
      <c r="F28" s="109">
        <v>4</v>
      </c>
      <c r="G28" s="109">
        <v>7</v>
      </c>
      <c r="H28" s="109">
        <v>7</v>
      </c>
      <c r="I28" s="109" t="s">
        <v>345</v>
      </c>
      <c r="J28" s="109" t="s">
        <v>345</v>
      </c>
      <c r="K28" s="109" t="s">
        <v>345</v>
      </c>
      <c r="L28" s="109">
        <v>2</v>
      </c>
      <c r="M28" s="109">
        <v>1</v>
      </c>
      <c r="N28" s="109">
        <v>1</v>
      </c>
      <c r="O28" s="109" t="s">
        <v>345</v>
      </c>
      <c r="P28" s="109">
        <v>1</v>
      </c>
      <c r="Q28" s="109" t="s">
        <v>345</v>
      </c>
      <c r="R28" s="109">
        <v>379</v>
      </c>
      <c r="S28" s="109">
        <v>376</v>
      </c>
      <c r="T28" s="127">
        <v>17</v>
      </c>
    </row>
    <row r="29" spans="1:20" s="28" customFormat="1" ht="11.25" customHeight="1" x14ac:dyDescent="0.15">
      <c r="A29" s="291" t="s">
        <v>359</v>
      </c>
      <c r="B29" s="291"/>
      <c r="C29" s="186">
        <v>18</v>
      </c>
      <c r="D29" s="111">
        <v>860</v>
      </c>
      <c r="E29" s="217">
        <v>14</v>
      </c>
      <c r="F29" s="217">
        <v>1</v>
      </c>
      <c r="G29" s="217">
        <v>11</v>
      </c>
      <c r="H29" s="217">
        <v>11</v>
      </c>
      <c r="I29" s="217" t="s">
        <v>345</v>
      </c>
      <c r="J29" s="217" t="s">
        <v>345</v>
      </c>
      <c r="K29" s="217" t="s">
        <v>345</v>
      </c>
      <c r="L29" s="217" t="s">
        <v>345</v>
      </c>
      <c r="M29" s="217" t="s">
        <v>345</v>
      </c>
      <c r="N29" s="217" t="s">
        <v>345</v>
      </c>
      <c r="O29" s="217" t="s">
        <v>345</v>
      </c>
      <c r="P29" s="217">
        <v>2</v>
      </c>
      <c r="Q29" s="217" t="s">
        <v>345</v>
      </c>
      <c r="R29" s="217">
        <v>846</v>
      </c>
      <c r="S29" s="217">
        <v>846</v>
      </c>
      <c r="T29" s="128">
        <v>18</v>
      </c>
    </row>
    <row r="30" spans="1:20" s="28" customFormat="1" ht="11.25" customHeight="1" x14ac:dyDescent="0.15">
      <c r="A30" s="316" t="s">
        <v>360</v>
      </c>
      <c r="B30" s="316"/>
      <c r="C30" s="188">
        <v>19</v>
      </c>
      <c r="D30" s="108">
        <v>192</v>
      </c>
      <c r="E30" s="109">
        <v>8</v>
      </c>
      <c r="F30" s="109" t="s">
        <v>345</v>
      </c>
      <c r="G30" s="109">
        <v>6</v>
      </c>
      <c r="H30" s="109">
        <v>6</v>
      </c>
      <c r="I30" s="109" t="s">
        <v>345</v>
      </c>
      <c r="J30" s="109" t="s">
        <v>345</v>
      </c>
      <c r="K30" s="109" t="s">
        <v>345</v>
      </c>
      <c r="L30" s="109" t="s">
        <v>345</v>
      </c>
      <c r="M30" s="109" t="s">
        <v>345</v>
      </c>
      <c r="N30" s="109" t="s">
        <v>345</v>
      </c>
      <c r="O30" s="109" t="s">
        <v>345</v>
      </c>
      <c r="P30" s="109">
        <v>2</v>
      </c>
      <c r="Q30" s="109">
        <v>1</v>
      </c>
      <c r="R30" s="109">
        <v>183</v>
      </c>
      <c r="S30" s="109">
        <v>182</v>
      </c>
      <c r="T30" s="127">
        <v>19</v>
      </c>
    </row>
    <row r="31" spans="1:20" s="28" customFormat="1" ht="11.25" customHeight="1" x14ac:dyDescent="0.15">
      <c r="A31" s="291" t="s">
        <v>361</v>
      </c>
      <c r="B31" s="291"/>
      <c r="C31" s="186">
        <v>20</v>
      </c>
      <c r="D31" s="111">
        <v>3033</v>
      </c>
      <c r="E31" s="217">
        <v>24</v>
      </c>
      <c r="F31" s="217">
        <v>5</v>
      </c>
      <c r="G31" s="217">
        <v>15</v>
      </c>
      <c r="H31" s="217">
        <v>15</v>
      </c>
      <c r="I31" s="217" t="s">
        <v>345</v>
      </c>
      <c r="J31" s="217" t="s">
        <v>345</v>
      </c>
      <c r="K31" s="217" t="s">
        <v>345</v>
      </c>
      <c r="L31" s="217">
        <v>4</v>
      </c>
      <c r="M31" s="217">
        <v>3</v>
      </c>
      <c r="N31" s="217" t="s">
        <v>345</v>
      </c>
      <c r="O31" s="217">
        <v>1</v>
      </c>
      <c r="P31" s="217" t="s">
        <v>345</v>
      </c>
      <c r="Q31" s="217">
        <v>1</v>
      </c>
      <c r="R31" s="217">
        <v>3008</v>
      </c>
      <c r="S31" s="217">
        <v>3007</v>
      </c>
      <c r="T31" s="128">
        <v>20</v>
      </c>
    </row>
    <row r="32" spans="1:20" s="28" customFormat="1" ht="11.25" customHeight="1" x14ac:dyDescent="0.15">
      <c r="A32" s="316" t="s">
        <v>362</v>
      </c>
      <c r="B32" s="316"/>
      <c r="C32" s="188">
        <v>21</v>
      </c>
      <c r="D32" s="108">
        <v>788</v>
      </c>
      <c r="E32" s="109">
        <v>17</v>
      </c>
      <c r="F32" s="109">
        <v>6</v>
      </c>
      <c r="G32" s="109">
        <v>11</v>
      </c>
      <c r="H32" s="109">
        <v>11</v>
      </c>
      <c r="I32" s="109" t="s">
        <v>345</v>
      </c>
      <c r="J32" s="109" t="s">
        <v>345</v>
      </c>
      <c r="K32" s="109" t="s">
        <v>345</v>
      </c>
      <c r="L32" s="109" t="s">
        <v>345</v>
      </c>
      <c r="M32" s="109" t="s">
        <v>345</v>
      </c>
      <c r="N32" s="109" t="s">
        <v>345</v>
      </c>
      <c r="O32" s="109" t="s">
        <v>345</v>
      </c>
      <c r="P32" s="109" t="s">
        <v>345</v>
      </c>
      <c r="Q32" s="109" t="s">
        <v>345</v>
      </c>
      <c r="R32" s="109">
        <v>771</v>
      </c>
      <c r="S32" s="109">
        <v>771</v>
      </c>
      <c r="T32" s="127">
        <v>21</v>
      </c>
    </row>
    <row r="33" spans="1:20" s="28" customFormat="1" ht="11.25" customHeight="1" x14ac:dyDescent="0.15">
      <c r="A33" s="291" t="s">
        <v>363</v>
      </c>
      <c r="B33" s="291"/>
      <c r="C33" s="186">
        <v>22</v>
      </c>
      <c r="D33" s="111">
        <v>624</v>
      </c>
      <c r="E33" s="217">
        <v>7</v>
      </c>
      <c r="F33" s="217" t="s">
        <v>345</v>
      </c>
      <c r="G33" s="217">
        <v>4</v>
      </c>
      <c r="H33" s="217">
        <v>4</v>
      </c>
      <c r="I33" s="217" t="s">
        <v>345</v>
      </c>
      <c r="J33" s="217" t="s">
        <v>345</v>
      </c>
      <c r="K33" s="217" t="s">
        <v>345</v>
      </c>
      <c r="L33" s="217">
        <v>1</v>
      </c>
      <c r="M33" s="217" t="s">
        <v>345</v>
      </c>
      <c r="N33" s="217" t="s">
        <v>345</v>
      </c>
      <c r="O33" s="217">
        <v>1</v>
      </c>
      <c r="P33" s="217">
        <v>2</v>
      </c>
      <c r="Q33" s="217" t="s">
        <v>345</v>
      </c>
      <c r="R33" s="217">
        <v>617</v>
      </c>
      <c r="S33" s="217">
        <v>617</v>
      </c>
      <c r="T33" s="128">
        <v>22</v>
      </c>
    </row>
    <row r="34" spans="1:20" s="28" customFormat="1" ht="11.25" customHeight="1" x14ac:dyDescent="0.15">
      <c r="A34" s="316" t="s">
        <v>364</v>
      </c>
      <c r="B34" s="316"/>
      <c r="C34" s="188">
        <v>23</v>
      </c>
      <c r="D34" s="108">
        <v>1313</v>
      </c>
      <c r="E34" s="109">
        <v>8</v>
      </c>
      <c r="F34" s="109" t="s">
        <v>345</v>
      </c>
      <c r="G34" s="109">
        <v>8</v>
      </c>
      <c r="H34" s="109">
        <v>8</v>
      </c>
      <c r="I34" s="109" t="s">
        <v>345</v>
      </c>
      <c r="J34" s="109" t="s">
        <v>345</v>
      </c>
      <c r="K34" s="109" t="s">
        <v>345</v>
      </c>
      <c r="L34" s="109" t="s">
        <v>345</v>
      </c>
      <c r="M34" s="109" t="s">
        <v>345</v>
      </c>
      <c r="N34" s="109" t="s">
        <v>345</v>
      </c>
      <c r="O34" s="109" t="s">
        <v>345</v>
      </c>
      <c r="P34" s="109" t="s">
        <v>345</v>
      </c>
      <c r="Q34" s="109" t="s">
        <v>345</v>
      </c>
      <c r="R34" s="109">
        <v>1305</v>
      </c>
      <c r="S34" s="109">
        <v>1304</v>
      </c>
      <c r="T34" s="127">
        <v>23</v>
      </c>
    </row>
    <row r="35" spans="1:20" s="28" customFormat="1" ht="11.25" customHeight="1" x14ac:dyDescent="0.15">
      <c r="A35" s="291" t="s">
        <v>365</v>
      </c>
      <c r="B35" s="291"/>
      <c r="C35" s="186">
        <v>24</v>
      </c>
      <c r="D35" s="111">
        <v>532</v>
      </c>
      <c r="E35" s="217">
        <v>8</v>
      </c>
      <c r="F35" s="217" t="s">
        <v>345</v>
      </c>
      <c r="G35" s="217">
        <v>7</v>
      </c>
      <c r="H35" s="217">
        <v>7</v>
      </c>
      <c r="I35" s="217" t="s">
        <v>345</v>
      </c>
      <c r="J35" s="217" t="s">
        <v>345</v>
      </c>
      <c r="K35" s="217" t="s">
        <v>345</v>
      </c>
      <c r="L35" s="217" t="s">
        <v>345</v>
      </c>
      <c r="M35" s="217" t="s">
        <v>345</v>
      </c>
      <c r="N35" s="217" t="s">
        <v>345</v>
      </c>
      <c r="O35" s="217" t="s">
        <v>345</v>
      </c>
      <c r="P35" s="217">
        <v>1</v>
      </c>
      <c r="Q35" s="217" t="s">
        <v>345</v>
      </c>
      <c r="R35" s="217">
        <v>524</v>
      </c>
      <c r="S35" s="217">
        <v>524</v>
      </c>
      <c r="T35" s="128">
        <v>24</v>
      </c>
    </row>
    <row r="36" spans="1:20" s="28" customFormat="1" ht="11.25" customHeight="1" x14ac:dyDescent="0.15">
      <c r="A36" s="316" t="s">
        <v>366</v>
      </c>
      <c r="B36" s="316"/>
      <c r="C36" s="188">
        <v>25</v>
      </c>
      <c r="D36" s="108">
        <v>1046</v>
      </c>
      <c r="E36" s="109">
        <v>15</v>
      </c>
      <c r="F36" s="109">
        <v>3</v>
      </c>
      <c r="G36" s="109">
        <v>6</v>
      </c>
      <c r="H36" s="109">
        <v>6</v>
      </c>
      <c r="I36" s="109" t="s">
        <v>345</v>
      </c>
      <c r="J36" s="109" t="s">
        <v>345</v>
      </c>
      <c r="K36" s="109" t="s">
        <v>345</v>
      </c>
      <c r="L36" s="109">
        <v>3</v>
      </c>
      <c r="M36" s="109" t="s">
        <v>345</v>
      </c>
      <c r="N36" s="109" t="s">
        <v>345</v>
      </c>
      <c r="O36" s="109">
        <v>3</v>
      </c>
      <c r="P36" s="109">
        <v>3</v>
      </c>
      <c r="Q36" s="109" t="s">
        <v>345</v>
      </c>
      <c r="R36" s="109">
        <v>1031</v>
      </c>
      <c r="S36" s="109">
        <v>1029</v>
      </c>
      <c r="T36" s="127">
        <v>25</v>
      </c>
    </row>
    <row r="37" spans="1:20" s="28" customFormat="1" ht="11.25" customHeight="1" x14ac:dyDescent="0.15">
      <c r="A37" s="291" t="s">
        <v>367</v>
      </c>
      <c r="B37" s="291"/>
      <c r="C37" s="186">
        <v>26</v>
      </c>
      <c r="D37" s="111">
        <v>1362</v>
      </c>
      <c r="E37" s="217">
        <v>26</v>
      </c>
      <c r="F37" s="217">
        <v>6</v>
      </c>
      <c r="G37" s="217">
        <v>19</v>
      </c>
      <c r="H37" s="217">
        <v>18</v>
      </c>
      <c r="I37" s="217">
        <v>1</v>
      </c>
      <c r="J37" s="217" t="s">
        <v>345</v>
      </c>
      <c r="K37" s="217" t="s">
        <v>345</v>
      </c>
      <c r="L37" s="217">
        <v>1</v>
      </c>
      <c r="M37" s="217">
        <v>1</v>
      </c>
      <c r="N37" s="217" t="s">
        <v>345</v>
      </c>
      <c r="O37" s="217" t="s">
        <v>345</v>
      </c>
      <c r="P37" s="217" t="s">
        <v>345</v>
      </c>
      <c r="Q37" s="217" t="s">
        <v>345</v>
      </c>
      <c r="R37" s="217">
        <v>1336</v>
      </c>
      <c r="S37" s="217">
        <v>1336</v>
      </c>
      <c r="T37" s="128">
        <v>26</v>
      </c>
    </row>
    <row r="38" spans="1:20" s="28" customFormat="1" ht="11.25" customHeight="1" x14ac:dyDescent="0.15">
      <c r="A38" s="316" t="s">
        <v>368</v>
      </c>
      <c r="B38" s="316"/>
      <c r="C38" s="188">
        <v>27</v>
      </c>
      <c r="D38" s="108">
        <v>2627</v>
      </c>
      <c r="E38" s="109">
        <v>68</v>
      </c>
      <c r="F38" s="109">
        <v>2</v>
      </c>
      <c r="G38" s="109">
        <v>48</v>
      </c>
      <c r="H38" s="109">
        <v>48</v>
      </c>
      <c r="I38" s="109" t="s">
        <v>345</v>
      </c>
      <c r="J38" s="109" t="s">
        <v>345</v>
      </c>
      <c r="K38" s="109" t="s">
        <v>345</v>
      </c>
      <c r="L38" s="109">
        <v>7</v>
      </c>
      <c r="M38" s="109" t="s">
        <v>345</v>
      </c>
      <c r="N38" s="109" t="s">
        <v>345</v>
      </c>
      <c r="O38" s="109">
        <v>7</v>
      </c>
      <c r="P38" s="109">
        <v>11</v>
      </c>
      <c r="Q38" s="109" t="s">
        <v>345</v>
      </c>
      <c r="R38" s="109">
        <v>2559</v>
      </c>
      <c r="S38" s="109">
        <v>2558</v>
      </c>
      <c r="T38" s="127">
        <v>27</v>
      </c>
    </row>
    <row r="39" spans="1:20" s="28" customFormat="1" ht="11.25" customHeight="1" x14ac:dyDescent="0.15">
      <c r="A39" s="291" t="s">
        <v>369</v>
      </c>
      <c r="B39" s="291"/>
      <c r="C39" s="186">
        <v>28</v>
      </c>
      <c r="D39" s="111">
        <v>393</v>
      </c>
      <c r="E39" s="217">
        <v>5</v>
      </c>
      <c r="F39" s="217">
        <v>2</v>
      </c>
      <c r="G39" s="217">
        <v>2</v>
      </c>
      <c r="H39" s="217">
        <v>2</v>
      </c>
      <c r="I39" s="217" t="s">
        <v>345</v>
      </c>
      <c r="J39" s="217" t="s">
        <v>345</v>
      </c>
      <c r="K39" s="217" t="s">
        <v>345</v>
      </c>
      <c r="L39" s="217" t="s">
        <v>345</v>
      </c>
      <c r="M39" s="217" t="s">
        <v>345</v>
      </c>
      <c r="N39" s="217" t="s">
        <v>345</v>
      </c>
      <c r="O39" s="217" t="s">
        <v>345</v>
      </c>
      <c r="P39" s="217">
        <v>1</v>
      </c>
      <c r="Q39" s="217" t="s">
        <v>345</v>
      </c>
      <c r="R39" s="217">
        <v>388</v>
      </c>
      <c r="S39" s="217">
        <v>388</v>
      </c>
      <c r="T39" s="128">
        <v>28</v>
      </c>
    </row>
    <row r="40" spans="1:20" s="28" customFormat="1" ht="11.25" customHeight="1" x14ac:dyDescent="0.15">
      <c r="A40" s="316" t="s">
        <v>370</v>
      </c>
      <c r="B40" s="316"/>
      <c r="C40" s="188">
        <v>29</v>
      </c>
      <c r="D40" s="108">
        <v>193</v>
      </c>
      <c r="E40" s="109">
        <v>4</v>
      </c>
      <c r="F40" s="109" t="s">
        <v>345</v>
      </c>
      <c r="G40" s="109">
        <v>4</v>
      </c>
      <c r="H40" s="109">
        <v>4</v>
      </c>
      <c r="I40" s="109" t="s">
        <v>345</v>
      </c>
      <c r="J40" s="109" t="s">
        <v>345</v>
      </c>
      <c r="K40" s="109" t="s">
        <v>345</v>
      </c>
      <c r="L40" s="109" t="s">
        <v>345</v>
      </c>
      <c r="M40" s="109" t="s">
        <v>345</v>
      </c>
      <c r="N40" s="109" t="s">
        <v>345</v>
      </c>
      <c r="O40" s="109" t="s">
        <v>345</v>
      </c>
      <c r="P40" s="109" t="s">
        <v>345</v>
      </c>
      <c r="Q40" s="109" t="s">
        <v>345</v>
      </c>
      <c r="R40" s="109">
        <v>189</v>
      </c>
      <c r="S40" s="109">
        <v>189</v>
      </c>
      <c r="T40" s="127">
        <v>29</v>
      </c>
    </row>
    <row r="41" spans="1:20" s="28" customFormat="1" ht="11.25" customHeight="1" x14ac:dyDescent="0.15">
      <c r="A41" s="291" t="s">
        <v>371</v>
      </c>
      <c r="B41" s="291"/>
      <c r="C41" s="186">
        <v>30</v>
      </c>
      <c r="D41" s="111">
        <v>680</v>
      </c>
      <c r="E41" s="217">
        <v>4</v>
      </c>
      <c r="F41" s="217" t="s">
        <v>345</v>
      </c>
      <c r="G41" s="217">
        <v>4</v>
      </c>
      <c r="H41" s="217">
        <v>4</v>
      </c>
      <c r="I41" s="217" t="s">
        <v>345</v>
      </c>
      <c r="J41" s="217" t="s">
        <v>345</v>
      </c>
      <c r="K41" s="217" t="s">
        <v>345</v>
      </c>
      <c r="L41" s="217" t="s">
        <v>345</v>
      </c>
      <c r="M41" s="217" t="s">
        <v>345</v>
      </c>
      <c r="N41" s="217" t="s">
        <v>345</v>
      </c>
      <c r="O41" s="217" t="s">
        <v>345</v>
      </c>
      <c r="P41" s="217" t="s">
        <v>345</v>
      </c>
      <c r="Q41" s="217" t="s">
        <v>345</v>
      </c>
      <c r="R41" s="217">
        <v>676</v>
      </c>
      <c r="S41" s="217">
        <v>676</v>
      </c>
      <c r="T41" s="128">
        <v>30</v>
      </c>
    </row>
    <row r="42" spans="1:20" s="28" customFormat="1" ht="11.25" customHeight="1" x14ac:dyDescent="0.15">
      <c r="A42" s="316" t="s">
        <v>372</v>
      </c>
      <c r="B42" s="316"/>
      <c r="C42" s="188">
        <v>31</v>
      </c>
      <c r="D42" s="108">
        <v>9</v>
      </c>
      <c r="E42" s="109" t="s">
        <v>345</v>
      </c>
      <c r="F42" s="109" t="s">
        <v>345</v>
      </c>
      <c r="G42" s="109" t="s">
        <v>345</v>
      </c>
      <c r="H42" s="109" t="s">
        <v>345</v>
      </c>
      <c r="I42" s="109" t="s">
        <v>345</v>
      </c>
      <c r="J42" s="109" t="s">
        <v>345</v>
      </c>
      <c r="K42" s="109" t="s">
        <v>345</v>
      </c>
      <c r="L42" s="109" t="s">
        <v>345</v>
      </c>
      <c r="M42" s="109" t="s">
        <v>345</v>
      </c>
      <c r="N42" s="109" t="s">
        <v>345</v>
      </c>
      <c r="O42" s="109" t="s">
        <v>345</v>
      </c>
      <c r="P42" s="109" t="s">
        <v>345</v>
      </c>
      <c r="Q42" s="109" t="s">
        <v>345</v>
      </c>
      <c r="R42" s="109">
        <v>9</v>
      </c>
      <c r="S42" s="109">
        <v>9</v>
      </c>
      <c r="T42" s="127">
        <v>31</v>
      </c>
    </row>
    <row r="43" spans="1:20" s="28" customFormat="1" ht="11.25" customHeight="1" x14ac:dyDescent="0.15">
      <c r="A43" s="291" t="s">
        <v>373</v>
      </c>
      <c r="B43" s="291"/>
      <c r="C43" s="186">
        <v>32</v>
      </c>
      <c r="D43" s="111">
        <v>13</v>
      </c>
      <c r="E43" s="217" t="s">
        <v>345</v>
      </c>
      <c r="F43" s="217" t="s">
        <v>345</v>
      </c>
      <c r="G43" s="217" t="s">
        <v>345</v>
      </c>
      <c r="H43" s="217" t="s">
        <v>345</v>
      </c>
      <c r="I43" s="217" t="s">
        <v>345</v>
      </c>
      <c r="J43" s="217" t="s">
        <v>345</v>
      </c>
      <c r="K43" s="217" t="s">
        <v>345</v>
      </c>
      <c r="L43" s="217" t="s">
        <v>345</v>
      </c>
      <c r="M43" s="217" t="s">
        <v>345</v>
      </c>
      <c r="N43" s="217" t="s">
        <v>345</v>
      </c>
      <c r="O43" s="217" t="s">
        <v>345</v>
      </c>
      <c r="P43" s="217" t="s">
        <v>345</v>
      </c>
      <c r="Q43" s="217" t="s">
        <v>345</v>
      </c>
      <c r="R43" s="217">
        <v>13</v>
      </c>
      <c r="S43" s="217">
        <v>13</v>
      </c>
      <c r="T43" s="128">
        <v>32</v>
      </c>
    </row>
    <row r="44" spans="1:20" s="28" customFormat="1" ht="11.25" customHeight="1" x14ac:dyDescent="0.15">
      <c r="A44" s="316" t="s">
        <v>374</v>
      </c>
      <c r="B44" s="316"/>
      <c r="C44" s="188">
        <v>33</v>
      </c>
      <c r="D44" s="108">
        <v>493</v>
      </c>
      <c r="E44" s="109">
        <v>15</v>
      </c>
      <c r="F44" s="109" t="s">
        <v>345</v>
      </c>
      <c r="G44" s="109">
        <v>15</v>
      </c>
      <c r="H44" s="109">
        <v>15</v>
      </c>
      <c r="I44" s="109" t="s">
        <v>345</v>
      </c>
      <c r="J44" s="109" t="s">
        <v>345</v>
      </c>
      <c r="K44" s="109" t="s">
        <v>345</v>
      </c>
      <c r="L44" s="109" t="s">
        <v>345</v>
      </c>
      <c r="M44" s="109" t="s">
        <v>345</v>
      </c>
      <c r="N44" s="109" t="s">
        <v>345</v>
      </c>
      <c r="O44" s="109" t="s">
        <v>345</v>
      </c>
      <c r="P44" s="109" t="s">
        <v>345</v>
      </c>
      <c r="Q44" s="109" t="s">
        <v>345</v>
      </c>
      <c r="R44" s="109">
        <v>478</v>
      </c>
      <c r="S44" s="109">
        <v>478</v>
      </c>
      <c r="T44" s="127">
        <v>33</v>
      </c>
    </row>
    <row r="45" spans="1:20" s="28" customFormat="1" ht="11.25" customHeight="1" x14ac:dyDescent="0.15">
      <c r="A45" s="291" t="s">
        <v>375</v>
      </c>
      <c r="B45" s="291"/>
      <c r="C45" s="186">
        <v>34</v>
      </c>
      <c r="D45" s="111">
        <v>168</v>
      </c>
      <c r="E45" s="217">
        <v>2</v>
      </c>
      <c r="F45" s="217">
        <v>1</v>
      </c>
      <c r="G45" s="217">
        <v>1</v>
      </c>
      <c r="H45" s="217">
        <v>1</v>
      </c>
      <c r="I45" s="217" t="s">
        <v>345</v>
      </c>
      <c r="J45" s="217" t="s">
        <v>345</v>
      </c>
      <c r="K45" s="217" t="s">
        <v>345</v>
      </c>
      <c r="L45" s="217" t="s">
        <v>345</v>
      </c>
      <c r="M45" s="217" t="s">
        <v>345</v>
      </c>
      <c r="N45" s="217" t="s">
        <v>345</v>
      </c>
      <c r="O45" s="217" t="s">
        <v>345</v>
      </c>
      <c r="P45" s="217" t="s">
        <v>345</v>
      </c>
      <c r="Q45" s="217" t="s">
        <v>345</v>
      </c>
      <c r="R45" s="217">
        <v>166</v>
      </c>
      <c r="S45" s="217">
        <v>166</v>
      </c>
      <c r="T45" s="128">
        <v>34</v>
      </c>
    </row>
    <row r="46" spans="1:20" s="28" customFormat="1" ht="11.25" customHeight="1" x14ac:dyDescent="0.15">
      <c r="A46" s="316" t="s">
        <v>376</v>
      </c>
      <c r="B46" s="316"/>
      <c r="C46" s="188">
        <v>35</v>
      </c>
      <c r="D46" s="108">
        <v>102</v>
      </c>
      <c r="E46" s="109">
        <v>2</v>
      </c>
      <c r="F46" s="109" t="s">
        <v>345</v>
      </c>
      <c r="G46" s="109">
        <v>1</v>
      </c>
      <c r="H46" s="109">
        <v>1</v>
      </c>
      <c r="I46" s="109" t="s">
        <v>345</v>
      </c>
      <c r="J46" s="109" t="s">
        <v>345</v>
      </c>
      <c r="K46" s="109" t="s">
        <v>345</v>
      </c>
      <c r="L46" s="109" t="s">
        <v>345</v>
      </c>
      <c r="M46" s="109" t="s">
        <v>345</v>
      </c>
      <c r="N46" s="109" t="s">
        <v>345</v>
      </c>
      <c r="O46" s="109" t="s">
        <v>345</v>
      </c>
      <c r="P46" s="109">
        <v>1</v>
      </c>
      <c r="Q46" s="109" t="s">
        <v>345</v>
      </c>
      <c r="R46" s="109">
        <v>100</v>
      </c>
      <c r="S46" s="109">
        <v>100</v>
      </c>
      <c r="T46" s="127">
        <v>35</v>
      </c>
    </row>
    <row r="47" spans="1:20" s="28" customFormat="1" ht="11.25" customHeight="1" x14ac:dyDescent="0.15">
      <c r="A47" s="291" t="s">
        <v>377</v>
      </c>
      <c r="B47" s="291"/>
      <c r="C47" s="186">
        <v>36</v>
      </c>
      <c r="D47" s="111">
        <v>100</v>
      </c>
      <c r="E47" s="217" t="s">
        <v>345</v>
      </c>
      <c r="F47" s="217" t="s">
        <v>345</v>
      </c>
      <c r="G47" s="217" t="s">
        <v>345</v>
      </c>
      <c r="H47" s="217" t="s">
        <v>345</v>
      </c>
      <c r="I47" s="217" t="s">
        <v>345</v>
      </c>
      <c r="J47" s="217" t="s">
        <v>345</v>
      </c>
      <c r="K47" s="217" t="s">
        <v>345</v>
      </c>
      <c r="L47" s="217" t="s">
        <v>345</v>
      </c>
      <c r="M47" s="217" t="s">
        <v>345</v>
      </c>
      <c r="N47" s="217" t="s">
        <v>345</v>
      </c>
      <c r="O47" s="217" t="s">
        <v>345</v>
      </c>
      <c r="P47" s="217" t="s">
        <v>345</v>
      </c>
      <c r="Q47" s="217" t="s">
        <v>345</v>
      </c>
      <c r="R47" s="217">
        <v>100</v>
      </c>
      <c r="S47" s="217">
        <v>100</v>
      </c>
      <c r="T47" s="128">
        <v>36</v>
      </c>
    </row>
    <row r="48" spans="1:20" s="28" customFormat="1" ht="11.25" customHeight="1" x14ac:dyDescent="0.15">
      <c r="A48" s="316" t="s">
        <v>378</v>
      </c>
      <c r="B48" s="316"/>
      <c r="C48" s="188">
        <v>37</v>
      </c>
      <c r="D48" s="108">
        <v>356</v>
      </c>
      <c r="E48" s="109">
        <v>3</v>
      </c>
      <c r="F48" s="109" t="s">
        <v>345</v>
      </c>
      <c r="G48" s="109">
        <v>3</v>
      </c>
      <c r="H48" s="109">
        <v>3</v>
      </c>
      <c r="I48" s="109" t="s">
        <v>345</v>
      </c>
      <c r="J48" s="109" t="s">
        <v>345</v>
      </c>
      <c r="K48" s="109" t="s">
        <v>345</v>
      </c>
      <c r="L48" s="109" t="s">
        <v>345</v>
      </c>
      <c r="M48" s="109" t="s">
        <v>345</v>
      </c>
      <c r="N48" s="109" t="s">
        <v>345</v>
      </c>
      <c r="O48" s="109" t="s">
        <v>345</v>
      </c>
      <c r="P48" s="109" t="s">
        <v>345</v>
      </c>
      <c r="Q48" s="109" t="s">
        <v>345</v>
      </c>
      <c r="R48" s="109">
        <v>353</v>
      </c>
      <c r="S48" s="109">
        <v>353</v>
      </c>
      <c r="T48" s="127">
        <v>37</v>
      </c>
    </row>
    <row r="49" spans="1:20" s="28" customFormat="1" ht="11.25" customHeight="1" x14ac:dyDescent="0.15">
      <c r="A49" s="291" t="s">
        <v>379</v>
      </c>
      <c r="B49" s="291"/>
      <c r="C49" s="186">
        <v>38</v>
      </c>
      <c r="D49" s="111">
        <v>262</v>
      </c>
      <c r="E49" s="217">
        <v>3</v>
      </c>
      <c r="F49" s="217" t="s">
        <v>345</v>
      </c>
      <c r="G49" s="217">
        <v>2</v>
      </c>
      <c r="H49" s="217">
        <v>2</v>
      </c>
      <c r="I49" s="217" t="s">
        <v>345</v>
      </c>
      <c r="J49" s="217" t="s">
        <v>345</v>
      </c>
      <c r="K49" s="217" t="s">
        <v>345</v>
      </c>
      <c r="L49" s="217" t="s">
        <v>345</v>
      </c>
      <c r="M49" s="217" t="s">
        <v>345</v>
      </c>
      <c r="N49" s="217" t="s">
        <v>345</v>
      </c>
      <c r="O49" s="217" t="s">
        <v>345</v>
      </c>
      <c r="P49" s="217">
        <v>1</v>
      </c>
      <c r="Q49" s="217" t="s">
        <v>345</v>
      </c>
      <c r="R49" s="217">
        <v>259</v>
      </c>
      <c r="S49" s="217">
        <v>259</v>
      </c>
      <c r="T49" s="128">
        <v>38</v>
      </c>
    </row>
    <row r="50" spans="1:20" s="28" customFormat="1" ht="11.25" customHeight="1" x14ac:dyDescent="0.15">
      <c r="A50" s="316" t="s">
        <v>380</v>
      </c>
      <c r="B50" s="316"/>
      <c r="C50" s="188">
        <v>39</v>
      </c>
      <c r="D50" s="108">
        <v>1765</v>
      </c>
      <c r="E50" s="109">
        <v>11</v>
      </c>
      <c r="F50" s="109">
        <v>2</v>
      </c>
      <c r="G50" s="109">
        <v>6</v>
      </c>
      <c r="H50" s="109">
        <v>6</v>
      </c>
      <c r="I50" s="109" t="s">
        <v>345</v>
      </c>
      <c r="J50" s="109" t="s">
        <v>345</v>
      </c>
      <c r="K50" s="109" t="s">
        <v>345</v>
      </c>
      <c r="L50" s="109">
        <v>2</v>
      </c>
      <c r="M50" s="109">
        <v>1</v>
      </c>
      <c r="N50" s="109" t="s">
        <v>345</v>
      </c>
      <c r="O50" s="109">
        <v>1</v>
      </c>
      <c r="P50" s="109">
        <v>1</v>
      </c>
      <c r="Q50" s="109">
        <v>1</v>
      </c>
      <c r="R50" s="109">
        <v>1753</v>
      </c>
      <c r="S50" s="109">
        <v>1753</v>
      </c>
      <c r="T50" s="127">
        <v>39</v>
      </c>
    </row>
    <row r="51" spans="1:20" s="28" customFormat="1" ht="11.25" customHeight="1" x14ac:dyDescent="0.15">
      <c r="A51" s="291" t="s">
        <v>381</v>
      </c>
      <c r="B51" s="291"/>
      <c r="C51" s="186">
        <v>40</v>
      </c>
      <c r="D51" s="111">
        <v>271</v>
      </c>
      <c r="E51" s="217">
        <v>4</v>
      </c>
      <c r="F51" s="217">
        <v>1</v>
      </c>
      <c r="G51" s="217">
        <v>3</v>
      </c>
      <c r="H51" s="217">
        <v>3</v>
      </c>
      <c r="I51" s="217" t="s">
        <v>345</v>
      </c>
      <c r="J51" s="217" t="s">
        <v>345</v>
      </c>
      <c r="K51" s="217" t="s">
        <v>345</v>
      </c>
      <c r="L51" s="217" t="s">
        <v>345</v>
      </c>
      <c r="M51" s="217" t="s">
        <v>345</v>
      </c>
      <c r="N51" s="217" t="s">
        <v>345</v>
      </c>
      <c r="O51" s="217" t="s">
        <v>345</v>
      </c>
      <c r="P51" s="217" t="s">
        <v>345</v>
      </c>
      <c r="Q51" s="217" t="s">
        <v>345</v>
      </c>
      <c r="R51" s="217">
        <v>267</v>
      </c>
      <c r="S51" s="217">
        <v>267</v>
      </c>
      <c r="T51" s="128">
        <v>40</v>
      </c>
    </row>
    <row r="52" spans="1:20" s="28" customFormat="1" ht="11.25" customHeight="1" x14ac:dyDescent="0.15">
      <c r="A52" s="316" t="s">
        <v>382</v>
      </c>
      <c r="B52" s="316"/>
      <c r="C52" s="188">
        <v>41</v>
      </c>
      <c r="D52" s="108">
        <v>160</v>
      </c>
      <c r="E52" s="109">
        <v>3</v>
      </c>
      <c r="F52" s="109" t="s">
        <v>345</v>
      </c>
      <c r="G52" s="109">
        <v>3</v>
      </c>
      <c r="H52" s="109">
        <v>3</v>
      </c>
      <c r="I52" s="109" t="s">
        <v>345</v>
      </c>
      <c r="J52" s="109" t="s">
        <v>345</v>
      </c>
      <c r="K52" s="109" t="s">
        <v>345</v>
      </c>
      <c r="L52" s="109" t="s">
        <v>345</v>
      </c>
      <c r="M52" s="109" t="s">
        <v>345</v>
      </c>
      <c r="N52" s="109" t="s">
        <v>345</v>
      </c>
      <c r="O52" s="109" t="s">
        <v>345</v>
      </c>
      <c r="P52" s="109" t="s">
        <v>345</v>
      </c>
      <c r="Q52" s="109" t="s">
        <v>345</v>
      </c>
      <c r="R52" s="109">
        <v>157</v>
      </c>
      <c r="S52" s="109">
        <v>157</v>
      </c>
      <c r="T52" s="127">
        <v>41</v>
      </c>
    </row>
    <row r="53" spans="1:20" s="28" customFormat="1" ht="11.25" customHeight="1" x14ac:dyDescent="0.15">
      <c r="A53" s="291" t="s">
        <v>383</v>
      </c>
      <c r="B53" s="291"/>
      <c r="C53" s="186">
        <v>42</v>
      </c>
      <c r="D53" s="111">
        <v>511</v>
      </c>
      <c r="E53" s="217">
        <v>2</v>
      </c>
      <c r="F53" s="217" t="s">
        <v>345</v>
      </c>
      <c r="G53" s="217">
        <v>1</v>
      </c>
      <c r="H53" s="217">
        <v>1</v>
      </c>
      <c r="I53" s="217" t="s">
        <v>345</v>
      </c>
      <c r="J53" s="217" t="s">
        <v>345</v>
      </c>
      <c r="K53" s="217" t="s">
        <v>345</v>
      </c>
      <c r="L53" s="217">
        <v>1</v>
      </c>
      <c r="M53" s="217">
        <v>1</v>
      </c>
      <c r="N53" s="217" t="s">
        <v>345</v>
      </c>
      <c r="O53" s="217" t="s">
        <v>345</v>
      </c>
      <c r="P53" s="217" t="s">
        <v>345</v>
      </c>
      <c r="Q53" s="217" t="s">
        <v>345</v>
      </c>
      <c r="R53" s="217">
        <v>509</v>
      </c>
      <c r="S53" s="217">
        <v>509</v>
      </c>
      <c r="T53" s="128">
        <v>42</v>
      </c>
    </row>
    <row r="54" spans="1:20" s="28" customFormat="1" ht="11.25" customHeight="1" x14ac:dyDescent="0.15">
      <c r="A54" s="316" t="s">
        <v>384</v>
      </c>
      <c r="B54" s="316"/>
      <c r="C54" s="188">
        <v>43</v>
      </c>
      <c r="D54" s="108">
        <v>451</v>
      </c>
      <c r="E54" s="109">
        <v>4</v>
      </c>
      <c r="F54" s="109">
        <v>1</v>
      </c>
      <c r="G54" s="109">
        <v>3</v>
      </c>
      <c r="H54" s="109">
        <v>3</v>
      </c>
      <c r="I54" s="109" t="s">
        <v>345</v>
      </c>
      <c r="J54" s="109" t="s">
        <v>345</v>
      </c>
      <c r="K54" s="109" t="s">
        <v>345</v>
      </c>
      <c r="L54" s="109" t="s">
        <v>345</v>
      </c>
      <c r="M54" s="109" t="s">
        <v>345</v>
      </c>
      <c r="N54" s="109" t="s">
        <v>345</v>
      </c>
      <c r="O54" s="109" t="s">
        <v>345</v>
      </c>
      <c r="P54" s="109" t="s">
        <v>345</v>
      </c>
      <c r="Q54" s="109" t="s">
        <v>345</v>
      </c>
      <c r="R54" s="109">
        <v>447</v>
      </c>
      <c r="S54" s="109">
        <v>447</v>
      </c>
      <c r="T54" s="127">
        <v>43</v>
      </c>
    </row>
    <row r="55" spans="1:20" s="28" customFormat="1" ht="11.25" customHeight="1" x14ac:dyDescent="0.15">
      <c r="A55" s="291" t="s">
        <v>385</v>
      </c>
      <c r="B55" s="291"/>
      <c r="C55" s="186">
        <v>44</v>
      </c>
      <c r="D55" s="111">
        <v>429</v>
      </c>
      <c r="E55" s="217">
        <v>6</v>
      </c>
      <c r="F55" s="217">
        <v>1</v>
      </c>
      <c r="G55" s="217">
        <v>5</v>
      </c>
      <c r="H55" s="217">
        <v>5</v>
      </c>
      <c r="I55" s="217" t="s">
        <v>345</v>
      </c>
      <c r="J55" s="217" t="s">
        <v>345</v>
      </c>
      <c r="K55" s="217" t="s">
        <v>345</v>
      </c>
      <c r="L55" s="217" t="s">
        <v>345</v>
      </c>
      <c r="M55" s="217" t="s">
        <v>345</v>
      </c>
      <c r="N55" s="217" t="s">
        <v>345</v>
      </c>
      <c r="O55" s="217" t="s">
        <v>345</v>
      </c>
      <c r="P55" s="217" t="s">
        <v>345</v>
      </c>
      <c r="Q55" s="217" t="s">
        <v>345</v>
      </c>
      <c r="R55" s="217">
        <v>423</v>
      </c>
      <c r="S55" s="217">
        <v>419</v>
      </c>
      <c r="T55" s="128">
        <v>44</v>
      </c>
    </row>
    <row r="56" spans="1:20" s="28" customFormat="1" ht="11.25" customHeight="1" x14ac:dyDescent="0.15">
      <c r="A56" s="316" t="s">
        <v>386</v>
      </c>
      <c r="B56" s="316"/>
      <c r="C56" s="188">
        <v>45</v>
      </c>
      <c r="D56" s="108">
        <v>462</v>
      </c>
      <c r="E56" s="109">
        <v>1</v>
      </c>
      <c r="F56" s="109" t="s">
        <v>345</v>
      </c>
      <c r="G56" s="109">
        <v>1</v>
      </c>
      <c r="H56" s="109">
        <v>1</v>
      </c>
      <c r="I56" s="109" t="s">
        <v>345</v>
      </c>
      <c r="J56" s="109" t="s">
        <v>345</v>
      </c>
      <c r="K56" s="109" t="s">
        <v>345</v>
      </c>
      <c r="L56" s="109" t="s">
        <v>345</v>
      </c>
      <c r="M56" s="109" t="s">
        <v>345</v>
      </c>
      <c r="N56" s="109" t="s">
        <v>345</v>
      </c>
      <c r="O56" s="109" t="s">
        <v>345</v>
      </c>
      <c r="P56" s="109" t="s">
        <v>345</v>
      </c>
      <c r="Q56" s="109" t="s">
        <v>345</v>
      </c>
      <c r="R56" s="109">
        <v>461</v>
      </c>
      <c r="S56" s="109">
        <v>461</v>
      </c>
      <c r="T56" s="127">
        <v>45</v>
      </c>
    </row>
    <row r="57" spans="1:20" s="28" customFormat="1" ht="11.25" customHeight="1" x14ac:dyDescent="0.15">
      <c r="A57" s="291" t="s">
        <v>387</v>
      </c>
      <c r="B57" s="291"/>
      <c r="C57" s="186">
        <v>46</v>
      </c>
      <c r="D57" s="111">
        <v>903</v>
      </c>
      <c r="E57" s="217">
        <v>2</v>
      </c>
      <c r="F57" s="217" t="s">
        <v>345</v>
      </c>
      <c r="G57" s="217">
        <v>2</v>
      </c>
      <c r="H57" s="217">
        <v>2</v>
      </c>
      <c r="I57" s="217" t="s">
        <v>345</v>
      </c>
      <c r="J57" s="217" t="s">
        <v>345</v>
      </c>
      <c r="K57" s="217" t="s">
        <v>345</v>
      </c>
      <c r="L57" s="217" t="s">
        <v>345</v>
      </c>
      <c r="M57" s="217" t="s">
        <v>345</v>
      </c>
      <c r="N57" s="217" t="s">
        <v>345</v>
      </c>
      <c r="O57" s="217" t="s">
        <v>345</v>
      </c>
      <c r="P57" s="217" t="s">
        <v>345</v>
      </c>
      <c r="Q57" s="217" t="s">
        <v>345</v>
      </c>
      <c r="R57" s="217">
        <v>901</v>
      </c>
      <c r="S57" s="217">
        <v>901</v>
      </c>
      <c r="T57" s="128">
        <v>46</v>
      </c>
    </row>
    <row r="58" spans="1:20" s="28" customFormat="1" ht="11.25" customHeight="1" x14ac:dyDescent="0.15">
      <c r="A58" s="316" t="s">
        <v>388</v>
      </c>
      <c r="B58" s="316"/>
      <c r="C58" s="188">
        <v>47</v>
      </c>
      <c r="D58" s="108">
        <v>124</v>
      </c>
      <c r="E58" s="109">
        <v>2</v>
      </c>
      <c r="F58" s="109" t="s">
        <v>345</v>
      </c>
      <c r="G58" s="109">
        <v>2</v>
      </c>
      <c r="H58" s="109">
        <v>2</v>
      </c>
      <c r="I58" s="109" t="s">
        <v>345</v>
      </c>
      <c r="J58" s="109" t="s">
        <v>345</v>
      </c>
      <c r="K58" s="109" t="s">
        <v>345</v>
      </c>
      <c r="L58" s="109" t="s">
        <v>345</v>
      </c>
      <c r="M58" s="109" t="s">
        <v>345</v>
      </c>
      <c r="N58" s="109" t="s">
        <v>345</v>
      </c>
      <c r="O58" s="109" t="s">
        <v>345</v>
      </c>
      <c r="P58" s="109" t="s">
        <v>345</v>
      </c>
      <c r="Q58" s="109" t="s">
        <v>345</v>
      </c>
      <c r="R58" s="109">
        <v>122</v>
      </c>
      <c r="S58" s="109">
        <v>122</v>
      </c>
      <c r="T58" s="127">
        <v>47</v>
      </c>
    </row>
    <row r="59" spans="1:20" s="28" customFormat="1" ht="11.25" customHeight="1" x14ac:dyDescent="0.15">
      <c r="A59" s="291" t="s">
        <v>389</v>
      </c>
      <c r="B59" s="291"/>
      <c r="C59" s="186">
        <v>48</v>
      </c>
      <c r="D59" s="111">
        <v>430</v>
      </c>
      <c r="E59" s="217">
        <v>9</v>
      </c>
      <c r="F59" s="217" t="s">
        <v>345</v>
      </c>
      <c r="G59" s="217">
        <v>9</v>
      </c>
      <c r="H59" s="217">
        <v>9</v>
      </c>
      <c r="I59" s="217" t="s">
        <v>345</v>
      </c>
      <c r="J59" s="217" t="s">
        <v>345</v>
      </c>
      <c r="K59" s="217" t="s">
        <v>345</v>
      </c>
      <c r="L59" s="217" t="s">
        <v>345</v>
      </c>
      <c r="M59" s="217" t="s">
        <v>345</v>
      </c>
      <c r="N59" s="217" t="s">
        <v>345</v>
      </c>
      <c r="O59" s="217" t="s">
        <v>345</v>
      </c>
      <c r="P59" s="217" t="s">
        <v>345</v>
      </c>
      <c r="Q59" s="217" t="s">
        <v>345</v>
      </c>
      <c r="R59" s="217">
        <v>421</v>
      </c>
      <c r="S59" s="217">
        <v>421</v>
      </c>
      <c r="T59" s="128">
        <v>48</v>
      </c>
    </row>
    <row r="60" spans="1:20" s="28" customFormat="1" ht="11.25" customHeight="1" x14ac:dyDescent="0.15">
      <c r="A60" s="316" t="s">
        <v>390</v>
      </c>
      <c r="B60" s="316"/>
      <c r="C60" s="188">
        <v>49</v>
      </c>
      <c r="D60" s="108">
        <v>559</v>
      </c>
      <c r="E60" s="109">
        <v>4</v>
      </c>
      <c r="F60" s="109">
        <v>2</v>
      </c>
      <c r="G60" s="109">
        <v>1</v>
      </c>
      <c r="H60" s="109">
        <v>1</v>
      </c>
      <c r="I60" s="109" t="s">
        <v>345</v>
      </c>
      <c r="J60" s="109" t="s">
        <v>345</v>
      </c>
      <c r="K60" s="109" t="s">
        <v>345</v>
      </c>
      <c r="L60" s="109" t="s">
        <v>345</v>
      </c>
      <c r="M60" s="109" t="s">
        <v>345</v>
      </c>
      <c r="N60" s="109" t="s">
        <v>345</v>
      </c>
      <c r="O60" s="109" t="s">
        <v>345</v>
      </c>
      <c r="P60" s="109">
        <v>1</v>
      </c>
      <c r="Q60" s="109">
        <v>1</v>
      </c>
      <c r="R60" s="109">
        <v>554</v>
      </c>
      <c r="S60" s="109">
        <v>554</v>
      </c>
      <c r="T60" s="127">
        <v>49</v>
      </c>
    </row>
    <row r="61" spans="1:20" s="28" customFormat="1" ht="11.25" customHeight="1" x14ac:dyDescent="0.15">
      <c r="A61" s="291" t="s">
        <v>391</v>
      </c>
      <c r="B61" s="291"/>
      <c r="C61" s="186">
        <v>50</v>
      </c>
      <c r="D61" s="111">
        <v>204</v>
      </c>
      <c r="E61" s="217">
        <v>1</v>
      </c>
      <c r="F61" s="217" t="s">
        <v>345</v>
      </c>
      <c r="G61" s="217">
        <v>1</v>
      </c>
      <c r="H61" s="217">
        <v>1</v>
      </c>
      <c r="I61" s="217" t="s">
        <v>345</v>
      </c>
      <c r="J61" s="217" t="s">
        <v>345</v>
      </c>
      <c r="K61" s="217" t="s">
        <v>345</v>
      </c>
      <c r="L61" s="217" t="s">
        <v>345</v>
      </c>
      <c r="M61" s="217" t="s">
        <v>345</v>
      </c>
      <c r="N61" s="217" t="s">
        <v>345</v>
      </c>
      <c r="O61" s="217" t="s">
        <v>345</v>
      </c>
      <c r="P61" s="217" t="s">
        <v>345</v>
      </c>
      <c r="Q61" s="217" t="s">
        <v>345</v>
      </c>
      <c r="R61" s="217">
        <v>203</v>
      </c>
      <c r="S61" s="217">
        <v>203</v>
      </c>
      <c r="T61" s="128">
        <v>50</v>
      </c>
    </row>
    <row r="62" spans="1:20" s="28" customFormat="1" ht="11.25" customHeight="1" x14ac:dyDescent="0.15">
      <c r="A62" s="316" t="s">
        <v>392</v>
      </c>
      <c r="B62" s="316"/>
      <c r="C62" s="188">
        <v>51</v>
      </c>
      <c r="D62" s="108">
        <v>441</v>
      </c>
      <c r="E62" s="109">
        <v>2</v>
      </c>
      <c r="F62" s="109">
        <v>1</v>
      </c>
      <c r="G62" s="109">
        <v>1</v>
      </c>
      <c r="H62" s="109">
        <v>1</v>
      </c>
      <c r="I62" s="109" t="s">
        <v>345</v>
      </c>
      <c r="J62" s="109" t="s">
        <v>345</v>
      </c>
      <c r="K62" s="109" t="s">
        <v>345</v>
      </c>
      <c r="L62" s="109" t="s">
        <v>345</v>
      </c>
      <c r="M62" s="109" t="s">
        <v>345</v>
      </c>
      <c r="N62" s="109" t="s">
        <v>345</v>
      </c>
      <c r="O62" s="109" t="s">
        <v>345</v>
      </c>
      <c r="P62" s="109" t="s">
        <v>345</v>
      </c>
      <c r="Q62" s="109" t="s">
        <v>345</v>
      </c>
      <c r="R62" s="109">
        <v>439</v>
      </c>
      <c r="S62" s="109">
        <v>439</v>
      </c>
      <c r="T62" s="127">
        <v>51</v>
      </c>
    </row>
    <row r="63" spans="1:20" s="28" customFormat="1" ht="11.25" customHeight="1" x14ac:dyDescent="0.15">
      <c r="A63" s="291" t="s">
        <v>393</v>
      </c>
      <c r="B63" s="291"/>
      <c r="C63" s="186">
        <v>52</v>
      </c>
      <c r="D63" s="111">
        <v>201</v>
      </c>
      <c r="E63" s="217" t="s">
        <v>345</v>
      </c>
      <c r="F63" s="217" t="s">
        <v>345</v>
      </c>
      <c r="G63" s="217" t="s">
        <v>345</v>
      </c>
      <c r="H63" s="217" t="s">
        <v>345</v>
      </c>
      <c r="I63" s="217" t="s">
        <v>345</v>
      </c>
      <c r="J63" s="217" t="s">
        <v>345</v>
      </c>
      <c r="K63" s="217" t="s">
        <v>345</v>
      </c>
      <c r="L63" s="217" t="s">
        <v>345</v>
      </c>
      <c r="M63" s="217" t="s">
        <v>345</v>
      </c>
      <c r="N63" s="217" t="s">
        <v>345</v>
      </c>
      <c r="O63" s="217" t="s">
        <v>345</v>
      </c>
      <c r="P63" s="217" t="s">
        <v>345</v>
      </c>
      <c r="Q63" s="217" t="s">
        <v>345</v>
      </c>
      <c r="R63" s="217">
        <v>201</v>
      </c>
      <c r="S63" s="217">
        <v>201</v>
      </c>
      <c r="T63" s="128">
        <v>52</v>
      </c>
    </row>
    <row r="64" spans="1:20" s="28" customFormat="1" ht="11.25" customHeight="1" x14ac:dyDescent="0.15">
      <c r="A64" s="316" t="s">
        <v>394</v>
      </c>
      <c r="B64" s="316"/>
      <c r="C64" s="188">
        <v>53</v>
      </c>
      <c r="D64" s="108">
        <v>234</v>
      </c>
      <c r="E64" s="109">
        <v>4</v>
      </c>
      <c r="F64" s="109">
        <v>2</v>
      </c>
      <c r="G64" s="109">
        <v>1</v>
      </c>
      <c r="H64" s="109">
        <v>1</v>
      </c>
      <c r="I64" s="109" t="s">
        <v>345</v>
      </c>
      <c r="J64" s="109" t="s">
        <v>345</v>
      </c>
      <c r="K64" s="109" t="s">
        <v>345</v>
      </c>
      <c r="L64" s="109" t="s">
        <v>345</v>
      </c>
      <c r="M64" s="109" t="s">
        <v>345</v>
      </c>
      <c r="N64" s="109" t="s">
        <v>345</v>
      </c>
      <c r="O64" s="109" t="s">
        <v>345</v>
      </c>
      <c r="P64" s="109">
        <v>1</v>
      </c>
      <c r="Q64" s="109" t="s">
        <v>345</v>
      </c>
      <c r="R64" s="109">
        <v>230</v>
      </c>
      <c r="S64" s="109">
        <v>230</v>
      </c>
      <c r="T64" s="127">
        <v>53</v>
      </c>
    </row>
    <row r="65" spans="1:20" s="28" customFormat="1" ht="11.25" customHeight="1" x14ac:dyDescent="0.15">
      <c r="A65" s="291" t="s">
        <v>395</v>
      </c>
      <c r="B65" s="291"/>
      <c r="C65" s="186">
        <v>54</v>
      </c>
      <c r="D65" s="111">
        <v>157</v>
      </c>
      <c r="E65" s="217">
        <v>5</v>
      </c>
      <c r="F65" s="217" t="s">
        <v>345</v>
      </c>
      <c r="G65" s="217">
        <v>4</v>
      </c>
      <c r="H65" s="217">
        <v>4</v>
      </c>
      <c r="I65" s="217" t="s">
        <v>345</v>
      </c>
      <c r="J65" s="217" t="s">
        <v>345</v>
      </c>
      <c r="K65" s="217" t="s">
        <v>345</v>
      </c>
      <c r="L65" s="217" t="s">
        <v>345</v>
      </c>
      <c r="M65" s="217" t="s">
        <v>345</v>
      </c>
      <c r="N65" s="217" t="s">
        <v>345</v>
      </c>
      <c r="O65" s="217" t="s">
        <v>345</v>
      </c>
      <c r="P65" s="217">
        <v>1</v>
      </c>
      <c r="Q65" s="217" t="s">
        <v>345</v>
      </c>
      <c r="R65" s="217">
        <v>152</v>
      </c>
      <c r="S65" s="217">
        <v>152</v>
      </c>
      <c r="T65" s="128">
        <v>54</v>
      </c>
    </row>
    <row r="66" spans="1:20" s="28" customFormat="1" ht="11.25" customHeight="1" x14ac:dyDescent="0.15">
      <c r="A66" s="316" t="s">
        <v>396</v>
      </c>
      <c r="B66" s="316"/>
      <c r="C66" s="188">
        <v>55</v>
      </c>
      <c r="D66" s="108">
        <v>179</v>
      </c>
      <c r="E66" s="109">
        <v>1</v>
      </c>
      <c r="F66" s="109" t="s">
        <v>345</v>
      </c>
      <c r="G66" s="109">
        <v>1</v>
      </c>
      <c r="H66" s="109">
        <v>1</v>
      </c>
      <c r="I66" s="109" t="s">
        <v>345</v>
      </c>
      <c r="J66" s="109" t="s">
        <v>345</v>
      </c>
      <c r="K66" s="109" t="s">
        <v>345</v>
      </c>
      <c r="L66" s="109" t="s">
        <v>345</v>
      </c>
      <c r="M66" s="109" t="s">
        <v>345</v>
      </c>
      <c r="N66" s="109" t="s">
        <v>345</v>
      </c>
      <c r="O66" s="109" t="s">
        <v>345</v>
      </c>
      <c r="P66" s="109" t="s">
        <v>345</v>
      </c>
      <c r="Q66" s="109" t="s">
        <v>345</v>
      </c>
      <c r="R66" s="109">
        <v>178</v>
      </c>
      <c r="S66" s="109">
        <v>178</v>
      </c>
      <c r="T66" s="127">
        <v>55</v>
      </c>
    </row>
    <row r="67" spans="1:20" s="28" customFormat="1" ht="11.25" customHeight="1" x14ac:dyDescent="0.15">
      <c r="A67" s="291" t="s">
        <v>397</v>
      </c>
      <c r="B67" s="291"/>
      <c r="C67" s="186">
        <v>56</v>
      </c>
      <c r="D67" s="111">
        <v>331</v>
      </c>
      <c r="E67" s="217">
        <v>4</v>
      </c>
      <c r="F67" s="217" t="s">
        <v>345</v>
      </c>
      <c r="G67" s="217">
        <v>3</v>
      </c>
      <c r="H67" s="217">
        <v>3</v>
      </c>
      <c r="I67" s="217" t="s">
        <v>345</v>
      </c>
      <c r="J67" s="217" t="s">
        <v>345</v>
      </c>
      <c r="K67" s="217" t="s">
        <v>345</v>
      </c>
      <c r="L67" s="217">
        <v>1</v>
      </c>
      <c r="M67" s="217" t="s">
        <v>345</v>
      </c>
      <c r="N67" s="217" t="s">
        <v>345</v>
      </c>
      <c r="O67" s="217">
        <v>1</v>
      </c>
      <c r="P67" s="217" t="s">
        <v>345</v>
      </c>
      <c r="Q67" s="217" t="s">
        <v>345</v>
      </c>
      <c r="R67" s="217">
        <v>327</v>
      </c>
      <c r="S67" s="217">
        <v>327</v>
      </c>
      <c r="T67" s="128">
        <v>56</v>
      </c>
    </row>
    <row r="68" spans="1:20" s="28" customFormat="1" ht="11.25" customHeight="1" x14ac:dyDescent="0.15">
      <c r="A68" s="316" t="s">
        <v>398</v>
      </c>
      <c r="B68" s="316"/>
      <c r="C68" s="188">
        <v>57</v>
      </c>
      <c r="D68" s="108">
        <v>199</v>
      </c>
      <c r="E68" s="109">
        <v>4</v>
      </c>
      <c r="F68" s="109">
        <v>2</v>
      </c>
      <c r="G68" s="109">
        <v>1</v>
      </c>
      <c r="H68" s="109">
        <v>1</v>
      </c>
      <c r="I68" s="109" t="s">
        <v>345</v>
      </c>
      <c r="J68" s="109" t="s">
        <v>345</v>
      </c>
      <c r="K68" s="109" t="s">
        <v>345</v>
      </c>
      <c r="L68" s="109">
        <v>1</v>
      </c>
      <c r="M68" s="109">
        <v>1</v>
      </c>
      <c r="N68" s="109" t="s">
        <v>345</v>
      </c>
      <c r="O68" s="109" t="s">
        <v>345</v>
      </c>
      <c r="P68" s="109" t="s">
        <v>345</v>
      </c>
      <c r="Q68" s="109" t="s">
        <v>345</v>
      </c>
      <c r="R68" s="109">
        <v>195</v>
      </c>
      <c r="S68" s="109">
        <v>195</v>
      </c>
      <c r="T68" s="127">
        <v>57</v>
      </c>
    </row>
    <row r="69" spans="1:20" s="28" customFormat="1" ht="11.25" customHeight="1" x14ac:dyDescent="0.15">
      <c r="A69" s="291" t="s">
        <v>399</v>
      </c>
      <c r="B69" s="291"/>
      <c r="C69" s="186">
        <v>58</v>
      </c>
      <c r="D69" s="111">
        <v>311</v>
      </c>
      <c r="E69" s="217">
        <v>5</v>
      </c>
      <c r="F69" s="217">
        <v>3</v>
      </c>
      <c r="G69" s="217">
        <v>2</v>
      </c>
      <c r="H69" s="217">
        <v>2</v>
      </c>
      <c r="I69" s="217" t="s">
        <v>345</v>
      </c>
      <c r="J69" s="217" t="s">
        <v>345</v>
      </c>
      <c r="K69" s="217" t="s">
        <v>345</v>
      </c>
      <c r="L69" s="217" t="s">
        <v>345</v>
      </c>
      <c r="M69" s="217" t="s">
        <v>345</v>
      </c>
      <c r="N69" s="217" t="s">
        <v>345</v>
      </c>
      <c r="O69" s="217" t="s">
        <v>345</v>
      </c>
      <c r="P69" s="217" t="s">
        <v>345</v>
      </c>
      <c r="Q69" s="217" t="s">
        <v>345</v>
      </c>
      <c r="R69" s="217">
        <v>306</v>
      </c>
      <c r="S69" s="217">
        <v>305</v>
      </c>
      <c r="T69" s="128">
        <v>58</v>
      </c>
    </row>
    <row r="70" spans="1:20" s="28" customFormat="1" ht="11.25" customHeight="1" x14ac:dyDescent="0.15">
      <c r="A70" s="316" t="s">
        <v>400</v>
      </c>
      <c r="B70" s="316"/>
      <c r="C70" s="188">
        <v>59</v>
      </c>
      <c r="D70" s="108">
        <v>791</v>
      </c>
      <c r="E70" s="109">
        <v>4</v>
      </c>
      <c r="F70" s="109" t="s">
        <v>345</v>
      </c>
      <c r="G70" s="109">
        <v>4</v>
      </c>
      <c r="H70" s="109">
        <v>4</v>
      </c>
      <c r="I70" s="109" t="s">
        <v>345</v>
      </c>
      <c r="J70" s="109" t="s">
        <v>345</v>
      </c>
      <c r="K70" s="109" t="s">
        <v>345</v>
      </c>
      <c r="L70" s="109" t="s">
        <v>345</v>
      </c>
      <c r="M70" s="109" t="s">
        <v>345</v>
      </c>
      <c r="N70" s="109" t="s">
        <v>345</v>
      </c>
      <c r="O70" s="109" t="s">
        <v>345</v>
      </c>
      <c r="P70" s="109" t="s">
        <v>345</v>
      </c>
      <c r="Q70" s="109" t="s">
        <v>345</v>
      </c>
      <c r="R70" s="109">
        <v>787</v>
      </c>
      <c r="S70" s="109">
        <v>787</v>
      </c>
      <c r="T70" s="127">
        <v>59</v>
      </c>
    </row>
    <row r="71" spans="1:20" s="28" customFormat="1" ht="11.25" customHeight="1" x14ac:dyDescent="0.15">
      <c r="A71" s="291" t="s">
        <v>401</v>
      </c>
      <c r="B71" s="291"/>
      <c r="C71" s="186">
        <v>60</v>
      </c>
      <c r="D71" s="111">
        <v>651</v>
      </c>
      <c r="E71" s="217">
        <v>6</v>
      </c>
      <c r="F71" s="217" t="s">
        <v>345</v>
      </c>
      <c r="G71" s="217">
        <v>4</v>
      </c>
      <c r="H71" s="217">
        <v>4</v>
      </c>
      <c r="I71" s="217" t="s">
        <v>345</v>
      </c>
      <c r="J71" s="217" t="s">
        <v>345</v>
      </c>
      <c r="K71" s="217" t="s">
        <v>345</v>
      </c>
      <c r="L71" s="217">
        <v>2</v>
      </c>
      <c r="M71" s="217">
        <v>1</v>
      </c>
      <c r="N71" s="217" t="s">
        <v>345</v>
      </c>
      <c r="O71" s="217">
        <v>1</v>
      </c>
      <c r="P71" s="217" t="s">
        <v>345</v>
      </c>
      <c r="Q71" s="217" t="s">
        <v>345</v>
      </c>
      <c r="R71" s="217">
        <v>645</v>
      </c>
      <c r="S71" s="217">
        <v>641</v>
      </c>
      <c r="T71" s="128">
        <v>60</v>
      </c>
    </row>
    <row r="72" spans="1:20" s="28" customFormat="1" ht="11.25" customHeight="1" x14ac:dyDescent="0.15">
      <c r="A72" s="316" t="s">
        <v>402</v>
      </c>
      <c r="B72" s="316"/>
      <c r="C72" s="188">
        <v>61</v>
      </c>
      <c r="D72" s="108">
        <v>208</v>
      </c>
      <c r="E72" s="109">
        <v>3</v>
      </c>
      <c r="F72" s="109" t="s">
        <v>345</v>
      </c>
      <c r="G72" s="109">
        <v>2</v>
      </c>
      <c r="H72" s="109">
        <v>2</v>
      </c>
      <c r="I72" s="109" t="s">
        <v>345</v>
      </c>
      <c r="J72" s="109" t="s">
        <v>345</v>
      </c>
      <c r="K72" s="109" t="s">
        <v>345</v>
      </c>
      <c r="L72" s="109">
        <v>1</v>
      </c>
      <c r="M72" s="109" t="s">
        <v>345</v>
      </c>
      <c r="N72" s="109" t="s">
        <v>345</v>
      </c>
      <c r="O72" s="109">
        <v>1</v>
      </c>
      <c r="P72" s="109" t="s">
        <v>345</v>
      </c>
      <c r="Q72" s="109" t="s">
        <v>345</v>
      </c>
      <c r="R72" s="109">
        <v>205</v>
      </c>
      <c r="S72" s="109">
        <v>204</v>
      </c>
      <c r="T72" s="127">
        <v>61</v>
      </c>
    </row>
    <row r="73" spans="1:20" s="28" customFormat="1" ht="11.25" customHeight="1" x14ac:dyDescent="0.15">
      <c r="A73" s="291" t="s">
        <v>403</v>
      </c>
      <c r="B73" s="291"/>
      <c r="C73" s="186">
        <v>62</v>
      </c>
      <c r="D73" s="111">
        <v>136</v>
      </c>
      <c r="E73" s="217">
        <v>3</v>
      </c>
      <c r="F73" s="217">
        <v>1</v>
      </c>
      <c r="G73" s="217">
        <v>2</v>
      </c>
      <c r="H73" s="217">
        <v>2</v>
      </c>
      <c r="I73" s="217" t="s">
        <v>345</v>
      </c>
      <c r="J73" s="217" t="s">
        <v>345</v>
      </c>
      <c r="K73" s="217" t="s">
        <v>345</v>
      </c>
      <c r="L73" s="217" t="s">
        <v>345</v>
      </c>
      <c r="M73" s="217" t="s">
        <v>345</v>
      </c>
      <c r="N73" s="217" t="s">
        <v>345</v>
      </c>
      <c r="O73" s="217" t="s">
        <v>345</v>
      </c>
      <c r="P73" s="217" t="s">
        <v>345</v>
      </c>
      <c r="Q73" s="217" t="s">
        <v>345</v>
      </c>
      <c r="R73" s="217">
        <v>133</v>
      </c>
      <c r="S73" s="217">
        <v>133</v>
      </c>
      <c r="T73" s="128">
        <v>62</v>
      </c>
    </row>
    <row r="74" spans="1:20" s="28" customFormat="1" ht="11.25" customHeight="1" x14ac:dyDescent="0.15">
      <c r="A74" s="316" t="s">
        <v>404</v>
      </c>
      <c r="B74" s="316"/>
      <c r="C74" s="188">
        <v>63</v>
      </c>
      <c r="D74" s="108">
        <v>71</v>
      </c>
      <c r="E74" s="109" t="s">
        <v>345</v>
      </c>
      <c r="F74" s="109" t="s">
        <v>345</v>
      </c>
      <c r="G74" s="109" t="s">
        <v>345</v>
      </c>
      <c r="H74" s="109" t="s">
        <v>345</v>
      </c>
      <c r="I74" s="109" t="s">
        <v>345</v>
      </c>
      <c r="J74" s="109" t="s">
        <v>345</v>
      </c>
      <c r="K74" s="109" t="s">
        <v>345</v>
      </c>
      <c r="L74" s="109" t="s">
        <v>345</v>
      </c>
      <c r="M74" s="109" t="s">
        <v>345</v>
      </c>
      <c r="N74" s="109" t="s">
        <v>345</v>
      </c>
      <c r="O74" s="109" t="s">
        <v>345</v>
      </c>
      <c r="P74" s="109" t="s">
        <v>345</v>
      </c>
      <c r="Q74" s="109" t="s">
        <v>345</v>
      </c>
      <c r="R74" s="109">
        <v>71</v>
      </c>
      <c r="S74" s="109">
        <v>70</v>
      </c>
      <c r="T74" s="127">
        <v>63</v>
      </c>
    </row>
    <row r="75" spans="1:20" s="28" customFormat="1" ht="11.25" customHeight="1" x14ac:dyDescent="0.15">
      <c r="A75" s="291" t="s">
        <v>405</v>
      </c>
      <c r="B75" s="291"/>
      <c r="C75" s="186">
        <v>64</v>
      </c>
      <c r="D75" s="111">
        <v>77</v>
      </c>
      <c r="E75" s="217" t="s">
        <v>345</v>
      </c>
      <c r="F75" s="217" t="s">
        <v>345</v>
      </c>
      <c r="G75" s="217" t="s">
        <v>345</v>
      </c>
      <c r="H75" s="217" t="s">
        <v>345</v>
      </c>
      <c r="I75" s="217" t="s">
        <v>345</v>
      </c>
      <c r="J75" s="217" t="s">
        <v>345</v>
      </c>
      <c r="K75" s="217" t="s">
        <v>345</v>
      </c>
      <c r="L75" s="217" t="s">
        <v>345</v>
      </c>
      <c r="M75" s="217" t="s">
        <v>345</v>
      </c>
      <c r="N75" s="217" t="s">
        <v>345</v>
      </c>
      <c r="O75" s="217" t="s">
        <v>345</v>
      </c>
      <c r="P75" s="217" t="s">
        <v>345</v>
      </c>
      <c r="Q75" s="217" t="s">
        <v>345</v>
      </c>
      <c r="R75" s="217">
        <v>77</v>
      </c>
      <c r="S75" s="217">
        <v>77</v>
      </c>
      <c r="T75" s="128">
        <v>64</v>
      </c>
    </row>
    <row r="76" spans="1:20" s="28" customFormat="1" ht="11.25" customHeight="1" x14ac:dyDescent="0.15">
      <c r="A76" s="316" t="s">
        <v>406</v>
      </c>
      <c r="B76" s="316"/>
      <c r="C76" s="188">
        <v>65</v>
      </c>
      <c r="D76" s="108">
        <v>52</v>
      </c>
      <c r="E76" s="109" t="s">
        <v>345</v>
      </c>
      <c r="F76" s="109" t="s">
        <v>345</v>
      </c>
      <c r="G76" s="109" t="s">
        <v>345</v>
      </c>
      <c r="H76" s="109" t="s">
        <v>345</v>
      </c>
      <c r="I76" s="109" t="s">
        <v>345</v>
      </c>
      <c r="J76" s="109" t="s">
        <v>345</v>
      </c>
      <c r="K76" s="109" t="s">
        <v>345</v>
      </c>
      <c r="L76" s="109" t="s">
        <v>345</v>
      </c>
      <c r="M76" s="109" t="s">
        <v>345</v>
      </c>
      <c r="N76" s="109" t="s">
        <v>345</v>
      </c>
      <c r="O76" s="109" t="s">
        <v>345</v>
      </c>
      <c r="P76" s="109" t="s">
        <v>345</v>
      </c>
      <c r="Q76" s="109" t="s">
        <v>345</v>
      </c>
      <c r="R76" s="109">
        <v>52</v>
      </c>
      <c r="S76" s="109">
        <v>52</v>
      </c>
      <c r="T76" s="127">
        <v>65</v>
      </c>
    </row>
    <row r="77" spans="1:20" s="28" customFormat="1" ht="11.25" customHeight="1" x14ac:dyDescent="0.15">
      <c r="A77" s="291" t="s">
        <v>407</v>
      </c>
      <c r="B77" s="291"/>
      <c r="C77" s="186">
        <v>66</v>
      </c>
      <c r="D77" s="111">
        <v>177</v>
      </c>
      <c r="E77" s="217">
        <v>7</v>
      </c>
      <c r="F77" s="217">
        <v>1</v>
      </c>
      <c r="G77" s="217">
        <v>6</v>
      </c>
      <c r="H77" s="217">
        <v>6</v>
      </c>
      <c r="I77" s="217" t="s">
        <v>345</v>
      </c>
      <c r="J77" s="217" t="s">
        <v>345</v>
      </c>
      <c r="K77" s="217" t="s">
        <v>345</v>
      </c>
      <c r="L77" s="217" t="s">
        <v>345</v>
      </c>
      <c r="M77" s="217" t="s">
        <v>345</v>
      </c>
      <c r="N77" s="217" t="s">
        <v>345</v>
      </c>
      <c r="O77" s="217" t="s">
        <v>345</v>
      </c>
      <c r="P77" s="217" t="s">
        <v>345</v>
      </c>
      <c r="Q77" s="217" t="s">
        <v>345</v>
      </c>
      <c r="R77" s="217">
        <v>170</v>
      </c>
      <c r="S77" s="217">
        <v>169</v>
      </c>
      <c r="T77" s="128">
        <v>66</v>
      </c>
    </row>
    <row r="78" spans="1:20" s="28" customFormat="1" ht="11.25" customHeight="1" x14ac:dyDescent="0.15">
      <c r="A78" s="316" t="s">
        <v>408</v>
      </c>
      <c r="B78" s="316"/>
      <c r="C78" s="188">
        <v>67</v>
      </c>
      <c r="D78" s="108">
        <v>56</v>
      </c>
      <c r="E78" s="109" t="s">
        <v>345</v>
      </c>
      <c r="F78" s="109" t="s">
        <v>345</v>
      </c>
      <c r="G78" s="109" t="s">
        <v>345</v>
      </c>
      <c r="H78" s="109" t="s">
        <v>345</v>
      </c>
      <c r="I78" s="109" t="s">
        <v>345</v>
      </c>
      <c r="J78" s="109" t="s">
        <v>345</v>
      </c>
      <c r="K78" s="109" t="s">
        <v>345</v>
      </c>
      <c r="L78" s="109" t="s">
        <v>345</v>
      </c>
      <c r="M78" s="109" t="s">
        <v>345</v>
      </c>
      <c r="N78" s="109" t="s">
        <v>345</v>
      </c>
      <c r="O78" s="109" t="s">
        <v>345</v>
      </c>
      <c r="P78" s="109" t="s">
        <v>345</v>
      </c>
      <c r="Q78" s="109">
        <v>1</v>
      </c>
      <c r="R78" s="109">
        <v>55</v>
      </c>
      <c r="S78" s="109">
        <v>54</v>
      </c>
      <c r="T78" s="127">
        <v>67</v>
      </c>
    </row>
    <row r="79" spans="1:20" s="28" customFormat="1" ht="11.25" customHeight="1" x14ac:dyDescent="0.15">
      <c r="A79" s="291" t="s">
        <v>409</v>
      </c>
      <c r="B79" s="291"/>
      <c r="C79" s="186">
        <v>68</v>
      </c>
      <c r="D79" s="111">
        <v>616</v>
      </c>
      <c r="E79" s="217">
        <v>11</v>
      </c>
      <c r="F79" s="217">
        <v>4</v>
      </c>
      <c r="G79" s="217">
        <v>3</v>
      </c>
      <c r="H79" s="217">
        <v>3</v>
      </c>
      <c r="I79" s="217" t="s">
        <v>345</v>
      </c>
      <c r="J79" s="217" t="s">
        <v>345</v>
      </c>
      <c r="K79" s="217" t="s">
        <v>345</v>
      </c>
      <c r="L79" s="217">
        <v>3</v>
      </c>
      <c r="M79" s="217">
        <v>1</v>
      </c>
      <c r="N79" s="217" t="s">
        <v>345</v>
      </c>
      <c r="O79" s="217">
        <v>2</v>
      </c>
      <c r="P79" s="217">
        <v>1</v>
      </c>
      <c r="Q79" s="217" t="s">
        <v>345</v>
      </c>
      <c r="R79" s="217">
        <v>605</v>
      </c>
      <c r="S79" s="217">
        <v>605</v>
      </c>
      <c r="T79" s="128">
        <v>68</v>
      </c>
    </row>
    <row r="80" spans="1:20" s="28" customFormat="1" ht="11.25" customHeight="1" x14ac:dyDescent="0.15">
      <c r="A80" s="316" t="s">
        <v>410</v>
      </c>
      <c r="B80" s="316"/>
      <c r="C80" s="188">
        <v>69</v>
      </c>
      <c r="D80" s="108">
        <v>350</v>
      </c>
      <c r="E80" s="109">
        <v>4</v>
      </c>
      <c r="F80" s="109">
        <v>1</v>
      </c>
      <c r="G80" s="109">
        <v>3</v>
      </c>
      <c r="H80" s="109">
        <v>3</v>
      </c>
      <c r="I80" s="109" t="s">
        <v>345</v>
      </c>
      <c r="J80" s="109" t="s">
        <v>345</v>
      </c>
      <c r="K80" s="109" t="s">
        <v>345</v>
      </c>
      <c r="L80" s="109" t="s">
        <v>345</v>
      </c>
      <c r="M80" s="109" t="s">
        <v>345</v>
      </c>
      <c r="N80" s="109" t="s">
        <v>345</v>
      </c>
      <c r="O80" s="109" t="s">
        <v>345</v>
      </c>
      <c r="P80" s="109" t="s">
        <v>345</v>
      </c>
      <c r="Q80" s="109" t="s">
        <v>345</v>
      </c>
      <c r="R80" s="109">
        <v>346</v>
      </c>
      <c r="S80" s="109">
        <v>345</v>
      </c>
      <c r="T80" s="127">
        <v>69</v>
      </c>
    </row>
    <row r="81" spans="1:20" s="28" customFormat="1" ht="11.25" customHeight="1" x14ac:dyDescent="0.15">
      <c r="A81" s="291" t="s">
        <v>411</v>
      </c>
      <c r="B81" s="291"/>
      <c r="C81" s="186">
        <v>70</v>
      </c>
      <c r="D81" s="111">
        <v>482</v>
      </c>
      <c r="E81" s="217">
        <v>9</v>
      </c>
      <c r="F81" s="217" t="s">
        <v>345</v>
      </c>
      <c r="G81" s="217">
        <v>6</v>
      </c>
      <c r="H81" s="217">
        <v>6</v>
      </c>
      <c r="I81" s="217" t="s">
        <v>345</v>
      </c>
      <c r="J81" s="217" t="s">
        <v>345</v>
      </c>
      <c r="K81" s="217" t="s">
        <v>345</v>
      </c>
      <c r="L81" s="217">
        <v>2</v>
      </c>
      <c r="M81" s="217">
        <v>2</v>
      </c>
      <c r="N81" s="217" t="s">
        <v>345</v>
      </c>
      <c r="O81" s="217" t="s">
        <v>345</v>
      </c>
      <c r="P81" s="217">
        <v>1</v>
      </c>
      <c r="Q81" s="217" t="s">
        <v>345</v>
      </c>
      <c r="R81" s="217">
        <v>473</v>
      </c>
      <c r="S81" s="217">
        <v>473</v>
      </c>
      <c r="T81" s="128">
        <v>70</v>
      </c>
    </row>
    <row r="82" spans="1:20" s="28" customFormat="1" ht="11.25" customHeight="1" x14ac:dyDescent="0.15">
      <c r="A82" s="316" t="s">
        <v>412</v>
      </c>
      <c r="B82" s="316"/>
      <c r="C82" s="188">
        <v>71</v>
      </c>
      <c r="D82" s="108">
        <v>424</v>
      </c>
      <c r="E82" s="109">
        <v>6</v>
      </c>
      <c r="F82" s="109" t="s">
        <v>345</v>
      </c>
      <c r="G82" s="109">
        <v>6</v>
      </c>
      <c r="H82" s="109">
        <v>5</v>
      </c>
      <c r="I82" s="109" t="s">
        <v>345</v>
      </c>
      <c r="J82" s="109">
        <v>1</v>
      </c>
      <c r="K82" s="109" t="s">
        <v>345</v>
      </c>
      <c r="L82" s="109" t="s">
        <v>345</v>
      </c>
      <c r="M82" s="109" t="s">
        <v>345</v>
      </c>
      <c r="N82" s="109" t="s">
        <v>345</v>
      </c>
      <c r="O82" s="109" t="s">
        <v>345</v>
      </c>
      <c r="P82" s="109" t="s">
        <v>345</v>
      </c>
      <c r="Q82" s="109" t="s">
        <v>345</v>
      </c>
      <c r="R82" s="109">
        <v>418</v>
      </c>
      <c r="S82" s="109">
        <v>414</v>
      </c>
      <c r="T82" s="127">
        <v>71</v>
      </c>
    </row>
    <row r="83" spans="1:20" s="28" customFormat="1" ht="11.25" customHeight="1" x14ac:dyDescent="0.15">
      <c r="A83" s="291" t="s">
        <v>413</v>
      </c>
      <c r="B83" s="291"/>
      <c r="C83" s="186">
        <v>72</v>
      </c>
      <c r="D83" s="111">
        <v>366</v>
      </c>
      <c r="E83" s="217">
        <v>1</v>
      </c>
      <c r="F83" s="217" t="s">
        <v>345</v>
      </c>
      <c r="G83" s="217">
        <v>1</v>
      </c>
      <c r="H83" s="217">
        <v>1</v>
      </c>
      <c r="I83" s="217" t="s">
        <v>345</v>
      </c>
      <c r="J83" s="217" t="s">
        <v>345</v>
      </c>
      <c r="K83" s="217" t="s">
        <v>345</v>
      </c>
      <c r="L83" s="217" t="s">
        <v>345</v>
      </c>
      <c r="M83" s="217" t="s">
        <v>345</v>
      </c>
      <c r="N83" s="217" t="s">
        <v>345</v>
      </c>
      <c r="O83" s="217" t="s">
        <v>345</v>
      </c>
      <c r="P83" s="217" t="s">
        <v>345</v>
      </c>
      <c r="Q83" s="217" t="s">
        <v>345</v>
      </c>
      <c r="R83" s="217">
        <v>365</v>
      </c>
      <c r="S83" s="217">
        <v>365</v>
      </c>
      <c r="T83" s="128">
        <v>72</v>
      </c>
    </row>
    <row r="84" spans="1:20" s="28" customFormat="1" ht="11.25" customHeight="1" x14ac:dyDescent="0.15">
      <c r="A84" s="316" t="s">
        <v>414</v>
      </c>
      <c r="B84" s="316"/>
      <c r="C84" s="188">
        <v>73</v>
      </c>
      <c r="D84" s="108">
        <v>639</v>
      </c>
      <c r="E84" s="109">
        <v>8</v>
      </c>
      <c r="F84" s="109">
        <v>3</v>
      </c>
      <c r="G84" s="109">
        <v>4</v>
      </c>
      <c r="H84" s="109">
        <v>4</v>
      </c>
      <c r="I84" s="109" t="s">
        <v>345</v>
      </c>
      <c r="J84" s="109" t="s">
        <v>345</v>
      </c>
      <c r="K84" s="109" t="s">
        <v>345</v>
      </c>
      <c r="L84" s="109">
        <v>1</v>
      </c>
      <c r="M84" s="109">
        <v>1</v>
      </c>
      <c r="N84" s="109" t="s">
        <v>345</v>
      </c>
      <c r="O84" s="109" t="s">
        <v>345</v>
      </c>
      <c r="P84" s="109" t="s">
        <v>345</v>
      </c>
      <c r="Q84" s="109" t="s">
        <v>345</v>
      </c>
      <c r="R84" s="109">
        <v>631</v>
      </c>
      <c r="S84" s="109">
        <v>631</v>
      </c>
      <c r="T84" s="127">
        <v>73</v>
      </c>
    </row>
    <row r="85" spans="1:20" s="28" customFormat="1" ht="11.25" customHeight="1" x14ac:dyDescent="0.15">
      <c r="A85" s="287" t="s">
        <v>415</v>
      </c>
      <c r="B85" s="287"/>
      <c r="C85" s="199">
        <v>74</v>
      </c>
      <c r="D85" s="249">
        <v>188</v>
      </c>
      <c r="E85" s="195">
        <v>4</v>
      </c>
      <c r="F85" s="195">
        <v>1</v>
      </c>
      <c r="G85" s="195">
        <v>3</v>
      </c>
      <c r="H85" s="195">
        <v>3</v>
      </c>
      <c r="I85" s="195" t="s">
        <v>345</v>
      </c>
      <c r="J85" s="195" t="s">
        <v>345</v>
      </c>
      <c r="K85" s="195" t="s">
        <v>345</v>
      </c>
      <c r="L85" s="195" t="s">
        <v>345</v>
      </c>
      <c r="M85" s="195" t="s">
        <v>345</v>
      </c>
      <c r="N85" s="195" t="s">
        <v>345</v>
      </c>
      <c r="O85" s="195" t="s">
        <v>345</v>
      </c>
      <c r="P85" s="195" t="s">
        <v>345</v>
      </c>
      <c r="Q85" s="195" t="s">
        <v>345</v>
      </c>
      <c r="R85" s="195">
        <v>184</v>
      </c>
      <c r="S85" s="195">
        <v>184</v>
      </c>
      <c r="T85" s="261">
        <v>74</v>
      </c>
    </row>
    <row r="86" spans="1:20" ht="12" customHeight="1" x14ac:dyDescent="0.15"/>
    <row r="87" spans="1:20" ht="12" customHeight="1" x14ac:dyDescent="0.15"/>
    <row r="88" spans="1:20" ht="12" customHeight="1" x14ac:dyDescent="0.15"/>
    <row r="89" spans="1:20" ht="12" customHeight="1" x14ac:dyDescent="0.15"/>
    <row r="90" spans="1:20" ht="12" customHeight="1" x14ac:dyDescent="0.15"/>
    <row r="91" spans="1:20" ht="12" x14ac:dyDescent="0.15"/>
    <row r="92" spans="1:20" ht="12" x14ac:dyDescent="0.15"/>
  </sheetData>
  <autoFilter ref="A12:T86">
    <filterColumn colId="0" showButton="0"/>
  </autoFilter>
  <mergeCells count="95">
    <mergeCell ref="Q5:Q9"/>
    <mergeCell ref="R5:R9"/>
    <mergeCell ref="T5:T9"/>
    <mergeCell ref="E6:E9"/>
    <mergeCell ref="F6:F9"/>
    <mergeCell ref="G6:K6"/>
    <mergeCell ref="L6:O6"/>
    <mergeCell ref="P6:P9"/>
    <mergeCell ref="S6:S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A21:B2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5:C9"/>
    <mergeCell ref="D5:D9"/>
    <mergeCell ref="A53:B5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83:B83"/>
    <mergeCell ref="A84:B84"/>
    <mergeCell ref="A85:B85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80:B80"/>
    <mergeCell ref="A81:B81"/>
    <mergeCell ref="A82:B82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2:B52"/>
    <mergeCell ref="A47:B47"/>
    <mergeCell ref="A65:B65"/>
    <mergeCell ref="A48:B48"/>
    <mergeCell ref="A49:B49"/>
    <mergeCell ref="A50:B50"/>
    <mergeCell ref="A51:B51"/>
    <mergeCell ref="A79:B79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9" fitToHeight="0" orientation="portrait" useFirstPageNumber="1" r:id="rId1"/>
  <headerFooter>
    <oddFooter>&amp;C－&amp;P－</oddFooter>
  </headerFooter>
  <rowBreaks count="2" manualBreakCount="2">
    <brk id="71" max="19" man="1"/>
    <brk id="95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S90"/>
  <sheetViews>
    <sheetView view="pageBreakPreview" zoomScale="85" zoomScaleNormal="100" zoomScaleSheetLayoutView="85" workbookViewId="0">
      <pane xSplit="3" ySplit="9" topLeftCell="L65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10" width="10.125" style="7" customWidth="1"/>
    <col min="11" max="12" width="10.5" style="7" customWidth="1"/>
    <col min="13" max="13" width="10.5" style="9" customWidth="1"/>
    <col min="14" max="18" width="10.5" style="7" customWidth="1"/>
    <col min="19" max="19" width="3.875" style="62" customWidth="1"/>
    <col min="20" max="16384" width="8" style="8"/>
  </cols>
  <sheetData>
    <row r="1" spans="1:19" s="16" customFormat="1" ht="12.75" customHeight="1" x14ac:dyDescent="0.15">
      <c r="A1" s="65" t="s">
        <v>152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7"/>
      <c r="N1" s="15"/>
      <c r="O1" s="15"/>
      <c r="P1" s="15"/>
      <c r="Q1" s="15"/>
      <c r="R1" s="15"/>
      <c r="S1" s="63"/>
    </row>
    <row r="2" spans="1:19" s="16" customFormat="1" ht="12.75" customHeight="1" x14ac:dyDescent="0.15">
      <c r="A2" s="66" t="s">
        <v>171</v>
      </c>
      <c r="C2" s="18"/>
      <c r="D2" s="15"/>
      <c r="E2" s="15"/>
      <c r="F2" s="15"/>
      <c r="G2" s="15"/>
      <c r="H2" s="15"/>
      <c r="I2" s="37"/>
      <c r="J2" s="37"/>
      <c r="K2" s="15"/>
      <c r="L2" s="15"/>
      <c r="M2" s="17"/>
      <c r="N2" s="15"/>
      <c r="O2" s="15"/>
      <c r="P2" s="15"/>
      <c r="Q2" s="15"/>
      <c r="S2" s="63"/>
    </row>
    <row r="3" spans="1:19" s="16" customFormat="1" ht="12.75" customHeight="1" x14ac:dyDescent="0.15">
      <c r="B3" s="37"/>
      <c r="C3" s="18"/>
      <c r="D3" s="15"/>
      <c r="E3" s="15"/>
      <c r="F3" s="15"/>
      <c r="G3" s="15"/>
      <c r="H3" s="15"/>
      <c r="I3" s="37"/>
      <c r="J3" s="68"/>
      <c r="K3" s="15"/>
      <c r="L3" s="15"/>
      <c r="M3" s="17"/>
      <c r="N3" s="15"/>
      <c r="O3" s="15"/>
      <c r="P3" s="15"/>
      <c r="Q3" s="15"/>
      <c r="R3" s="21"/>
      <c r="S3" s="63"/>
    </row>
    <row r="4" spans="1:19" s="27" customFormat="1" ht="12.75" customHeight="1" thickBot="1" x14ac:dyDescent="0.2">
      <c r="B4" s="25"/>
      <c r="C4" s="25"/>
      <c r="D4" s="47"/>
      <c r="E4" s="47"/>
      <c r="K4" s="20"/>
      <c r="L4" s="20"/>
      <c r="M4" s="32"/>
      <c r="R4" s="21" t="s">
        <v>64</v>
      </c>
      <c r="S4" s="64"/>
    </row>
    <row r="5" spans="1:19" s="28" customFormat="1" ht="11.25" customHeight="1" thickTop="1" x14ac:dyDescent="0.15">
      <c r="A5" s="299" t="s">
        <v>416</v>
      </c>
      <c r="B5" s="299"/>
      <c r="C5" s="343"/>
      <c r="D5" s="366" t="s">
        <v>8</v>
      </c>
      <c r="E5" s="369" t="s">
        <v>119</v>
      </c>
      <c r="F5" s="366" t="s">
        <v>9</v>
      </c>
      <c r="G5" s="366" t="s">
        <v>10</v>
      </c>
      <c r="H5" s="366" t="s">
        <v>11</v>
      </c>
      <c r="I5" s="366" t="s">
        <v>12</v>
      </c>
      <c r="J5" s="366" t="s">
        <v>13</v>
      </c>
      <c r="K5" s="374" t="s">
        <v>14</v>
      </c>
      <c r="L5" s="366" t="s">
        <v>15</v>
      </c>
      <c r="M5" s="366" t="s">
        <v>16</v>
      </c>
      <c r="N5" s="366" t="s">
        <v>17</v>
      </c>
      <c r="O5" s="366" t="s">
        <v>18</v>
      </c>
      <c r="P5" s="366" t="s">
        <v>19</v>
      </c>
      <c r="Q5" s="366" t="s">
        <v>20</v>
      </c>
      <c r="R5" s="369" t="s">
        <v>163</v>
      </c>
      <c r="S5" s="371"/>
    </row>
    <row r="6" spans="1:19" s="28" customFormat="1" ht="11.25" customHeight="1" x14ac:dyDescent="0.15">
      <c r="A6" s="300"/>
      <c r="B6" s="300"/>
      <c r="C6" s="338"/>
      <c r="D6" s="367"/>
      <c r="E6" s="370"/>
      <c r="F6" s="367"/>
      <c r="G6" s="367"/>
      <c r="H6" s="367"/>
      <c r="I6" s="367"/>
      <c r="J6" s="367"/>
      <c r="K6" s="375"/>
      <c r="L6" s="367"/>
      <c r="M6" s="367"/>
      <c r="N6" s="367"/>
      <c r="O6" s="367"/>
      <c r="P6" s="367"/>
      <c r="Q6" s="367"/>
      <c r="R6" s="370"/>
      <c r="S6" s="372"/>
    </row>
    <row r="7" spans="1:19" s="28" customFormat="1" ht="11.25" customHeight="1" x14ac:dyDescent="0.15">
      <c r="A7" s="300"/>
      <c r="B7" s="300"/>
      <c r="C7" s="338"/>
      <c r="D7" s="367"/>
      <c r="E7" s="367"/>
      <c r="F7" s="367"/>
      <c r="G7" s="367"/>
      <c r="H7" s="367"/>
      <c r="I7" s="367"/>
      <c r="J7" s="367"/>
      <c r="K7" s="375"/>
      <c r="L7" s="367"/>
      <c r="M7" s="367"/>
      <c r="N7" s="367"/>
      <c r="O7" s="367"/>
      <c r="P7" s="367"/>
      <c r="Q7" s="367"/>
      <c r="R7" s="367"/>
      <c r="S7" s="372"/>
    </row>
    <row r="8" spans="1:19" s="28" customFormat="1" ht="11.25" customHeight="1" x14ac:dyDescent="0.15">
      <c r="A8" s="300"/>
      <c r="B8" s="300"/>
      <c r="C8" s="338"/>
      <c r="D8" s="367"/>
      <c r="E8" s="367"/>
      <c r="F8" s="367"/>
      <c r="G8" s="367"/>
      <c r="H8" s="367"/>
      <c r="I8" s="367"/>
      <c r="J8" s="367"/>
      <c r="K8" s="375"/>
      <c r="L8" s="367"/>
      <c r="M8" s="367"/>
      <c r="N8" s="367"/>
      <c r="O8" s="367"/>
      <c r="P8" s="367"/>
      <c r="Q8" s="367"/>
      <c r="R8" s="367"/>
      <c r="S8" s="372"/>
    </row>
    <row r="9" spans="1:19" s="28" customFormat="1" ht="11.25" customHeight="1" x14ac:dyDescent="0.15">
      <c r="A9" s="301"/>
      <c r="B9" s="301"/>
      <c r="C9" s="365"/>
      <c r="D9" s="368"/>
      <c r="E9" s="368"/>
      <c r="F9" s="368"/>
      <c r="G9" s="368"/>
      <c r="H9" s="368"/>
      <c r="I9" s="368"/>
      <c r="J9" s="368"/>
      <c r="K9" s="376"/>
      <c r="L9" s="368"/>
      <c r="M9" s="368"/>
      <c r="N9" s="368"/>
      <c r="O9" s="368"/>
      <c r="P9" s="368"/>
      <c r="Q9" s="368"/>
      <c r="R9" s="368"/>
      <c r="S9" s="373"/>
    </row>
    <row r="10" spans="1:19" s="28" customFormat="1" ht="10.5" customHeight="1" x14ac:dyDescent="0.15">
      <c r="A10" s="58"/>
      <c r="B10" s="58"/>
      <c r="C10" s="59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7"/>
    </row>
    <row r="11" spans="1:19" s="28" customFormat="1" ht="11.25" customHeight="1" x14ac:dyDescent="0.15">
      <c r="A11" s="289" t="s">
        <v>92</v>
      </c>
      <c r="B11" s="289"/>
      <c r="C11" s="126">
        <v>1</v>
      </c>
      <c r="D11" s="109">
        <v>37484</v>
      </c>
      <c r="E11" s="109">
        <v>220</v>
      </c>
      <c r="F11" s="109">
        <v>613</v>
      </c>
      <c r="G11" s="109">
        <v>6460</v>
      </c>
      <c r="H11" s="109">
        <v>13280</v>
      </c>
      <c r="I11" s="109">
        <v>7601</v>
      </c>
      <c r="J11" s="109">
        <v>3966</v>
      </c>
      <c r="K11" s="109">
        <v>3014</v>
      </c>
      <c r="L11" s="109">
        <v>1289</v>
      </c>
      <c r="M11" s="109">
        <v>646</v>
      </c>
      <c r="N11" s="109">
        <v>233</v>
      </c>
      <c r="O11" s="109">
        <v>83</v>
      </c>
      <c r="P11" s="109">
        <v>45</v>
      </c>
      <c r="Q11" s="109">
        <v>26</v>
      </c>
      <c r="R11" s="109">
        <v>8</v>
      </c>
      <c r="S11" s="127">
        <v>1</v>
      </c>
    </row>
    <row r="12" spans="1:19" s="28" customFormat="1" ht="11.25" customHeight="1" x14ac:dyDescent="0.15">
      <c r="A12" s="289"/>
      <c r="B12" s="289"/>
      <c r="C12" s="126"/>
      <c r="D12" s="110"/>
      <c r="E12" s="110"/>
      <c r="F12" s="110"/>
      <c r="G12" s="110"/>
      <c r="H12" s="110"/>
      <c r="I12" s="110"/>
      <c r="J12" s="117"/>
      <c r="K12" s="110"/>
      <c r="L12" s="110"/>
      <c r="M12" s="110"/>
      <c r="N12" s="110"/>
      <c r="O12" s="110"/>
      <c r="P12" s="110"/>
      <c r="Q12" s="110"/>
      <c r="R12" s="110"/>
      <c r="S12" s="127"/>
    </row>
    <row r="13" spans="1:19" s="28" customFormat="1" ht="11.25" customHeight="1" x14ac:dyDescent="0.15">
      <c r="A13" s="291" t="s">
        <v>346</v>
      </c>
      <c r="B13" s="331"/>
      <c r="C13" s="186">
        <v>2</v>
      </c>
      <c r="D13" s="112">
        <v>2165</v>
      </c>
      <c r="E13" s="112">
        <v>17</v>
      </c>
      <c r="F13" s="112">
        <v>50</v>
      </c>
      <c r="G13" s="112">
        <v>404</v>
      </c>
      <c r="H13" s="112">
        <v>789</v>
      </c>
      <c r="I13" s="112">
        <v>429</v>
      </c>
      <c r="J13" s="112">
        <v>235</v>
      </c>
      <c r="K13" s="112">
        <v>160</v>
      </c>
      <c r="L13" s="112">
        <v>54</v>
      </c>
      <c r="M13" s="112">
        <v>21</v>
      </c>
      <c r="N13" s="112">
        <v>5</v>
      </c>
      <c r="O13" s="112">
        <v>1</v>
      </c>
      <c r="P13" s="112" t="s">
        <v>345</v>
      </c>
      <c r="Q13" s="112" t="s">
        <v>345</v>
      </c>
      <c r="R13" s="112" t="s">
        <v>345</v>
      </c>
      <c r="S13" s="128">
        <v>2</v>
      </c>
    </row>
    <row r="14" spans="1:19" s="28" customFormat="1" ht="11.25" customHeight="1" x14ac:dyDescent="0.15">
      <c r="A14" s="289" t="s">
        <v>347</v>
      </c>
      <c r="B14" s="331"/>
      <c r="C14" s="188">
        <v>3</v>
      </c>
      <c r="D14" s="109">
        <v>340</v>
      </c>
      <c r="E14" s="109">
        <v>1</v>
      </c>
      <c r="F14" s="109">
        <v>5</v>
      </c>
      <c r="G14" s="109">
        <v>58</v>
      </c>
      <c r="H14" s="109">
        <v>139</v>
      </c>
      <c r="I14" s="109">
        <v>57</v>
      </c>
      <c r="J14" s="109">
        <v>41</v>
      </c>
      <c r="K14" s="109">
        <v>22</v>
      </c>
      <c r="L14" s="109">
        <v>10</v>
      </c>
      <c r="M14" s="109">
        <v>5</v>
      </c>
      <c r="N14" s="109">
        <v>2</v>
      </c>
      <c r="O14" s="109" t="s">
        <v>345</v>
      </c>
      <c r="P14" s="109" t="s">
        <v>345</v>
      </c>
      <c r="Q14" s="109" t="s">
        <v>345</v>
      </c>
      <c r="R14" s="109" t="s">
        <v>345</v>
      </c>
      <c r="S14" s="127">
        <v>3</v>
      </c>
    </row>
    <row r="15" spans="1:19" s="28" customFormat="1" ht="11.25" customHeight="1" x14ac:dyDescent="0.15">
      <c r="A15" s="309" t="s">
        <v>446</v>
      </c>
      <c r="B15" s="349"/>
      <c r="C15" s="186">
        <v>4</v>
      </c>
      <c r="D15" s="112">
        <v>60</v>
      </c>
      <c r="E15" s="112">
        <v>1</v>
      </c>
      <c r="F15" s="112">
        <v>7</v>
      </c>
      <c r="G15" s="112">
        <v>21</v>
      </c>
      <c r="H15" s="112">
        <v>16</v>
      </c>
      <c r="I15" s="112">
        <v>10</v>
      </c>
      <c r="J15" s="112">
        <v>2</v>
      </c>
      <c r="K15" s="112">
        <v>2</v>
      </c>
      <c r="L15" s="112">
        <v>1</v>
      </c>
      <c r="M15" s="112" t="s">
        <v>345</v>
      </c>
      <c r="N15" s="112" t="s">
        <v>345</v>
      </c>
      <c r="O15" s="112" t="s">
        <v>345</v>
      </c>
      <c r="P15" s="112" t="s">
        <v>345</v>
      </c>
      <c r="Q15" s="112" t="s">
        <v>345</v>
      </c>
      <c r="R15" s="112" t="s">
        <v>345</v>
      </c>
      <c r="S15" s="128">
        <v>4</v>
      </c>
    </row>
    <row r="16" spans="1:19" s="28" customFormat="1" ht="11.25" customHeight="1" x14ac:dyDescent="0.15">
      <c r="A16" s="289" t="s">
        <v>348</v>
      </c>
      <c r="B16" s="331"/>
      <c r="C16" s="188">
        <v>5</v>
      </c>
      <c r="D16" s="109">
        <v>21</v>
      </c>
      <c r="E16" s="109" t="s">
        <v>345</v>
      </c>
      <c r="F16" s="109">
        <v>1</v>
      </c>
      <c r="G16" s="109">
        <v>7</v>
      </c>
      <c r="H16" s="109">
        <v>9</v>
      </c>
      <c r="I16" s="109">
        <v>2</v>
      </c>
      <c r="J16" s="109" t="s">
        <v>345</v>
      </c>
      <c r="K16" s="109" t="s">
        <v>345</v>
      </c>
      <c r="L16" s="109">
        <v>1</v>
      </c>
      <c r="M16" s="109" t="s">
        <v>345</v>
      </c>
      <c r="N16" s="109">
        <v>1</v>
      </c>
      <c r="O16" s="109" t="s">
        <v>345</v>
      </c>
      <c r="P16" s="109" t="s">
        <v>345</v>
      </c>
      <c r="Q16" s="109" t="s">
        <v>345</v>
      </c>
      <c r="R16" s="109" t="s">
        <v>345</v>
      </c>
      <c r="S16" s="127">
        <v>5</v>
      </c>
    </row>
    <row r="17" spans="1:19" s="28" customFormat="1" ht="11.25" customHeight="1" x14ac:dyDescent="0.15">
      <c r="A17" s="291" t="s">
        <v>349</v>
      </c>
      <c r="B17" s="331"/>
      <c r="C17" s="186">
        <v>6</v>
      </c>
      <c r="D17" s="112">
        <v>380</v>
      </c>
      <c r="E17" s="112">
        <v>8</v>
      </c>
      <c r="F17" s="112">
        <v>4</v>
      </c>
      <c r="G17" s="112">
        <v>74</v>
      </c>
      <c r="H17" s="112">
        <v>135</v>
      </c>
      <c r="I17" s="112">
        <v>85</v>
      </c>
      <c r="J17" s="112">
        <v>37</v>
      </c>
      <c r="K17" s="112">
        <v>28</v>
      </c>
      <c r="L17" s="112">
        <v>5</v>
      </c>
      <c r="M17" s="112">
        <v>4</v>
      </c>
      <c r="N17" s="112" t="s">
        <v>345</v>
      </c>
      <c r="O17" s="112" t="s">
        <v>345</v>
      </c>
      <c r="P17" s="112" t="s">
        <v>345</v>
      </c>
      <c r="Q17" s="112" t="s">
        <v>345</v>
      </c>
      <c r="R17" s="112" t="s">
        <v>345</v>
      </c>
      <c r="S17" s="128">
        <v>6</v>
      </c>
    </row>
    <row r="18" spans="1:19" s="28" customFormat="1" ht="11.25" customHeight="1" x14ac:dyDescent="0.15">
      <c r="A18" s="289" t="s">
        <v>447</v>
      </c>
      <c r="B18" s="331"/>
      <c r="C18" s="188">
        <v>7</v>
      </c>
      <c r="D18" s="109">
        <v>22</v>
      </c>
      <c r="E18" s="109" t="s">
        <v>345</v>
      </c>
      <c r="F18" s="109">
        <v>1</v>
      </c>
      <c r="G18" s="109">
        <v>5</v>
      </c>
      <c r="H18" s="109">
        <v>8</v>
      </c>
      <c r="I18" s="109">
        <v>4</v>
      </c>
      <c r="J18" s="109">
        <v>2</v>
      </c>
      <c r="K18" s="109">
        <v>1</v>
      </c>
      <c r="L18" s="109">
        <v>1</v>
      </c>
      <c r="M18" s="109" t="s">
        <v>345</v>
      </c>
      <c r="N18" s="109" t="s">
        <v>345</v>
      </c>
      <c r="O18" s="109" t="s">
        <v>345</v>
      </c>
      <c r="P18" s="109" t="s">
        <v>345</v>
      </c>
      <c r="Q18" s="109" t="s">
        <v>345</v>
      </c>
      <c r="R18" s="109" t="s">
        <v>345</v>
      </c>
      <c r="S18" s="127">
        <v>7</v>
      </c>
    </row>
    <row r="19" spans="1:19" s="28" customFormat="1" ht="11.25" customHeight="1" x14ac:dyDescent="0.15">
      <c r="A19" s="291" t="s">
        <v>350</v>
      </c>
      <c r="B19" s="331"/>
      <c r="C19" s="186">
        <v>8</v>
      </c>
      <c r="D19" s="112">
        <v>120</v>
      </c>
      <c r="E19" s="112">
        <v>1</v>
      </c>
      <c r="F19" s="112">
        <v>2</v>
      </c>
      <c r="G19" s="112">
        <v>31</v>
      </c>
      <c r="H19" s="112">
        <v>40</v>
      </c>
      <c r="I19" s="112">
        <v>21</v>
      </c>
      <c r="J19" s="112">
        <v>16</v>
      </c>
      <c r="K19" s="112">
        <v>3</v>
      </c>
      <c r="L19" s="112">
        <v>5</v>
      </c>
      <c r="M19" s="112">
        <v>1</v>
      </c>
      <c r="N19" s="112" t="s">
        <v>345</v>
      </c>
      <c r="O19" s="112" t="s">
        <v>345</v>
      </c>
      <c r="P19" s="112" t="s">
        <v>345</v>
      </c>
      <c r="Q19" s="112" t="s">
        <v>345</v>
      </c>
      <c r="R19" s="112" t="s">
        <v>345</v>
      </c>
      <c r="S19" s="128">
        <v>8</v>
      </c>
    </row>
    <row r="20" spans="1:19" s="28" customFormat="1" ht="11.25" customHeight="1" x14ac:dyDescent="0.15">
      <c r="A20" s="311" t="s">
        <v>448</v>
      </c>
      <c r="B20" s="350"/>
      <c r="C20" s="188">
        <v>9</v>
      </c>
      <c r="D20" s="109">
        <v>15</v>
      </c>
      <c r="E20" s="109" t="s">
        <v>345</v>
      </c>
      <c r="F20" s="109">
        <v>2</v>
      </c>
      <c r="G20" s="109">
        <v>8</v>
      </c>
      <c r="H20" s="109">
        <v>4</v>
      </c>
      <c r="I20" s="109" t="s">
        <v>345</v>
      </c>
      <c r="J20" s="109">
        <v>1</v>
      </c>
      <c r="K20" s="109" t="s">
        <v>345</v>
      </c>
      <c r="L20" s="109" t="s">
        <v>345</v>
      </c>
      <c r="M20" s="109" t="s">
        <v>345</v>
      </c>
      <c r="N20" s="109" t="s">
        <v>345</v>
      </c>
      <c r="O20" s="109" t="s">
        <v>345</v>
      </c>
      <c r="P20" s="109" t="s">
        <v>345</v>
      </c>
      <c r="Q20" s="109" t="s">
        <v>345</v>
      </c>
      <c r="R20" s="109" t="s">
        <v>345</v>
      </c>
      <c r="S20" s="127">
        <v>9</v>
      </c>
    </row>
    <row r="21" spans="1:19" s="28" customFormat="1" ht="11.25" customHeight="1" x14ac:dyDescent="0.15">
      <c r="A21" s="291" t="s">
        <v>351</v>
      </c>
      <c r="B21" s="331"/>
      <c r="C21" s="186">
        <v>10</v>
      </c>
      <c r="D21" s="112">
        <v>43</v>
      </c>
      <c r="E21" s="112" t="s">
        <v>345</v>
      </c>
      <c r="F21" s="112">
        <v>3</v>
      </c>
      <c r="G21" s="112">
        <v>17</v>
      </c>
      <c r="H21" s="112">
        <v>17</v>
      </c>
      <c r="I21" s="112">
        <v>3</v>
      </c>
      <c r="J21" s="112" t="s">
        <v>345</v>
      </c>
      <c r="K21" s="112">
        <v>1</v>
      </c>
      <c r="L21" s="112">
        <v>2</v>
      </c>
      <c r="M21" s="112" t="s">
        <v>345</v>
      </c>
      <c r="N21" s="112" t="s">
        <v>345</v>
      </c>
      <c r="O21" s="112" t="s">
        <v>345</v>
      </c>
      <c r="P21" s="112" t="s">
        <v>345</v>
      </c>
      <c r="Q21" s="112" t="s">
        <v>345</v>
      </c>
      <c r="R21" s="112" t="s">
        <v>345</v>
      </c>
      <c r="S21" s="128">
        <v>10</v>
      </c>
    </row>
    <row r="22" spans="1:19" s="28" customFormat="1" ht="11.25" customHeight="1" x14ac:dyDescent="0.15">
      <c r="A22" s="289" t="s">
        <v>352</v>
      </c>
      <c r="B22" s="331"/>
      <c r="C22" s="188">
        <v>11</v>
      </c>
      <c r="D22" s="109">
        <v>393</v>
      </c>
      <c r="E22" s="109">
        <v>3</v>
      </c>
      <c r="F22" s="109">
        <v>19</v>
      </c>
      <c r="G22" s="109">
        <v>82</v>
      </c>
      <c r="H22" s="109">
        <v>149</v>
      </c>
      <c r="I22" s="109">
        <v>64</v>
      </c>
      <c r="J22" s="109">
        <v>37</v>
      </c>
      <c r="K22" s="109">
        <v>30</v>
      </c>
      <c r="L22" s="109">
        <v>6</v>
      </c>
      <c r="M22" s="109">
        <v>3</v>
      </c>
      <c r="N22" s="109" t="s">
        <v>345</v>
      </c>
      <c r="O22" s="109" t="s">
        <v>345</v>
      </c>
      <c r="P22" s="109" t="s">
        <v>345</v>
      </c>
      <c r="Q22" s="109" t="s">
        <v>345</v>
      </c>
      <c r="R22" s="109" t="s">
        <v>345</v>
      </c>
      <c r="S22" s="127">
        <v>11</v>
      </c>
    </row>
    <row r="23" spans="1:19" s="28" customFormat="1" ht="11.25" customHeight="1" x14ac:dyDescent="0.15">
      <c r="A23" s="291" t="s">
        <v>353</v>
      </c>
      <c r="B23" s="331"/>
      <c r="C23" s="186">
        <v>12</v>
      </c>
      <c r="D23" s="112">
        <v>771</v>
      </c>
      <c r="E23" s="112">
        <v>3</v>
      </c>
      <c r="F23" s="112">
        <v>6</v>
      </c>
      <c r="G23" s="112">
        <v>101</v>
      </c>
      <c r="H23" s="112">
        <v>272</v>
      </c>
      <c r="I23" s="112">
        <v>183</v>
      </c>
      <c r="J23" s="112">
        <v>99</v>
      </c>
      <c r="K23" s="112">
        <v>73</v>
      </c>
      <c r="L23" s="112">
        <v>23</v>
      </c>
      <c r="M23" s="112">
        <v>8</v>
      </c>
      <c r="N23" s="112">
        <v>2</v>
      </c>
      <c r="O23" s="112">
        <v>1</v>
      </c>
      <c r="P23" s="112" t="s">
        <v>345</v>
      </c>
      <c r="Q23" s="112" t="s">
        <v>345</v>
      </c>
      <c r="R23" s="112" t="s">
        <v>345</v>
      </c>
      <c r="S23" s="128">
        <v>12</v>
      </c>
    </row>
    <row r="24" spans="1:19" s="28" customFormat="1" ht="11.25" customHeight="1" x14ac:dyDescent="0.15">
      <c r="A24" s="316" t="s">
        <v>354</v>
      </c>
      <c r="B24" s="316"/>
      <c r="C24" s="188">
        <v>13</v>
      </c>
      <c r="D24" s="109">
        <v>1964</v>
      </c>
      <c r="E24" s="109">
        <v>6</v>
      </c>
      <c r="F24" s="109">
        <v>6</v>
      </c>
      <c r="G24" s="109">
        <v>289</v>
      </c>
      <c r="H24" s="109">
        <v>696</v>
      </c>
      <c r="I24" s="109">
        <v>436</v>
      </c>
      <c r="J24" s="109">
        <v>255</v>
      </c>
      <c r="K24" s="109">
        <v>197</v>
      </c>
      <c r="L24" s="109">
        <v>57</v>
      </c>
      <c r="M24" s="109">
        <v>16</v>
      </c>
      <c r="N24" s="109">
        <v>4</v>
      </c>
      <c r="O24" s="109">
        <v>2</v>
      </c>
      <c r="P24" s="109" t="s">
        <v>345</v>
      </c>
      <c r="Q24" s="109" t="s">
        <v>345</v>
      </c>
      <c r="R24" s="109" t="s">
        <v>345</v>
      </c>
      <c r="S24" s="127">
        <v>13</v>
      </c>
    </row>
    <row r="25" spans="1:19" s="28" customFormat="1" ht="11.25" customHeight="1" x14ac:dyDescent="0.15">
      <c r="A25" s="291" t="s">
        <v>355</v>
      </c>
      <c r="B25" s="291"/>
      <c r="C25" s="186">
        <v>14</v>
      </c>
      <c r="D25" s="112">
        <v>2444</v>
      </c>
      <c r="E25" s="112">
        <v>13</v>
      </c>
      <c r="F25" s="112">
        <v>19</v>
      </c>
      <c r="G25" s="112">
        <v>357</v>
      </c>
      <c r="H25" s="112">
        <v>852</v>
      </c>
      <c r="I25" s="112">
        <v>482</v>
      </c>
      <c r="J25" s="112">
        <v>258</v>
      </c>
      <c r="K25" s="112">
        <v>206</v>
      </c>
      <c r="L25" s="112">
        <v>114</v>
      </c>
      <c r="M25" s="112">
        <v>70</v>
      </c>
      <c r="N25" s="112">
        <v>33</v>
      </c>
      <c r="O25" s="112">
        <v>22</v>
      </c>
      <c r="P25" s="112">
        <v>8</v>
      </c>
      <c r="Q25" s="112">
        <v>8</v>
      </c>
      <c r="R25" s="112">
        <v>2</v>
      </c>
      <c r="S25" s="128">
        <v>14</v>
      </c>
    </row>
    <row r="26" spans="1:19" s="28" customFormat="1" ht="11.25" customHeight="1" x14ac:dyDescent="0.15">
      <c r="A26" s="316" t="s">
        <v>356</v>
      </c>
      <c r="B26" s="316"/>
      <c r="C26" s="188">
        <v>15</v>
      </c>
      <c r="D26" s="109">
        <v>522</v>
      </c>
      <c r="E26" s="109">
        <v>24</v>
      </c>
      <c r="F26" s="109">
        <v>48</v>
      </c>
      <c r="G26" s="109">
        <v>144</v>
      </c>
      <c r="H26" s="109">
        <v>202</v>
      </c>
      <c r="I26" s="109">
        <v>51</v>
      </c>
      <c r="J26" s="109">
        <v>25</v>
      </c>
      <c r="K26" s="109">
        <v>15</v>
      </c>
      <c r="L26" s="109">
        <v>8</v>
      </c>
      <c r="M26" s="109">
        <v>4</v>
      </c>
      <c r="N26" s="109" t="s">
        <v>345</v>
      </c>
      <c r="O26" s="109">
        <v>1</v>
      </c>
      <c r="P26" s="109" t="s">
        <v>345</v>
      </c>
      <c r="Q26" s="109" t="s">
        <v>345</v>
      </c>
      <c r="R26" s="109" t="s">
        <v>345</v>
      </c>
      <c r="S26" s="127">
        <v>15</v>
      </c>
    </row>
    <row r="27" spans="1:19" s="28" customFormat="1" ht="11.25" customHeight="1" x14ac:dyDescent="0.15">
      <c r="A27" s="291" t="s">
        <v>357</v>
      </c>
      <c r="B27" s="291"/>
      <c r="C27" s="186">
        <v>16</v>
      </c>
      <c r="D27" s="112">
        <v>1244</v>
      </c>
      <c r="E27" s="112">
        <v>6</v>
      </c>
      <c r="F27" s="112">
        <v>1</v>
      </c>
      <c r="G27" s="112">
        <v>154</v>
      </c>
      <c r="H27" s="112">
        <v>340</v>
      </c>
      <c r="I27" s="112">
        <v>272</v>
      </c>
      <c r="J27" s="112">
        <v>159</v>
      </c>
      <c r="K27" s="112">
        <v>144</v>
      </c>
      <c r="L27" s="112">
        <v>86</v>
      </c>
      <c r="M27" s="112">
        <v>46</v>
      </c>
      <c r="N27" s="112">
        <v>23</v>
      </c>
      <c r="O27" s="112">
        <v>6</v>
      </c>
      <c r="P27" s="112">
        <v>5</v>
      </c>
      <c r="Q27" s="112">
        <v>1</v>
      </c>
      <c r="R27" s="112">
        <v>1</v>
      </c>
      <c r="S27" s="128">
        <v>16</v>
      </c>
    </row>
    <row r="28" spans="1:19" s="28" customFormat="1" ht="11.25" customHeight="1" x14ac:dyDescent="0.15">
      <c r="A28" s="316" t="s">
        <v>358</v>
      </c>
      <c r="B28" s="316"/>
      <c r="C28" s="188">
        <v>17</v>
      </c>
      <c r="D28" s="109">
        <v>393</v>
      </c>
      <c r="E28" s="109">
        <v>7</v>
      </c>
      <c r="F28" s="109">
        <v>26</v>
      </c>
      <c r="G28" s="109">
        <v>111</v>
      </c>
      <c r="H28" s="109">
        <v>160</v>
      </c>
      <c r="I28" s="109">
        <v>54</v>
      </c>
      <c r="J28" s="109">
        <v>10</v>
      </c>
      <c r="K28" s="109">
        <v>14</v>
      </c>
      <c r="L28" s="109">
        <v>2</v>
      </c>
      <c r="M28" s="109">
        <v>6</v>
      </c>
      <c r="N28" s="109">
        <v>3</v>
      </c>
      <c r="O28" s="109" t="s">
        <v>345</v>
      </c>
      <c r="P28" s="109" t="s">
        <v>345</v>
      </c>
      <c r="Q28" s="109" t="s">
        <v>345</v>
      </c>
      <c r="R28" s="109" t="s">
        <v>345</v>
      </c>
      <c r="S28" s="127">
        <v>17</v>
      </c>
    </row>
    <row r="29" spans="1:19" s="28" customFormat="1" ht="11.25" customHeight="1" x14ac:dyDescent="0.15">
      <c r="A29" s="291" t="s">
        <v>359</v>
      </c>
      <c r="B29" s="291"/>
      <c r="C29" s="186">
        <v>18</v>
      </c>
      <c r="D29" s="112">
        <v>860</v>
      </c>
      <c r="E29" s="112">
        <v>1</v>
      </c>
      <c r="F29" s="112">
        <v>18</v>
      </c>
      <c r="G29" s="112">
        <v>123</v>
      </c>
      <c r="H29" s="112">
        <v>246</v>
      </c>
      <c r="I29" s="112">
        <v>191</v>
      </c>
      <c r="J29" s="112">
        <v>116</v>
      </c>
      <c r="K29" s="112">
        <v>126</v>
      </c>
      <c r="L29" s="112">
        <v>37</v>
      </c>
      <c r="M29" s="112">
        <v>2</v>
      </c>
      <c r="N29" s="112" t="s">
        <v>345</v>
      </c>
      <c r="O29" s="112" t="s">
        <v>345</v>
      </c>
      <c r="P29" s="112" t="s">
        <v>345</v>
      </c>
      <c r="Q29" s="112" t="s">
        <v>345</v>
      </c>
      <c r="R29" s="112" t="s">
        <v>345</v>
      </c>
      <c r="S29" s="128">
        <v>18</v>
      </c>
    </row>
    <row r="30" spans="1:19" s="28" customFormat="1" ht="11.25" customHeight="1" x14ac:dyDescent="0.15">
      <c r="A30" s="316" t="s">
        <v>360</v>
      </c>
      <c r="B30" s="316"/>
      <c r="C30" s="188">
        <v>19</v>
      </c>
      <c r="D30" s="109">
        <v>192</v>
      </c>
      <c r="E30" s="109" t="s">
        <v>345</v>
      </c>
      <c r="F30" s="109">
        <v>4</v>
      </c>
      <c r="G30" s="109">
        <v>61</v>
      </c>
      <c r="H30" s="109">
        <v>75</v>
      </c>
      <c r="I30" s="109">
        <v>31</v>
      </c>
      <c r="J30" s="109">
        <v>9</v>
      </c>
      <c r="K30" s="109">
        <v>8</v>
      </c>
      <c r="L30" s="109">
        <v>3</v>
      </c>
      <c r="M30" s="109" t="s">
        <v>345</v>
      </c>
      <c r="N30" s="109">
        <v>1</v>
      </c>
      <c r="O30" s="109" t="s">
        <v>345</v>
      </c>
      <c r="P30" s="109" t="s">
        <v>345</v>
      </c>
      <c r="Q30" s="109" t="s">
        <v>345</v>
      </c>
      <c r="R30" s="109" t="s">
        <v>345</v>
      </c>
      <c r="S30" s="127">
        <v>19</v>
      </c>
    </row>
    <row r="31" spans="1:19" s="28" customFormat="1" ht="11.25" customHeight="1" x14ac:dyDescent="0.15">
      <c r="A31" s="291" t="s">
        <v>361</v>
      </c>
      <c r="B31" s="291"/>
      <c r="C31" s="186">
        <v>20</v>
      </c>
      <c r="D31" s="112">
        <v>3033</v>
      </c>
      <c r="E31" s="112">
        <v>7</v>
      </c>
      <c r="F31" s="112">
        <v>9</v>
      </c>
      <c r="G31" s="112">
        <v>405</v>
      </c>
      <c r="H31" s="112">
        <v>922</v>
      </c>
      <c r="I31" s="112">
        <v>732</v>
      </c>
      <c r="J31" s="112">
        <v>420</v>
      </c>
      <c r="K31" s="112">
        <v>310</v>
      </c>
      <c r="L31" s="112">
        <v>127</v>
      </c>
      <c r="M31" s="112">
        <v>69</v>
      </c>
      <c r="N31" s="112">
        <v>21</v>
      </c>
      <c r="O31" s="112">
        <v>5</v>
      </c>
      <c r="P31" s="112">
        <v>4</v>
      </c>
      <c r="Q31" s="112">
        <v>2</v>
      </c>
      <c r="R31" s="112" t="s">
        <v>345</v>
      </c>
      <c r="S31" s="128">
        <v>20</v>
      </c>
    </row>
    <row r="32" spans="1:19" s="28" customFormat="1" ht="11.25" customHeight="1" x14ac:dyDescent="0.15">
      <c r="A32" s="316" t="s">
        <v>362</v>
      </c>
      <c r="B32" s="316"/>
      <c r="C32" s="188">
        <v>21</v>
      </c>
      <c r="D32" s="109">
        <v>788</v>
      </c>
      <c r="E32" s="109">
        <v>12</v>
      </c>
      <c r="F32" s="109">
        <v>23</v>
      </c>
      <c r="G32" s="109">
        <v>93</v>
      </c>
      <c r="H32" s="109">
        <v>281</v>
      </c>
      <c r="I32" s="109">
        <v>167</v>
      </c>
      <c r="J32" s="109">
        <v>70</v>
      </c>
      <c r="K32" s="109">
        <v>55</v>
      </c>
      <c r="L32" s="109">
        <v>48</v>
      </c>
      <c r="M32" s="109">
        <v>22</v>
      </c>
      <c r="N32" s="109">
        <v>9</v>
      </c>
      <c r="O32" s="109">
        <v>4</v>
      </c>
      <c r="P32" s="109">
        <v>3</v>
      </c>
      <c r="Q32" s="109" t="s">
        <v>345</v>
      </c>
      <c r="R32" s="109">
        <v>1</v>
      </c>
      <c r="S32" s="127">
        <v>21</v>
      </c>
    </row>
    <row r="33" spans="1:19" s="28" customFormat="1" ht="11.25" customHeight="1" x14ac:dyDescent="0.15">
      <c r="A33" s="291" t="s">
        <v>363</v>
      </c>
      <c r="B33" s="291"/>
      <c r="C33" s="186">
        <v>22</v>
      </c>
      <c r="D33" s="112">
        <v>624</v>
      </c>
      <c r="E33" s="112" t="s">
        <v>345</v>
      </c>
      <c r="F33" s="112">
        <v>9</v>
      </c>
      <c r="G33" s="112">
        <v>146</v>
      </c>
      <c r="H33" s="112">
        <v>254</v>
      </c>
      <c r="I33" s="112">
        <v>117</v>
      </c>
      <c r="J33" s="112">
        <v>51</v>
      </c>
      <c r="K33" s="112">
        <v>16</v>
      </c>
      <c r="L33" s="112">
        <v>17</v>
      </c>
      <c r="M33" s="112">
        <v>10</v>
      </c>
      <c r="N33" s="112">
        <v>1</v>
      </c>
      <c r="O33" s="112">
        <v>2</v>
      </c>
      <c r="P33" s="112">
        <v>1</v>
      </c>
      <c r="Q33" s="112" t="s">
        <v>345</v>
      </c>
      <c r="R33" s="112" t="s">
        <v>345</v>
      </c>
      <c r="S33" s="128">
        <v>22</v>
      </c>
    </row>
    <row r="34" spans="1:19" s="28" customFormat="1" ht="11.25" customHeight="1" x14ac:dyDescent="0.15">
      <c r="A34" s="316" t="s">
        <v>364</v>
      </c>
      <c r="B34" s="316"/>
      <c r="C34" s="188">
        <v>23</v>
      </c>
      <c r="D34" s="109">
        <v>1313</v>
      </c>
      <c r="E34" s="109">
        <v>1</v>
      </c>
      <c r="F34" s="109">
        <v>2</v>
      </c>
      <c r="G34" s="109">
        <v>205</v>
      </c>
      <c r="H34" s="109">
        <v>438</v>
      </c>
      <c r="I34" s="109">
        <v>300</v>
      </c>
      <c r="J34" s="109">
        <v>185</v>
      </c>
      <c r="K34" s="109">
        <v>116</v>
      </c>
      <c r="L34" s="109">
        <v>34</v>
      </c>
      <c r="M34" s="109">
        <v>17</v>
      </c>
      <c r="N34" s="109">
        <v>11</v>
      </c>
      <c r="O34" s="109">
        <v>3</v>
      </c>
      <c r="P34" s="109">
        <v>1</v>
      </c>
      <c r="Q34" s="109" t="s">
        <v>345</v>
      </c>
      <c r="R34" s="109" t="s">
        <v>345</v>
      </c>
      <c r="S34" s="127">
        <v>23</v>
      </c>
    </row>
    <row r="35" spans="1:19" s="28" customFormat="1" ht="11.25" customHeight="1" x14ac:dyDescent="0.15">
      <c r="A35" s="291" t="s">
        <v>365</v>
      </c>
      <c r="B35" s="291"/>
      <c r="C35" s="186">
        <v>24</v>
      </c>
      <c r="D35" s="112">
        <v>532</v>
      </c>
      <c r="E35" s="112">
        <v>4</v>
      </c>
      <c r="F35" s="112">
        <v>14</v>
      </c>
      <c r="G35" s="112">
        <v>86</v>
      </c>
      <c r="H35" s="112">
        <v>139</v>
      </c>
      <c r="I35" s="112">
        <v>104</v>
      </c>
      <c r="J35" s="112">
        <v>79</v>
      </c>
      <c r="K35" s="112">
        <v>83</v>
      </c>
      <c r="L35" s="112">
        <v>19</v>
      </c>
      <c r="M35" s="112">
        <v>3</v>
      </c>
      <c r="N35" s="112">
        <v>1</v>
      </c>
      <c r="O35" s="112" t="s">
        <v>345</v>
      </c>
      <c r="P35" s="112" t="s">
        <v>345</v>
      </c>
      <c r="Q35" s="112" t="s">
        <v>345</v>
      </c>
      <c r="R35" s="112" t="s">
        <v>345</v>
      </c>
      <c r="S35" s="128">
        <v>24</v>
      </c>
    </row>
    <row r="36" spans="1:19" s="28" customFormat="1" ht="11.25" customHeight="1" x14ac:dyDescent="0.15">
      <c r="A36" s="316" t="s">
        <v>366</v>
      </c>
      <c r="B36" s="316"/>
      <c r="C36" s="188">
        <v>25</v>
      </c>
      <c r="D36" s="109">
        <v>1046</v>
      </c>
      <c r="E36" s="109">
        <v>10</v>
      </c>
      <c r="F36" s="109">
        <v>3</v>
      </c>
      <c r="G36" s="109">
        <v>161</v>
      </c>
      <c r="H36" s="109">
        <v>361</v>
      </c>
      <c r="I36" s="109">
        <v>215</v>
      </c>
      <c r="J36" s="109">
        <v>101</v>
      </c>
      <c r="K36" s="109">
        <v>91</v>
      </c>
      <c r="L36" s="109">
        <v>40</v>
      </c>
      <c r="M36" s="109">
        <v>48</v>
      </c>
      <c r="N36" s="109">
        <v>12</v>
      </c>
      <c r="O36" s="109">
        <v>3</v>
      </c>
      <c r="P36" s="109">
        <v>1</v>
      </c>
      <c r="Q36" s="109" t="s">
        <v>345</v>
      </c>
      <c r="R36" s="109" t="s">
        <v>345</v>
      </c>
      <c r="S36" s="127">
        <v>25</v>
      </c>
    </row>
    <row r="37" spans="1:19" s="28" customFormat="1" ht="11.25" customHeight="1" x14ac:dyDescent="0.15">
      <c r="A37" s="291" t="s">
        <v>367</v>
      </c>
      <c r="B37" s="291"/>
      <c r="C37" s="186">
        <v>26</v>
      </c>
      <c r="D37" s="112">
        <v>1362</v>
      </c>
      <c r="E37" s="112">
        <v>6</v>
      </c>
      <c r="F37" s="112">
        <v>9</v>
      </c>
      <c r="G37" s="112">
        <v>175</v>
      </c>
      <c r="H37" s="112">
        <v>417</v>
      </c>
      <c r="I37" s="112">
        <v>288</v>
      </c>
      <c r="J37" s="112">
        <v>196</v>
      </c>
      <c r="K37" s="112">
        <v>146</v>
      </c>
      <c r="L37" s="112">
        <v>74</v>
      </c>
      <c r="M37" s="112">
        <v>27</v>
      </c>
      <c r="N37" s="112">
        <v>12</v>
      </c>
      <c r="O37" s="112">
        <v>3</v>
      </c>
      <c r="P37" s="112">
        <v>4</v>
      </c>
      <c r="Q37" s="112">
        <v>5</v>
      </c>
      <c r="R37" s="112" t="s">
        <v>345</v>
      </c>
      <c r="S37" s="128">
        <v>26</v>
      </c>
    </row>
    <row r="38" spans="1:19" s="28" customFormat="1" ht="11.25" customHeight="1" x14ac:dyDescent="0.15">
      <c r="A38" s="316" t="s">
        <v>368</v>
      </c>
      <c r="B38" s="316"/>
      <c r="C38" s="188">
        <v>27</v>
      </c>
      <c r="D38" s="109">
        <v>2627</v>
      </c>
      <c r="E38" s="109">
        <v>34</v>
      </c>
      <c r="F38" s="109">
        <v>36</v>
      </c>
      <c r="G38" s="109">
        <v>327</v>
      </c>
      <c r="H38" s="109">
        <v>862</v>
      </c>
      <c r="I38" s="109">
        <v>582</v>
      </c>
      <c r="J38" s="109">
        <v>297</v>
      </c>
      <c r="K38" s="109">
        <v>236</v>
      </c>
      <c r="L38" s="109">
        <v>143</v>
      </c>
      <c r="M38" s="109">
        <v>82</v>
      </c>
      <c r="N38" s="109">
        <v>21</v>
      </c>
      <c r="O38" s="109">
        <v>3</v>
      </c>
      <c r="P38" s="109">
        <v>2</v>
      </c>
      <c r="Q38" s="109">
        <v>2</v>
      </c>
      <c r="R38" s="109" t="s">
        <v>345</v>
      </c>
      <c r="S38" s="127">
        <v>27</v>
      </c>
    </row>
    <row r="39" spans="1:19" s="28" customFormat="1" ht="11.25" customHeight="1" x14ac:dyDescent="0.15">
      <c r="A39" s="291" t="s">
        <v>369</v>
      </c>
      <c r="B39" s="291"/>
      <c r="C39" s="186">
        <v>28</v>
      </c>
      <c r="D39" s="112">
        <v>393</v>
      </c>
      <c r="E39" s="112">
        <v>1</v>
      </c>
      <c r="F39" s="112">
        <v>18</v>
      </c>
      <c r="G39" s="112">
        <v>114</v>
      </c>
      <c r="H39" s="112">
        <v>159</v>
      </c>
      <c r="I39" s="112">
        <v>59</v>
      </c>
      <c r="J39" s="112">
        <v>15</v>
      </c>
      <c r="K39" s="112">
        <v>17</v>
      </c>
      <c r="L39" s="112">
        <v>6</v>
      </c>
      <c r="M39" s="112">
        <v>2</v>
      </c>
      <c r="N39" s="112">
        <v>1</v>
      </c>
      <c r="O39" s="112" t="s">
        <v>345</v>
      </c>
      <c r="P39" s="112" t="s">
        <v>345</v>
      </c>
      <c r="Q39" s="112">
        <v>1</v>
      </c>
      <c r="R39" s="112" t="s">
        <v>345</v>
      </c>
      <c r="S39" s="128">
        <v>28</v>
      </c>
    </row>
    <row r="40" spans="1:19" s="28" customFormat="1" ht="11.25" customHeight="1" x14ac:dyDescent="0.15">
      <c r="A40" s="316" t="s">
        <v>370</v>
      </c>
      <c r="B40" s="316"/>
      <c r="C40" s="188">
        <v>29</v>
      </c>
      <c r="D40" s="109">
        <v>193</v>
      </c>
      <c r="E40" s="109" t="s">
        <v>345</v>
      </c>
      <c r="F40" s="109">
        <v>24</v>
      </c>
      <c r="G40" s="109">
        <v>72</v>
      </c>
      <c r="H40" s="109">
        <v>71</v>
      </c>
      <c r="I40" s="109">
        <v>18</v>
      </c>
      <c r="J40" s="109">
        <v>6</v>
      </c>
      <c r="K40" s="109" t="s">
        <v>345</v>
      </c>
      <c r="L40" s="109">
        <v>2</v>
      </c>
      <c r="M40" s="109" t="s">
        <v>345</v>
      </c>
      <c r="N40" s="109" t="s">
        <v>345</v>
      </c>
      <c r="O40" s="109" t="s">
        <v>345</v>
      </c>
      <c r="P40" s="109" t="s">
        <v>345</v>
      </c>
      <c r="Q40" s="109" t="s">
        <v>345</v>
      </c>
      <c r="R40" s="109" t="s">
        <v>345</v>
      </c>
      <c r="S40" s="127">
        <v>29</v>
      </c>
    </row>
    <row r="41" spans="1:19" s="28" customFormat="1" ht="11.25" customHeight="1" x14ac:dyDescent="0.15">
      <c r="A41" s="291" t="s">
        <v>371</v>
      </c>
      <c r="B41" s="291"/>
      <c r="C41" s="186">
        <v>30</v>
      </c>
      <c r="D41" s="112">
        <v>680</v>
      </c>
      <c r="E41" s="112">
        <v>1</v>
      </c>
      <c r="F41" s="112">
        <v>6</v>
      </c>
      <c r="G41" s="112">
        <v>136</v>
      </c>
      <c r="H41" s="112">
        <v>291</v>
      </c>
      <c r="I41" s="112">
        <v>125</v>
      </c>
      <c r="J41" s="112">
        <v>64</v>
      </c>
      <c r="K41" s="112">
        <v>35</v>
      </c>
      <c r="L41" s="112">
        <v>9</v>
      </c>
      <c r="M41" s="112">
        <v>4</v>
      </c>
      <c r="N41" s="112">
        <v>6</v>
      </c>
      <c r="O41" s="112">
        <v>1</v>
      </c>
      <c r="P41" s="112">
        <v>2</v>
      </c>
      <c r="Q41" s="112" t="s">
        <v>345</v>
      </c>
      <c r="R41" s="112" t="s">
        <v>345</v>
      </c>
      <c r="S41" s="128">
        <v>30</v>
      </c>
    </row>
    <row r="42" spans="1:19" s="28" customFormat="1" ht="11.25" customHeight="1" x14ac:dyDescent="0.15">
      <c r="A42" s="316" t="s">
        <v>372</v>
      </c>
      <c r="B42" s="316"/>
      <c r="C42" s="188">
        <v>31</v>
      </c>
      <c r="D42" s="109">
        <v>9</v>
      </c>
      <c r="E42" s="109" t="s">
        <v>345</v>
      </c>
      <c r="F42" s="109">
        <v>1</v>
      </c>
      <c r="G42" s="109">
        <v>4</v>
      </c>
      <c r="H42" s="109">
        <v>3</v>
      </c>
      <c r="I42" s="109" t="s">
        <v>345</v>
      </c>
      <c r="J42" s="109">
        <v>1</v>
      </c>
      <c r="K42" s="109" t="s">
        <v>345</v>
      </c>
      <c r="L42" s="109" t="s">
        <v>345</v>
      </c>
      <c r="M42" s="109" t="s">
        <v>345</v>
      </c>
      <c r="N42" s="109" t="s">
        <v>345</v>
      </c>
      <c r="O42" s="109" t="s">
        <v>345</v>
      </c>
      <c r="P42" s="109" t="s">
        <v>345</v>
      </c>
      <c r="Q42" s="109" t="s">
        <v>345</v>
      </c>
      <c r="R42" s="109" t="s">
        <v>345</v>
      </c>
      <c r="S42" s="127">
        <v>31</v>
      </c>
    </row>
    <row r="43" spans="1:19" s="28" customFormat="1" ht="11.25" customHeight="1" x14ac:dyDescent="0.15">
      <c r="A43" s="291" t="s">
        <v>373</v>
      </c>
      <c r="B43" s="291"/>
      <c r="C43" s="186">
        <v>32</v>
      </c>
      <c r="D43" s="112">
        <v>13</v>
      </c>
      <c r="E43" s="112" t="s">
        <v>345</v>
      </c>
      <c r="F43" s="112" t="s">
        <v>345</v>
      </c>
      <c r="G43" s="112">
        <v>7</v>
      </c>
      <c r="H43" s="112">
        <v>3</v>
      </c>
      <c r="I43" s="112">
        <v>3</v>
      </c>
      <c r="J43" s="112" t="s">
        <v>345</v>
      </c>
      <c r="K43" s="112" t="s">
        <v>345</v>
      </c>
      <c r="L43" s="112" t="s">
        <v>345</v>
      </c>
      <c r="M43" s="112" t="s">
        <v>345</v>
      </c>
      <c r="N43" s="112" t="s">
        <v>345</v>
      </c>
      <c r="O43" s="112" t="s">
        <v>345</v>
      </c>
      <c r="P43" s="112" t="s">
        <v>345</v>
      </c>
      <c r="Q43" s="112" t="s">
        <v>345</v>
      </c>
      <c r="R43" s="112" t="s">
        <v>345</v>
      </c>
      <c r="S43" s="128">
        <v>32</v>
      </c>
    </row>
    <row r="44" spans="1:19" s="28" customFormat="1" ht="11.25" customHeight="1" x14ac:dyDescent="0.15">
      <c r="A44" s="316" t="s">
        <v>374</v>
      </c>
      <c r="B44" s="316"/>
      <c r="C44" s="188">
        <v>33</v>
      </c>
      <c r="D44" s="109">
        <v>493</v>
      </c>
      <c r="E44" s="109">
        <v>2</v>
      </c>
      <c r="F44" s="109">
        <v>8</v>
      </c>
      <c r="G44" s="109">
        <v>125</v>
      </c>
      <c r="H44" s="109">
        <v>178</v>
      </c>
      <c r="I44" s="109">
        <v>75</v>
      </c>
      <c r="J44" s="109">
        <v>46</v>
      </c>
      <c r="K44" s="109">
        <v>34</v>
      </c>
      <c r="L44" s="109">
        <v>21</v>
      </c>
      <c r="M44" s="109">
        <v>2</v>
      </c>
      <c r="N44" s="109">
        <v>2</v>
      </c>
      <c r="O44" s="109" t="s">
        <v>345</v>
      </c>
      <c r="P44" s="109" t="s">
        <v>345</v>
      </c>
      <c r="Q44" s="109" t="s">
        <v>345</v>
      </c>
      <c r="R44" s="109" t="s">
        <v>345</v>
      </c>
      <c r="S44" s="127">
        <v>33</v>
      </c>
    </row>
    <row r="45" spans="1:19" s="28" customFormat="1" ht="11.25" customHeight="1" x14ac:dyDescent="0.15">
      <c r="A45" s="291" t="s">
        <v>375</v>
      </c>
      <c r="B45" s="291"/>
      <c r="C45" s="186">
        <v>34</v>
      </c>
      <c r="D45" s="112">
        <v>168</v>
      </c>
      <c r="E45" s="112">
        <v>1</v>
      </c>
      <c r="F45" s="112">
        <v>13</v>
      </c>
      <c r="G45" s="112">
        <v>45</v>
      </c>
      <c r="H45" s="112">
        <v>58</v>
      </c>
      <c r="I45" s="112">
        <v>30</v>
      </c>
      <c r="J45" s="112">
        <v>12</v>
      </c>
      <c r="K45" s="112">
        <v>8</v>
      </c>
      <c r="L45" s="112">
        <v>1</v>
      </c>
      <c r="M45" s="112" t="s">
        <v>345</v>
      </c>
      <c r="N45" s="112" t="s">
        <v>345</v>
      </c>
      <c r="O45" s="112" t="s">
        <v>345</v>
      </c>
      <c r="P45" s="112" t="s">
        <v>345</v>
      </c>
      <c r="Q45" s="112" t="s">
        <v>345</v>
      </c>
      <c r="R45" s="112" t="s">
        <v>345</v>
      </c>
      <c r="S45" s="128">
        <v>34</v>
      </c>
    </row>
    <row r="46" spans="1:19" s="28" customFormat="1" ht="11.25" customHeight="1" x14ac:dyDescent="0.15">
      <c r="A46" s="316" t="s">
        <v>376</v>
      </c>
      <c r="B46" s="316"/>
      <c r="C46" s="188">
        <v>35</v>
      </c>
      <c r="D46" s="109">
        <v>102</v>
      </c>
      <c r="E46" s="109" t="s">
        <v>345</v>
      </c>
      <c r="F46" s="109">
        <v>2</v>
      </c>
      <c r="G46" s="109">
        <v>28</v>
      </c>
      <c r="H46" s="109">
        <v>41</v>
      </c>
      <c r="I46" s="109">
        <v>21</v>
      </c>
      <c r="J46" s="109">
        <v>5</v>
      </c>
      <c r="K46" s="109">
        <v>1</v>
      </c>
      <c r="L46" s="109">
        <v>3</v>
      </c>
      <c r="M46" s="109" t="s">
        <v>345</v>
      </c>
      <c r="N46" s="109">
        <v>1</v>
      </c>
      <c r="O46" s="109" t="s">
        <v>345</v>
      </c>
      <c r="P46" s="109" t="s">
        <v>345</v>
      </c>
      <c r="Q46" s="109" t="s">
        <v>345</v>
      </c>
      <c r="R46" s="109" t="s">
        <v>345</v>
      </c>
      <c r="S46" s="127">
        <v>35</v>
      </c>
    </row>
    <row r="47" spans="1:19" s="28" customFormat="1" ht="11.25" customHeight="1" x14ac:dyDescent="0.15">
      <c r="A47" s="291" t="s">
        <v>377</v>
      </c>
      <c r="B47" s="291"/>
      <c r="C47" s="186">
        <v>36</v>
      </c>
      <c r="D47" s="112">
        <v>100</v>
      </c>
      <c r="E47" s="112" t="s">
        <v>345</v>
      </c>
      <c r="F47" s="112">
        <v>11</v>
      </c>
      <c r="G47" s="112">
        <v>16</v>
      </c>
      <c r="H47" s="112">
        <v>45</v>
      </c>
      <c r="I47" s="112">
        <v>19</v>
      </c>
      <c r="J47" s="112">
        <v>6</v>
      </c>
      <c r="K47" s="112">
        <v>3</v>
      </c>
      <c r="L47" s="112" t="s">
        <v>345</v>
      </c>
      <c r="M47" s="112" t="s">
        <v>345</v>
      </c>
      <c r="N47" s="112" t="s">
        <v>345</v>
      </c>
      <c r="O47" s="112" t="s">
        <v>345</v>
      </c>
      <c r="P47" s="112" t="s">
        <v>345</v>
      </c>
      <c r="Q47" s="112" t="s">
        <v>345</v>
      </c>
      <c r="R47" s="112" t="s">
        <v>345</v>
      </c>
      <c r="S47" s="128">
        <v>36</v>
      </c>
    </row>
    <row r="48" spans="1:19" s="28" customFormat="1" ht="11.25" customHeight="1" x14ac:dyDescent="0.15">
      <c r="A48" s="316" t="s">
        <v>378</v>
      </c>
      <c r="B48" s="316"/>
      <c r="C48" s="188">
        <v>37</v>
      </c>
      <c r="D48" s="109">
        <v>356</v>
      </c>
      <c r="E48" s="109" t="s">
        <v>345</v>
      </c>
      <c r="F48" s="109">
        <v>20</v>
      </c>
      <c r="G48" s="109">
        <v>94</v>
      </c>
      <c r="H48" s="109">
        <v>143</v>
      </c>
      <c r="I48" s="109">
        <v>71</v>
      </c>
      <c r="J48" s="109">
        <v>15</v>
      </c>
      <c r="K48" s="109">
        <v>11</v>
      </c>
      <c r="L48" s="109">
        <v>2</v>
      </c>
      <c r="M48" s="109" t="s">
        <v>345</v>
      </c>
      <c r="N48" s="109" t="s">
        <v>345</v>
      </c>
      <c r="O48" s="109" t="s">
        <v>345</v>
      </c>
      <c r="P48" s="109" t="s">
        <v>345</v>
      </c>
      <c r="Q48" s="109" t="s">
        <v>345</v>
      </c>
      <c r="R48" s="109" t="s">
        <v>345</v>
      </c>
      <c r="S48" s="127">
        <v>37</v>
      </c>
    </row>
    <row r="49" spans="1:19" s="28" customFormat="1" ht="11.25" customHeight="1" x14ac:dyDescent="0.15">
      <c r="A49" s="291" t="s">
        <v>379</v>
      </c>
      <c r="B49" s="291"/>
      <c r="C49" s="186">
        <v>38</v>
      </c>
      <c r="D49" s="112">
        <v>262</v>
      </c>
      <c r="E49" s="112">
        <v>1</v>
      </c>
      <c r="F49" s="112">
        <v>7</v>
      </c>
      <c r="G49" s="112">
        <v>50</v>
      </c>
      <c r="H49" s="112">
        <v>80</v>
      </c>
      <c r="I49" s="112">
        <v>51</v>
      </c>
      <c r="J49" s="112">
        <v>29</v>
      </c>
      <c r="K49" s="112">
        <v>25</v>
      </c>
      <c r="L49" s="112">
        <v>6</v>
      </c>
      <c r="M49" s="112">
        <v>6</v>
      </c>
      <c r="N49" s="112">
        <v>4</v>
      </c>
      <c r="O49" s="112">
        <v>3</v>
      </c>
      <c r="P49" s="112" t="s">
        <v>345</v>
      </c>
      <c r="Q49" s="112" t="s">
        <v>345</v>
      </c>
      <c r="R49" s="112" t="s">
        <v>345</v>
      </c>
      <c r="S49" s="128">
        <v>38</v>
      </c>
    </row>
    <row r="50" spans="1:19" s="28" customFormat="1" ht="11.25" customHeight="1" x14ac:dyDescent="0.15">
      <c r="A50" s="316" t="s">
        <v>380</v>
      </c>
      <c r="B50" s="316"/>
      <c r="C50" s="188">
        <v>39</v>
      </c>
      <c r="D50" s="109">
        <v>1765</v>
      </c>
      <c r="E50" s="109">
        <v>5</v>
      </c>
      <c r="F50" s="109">
        <v>9</v>
      </c>
      <c r="G50" s="109">
        <v>318</v>
      </c>
      <c r="H50" s="109">
        <v>646</v>
      </c>
      <c r="I50" s="109">
        <v>363</v>
      </c>
      <c r="J50" s="109">
        <v>200</v>
      </c>
      <c r="K50" s="109">
        <v>137</v>
      </c>
      <c r="L50" s="109">
        <v>44</v>
      </c>
      <c r="M50" s="109">
        <v>31</v>
      </c>
      <c r="N50" s="109">
        <v>9</v>
      </c>
      <c r="O50" s="109">
        <v>2</v>
      </c>
      <c r="P50" s="109">
        <v>1</v>
      </c>
      <c r="Q50" s="109" t="s">
        <v>345</v>
      </c>
      <c r="R50" s="109" t="s">
        <v>345</v>
      </c>
      <c r="S50" s="127">
        <v>39</v>
      </c>
    </row>
    <row r="51" spans="1:19" s="28" customFormat="1" ht="11.25" customHeight="1" x14ac:dyDescent="0.15">
      <c r="A51" s="291" t="s">
        <v>381</v>
      </c>
      <c r="B51" s="291"/>
      <c r="C51" s="186">
        <v>40</v>
      </c>
      <c r="D51" s="112">
        <v>271</v>
      </c>
      <c r="E51" s="112" t="s">
        <v>345</v>
      </c>
      <c r="F51" s="112">
        <v>2</v>
      </c>
      <c r="G51" s="112">
        <v>59</v>
      </c>
      <c r="H51" s="112">
        <v>118</v>
      </c>
      <c r="I51" s="112">
        <v>46</v>
      </c>
      <c r="J51" s="112">
        <v>21</v>
      </c>
      <c r="K51" s="112">
        <v>12</v>
      </c>
      <c r="L51" s="112">
        <v>6</v>
      </c>
      <c r="M51" s="112">
        <v>4</v>
      </c>
      <c r="N51" s="112">
        <v>3</v>
      </c>
      <c r="O51" s="112" t="s">
        <v>345</v>
      </c>
      <c r="P51" s="112" t="s">
        <v>345</v>
      </c>
      <c r="Q51" s="112" t="s">
        <v>345</v>
      </c>
      <c r="R51" s="112" t="s">
        <v>345</v>
      </c>
      <c r="S51" s="128">
        <v>40</v>
      </c>
    </row>
    <row r="52" spans="1:19" s="28" customFormat="1" ht="11.25" customHeight="1" x14ac:dyDescent="0.15">
      <c r="A52" s="316" t="s">
        <v>382</v>
      </c>
      <c r="B52" s="316"/>
      <c r="C52" s="188">
        <v>41</v>
      </c>
      <c r="D52" s="109">
        <v>160</v>
      </c>
      <c r="E52" s="109" t="s">
        <v>345</v>
      </c>
      <c r="F52" s="109">
        <v>17</v>
      </c>
      <c r="G52" s="109">
        <v>48</v>
      </c>
      <c r="H52" s="109">
        <v>68</v>
      </c>
      <c r="I52" s="109">
        <v>17</v>
      </c>
      <c r="J52" s="109">
        <v>4</v>
      </c>
      <c r="K52" s="109">
        <v>2</v>
      </c>
      <c r="L52" s="109">
        <v>4</v>
      </c>
      <c r="M52" s="109" t="s">
        <v>345</v>
      </c>
      <c r="N52" s="109" t="s">
        <v>345</v>
      </c>
      <c r="O52" s="109" t="s">
        <v>345</v>
      </c>
      <c r="P52" s="109" t="s">
        <v>345</v>
      </c>
      <c r="Q52" s="109" t="s">
        <v>345</v>
      </c>
      <c r="R52" s="109" t="s">
        <v>345</v>
      </c>
      <c r="S52" s="127">
        <v>41</v>
      </c>
    </row>
    <row r="53" spans="1:19" s="28" customFormat="1" ht="11.25" customHeight="1" x14ac:dyDescent="0.15">
      <c r="A53" s="291" t="s">
        <v>383</v>
      </c>
      <c r="B53" s="291"/>
      <c r="C53" s="186">
        <v>42</v>
      </c>
      <c r="D53" s="112">
        <v>511</v>
      </c>
      <c r="E53" s="112">
        <v>1</v>
      </c>
      <c r="F53" s="112">
        <v>5</v>
      </c>
      <c r="G53" s="112">
        <v>96</v>
      </c>
      <c r="H53" s="112">
        <v>224</v>
      </c>
      <c r="I53" s="112">
        <v>104</v>
      </c>
      <c r="J53" s="112">
        <v>44</v>
      </c>
      <c r="K53" s="112">
        <v>26</v>
      </c>
      <c r="L53" s="112">
        <v>7</v>
      </c>
      <c r="M53" s="112">
        <v>4</v>
      </c>
      <c r="N53" s="112" t="s">
        <v>345</v>
      </c>
      <c r="O53" s="112" t="s">
        <v>345</v>
      </c>
      <c r="P53" s="112" t="s">
        <v>345</v>
      </c>
      <c r="Q53" s="112" t="s">
        <v>345</v>
      </c>
      <c r="R53" s="112" t="s">
        <v>345</v>
      </c>
      <c r="S53" s="128">
        <v>42</v>
      </c>
    </row>
    <row r="54" spans="1:19" s="28" customFormat="1" ht="11.25" customHeight="1" x14ac:dyDescent="0.15">
      <c r="A54" s="316" t="s">
        <v>384</v>
      </c>
      <c r="B54" s="316"/>
      <c r="C54" s="188">
        <v>43</v>
      </c>
      <c r="D54" s="109">
        <v>451</v>
      </c>
      <c r="E54" s="109" t="s">
        <v>345</v>
      </c>
      <c r="F54" s="109">
        <v>21</v>
      </c>
      <c r="G54" s="109">
        <v>124</v>
      </c>
      <c r="H54" s="109">
        <v>193</v>
      </c>
      <c r="I54" s="109">
        <v>76</v>
      </c>
      <c r="J54" s="109">
        <v>23</v>
      </c>
      <c r="K54" s="109">
        <v>9</v>
      </c>
      <c r="L54" s="109">
        <v>1</v>
      </c>
      <c r="M54" s="109">
        <v>3</v>
      </c>
      <c r="N54" s="109" t="s">
        <v>345</v>
      </c>
      <c r="O54" s="109" t="s">
        <v>345</v>
      </c>
      <c r="P54" s="109" t="s">
        <v>345</v>
      </c>
      <c r="Q54" s="109">
        <v>1</v>
      </c>
      <c r="R54" s="109" t="s">
        <v>345</v>
      </c>
      <c r="S54" s="127">
        <v>43</v>
      </c>
    </row>
    <row r="55" spans="1:19" s="28" customFormat="1" ht="11.25" customHeight="1" x14ac:dyDescent="0.15">
      <c r="A55" s="291" t="s">
        <v>385</v>
      </c>
      <c r="B55" s="291"/>
      <c r="C55" s="186">
        <v>44</v>
      </c>
      <c r="D55" s="112">
        <v>429</v>
      </c>
      <c r="E55" s="112">
        <v>3</v>
      </c>
      <c r="F55" s="112">
        <v>5</v>
      </c>
      <c r="G55" s="112">
        <v>65</v>
      </c>
      <c r="H55" s="112">
        <v>163</v>
      </c>
      <c r="I55" s="112">
        <v>92</v>
      </c>
      <c r="J55" s="112">
        <v>48</v>
      </c>
      <c r="K55" s="112">
        <v>36</v>
      </c>
      <c r="L55" s="112">
        <v>11</v>
      </c>
      <c r="M55" s="112">
        <v>4</v>
      </c>
      <c r="N55" s="112">
        <v>1</v>
      </c>
      <c r="O55" s="112">
        <v>1</v>
      </c>
      <c r="P55" s="112" t="s">
        <v>345</v>
      </c>
      <c r="Q55" s="112" t="s">
        <v>345</v>
      </c>
      <c r="R55" s="112" t="s">
        <v>345</v>
      </c>
      <c r="S55" s="128">
        <v>44</v>
      </c>
    </row>
    <row r="56" spans="1:19" s="28" customFormat="1" ht="11.25" customHeight="1" x14ac:dyDescent="0.15">
      <c r="A56" s="316" t="s">
        <v>386</v>
      </c>
      <c r="B56" s="316"/>
      <c r="C56" s="188">
        <v>45</v>
      </c>
      <c r="D56" s="109">
        <v>462</v>
      </c>
      <c r="E56" s="109">
        <v>1</v>
      </c>
      <c r="F56" s="109">
        <v>5</v>
      </c>
      <c r="G56" s="109">
        <v>88</v>
      </c>
      <c r="H56" s="109">
        <v>161</v>
      </c>
      <c r="I56" s="109">
        <v>97</v>
      </c>
      <c r="J56" s="109">
        <v>53</v>
      </c>
      <c r="K56" s="109">
        <v>30</v>
      </c>
      <c r="L56" s="109">
        <v>13</v>
      </c>
      <c r="M56" s="109">
        <v>11</v>
      </c>
      <c r="N56" s="109">
        <v>2</v>
      </c>
      <c r="O56" s="109" t="s">
        <v>345</v>
      </c>
      <c r="P56" s="109" t="s">
        <v>345</v>
      </c>
      <c r="Q56" s="109">
        <v>1</v>
      </c>
      <c r="R56" s="109" t="s">
        <v>345</v>
      </c>
      <c r="S56" s="127">
        <v>45</v>
      </c>
    </row>
    <row r="57" spans="1:19" s="28" customFormat="1" ht="11.25" customHeight="1" x14ac:dyDescent="0.15">
      <c r="A57" s="291" t="s">
        <v>387</v>
      </c>
      <c r="B57" s="291"/>
      <c r="C57" s="186">
        <v>46</v>
      </c>
      <c r="D57" s="112">
        <v>903</v>
      </c>
      <c r="E57" s="112" t="s">
        <v>345</v>
      </c>
      <c r="F57" s="112">
        <v>1</v>
      </c>
      <c r="G57" s="112">
        <v>145</v>
      </c>
      <c r="H57" s="112">
        <v>354</v>
      </c>
      <c r="I57" s="112">
        <v>204</v>
      </c>
      <c r="J57" s="112">
        <v>108</v>
      </c>
      <c r="K57" s="112">
        <v>64</v>
      </c>
      <c r="L57" s="112">
        <v>17</v>
      </c>
      <c r="M57" s="112">
        <v>6</v>
      </c>
      <c r="N57" s="112">
        <v>1</v>
      </c>
      <c r="O57" s="112">
        <v>2</v>
      </c>
      <c r="P57" s="112">
        <v>1</v>
      </c>
      <c r="Q57" s="112" t="s">
        <v>345</v>
      </c>
      <c r="R57" s="112" t="s">
        <v>345</v>
      </c>
      <c r="S57" s="128">
        <v>46</v>
      </c>
    </row>
    <row r="58" spans="1:19" s="28" customFormat="1" ht="11.25" customHeight="1" x14ac:dyDescent="0.15">
      <c r="A58" s="316" t="s">
        <v>388</v>
      </c>
      <c r="B58" s="316"/>
      <c r="C58" s="188">
        <v>47</v>
      </c>
      <c r="D58" s="109">
        <v>124</v>
      </c>
      <c r="E58" s="109">
        <v>1</v>
      </c>
      <c r="F58" s="109">
        <v>5</v>
      </c>
      <c r="G58" s="109">
        <v>30</v>
      </c>
      <c r="H58" s="109">
        <v>51</v>
      </c>
      <c r="I58" s="109">
        <v>22</v>
      </c>
      <c r="J58" s="109">
        <v>7</v>
      </c>
      <c r="K58" s="109">
        <v>4</v>
      </c>
      <c r="L58" s="109">
        <v>3</v>
      </c>
      <c r="M58" s="109">
        <v>1</v>
      </c>
      <c r="N58" s="109" t="s">
        <v>345</v>
      </c>
      <c r="O58" s="109" t="s">
        <v>345</v>
      </c>
      <c r="P58" s="109" t="s">
        <v>345</v>
      </c>
      <c r="Q58" s="109" t="s">
        <v>345</v>
      </c>
      <c r="R58" s="109" t="s">
        <v>345</v>
      </c>
      <c r="S58" s="127">
        <v>47</v>
      </c>
    </row>
    <row r="59" spans="1:19" s="28" customFormat="1" ht="11.25" customHeight="1" x14ac:dyDescent="0.15">
      <c r="A59" s="291" t="s">
        <v>389</v>
      </c>
      <c r="B59" s="291"/>
      <c r="C59" s="186">
        <v>48</v>
      </c>
      <c r="D59" s="112">
        <v>430</v>
      </c>
      <c r="E59" s="112">
        <v>3</v>
      </c>
      <c r="F59" s="112">
        <v>6</v>
      </c>
      <c r="G59" s="112">
        <v>99</v>
      </c>
      <c r="H59" s="112">
        <v>185</v>
      </c>
      <c r="I59" s="112">
        <v>67</v>
      </c>
      <c r="J59" s="112">
        <v>32</v>
      </c>
      <c r="K59" s="112">
        <v>21</v>
      </c>
      <c r="L59" s="112">
        <v>8</v>
      </c>
      <c r="M59" s="112">
        <v>6</v>
      </c>
      <c r="N59" s="112">
        <v>2</v>
      </c>
      <c r="O59" s="112">
        <v>1</v>
      </c>
      <c r="P59" s="112" t="s">
        <v>345</v>
      </c>
      <c r="Q59" s="112" t="s">
        <v>345</v>
      </c>
      <c r="R59" s="112" t="s">
        <v>345</v>
      </c>
      <c r="S59" s="128">
        <v>48</v>
      </c>
    </row>
    <row r="60" spans="1:19" s="28" customFormat="1" ht="11.25" customHeight="1" x14ac:dyDescent="0.15">
      <c r="A60" s="316" t="s">
        <v>390</v>
      </c>
      <c r="B60" s="316"/>
      <c r="C60" s="188">
        <v>49</v>
      </c>
      <c r="D60" s="109">
        <v>559</v>
      </c>
      <c r="E60" s="109">
        <v>2</v>
      </c>
      <c r="F60" s="109" t="s">
        <v>345</v>
      </c>
      <c r="G60" s="109">
        <v>60</v>
      </c>
      <c r="H60" s="109">
        <v>193</v>
      </c>
      <c r="I60" s="109">
        <v>140</v>
      </c>
      <c r="J60" s="109">
        <v>79</v>
      </c>
      <c r="K60" s="109">
        <v>54</v>
      </c>
      <c r="L60" s="109">
        <v>20</v>
      </c>
      <c r="M60" s="109">
        <v>4</v>
      </c>
      <c r="N60" s="109">
        <v>2</v>
      </c>
      <c r="O60" s="109">
        <v>1</v>
      </c>
      <c r="P60" s="109">
        <v>1</v>
      </c>
      <c r="Q60" s="109">
        <v>2</v>
      </c>
      <c r="R60" s="109">
        <v>1</v>
      </c>
      <c r="S60" s="127">
        <v>49</v>
      </c>
    </row>
    <row r="61" spans="1:19" s="28" customFormat="1" ht="11.25" customHeight="1" x14ac:dyDescent="0.15">
      <c r="A61" s="291" t="s">
        <v>391</v>
      </c>
      <c r="B61" s="291"/>
      <c r="C61" s="186">
        <v>50</v>
      </c>
      <c r="D61" s="112">
        <v>204</v>
      </c>
      <c r="E61" s="112">
        <v>1</v>
      </c>
      <c r="F61" s="112">
        <v>7</v>
      </c>
      <c r="G61" s="112">
        <v>47</v>
      </c>
      <c r="H61" s="112">
        <v>85</v>
      </c>
      <c r="I61" s="112">
        <v>37</v>
      </c>
      <c r="J61" s="112">
        <v>18</v>
      </c>
      <c r="K61" s="112">
        <v>9</v>
      </c>
      <c r="L61" s="112" t="s">
        <v>345</v>
      </c>
      <c r="M61" s="112" t="s">
        <v>345</v>
      </c>
      <c r="N61" s="112" t="s">
        <v>345</v>
      </c>
      <c r="O61" s="112" t="s">
        <v>345</v>
      </c>
      <c r="P61" s="112" t="s">
        <v>345</v>
      </c>
      <c r="Q61" s="112" t="s">
        <v>345</v>
      </c>
      <c r="R61" s="112" t="s">
        <v>345</v>
      </c>
      <c r="S61" s="128">
        <v>50</v>
      </c>
    </row>
    <row r="62" spans="1:19" s="28" customFormat="1" ht="11.25" customHeight="1" x14ac:dyDescent="0.15">
      <c r="A62" s="316" t="s">
        <v>392</v>
      </c>
      <c r="B62" s="316"/>
      <c r="C62" s="188">
        <v>51</v>
      </c>
      <c r="D62" s="109">
        <v>441</v>
      </c>
      <c r="E62" s="109">
        <v>1</v>
      </c>
      <c r="F62" s="109">
        <v>3</v>
      </c>
      <c r="G62" s="109">
        <v>75</v>
      </c>
      <c r="H62" s="109">
        <v>145</v>
      </c>
      <c r="I62" s="109">
        <v>99</v>
      </c>
      <c r="J62" s="109">
        <v>45</v>
      </c>
      <c r="K62" s="109">
        <v>39</v>
      </c>
      <c r="L62" s="109">
        <v>28</v>
      </c>
      <c r="M62" s="109">
        <v>4</v>
      </c>
      <c r="N62" s="109">
        <v>1</v>
      </c>
      <c r="O62" s="109" t="s">
        <v>345</v>
      </c>
      <c r="P62" s="109">
        <v>1</v>
      </c>
      <c r="Q62" s="109" t="s">
        <v>345</v>
      </c>
      <c r="R62" s="109" t="s">
        <v>345</v>
      </c>
      <c r="S62" s="127">
        <v>51</v>
      </c>
    </row>
    <row r="63" spans="1:19" s="28" customFormat="1" ht="11.25" customHeight="1" x14ac:dyDescent="0.15">
      <c r="A63" s="291" t="s">
        <v>393</v>
      </c>
      <c r="B63" s="291"/>
      <c r="C63" s="186">
        <v>52</v>
      </c>
      <c r="D63" s="112">
        <v>201</v>
      </c>
      <c r="E63" s="112" t="s">
        <v>345</v>
      </c>
      <c r="F63" s="112">
        <v>5</v>
      </c>
      <c r="G63" s="112">
        <v>32</v>
      </c>
      <c r="H63" s="112">
        <v>88</v>
      </c>
      <c r="I63" s="112">
        <v>34</v>
      </c>
      <c r="J63" s="112">
        <v>15</v>
      </c>
      <c r="K63" s="112">
        <v>22</v>
      </c>
      <c r="L63" s="112">
        <v>1</v>
      </c>
      <c r="M63" s="112">
        <v>4</v>
      </c>
      <c r="N63" s="112" t="s">
        <v>345</v>
      </c>
      <c r="O63" s="112" t="s">
        <v>345</v>
      </c>
      <c r="P63" s="112" t="s">
        <v>345</v>
      </c>
      <c r="Q63" s="112" t="s">
        <v>345</v>
      </c>
      <c r="R63" s="112" t="s">
        <v>345</v>
      </c>
      <c r="S63" s="128">
        <v>52</v>
      </c>
    </row>
    <row r="64" spans="1:19" s="28" customFormat="1" ht="11.25" customHeight="1" x14ac:dyDescent="0.15">
      <c r="A64" s="316" t="s">
        <v>394</v>
      </c>
      <c r="B64" s="316"/>
      <c r="C64" s="188">
        <v>53</v>
      </c>
      <c r="D64" s="109">
        <v>234</v>
      </c>
      <c r="E64" s="109">
        <v>1</v>
      </c>
      <c r="F64" s="109">
        <v>6</v>
      </c>
      <c r="G64" s="109">
        <v>7</v>
      </c>
      <c r="H64" s="109">
        <v>39</v>
      </c>
      <c r="I64" s="109">
        <v>56</v>
      </c>
      <c r="J64" s="109">
        <v>51</v>
      </c>
      <c r="K64" s="109">
        <v>58</v>
      </c>
      <c r="L64" s="109">
        <v>12</v>
      </c>
      <c r="M64" s="109">
        <v>3</v>
      </c>
      <c r="N64" s="109" t="s">
        <v>345</v>
      </c>
      <c r="O64" s="109">
        <v>1</v>
      </c>
      <c r="P64" s="109" t="s">
        <v>345</v>
      </c>
      <c r="Q64" s="109" t="s">
        <v>345</v>
      </c>
      <c r="R64" s="109" t="s">
        <v>345</v>
      </c>
      <c r="S64" s="127">
        <v>53</v>
      </c>
    </row>
    <row r="65" spans="1:19" s="28" customFormat="1" ht="11.25" customHeight="1" x14ac:dyDescent="0.15">
      <c r="A65" s="291" t="s">
        <v>395</v>
      </c>
      <c r="B65" s="291"/>
      <c r="C65" s="186">
        <v>54</v>
      </c>
      <c r="D65" s="112">
        <v>157</v>
      </c>
      <c r="E65" s="112">
        <v>2</v>
      </c>
      <c r="F65" s="112">
        <v>5</v>
      </c>
      <c r="G65" s="112">
        <v>38</v>
      </c>
      <c r="H65" s="112">
        <v>75</v>
      </c>
      <c r="I65" s="112">
        <v>20</v>
      </c>
      <c r="J65" s="112">
        <v>9</v>
      </c>
      <c r="K65" s="112">
        <v>4</v>
      </c>
      <c r="L65" s="112">
        <v>2</v>
      </c>
      <c r="M65" s="112">
        <v>2</v>
      </c>
      <c r="N65" s="112" t="s">
        <v>345</v>
      </c>
      <c r="O65" s="112" t="s">
        <v>345</v>
      </c>
      <c r="P65" s="112" t="s">
        <v>345</v>
      </c>
      <c r="Q65" s="112" t="s">
        <v>345</v>
      </c>
      <c r="R65" s="112" t="s">
        <v>345</v>
      </c>
      <c r="S65" s="128">
        <v>54</v>
      </c>
    </row>
    <row r="66" spans="1:19" s="28" customFormat="1" ht="11.25" customHeight="1" x14ac:dyDescent="0.15">
      <c r="A66" s="316" t="s">
        <v>396</v>
      </c>
      <c r="B66" s="316"/>
      <c r="C66" s="188">
        <v>55</v>
      </c>
      <c r="D66" s="109">
        <v>179</v>
      </c>
      <c r="E66" s="109" t="s">
        <v>345</v>
      </c>
      <c r="F66" s="109">
        <v>23</v>
      </c>
      <c r="G66" s="109">
        <v>52</v>
      </c>
      <c r="H66" s="109">
        <v>79</v>
      </c>
      <c r="I66" s="109">
        <v>14</v>
      </c>
      <c r="J66" s="109">
        <v>7</v>
      </c>
      <c r="K66" s="109">
        <v>3</v>
      </c>
      <c r="L66" s="109">
        <v>1</v>
      </c>
      <c r="M66" s="109" t="s">
        <v>345</v>
      </c>
      <c r="N66" s="109" t="s">
        <v>345</v>
      </c>
      <c r="O66" s="109" t="s">
        <v>345</v>
      </c>
      <c r="P66" s="109" t="s">
        <v>345</v>
      </c>
      <c r="Q66" s="109" t="s">
        <v>345</v>
      </c>
      <c r="R66" s="109" t="s">
        <v>345</v>
      </c>
      <c r="S66" s="127">
        <v>55</v>
      </c>
    </row>
    <row r="67" spans="1:19" s="28" customFormat="1" ht="11.25" customHeight="1" x14ac:dyDescent="0.15">
      <c r="A67" s="291" t="s">
        <v>397</v>
      </c>
      <c r="B67" s="291"/>
      <c r="C67" s="186">
        <v>56</v>
      </c>
      <c r="D67" s="112">
        <v>331</v>
      </c>
      <c r="E67" s="112" t="s">
        <v>345</v>
      </c>
      <c r="F67" s="112">
        <v>2</v>
      </c>
      <c r="G67" s="112">
        <v>91</v>
      </c>
      <c r="H67" s="112">
        <v>137</v>
      </c>
      <c r="I67" s="112">
        <v>56</v>
      </c>
      <c r="J67" s="112">
        <v>20</v>
      </c>
      <c r="K67" s="112">
        <v>10</v>
      </c>
      <c r="L67" s="112">
        <v>7</v>
      </c>
      <c r="M67" s="112">
        <v>4</v>
      </c>
      <c r="N67" s="112">
        <v>3</v>
      </c>
      <c r="O67" s="112">
        <v>1</v>
      </c>
      <c r="P67" s="112" t="s">
        <v>345</v>
      </c>
      <c r="Q67" s="112" t="s">
        <v>345</v>
      </c>
      <c r="R67" s="112" t="s">
        <v>345</v>
      </c>
      <c r="S67" s="128">
        <v>56</v>
      </c>
    </row>
    <row r="68" spans="1:19" s="28" customFormat="1" ht="11.25" customHeight="1" x14ac:dyDescent="0.15">
      <c r="A68" s="316" t="s">
        <v>398</v>
      </c>
      <c r="B68" s="316"/>
      <c r="C68" s="188">
        <v>57</v>
      </c>
      <c r="D68" s="109">
        <v>199</v>
      </c>
      <c r="E68" s="109">
        <v>2</v>
      </c>
      <c r="F68" s="109">
        <v>2</v>
      </c>
      <c r="G68" s="109">
        <v>57</v>
      </c>
      <c r="H68" s="109">
        <v>89</v>
      </c>
      <c r="I68" s="109">
        <v>20</v>
      </c>
      <c r="J68" s="109">
        <v>13</v>
      </c>
      <c r="K68" s="109">
        <v>3</v>
      </c>
      <c r="L68" s="109">
        <v>3</v>
      </c>
      <c r="M68" s="109">
        <v>5</v>
      </c>
      <c r="N68" s="109">
        <v>4</v>
      </c>
      <c r="O68" s="109" t="s">
        <v>345</v>
      </c>
      <c r="P68" s="109" t="s">
        <v>345</v>
      </c>
      <c r="Q68" s="109">
        <v>1</v>
      </c>
      <c r="R68" s="109" t="s">
        <v>345</v>
      </c>
      <c r="S68" s="127">
        <v>57</v>
      </c>
    </row>
    <row r="69" spans="1:19" s="28" customFormat="1" ht="11.25" customHeight="1" x14ac:dyDescent="0.15">
      <c r="A69" s="291" t="s">
        <v>399</v>
      </c>
      <c r="B69" s="291"/>
      <c r="C69" s="186">
        <v>58</v>
      </c>
      <c r="D69" s="112">
        <v>311</v>
      </c>
      <c r="E69" s="112">
        <v>1</v>
      </c>
      <c r="F69" s="112">
        <v>7</v>
      </c>
      <c r="G69" s="112">
        <v>86</v>
      </c>
      <c r="H69" s="112">
        <v>124</v>
      </c>
      <c r="I69" s="112">
        <v>51</v>
      </c>
      <c r="J69" s="112">
        <v>17</v>
      </c>
      <c r="K69" s="112">
        <v>13</v>
      </c>
      <c r="L69" s="112">
        <v>8</v>
      </c>
      <c r="M69" s="112">
        <v>2</v>
      </c>
      <c r="N69" s="112">
        <v>2</v>
      </c>
      <c r="O69" s="112" t="s">
        <v>345</v>
      </c>
      <c r="P69" s="112" t="s">
        <v>345</v>
      </c>
      <c r="Q69" s="112" t="s">
        <v>345</v>
      </c>
      <c r="R69" s="112" t="s">
        <v>345</v>
      </c>
      <c r="S69" s="128">
        <v>58</v>
      </c>
    </row>
    <row r="70" spans="1:19" s="28" customFormat="1" ht="11.25" customHeight="1" x14ac:dyDescent="0.15">
      <c r="A70" s="316" t="s">
        <v>400</v>
      </c>
      <c r="B70" s="316"/>
      <c r="C70" s="188">
        <v>59</v>
      </c>
      <c r="D70" s="109">
        <v>791</v>
      </c>
      <c r="E70" s="109">
        <v>4</v>
      </c>
      <c r="F70" s="109">
        <v>2</v>
      </c>
      <c r="G70" s="109">
        <v>110</v>
      </c>
      <c r="H70" s="109">
        <v>285</v>
      </c>
      <c r="I70" s="109">
        <v>180</v>
      </c>
      <c r="J70" s="109">
        <v>83</v>
      </c>
      <c r="K70" s="109">
        <v>58</v>
      </c>
      <c r="L70" s="109">
        <v>44</v>
      </c>
      <c r="M70" s="109">
        <v>11</v>
      </c>
      <c r="N70" s="109">
        <v>4</v>
      </c>
      <c r="O70" s="109">
        <v>4</v>
      </c>
      <c r="P70" s="109">
        <v>5</v>
      </c>
      <c r="Q70" s="109" t="s">
        <v>345</v>
      </c>
      <c r="R70" s="109">
        <v>1</v>
      </c>
      <c r="S70" s="127">
        <v>59</v>
      </c>
    </row>
    <row r="71" spans="1:19" s="28" customFormat="1" ht="11.25" customHeight="1" x14ac:dyDescent="0.15">
      <c r="A71" s="291" t="s">
        <v>401</v>
      </c>
      <c r="B71" s="291"/>
      <c r="C71" s="186">
        <v>60</v>
      </c>
      <c r="D71" s="112">
        <v>651</v>
      </c>
      <c r="E71" s="112">
        <v>4</v>
      </c>
      <c r="F71" s="112">
        <v>4</v>
      </c>
      <c r="G71" s="112">
        <v>100</v>
      </c>
      <c r="H71" s="112">
        <v>236</v>
      </c>
      <c r="I71" s="112">
        <v>123</v>
      </c>
      <c r="J71" s="112">
        <v>55</v>
      </c>
      <c r="K71" s="112">
        <v>63</v>
      </c>
      <c r="L71" s="112">
        <v>32</v>
      </c>
      <c r="M71" s="112">
        <v>21</v>
      </c>
      <c r="N71" s="112">
        <v>9</v>
      </c>
      <c r="O71" s="112">
        <v>4</v>
      </c>
      <c r="P71" s="112" t="s">
        <v>345</v>
      </c>
      <c r="Q71" s="112" t="s">
        <v>345</v>
      </c>
      <c r="R71" s="112" t="s">
        <v>345</v>
      </c>
      <c r="S71" s="128">
        <v>60</v>
      </c>
    </row>
    <row r="72" spans="1:19" s="28" customFormat="1" ht="11.25" customHeight="1" x14ac:dyDescent="0.15">
      <c r="A72" s="316" t="s">
        <v>402</v>
      </c>
      <c r="B72" s="316"/>
      <c r="C72" s="188">
        <v>61</v>
      </c>
      <c r="D72" s="109">
        <v>208</v>
      </c>
      <c r="E72" s="109">
        <v>2</v>
      </c>
      <c r="F72" s="109">
        <v>2</v>
      </c>
      <c r="G72" s="109">
        <v>35</v>
      </c>
      <c r="H72" s="109">
        <v>92</v>
      </c>
      <c r="I72" s="109">
        <v>37</v>
      </c>
      <c r="J72" s="109">
        <v>21</v>
      </c>
      <c r="K72" s="109">
        <v>12</v>
      </c>
      <c r="L72" s="109">
        <v>5</v>
      </c>
      <c r="M72" s="109">
        <v>2</v>
      </c>
      <c r="N72" s="109" t="s">
        <v>345</v>
      </c>
      <c r="O72" s="109" t="s">
        <v>345</v>
      </c>
      <c r="P72" s="109" t="s">
        <v>345</v>
      </c>
      <c r="Q72" s="109" t="s">
        <v>345</v>
      </c>
      <c r="R72" s="109" t="s">
        <v>345</v>
      </c>
      <c r="S72" s="127">
        <v>61</v>
      </c>
    </row>
    <row r="73" spans="1:19" s="28" customFormat="1" ht="11.25" customHeight="1" x14ac:dyDescent="0.15">
      <c r="A73" s="291" t="s">
        <v>403</v>
      </c>
      <c r="B73" s="291"/>
      <c r="C73" s="186">
        <v>62</v>
      </c>
      <c r="D73" s="112">
        <v>136</v>
      </c>
      <c r="E73" s="112">
        <v>2</v>
      </c>
      <c r="F73" s="112">
        <v>11</v>
      </c>
      <c r="G73" s="112">
        <v>41</v>
      </c>
      <c r="H73" s="112">
        <v>59</v>
      </c>
      <c r="I73" s="112">
        <v>15</v>
      </c>
      <c r="J73" s="112">
        <v>1</v>
      </c>
      <c r="K73" s="112">
        <v>2</v>
      </c>
      <c r="L73" s="112">
        <v>2</v>
      </c>
      <c r="M73" s="112">
        <v>2</v>
      </c>
      <c r="N73" s="112">
        <v>1</v>
      </c>
      <c r="O73" s="112" t="s">
        <v>345</v>
      </c>
      <c r="P73" s="112" t="s">
        <v>345</v>
      </c>
      <c r="Q73" s="112" t="s">
        <v>345</v>
      </c>
      <c r="R73" s="112" t="s">
        <v>345</v>
      </c>
      <c r="S73" s="128">
        <v>62</v>
      </c>
    </row>
    <row r="74" spans="1:19" s="28" customFormat="1" ht="11.25" customHeight="1" x14ac:dyDescent="0.15">
      <c r="A74" s="316" t="s">
        <v>404</v>
      </c>
      <c r="B74" s="316"/>
      <c r="C74" s="188">
        <v>63</v>
      </c>
      <c r="D74" s="109">
        <v>71</v>
      </c>
      <c r="E74" s="109" t="s">
        <v>345</v>
      </c>
      <c r="F74" s="109">
        <v>5</v>
      </c>
      <c r="G74" s="109">
        <v>26</v>
      </c>
      <c r="H74" s="109">
        <v>30</v>
      </c>
      <c r="I74" s="109">
        <v>6</v>
      </c>
      <c r="J74" s="109">
        <v>1</v>
      </c>
      <c r="K74" s="109">
        <v>2</v>
      </c>
      <c r="L74" s="109">
        <v>1</v>
      </c>
      <c r="M74" s="109" t="s">
        <v>345</v>
      </c>
      <c r="N74" s="109" t="s">
        <v>345</v>
      </c>
      <c r="O74" s="109" t="s">
        <v>345</v>
      </c>
      <c r="P74" s="109" t="s">
        <v>345</v>
      </c>
      <c r="Q74" s="109" t="s">
        <v>345</v>
      </c>
      <c r="R74" s="109" t="s">
        <v>345</v>
      </c>
      <c r="S74" s="127">
        <v>63</v>
      </c>
    </row>
    <row r="75" spans="1:19" s="28" customFormat="1" ht="11.25" customHeight="1" x14ac:dyDescent="0.15">
      <c r="A75" s="291" t="s">
        <v>405</v>
      </c>
      <c r="B75" s="291"/>
      <c r="C75" s="186">
        <v>64</v>
      </c>
      <c r="D75" s="112">
        <v>77</v>
      </c>
      <c r="E75" s="112">
        <v>1</v>
      </c>
      <c r="F75" s="112">
        <v>12</v>
      </c>
      <c r="G75" s="112">
        <v>39</v>
      </c>
      <c r="H75" s="112">
        <v>18</v>
      </c>
      <c r="I75" s="112">
        <v>5</v>
      </c>
      <c r="J75" s="112">
        <v>2</v>
      </c>
      <c r="K75" s="112" t="s">
        <v>345</v>
      </c>
      <c r="L75" s="112" t="s">
        <v>345</v>
      </c>
      <c r="M75" s="112" t="s">
        <v>345</v>
      </c>
      <c r="N75" s="112" t="s">
        <v>345</v>
      </c>
      <c r="O75" s="112" t="s">
        <v>345</v>
      </c>
      <c r="P75" s="112" t="s">
        <v>345</v>
      </c>
      <c r="Q75" s="112" t="s">
        <v>345</v>
      </c>
      <c r="R75" s="112" t="s">
        <v>345</v>
      </c>
      <c r="S75" s="128">
        <v>64</v>
      </c>
    </row>
    <row r="76" spans="1:19" s="28" customFormat="1" ht="11.25" customHeight="1" x14ac:dyDescent="0.15">
      <c r="A76" s="316" t="s">
        <v>406</v>
      </c>
      <c r="B76" s="316"/>
      <c r="C76" s="188">
        <v>65</v>
      </c>
      <c r="D76" s="109">
        <v>52</v>
      </c>
      <c r="E76" s="109">
        <v>1</v>
      </c>
      <c r="F76" s="109">
        <v>4</v>
      </c>
      <c r="G76" s="109">
        <v>21</v>
      </c>
      <c r="H76" s="109">
        <v>21</v>
      </c>
      <c r="I76" s="109">
        <v>5</v>
      </c>
      <c r="J76" s="109" t="s">
        <v>345</v>
      </c>
      <c r="K76" s="109" t="s">
        <v>345</v>
      </c>
      <c r="L76" s="109" t="s">
        <v>345</v>
      </c>
      <c r="M76" s="109" t="s">
        <v>345</v>
      </c>
      <c r="N76" s="109" t="s">
        <v>345</v>
      </c>
      <c r="O76" s="109" t="s">
        <v>345</v>
      </c>
      <c r="P76" s="109" t="s">
        <v>345</v>
      </c>
      <c r="Q76" s="109" t="s">
        <v>345</v>
      </c>
      <c r="R76" s="109" t="s">
        <v>345</v>
      </c>
      <c r="S76" s="127">
        <v>65</v>
      </c>
    </row>
    <row r="77" spans="1:19" s="28" customFormat="1" ht="11.25" customHeight="1" x14ac:dyDescent="0.15">
      <c r="A77" s="291" t="s">
        <v>407</v>
      </c>
      <c r="B77" s="291"/>
      <c r="C77" s="186">
        <v>66</v>
      </c>
      <c r="D77" s="112">
        <v>177</v>
      </c>
      <c r="E77" s="112">
        <v>3</v>
      </c>
      <c r="F77" s="112">
        <v>25</v>
      </c>
      <c r="G77" s="112">
        <v>65</v>
      </c>
      <c r="H77" s="112">
        <v>49</v>
      </c>
      <c r="I77" s="112">
        <v>23</v>
      </c>
      <c r="J77" s="112">
        <v>7</v>
      </c>
      <c r="K77" s="112">
        <v>4</v>
      </c>
      <c r="L77" s="112">
        <v>1</v>
      </c>
      <c r="M77" s="112" t="s">
        <v>345</v>
      </c>
      <c r="N77" s="112" t="s">
        <v>345</v>
      </c>
      <c r="O77" s="112" t="s">
        <v>345</v>
      </c>
      <c r="P77" s="112" t="s">
        <v>345</v>
      </c>
      <c r="Q77" s="112" t="s">
        <v>345</v>
      </c>
      <c r="R77" s="112" t="s">
        <v>345</v>
      </c>
      <c r="S77" s="128">
        <v>66</v>
      </c>
    </row>
    <row r="78" spans="1:19" s="28" customFormat="1" ht="11.25" customHeight="1" x14ac:dyDescent="0.15">
      <c r="A78" s="316" t="s">
        <v>408</v>
      </c>
      <c r="B78" s="316"/>
      <c r="C78" s="188">
        <v>67</v>
      </c>
      <c r="D78" s="109">
        <v>56</v>
      </c>
      <c r="E78" s="109">
        <v>2</v>
      </c>
      <c r="F78" s="109" t="s">
        <v>345</v>
      </c>
      <c r="G78" s="109">
        <v>21</v>
      </c>
      <c r="H78" s="109">
        <v>25</v>
      </c>
      <c r="I78" s="109">
        <v>4</v>
      </c>
      <c r="J78" s="109" t="s">
        <v>345</v>
      </c>
      <c r="K78" s="109">
        <v>3</v>
      </c>
      <c r="L78" s="109" t="s">
        <v>345</v>
      </c>
      <c r="M78" s="109" t="s">
        <v>345</v>
      </c>
      <c r="N78" s="109" t="s">
        <v>345</v>
      </c>
      <c r="O78" s="109" t="s">
        <v>345</v>
      </c>
      <c r="P78" s="109" t="s">
        <v>345</v>
      </c>
      <c r="Q78" s="109" t="s">
        <v>345</v>
      </c>
      <c r="R78" s="109">
        <v>1</v>
      </c>
      <c r="S78" s="127">
        <v>67</v>
      </c>
    </row>
    <row r="79" spans="1:19" s="28" customFormat="1" ht="11.25" customHeight="1" x14ac:dyDescent="0.15">
      <c r="A79" s="291" t="s">
        <v>409</v>
      </c>
      <c r="B79" s="291"/>
      <c r="C79" s="186">
        <v>68</v>
      </c>
      <c r="D79" s="112">
        <v>616</v>
      </c>
      <c r="E79" s="112">
        <v>2</v>
      </c>
      <c r="F79" s="112" t="s">
        <v>345</v>
      </c>
      <c r="G79" s="112">
        <v>98</v>
      </c>
      <c r="H79" s="112">
        <v>269</v>
      </c>
      <c r="I79" s="112">
        <v>128</v>
      </c>
      <c r="J79" s="112">
        <v>48</v>
      </c>
      <c r="K79" s="112">
        <v>39</v>
      </c>
      <c r="L79" s="112">
        <v>15</v>
      </c>
      <c r="M79" s="112">
        <v>7</v>
      </c>
      <c r="N79" s="112">
        <v>5</v>
      </c>
      <c r="O79" s="112">
        <v>2</v>
      </c>
      <c r="P79" s="112">
        <v>2</v>
      </c>
      <c r="Q79" s="112">
        <v>1</v>
      </c>
      <c r="R79" s="112" t="s">
        <v>345</v>
      </c>
      <c r="S79" s="128">
        <v>68</v>
      </c>
    </row>
    <row r="80" spans="1:19" s="28" customFormat="1" ht="11.25" customHeight="1" x14ac:dyDescent="0.15">
      <c r="A80" s="316" t="s">
        <v>410</v>
      </c>
      <c r="B80" s="316"/>
      <c r="C80" s="188">
        <v>69</v>
      </c>
      <c r="D80" s="109">
        <v>350</v>
      </c>
      <c r="E80" s="109">
        <v>6</v>
      </c>
      <c r="F80" s="109">
        <v>10</v>
      </c>
      <c r="G80" s="109">
        <v>57</v>
      </c>
      <c r="H80" s="109">
        <v>140</v>
      </c>
      <c r="I80" s="109">
        <v>73</v>
      </c>
      <c r="J80" s="109">
        <v>20</v>
      </c>
      <c r="K80" s="109">
        <v>18</v>
      </c>
      <c r="L80" s="109">
        <v>17</v>
      </c>
      <c r="M80" s="109">
        <v>9</v>
      </c>
      <c r="N80" s="109" t="s">
        <v>345</v>
      </c>
      <c r="O80" s="109" t="s">
        <v>345</v>
      </c>
      <c r="P80" s="109" t="s">
        <v>345</v>
      </c>
      <c r="Q80" s="109" t="s">
        <v>345</v>
      </c>
      <c r="R80" s="109" t="s">
        <v>345</v>
      </c>
      <c r="S80" s="127">
        <v>69</v>
      </c>
    </row>
    <row r="81" spans="1:19" s="28" customFormat="1" ht="11.25" customHeight="1" x14ac:dyDescent="0.15">
      <c r="A81" s="291" t="s">
        <v>411</v>
      </c>
      <c r="B81" s="291"/>
      <c r="C81" s="186">
        <v>70</v>
      </c>
      <c r="D81" s="112">
        <v>482</v>
      </c>
      <c r="E81" s="112">
        <v>8</v>
      </c>
      <c r="F81" s="112">
        <v>4</v>
      </c>
      <c r="G81" s="112">
        <v>76</v>
      </c>
      <c r="H81" s="112">
        <v>159</v>
      </c>
      <c r="I81" s="112">
        <v>90</v>
      </c>
      <c r="J81" s="112">
        <v>58</v>
      </c>
      <c r="K81" s="112">
        <v>44</v>
      </c>
      <c r="L81" s="112">
        <v>23</v>
      </c>
      <c r="M81" s="112">
        <v>13</v>
      </c>
      <c r="N81" s="112">
        <v>5</v>
      </c>
      <c r="O81" s="112">
        <v>1</v>
      </c>
      <c r="P81" s="112">
        <v>1</v>
      </c>
      <c r="Q81" s="112" t="s">
        <v>345</v>
      </c>
      <c r="R81" s="112" t="s">
        <v>345</v>
      </c>
      <c r="S81" s="128">
        <v>70</v>
      </c>
    </row>
    <row r="82" spans="1:19" s="28" customFormat="1" ht="11.25" customHeight="1" x14ac:dyDescent="0.15">
      <c r="A82" s="316" t="s">
        <v>412</v>
      </c>
      <c r="B82" s="316"/>
      <c r="C82" s="188">
        <v>71</v>
      </c>
      <c r="D82" s="109">
        <v>424</v>
      </c>
      <c r="E82" s="109">
        <v>6</v>
      </c>
      <c r="F82" s="109">
        <v>11</v>
      </c>
      <c r="G82" s="109">
        <v>83</v>
      </c>
      <c r="H82" s="109">
        <v>160</v>
      </c>
      <c r="I82" s="109">
        <v>88</v>
      </c>
      <c r="J82" s="109">
        <v>30</v>
      </c>
      <c r="K82" s="109">
        <v>20</v>
      </c>
      <c r="L82" s="109">
        <v>14</v>
      </c>
      <c r="M82" s="109">
        <v>8</v>
      </c>
      <c r="N82" s="109">
        <v>4</v>
      </c>
      <c r="O82" s="109" t="s">
        <v>345</v>
      </c>
      <c r="P82" s="109" t="s">
        <v>345</v>
      </c>
      <c r="Q82" s="109" t="s">
        <v>345</v>
      </c>
      <c r="R82" s="109" t="s">
        <v>345</v>
      </c>
      <c r="S82" s="127">
        <v>71</v>
      </c>
    </row>
    <row r="83" spans="1:19" s="28" customFormat="1" ht="10.5" customHeight="1" x14ac:dyDescent="0.15">
      <c r="A83" s="291" t="s">
        <v>413</v>
      </c>
      <c r="B83" s="291"/>
      <c r="C83" s="186">
        <v>72</v>
      </c>
      <c r="D83" s="112">
        <v>366</v>
      </c>
      <c r="E83" s="112" t="s">
        <v>345</v>
      </c>
      <c r="F83" s="112" t="s">
        <v>345</v>
      </c>
      <c r="G83" s="112">
        <v>62</v>
      </c>
      <c r="H83" s="112">
        <v>154</v>
      </c>
      <c r="I83" s="112">
        <v>83</v>
      </c>
      <c r="J83" s="112">
        <v>27</v>
      </c>
      <c r="K83" s="112">
        <v>30</v>
      </c>
      <c r="L83" s="112">
        <v>6</v>
      </c>
      <c r="M83" s="112">
        <v>2</v>
      </c>
      <c r="N83" s="112">
        <v>1</v>
      </c>
      <c r="O83" s="112">
        <v>1</v>
      </c>
      <c r="P83" s="112" t="s">
        <v>345</v>
      </c>
      <c r="Q83" s="112" t="s">
        <v>345</v>
      </c>
      <c r="R83" s="112" t="s">
        <v>345</v>
      </c>
      <c r="S83" s="128">
        <v>72</v>
      </c>
    </row>
    <row r="84" spans="1:19" s="28" customFormat="1" ht="11.25" customHeight="1" x14ac:dyDescent="0.15">
      <c r="A84" s="316" t="s">
        <v>414</v>
      </c>
      <c r="B84" s="316"/>
      <c r="C84" s="188">
        <v>73</v>
      </c>
      <c r="D84" s="109">
        <v>639</v>
      </c>
      <c r="E84" s="109">
        <v>1</v>
      </c>
      <c r="F84" s="109" t="s">
        <v>345</v>
      </c>
      <c r="G84" s="109">
        <v>59</v>
      </c>
      <c r="H84" s="109">
        <v>193</v>
      </c>
      <c r="I84" s="109">
        <v>159</v>
      </c>
      <c r="J84" s="109">
        <v>105</v>
      </c>
      <c r="K84" s="109">
        <v>90</v>
      </c>
      <c r="L84" s="109">
        <v>16</v>
      </c>
      <c r="M84" s="109">
        <v>11</v>
      </c>
      <c r="N84" s="109">
        <v>2</v>
      </c>
      <c r="O84" s="109" t="s">
        <v>345</v>
      </c>
      <c r="P84" s="109">
        <v>1</v>
      </c>
      <c r="Q84" s="109">
        <v>1</v>
      </c>
      <c r="R84" s="109">
        <v>1</v>
      </c>
      <c r="S84" s="127">
        <v>73</v>
      </c>
    </row>
    <row r="85" spans="1:19" s="28" customFormat="1" ht="11.25" customHeight="1" x14ac:dyDescent="0.15">
      <c r="A85" s="287" t="s">
        <v>415</v>
      </c>
      <c r="B85" s="287"/>
      <c r="C85" s="199">
        <v>74</v>
      </c>
      <c r="D85" s="195">
        <v>188</v>
      </c>
      <c r="E85" s="195" t="s">
        <v>345</v>
      </c>
      <c r="F85" s="195" t="s">
        <v>345</v>
      </c>
      <c r="G85" s="195">
        <v>18</v>
      </c>
      <c r="H85" s="195">
        <v>67</v>
      </c>
      <c r="I85" s="195">
        <v>44</v>
      </c>
      <c r="J85" s="185">
        <v>29</v>
      </c>
      <c r="K85" s="185">
        <v>16</v>
      </c>
      <c r="L85" s="185">
        <v>4</v>
      </c>
      <c r="M85" s="185">
        <v>5</v>
      </c>
      <c r="N85" s="185">
        <v>1</v>
      </c>
      <c r="O85" s="185">
        <v>3</v>
      </c>
      <c r="P85" s="185">
        <v>1</v>
      </c>
      <c r="Q85" s="185" t="s">
        <v>345</v>
      </c>
      <c r="R85" s="185" t="s">
        <v>345</v>
      </c>
      <c r="S85" s="194">
        <v>74</v>
      </c>
    </row>
    <row r="86" spans="1:19" ht="12" customHeight="1" x14ac:dyDescent="0.15">
      <c r="M86" s="7"/>
    </row>
    <row r="87" spans="1:19" ht="12" customHeight="1" x14ac:dyDescent="0.15"/>
    <row r="88" spans="1:19" ht="12" customHeight="1" x14ac:dyDescent="0.15"/>
    <row r="89" spans="1:19" ht="12" customHeight="1" x14ac:dyDescent="0.15"/>
    <row r="90" spans="1:19" ht="12" customHeight="1" x14ac:dyDescent="0.15"/>
  </sheetData>
  <autoFilter ref="A12:S12">
    <filterColumn colId="0" showButton="0"/>
  </autoFilter>
  <mergeCells count="92">
    <mergeCell ref="A82:B82"/>
    <mergeCell ref="A83:B83"/>
    <mergeCell ref="A84:B84"/>
    <mergeCell ref="A85:B85"/>
    <mergeCell ref="A67:B67"/>
    <mergeCell ref="A68:B68"/>
    <mergeCell ref="A69:B69"/>
    <mergeCell ref="A81:B81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5:B55"/>
    <mergeCell ref="A56:B56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P5:P9"/>
    <mergeCell ref="Q5:Q9"/>
    <mergeCell ref="R5:R9"/>
    <mergeCell ref="S5:S9"/>
    <mergeCell ref="J5:J9"/>
    <mergeCell ref="K5:K9"/>
    <mergeCell ref="L5:L9"/>
    <mergeCell ref="M5:M9"/>
    <mergeCell ref="N5:N9"/>
    <mergeCell ref="A5:C9"/>
    <mergeCell ref="O5:O9"/>
    <mergeCell ref="D5:D9"/>
    <mergeCell ref="E5:E9"/>
    <mergeCell ref="F5:F9"/>
    <mergeCell ref="G5:G9"/>
    <mergeCell ref="H5:H9"/>
    <mergeCell ref="I5:I9"/>
    <mergeCell ref="A16:B16"/>
    <mergeCell ref="A17:B17"/>
    <mergeCell ref="A11:B11"/>
    <mergeCell ref="A12:B12"/>
    <mergeCell ref="A13:B13"/>
    <mergeCell ref="A14:B14"/>
    <mergeCell ref="A15:B15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3" fitToHeight="0" orientation="portrait" useFirstPageNumber="1" r:id="rId1"/>
  <headerFooter>
    <oddFooter>&amp;C－&amp;P－</oddFooter>
  </headerFooter>
  <rowBreaks count="2" manualBreakCount="2">
    <brk id="71" max="18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86"/>
  <sheetViews>
    <sheetView view="pageBreakPreview" zoomScale="85" zoomScaleNormal="100" zoomScaleSheetLayoutView="85" workbookViewId="0">
      <pane xSplit="3" ySplit="9" topLeftCell="K13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9" width="11.625" style="7" customWidth="1"/>
    <col min="10" max="11" width="10.625" style="7" customWidth="1"/>
    <col min="12" max="12" width="10.625" style="9" customWidth="1"/>
    <col min="13" max="17" width="10.625" style="7" customWidth="1"/>
    <col min="18" max="18" width="4" style="62" customWidth="1"/>
    <col min="19" max="16384" width="8" style="8"/>
  </cols>
  <sheetData>
    <row r="1" spans="1:18" s="16" customFormat="1" ht="12.75" customHeight="1" x14ac:dyDescent="0.15">
      <c r="A1" s="65" t="s">
        <v>152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7"/>
      <c r="M1" s="15"/>
      <c r="N1" s="15"/>
      <c r="O1" s="15"/>
      <c r="P1" s="15"/>
      <c r="Q1" s="15"/>
      <c r="R1" s="63"/>
    </row>
    <row r="2" spans="1:18" s="16" customFormat="1" ht="12.75" customHeight="1" x14ac:dyDescent="0.15">
      <c r="A2" s="37" t="s">
        <v>172</v>
      </c>
      <c r="C2" s="18"/>
      <c r="D2" s="15"/>
      <c r="E2" s="15"/>
      <c r="F2" s="15"/>
      <c r="G2" s="15"/>
      <c r="H2" s="15"/>
      <c r="I2" s="37"/>
      <c r="J2" s="15"/>
      <c r="K2" s="15"/>
      <c r="L2" s="17"/>
      <c r="M2" s="15"/>
      <c r="N2" s="15"/>
      <c r="O2" s="15"/>
      <c r="P2" s="15"/>
      <c r="R2" s="63"/>
    </row>
    <row r="3" spans="1:18" s="16" customFormat="1" ht="12.75" customHeight="1" x14ac:dyDescent="0.15">
      <c r="B3" s="37"/>
      <c r="C3" s="18"/>
      <c r="D3" s="15"/>
      <c r="E3" s="15"/>
      <c r="F3" s="15"/>
      <c r="G3" s="15"/>
      <c r="H3" s="15"/>
      <c r="I3" s="37"/>
      <c r="J3" s="15"/>
      <c r="K3" s="15"/>
      <c r="L3" s="17"/>
      <c r="M3" s="15"/>
      <c r="N3" s="15"/>
      <c r="O3" s="15"/>
      <c r="P3" s="15"/>
      <c r="Q3" s="21"/>
      <c r="R3" s="63"/>
    </row>
    <row r="4" spans="1:18" s="27" customFormat="1" ht="12.75" customHeight="1" thickBot="1" x14ac:dyDescent="0.2">
      <c r="B4" s="25"/>
      <c r="C4" s="25"/>
      <c r="D4" s="47"/>
      <c r="E4" s="47"/>
      <c r="J4" s="20"/>
      <c r="K4" s="20"/>
      <c r="L4" s="32"/>
      <c r="Q4" s="212" t="s">
        <v>421</v>
      </c>
      <c r="R4" s="64"/>
    </row>
    <row r="5" spans="1:18" s="28" customFormat="1" ht="11.25" customHeight="1" thickTop="1" x14ac:dyDescent="0.15">
      <c r="A5" s="299" t="s">
        <v>416</v>
      </c>
      <c r="B5" s="299"/>
      <c r="C5" s="343"/>
      <c r="D5" s="366" t="s">
        <v>8</v>
      </c>
      <c r="E5" s="366" t="s">
        <v>9</v>
      </c>
      <c r="F5" s="366" t="s">
        <v>10</v>
      </c>
      <c r="G5" s="366" t="s">
        <v>11</v>
      </c>
      <c r="H5" s="366" t="s">
        <v>12</v>
      </c>
      <c r="I5" s="366" t="s">
        <v>13</v>
      </c>
      <c r="J5" s="374" t="s">
        <v>14</v>
      </c>
      <c r="K5" s="366" t="s">
        <v>15</v>
      </c>
      <c r="L5" s="366" t="s">
        <v>16</v>
      </c>
      <c r="M5" s="366" t="s">
        <v>17</v>
      </c>
      <c r="N5" s="366" t="s">
        <v>18</v>
      </c>
      <c r="O5" s="366" t="s">
        <v>19</v>
      </c>
      <c r="P5" s="366" t="s">
        <v>20</v>
      </c>
      <c r="Q5" s="369" t="s">
        <v>163</v>
      </c>
      <c r="R5" s="371"/>
    </row>
    <row r="6" spans="1:18" s="28" customFormat="1" ht="11.25" customHeight="1" x14ac:dyDescent="0.15">
      <c r="A6" s="300"/>
      <c r="B6" s="300"/>
      <c r="C6" s="338"/>
      <c r="D6" s="367"/>
      <c r="E6" s="367"/>
      <c r="F6" s="367"/>
      <c r="G6" s="367"/>
      <c r="H6" s="367"/>
      <c r="I6" s="367"/>
      <c r="J6" s="375"/>
      <c r="K6" s="367"/>
      <c r="L6" s="367"/>
      <c r="M6" s="367"/>
      <c r="N6" s="367"/>
      <c r="O6" s="367"/>
      <c r="P6" s="367"/>
      <c r="Q6" s="370"/>
      <c r="R6" s="372"/>
    </row>
    <row r="7" spans="1:18" s="28" customFormat="1" ht="11.25" customHeight="1" x14ac:dyDescent="0.15">
      <c r="A7" s="300"/>
      <c r="B7" s="300"/>
      <c r="C7" s="338"/>
      <c r="D7" s="367"/>
      <c r="E7" s="367"/>
      <c r="F7" s="367"/>
      <c r="G7" s="367"/>
      <c r="H7" s="367"/>
      <c r="I7" s="367"/>
      <c r="J7" s="375"/>
      <c r="K7" s="367"/>
      <c r="L7" s="367"/>
      <c r="M7" s="367"/>
      <c r="N7" s="367"/>
      <c r="O7" s="367"/>
      <c r="P7" s="367"/>
      <c r="Q7" s="370"/>
      <c r="R7" s="372"/>
    </row>
    <row r="8" spans="1:18" s="28" customFormat="1" ht="11.25" customHeight="1" x14ac:dyDescent="0.15">
      <c r="A8" s="300"/>
      <c r="B8" s="300"/>
      <c r="C8" s="338"/>
      <c r="D8" s="367"/>
      <c r="E8" s="367"/>
      <c r="F8" s="367"/>
      <c r="G8" s="367"/>
      <c r="H8" s="367"/>
      <c r="I8" s="367"/>
      <c r="J8" s="375"/>
      <c r="K8" s="367"/>
      <c r="L8" s="367"/>
      <c r="M8" s="367"/>
      <c r="N8" s="367"/>
      <c r="O8" s="367"/>
      <c r="P8" s="367"/>
      <c r="Q8" s="370"/>
      <c r="R8" s="372"/>
    </row>
    <row r="9" spans="1:18" s="28" customFormat="1" ht="11.25" customHeight="1" x14ac:dyDescent="0.15">
      <c r="A9" s="301"/>
      <c r="B9" s="301"/>
      <c r="C9" s="365"/>
      <c r="D9" s="377"/>
      <c r="E9" s="377"/>
      <c r="F9" s="377"/>
      <c r="G9" s="377"/>
      <c r="H9" s="377"/>
      <c r="I9" s="377"/>
      <c r="J9" s="380"/>
      <c r="K9" s="377"/>
      <c r="L9" s="377"/>
      <c r="M9" s="377"/>
      <c r="N9" s="377"/>
      <c r="O9" s="377"/>
      <c r="P9" s="377"/>
      <c r="Q9" s="378"/>
      <c r="R9" s="373"/>
    </row>
    <row r="10" spans="1:18" s="28" customFormat="1" ht="10.5" customHeight="1" x14ac:dyDescent="0.15">
      <c r="A10" s="58"/>
      <c r="B10" s="58"/>
      <c r="C10" s="59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67"/>
    </row>
    <row r="11" spans="1:18" s="28" customFormat="1" ht="11.25" customHeight="1" x14ac:dyDescent="0.15">
      <c r="A11" s="289" t="s">
        <v>92</v>
      </c>
      <c r="B11" s="289"/>
      <c r="C11" s="126">
        <v>1</v>
      </c>
      <c r="D11" s="213">
        <v>5381463</v>
      </c>
      <c r="E11" s="213">
        <v>12050</v>
      </c>
      <c r="F11" s="213">
        <v>248867</v>
      </c>
      <c r="G11" s="213">
        <v>943399</v>
      </c>
      <c r="H11" s="213">
        <v>912083</v>
      </c>
      <c r="I11" s="213">
        <v>671612</v>
      </c>
      <c r="J11" s="213">
        <v>707598</v>
      </c>
      <c r="K11" s="213">
        <v>478882</v>
      </c>
      <c r="L11" s="213">
        <v>428418</v>
      </c>
      <c r="M11" s="213">
        <v>319567</v>
      </c>
      <c r="N11" s="213">
        <v>195530</v>
      </c>
      <c r="O11" s="213">
        <v>162613</v>
      </c>
      <c r="P11" s="213">
        <v>164025</v>
      </c>
      <c r="Q11" s="213">
        <v>136819</v>
      </c>
      <c r="R11" s="127">
        <v>1</v>
      </c>
    </row>
    <row r="12" spans="1:18" s="28" customFormat="1" ht="11.25" customHeight="1" x14ac:dyDescent="0.15">
      <c r="A12" s="379"/>
      <c r="B12" s="331"/>
      <c r="C12" s="126"/>
      <c r="D12" s="110"/>
      <c r="E12" s="110"/>
      <c r="F12" s="110"/>
      <c r="G12" s="110"/>
      <c r="H12" s="110"/>
      <c r="I12" s="117"/>
      <c r="J12" s="110"/>
      <c r="K12" s="110"/>
      <c r="L12" s="110"/>
      <c r="M12" s="110"/>
      <c r="N12" s="110"/>
      <c r="O12" s="110"/>
      <c r="P12" s="110"/>
      <c r="Q12" s="110"/>
      <c r="R12" s="127"/>
    </row>
    <row r="13" spans="1:18" s="28" customFormat="1" ht="11.25" customHeight="1" x14ac:dyDescent="0.15">
      <c r="A13" s="291" t="s">
        <v>346</v>
      </c>
      <c r="B13" s="331"/>
      <c r="C13" s="186">
        <v>2</v>
      </c>
      <c r="D13" s="112">
        <v>241404</v>
      </c>
      <c r="E13" s="112">
        <v>1061</v>
      </c>
      <c r="F13" s="112">
        <v>15315</v>
      </c>
      <c r="G13" s="112">
        <v>54988</v>
      </c>
      <c r="H13" s="112">
        <v>51532</v>
      </c>
      <c r="I13" s="112">
        <v>39804</v>
      </c>
      <c r="J13" s="112">
        <v>36796</v>
      </c>
      <c r="K13" s="112">
        <v>19081</v>
      </c>
      <c r="L13" s="112">
        <v>13753</v>
      </c>
      <c r="M13" s="112">
        <v>6499</v>
      </c>
      <c r="N13" s="112">
        <v>2575</v>
      </c>
      <c r="O13" s="112" t="s">
        <v>345</v>
      </c>
      <c r="P13" s="112" t="s">
        <v>345</v>
      </c>
      <c r="Q13" s="112" t="s">
        <v>345</v>
      </c>
      <c r="R13" s="128">
        <v>2</v>
      </c>
    </row>
    <row r="14" spans="1:18" s="28" customFormat="1" ht="11.25" customHeight="1" x14ac:dyDescent="0.15">
      <c r="A14" s="289" t="s">
        <v>347</v>
      </c>
      <c r="B14" s="331"/>
      <c r="C14" s="188">
        <v>3</v>
      </c>
      <c r="D14" s="109">
        <v>40463</v>
      </c>
      <c r="E14" s="109">
        <v>100</v>
      </c>
      <c r="F14" s="109">
        <v>2119</v>
      </c>
      <c r="G14" s="109">
        <v>9597</v>
      </c>
      <c r="H14" s="109">
        <v>6730</v>
      </c>
      <c r="I14" s="109">
        <v>6900</v>
      </c>
      <c r="J14" s="109">
        <v>4910</v>
      </c>
      <c r="K14" s="109">
        <v>3575</v>
      </c>
      <c r="L14" s="109">
        <v>3554</v>
      </c>
      <c r="M14" s="109">
        <v>2978</v>
      </c>
      <c r="N14" s="109" t="s">
        <v>345</v>
      </c>
      <c r="O14" s="109" t="s">
        <v>345</v>
      </c>
      <c r="P14" s="109" t="s">
        <v>345</v>
      </c>
      <c r="Q14" s="109" t="s">
        <v>345</v>
      </c>
      <c r="R14" s="127">
        <v>3</v>
      </c>
    </row>
    <row r="15" spans="1:18" s="28" customFormat="1" ht="11.25" customHeight="1" x14ac:dyDescent="0.15">
      <c r="A15" s="309" t="s">
        <v>446</v>
      </c>
      <c r="B15" s="349"/>
      <c r="C15" s="186">
        <v>4</v>
      </c>
      <c r="D15" s="112">
        <v>4299</v>
      </c>
      <c r="E15" s="112">
        <v>156</v>
      </c>
      <c r="F15" s="112">
        <v>777</v>
      </c>
      <c r="G15" s="112">
        <v>965</v>
      </c>
      <c r="H15" s="112">
        <v>1186</v>
      </c>
      <c r="I15" s="112">
        <v>381</v>
      </c>
      <c r="J15" s="112">
        <v>484</v>
      </c>
      <c r="K15" s="112">
        <v>350</v>
      </c>
      <c r="L15" s="112" t="s">
        <v>345</v>
      </c>
      <c r="M15" s="112" t="s">
        <v>345</v>
      </c>
      <c r="N15" s="112" t="s">
        <v>345</v>
      </c>
      <c r="O15" s="112" t="s">
        <v>345</v>
      </c>
      <c r="P15" s="112" t="s">
        <v>345</v>
      </c>
      <c r="Q15" s="112" t="s">
        <v>345</v>
      </c>
      <c r="R15" s="128">
        <v>4</v>
      </c>
    </row>
    <row r="16" spans="1:18" s="28" customFormat="1" ht="11.25" customHeight="1" x14ac:dyDescent="0.15">
      <c r="A16" s="289" t="s">
        <v>348</v>
      </c>
      <c r="B16" s="331"/>
      <c r="C16" s="188">
        <v>5</v>
      </c>
      <c r="D16" s="109">
        <v>2517</v>
      </c>
      <c r="E16" s="109">
        <v>25</v>
      </c>
      <c r="F16" s="109">
        <v>282</v>
      </c>
      <c r="G16" s="109">
        <v>593</v>
      </c>
      <c r="H16" s="109">
        <v>220</v>
      </c>
      <c r="I16" s="109" t="s">
        <v>345</v>
      </c>
      <c r="J16" s="109" t="s">
        <v>345</v>
      </c>
      <c r="K16" s="109">
        <v>337</v>
      </c>
      <c r="L16" s="109" t="s">
        <v>345</v>
      </c>
      <c r="M16" s="109">
        <v>1060</v>
      </c>
      <c r="N16" s="109" t="s">
        <v>345</v>
      </c>
      <c r="O16" s="109" t="s">
        <v>345</v>
      </c>
      <c r="P16" s="109" t="s">
        <v>345</v>
      </c>
      <c r="Q16" s="109" t="s">
        <v>345</v>
      </c>
      <c r="R16" s="127">
        <v>5</v>
      </c>
    </row>
    <row r="17" spans="1:18" s="28" customFormat="1" ht="11.25" customHeight="1" x14ac:dyDescent="0.15">
      <c r="A17" s="291" t="s">
        <v>349</v>
      </c>
      <c r="B17" s="331"/>
      <c r="C17" s="186">
        <v>6</v>
      </c>
      <c r="D17" s="112">
        <v>39750</v>
      </c>
      <c r="E17" s="112">
        <v>86</v>
      </c>
      <c r="F17" s="112">
        <v>2778</v>
      </c>
      <c r="G17" s="112">
        <v>9647</v>
      </c>
      <c r="H17" s="112">
        <v>10346</v>
      </c>
      <c r="I17" s="112">
        <v>6351</v>
      </c>
      <c r="J17" s="112">
        <v>6277</v>
      </c>
      <c r="K17" s="112">
        <v>1684</v>
      </c>
      <c r="L17" s="112">
        <v>2581</v>
      </c>
      <c r="M17" s="112" t="s">
        <v>345</v>
      </c>
      <c r="N17" s="112" t="s">
        <v>345</v>
      </c>
      <c r="O17" s="112" t="s">
        <v>345</v>
      </c>
      <c r="P17" s="112" t="s">
        <v>345</v>
      </c>
      <c r="Q17" s="112" t="s">
        <v>345</v>
      </c>
      <c r="R17" s="128">
        <v>6</v>
      </c>
    </row>
    <row r="18" spans="1:18" s="28" customFormat="1" ht="11.25" customHeight="1" x14ac:dyDescent="0.15">
      <c r="A18" s="289" t="s">
        <v>447</v>
      </c>
      <c r="B18" s="331"/>
      <c r="C18" s="188">
        <v>7</v>
      </c>
      <c r="D18" s="109">
        <v>2087</v>
      </c>
      <c r="E18" s="109">
        <v>18</v>
      </c>
      <c r="F18" s="109">
        <v>185</v>
      </c>
      <c r="G18" s="109">
        <v>489</v>
      </c>
      <c r="H18" s="109">
        <v>490</v>
      </c>
      <c r="I18" s="109">
        <v>324</v>
      </c>
      <c r="J18" s="109">
        <v>275</v>
      </c>
      <c r="K18" s="109">
        <v>306</v>
      </c>
      <c r="L18" s="109" t="s">
        <v>345</v>
      </c>
      <c r="M18" s="109" t="s">
        <v>345</v>
      </c>
      <c r="N18" s="109" t="s">
        <v>345</v>
      </c>
      <c r="O18" s="109" t="s">
        <v>345</v>
      </c>
      <c r="P18" s="109" t="s">
        <v>345</v>
      </c>
      <c r="Q18" s="109" t="s">
        <v>345</v>
      </c>
      <c r="R18" s="127">
        <v>7</v>
      </c>
    </row>
    <row r="19" spans="1:18" s="28" customFormat="1" ht="11.25" customHeight="1" x14ac:dyDescent="0.15">
      <c r="A19" s="291" t="s">
        <v>350</v>
      </c>
      <c r="B19" s="331"/>
      <c r="C19" s="186">
        <v>8</v>
      </c>
      <c r="D19" s="112">
        <v>12336</v>
      </c>
      <c r="E19" s="112">
        <v>26</v>
      </c>
      <c r="F19" s="112">
        <v>1231</v>
      </c>
      <c r="G19" s="112">
        <v>2609</v>
      </c>
      <c r="H19" s="112">
        <v>2512</v>
      </c>
      <c r="I19" s="112">
        <v>2692</v>
      </c>
      <c r="J19" s="112">
        <v>691</v>
      </c>
      <c r="K19" s="112">
        <v>1915</v>
      </c>
      <c r="L19" s="112">
        <v>660</v>
      </c>
      <c r="M19" s="112" t="s">
        <v>345</v>
      </c>
      <c r="N19" s="112" t="s">
        <v>345</v>
      </c>
      <c r="O19" s="112" t="s">
        <v>345</v>
      </c>
      <c r="P19" s="112" t="s">
        <v>345</v>
      </c>
      <c r="Q19" s="112" t="s">
        <v>345</v>
      </c>
      <c r="R19" s="128">
        <v>8</v>
      </c>
    </row>
    <row r="20" spans="1:18" s="28" customFormat="1" ht="11.25" customHeight="1" x14ac:dyDescent="0.15">
      <c r="A20" s="311" t="s">
        <v>448</v>
      </c>
      <c r="B20" s="350"/>
      <c r="C20" s="188">
        <v>9</v>
      </c>
      <c r="D20" s="109">
        <v>749</v>
      </c>
      <c r="E20" s="109">
        <v>35</v>
      </c>
      <c r="F20" s="109">
        <v>303</v>
      </c>
      <c r="G20" s="109">
        <v>261</v>
      </c>
      <c r="H20" s="109" t="s">
        <v>345</v>
      </c>
      <c r="I20" s="109">
        <v>150</v>
      </c>
      <c r="J20" s="109" t="s">
        <v>345</v>
      </c>
      <c r="K20" s="109" t="s">
        <v>345</v>
      </c>
      <c r="L20" s="109" t="s">
        <v>345</v>
      </c>
      <c r="M20" s="109" t="s">
        <v>345</v>
      </c>
      <c r="N20" s="109" t="s">
        <v>345</v>
      </c>
      <c r="O20" s="109" t="s">
        <v>345</v>
      </c>
      <c r="P20" s="109" t="s">
        <v>345</v>
      </c>
      <c r="Q20" s="109" t="s">
        <v>345</v>
      </c>
      <c r="R20" s="127">
        <v>9</v>
      </c>
    </row>
    <row r="21" spans="1:18" s="28" customFormat="1" ht="11.25" customHeight="1" x14ac:dyDescent="0.15">
      <c r="A21" s="291" t="s">
        <v>351</v>
      </c>
      <c r="B21" s="331"/>
      <c r="C21" s="186">
        <v>10</v>
      </c>
      <c r="D21" s="112">
        <v>2997</v>
      </c>
      <c r="E21" s="112">
        <v>76</v>
      </c>
      <c r="F21" s="112">
        <v>619</v>
      </c>
      <c r="G21" s="112">
        <v>1110</v>
      </c>
      <c r="H21" s="112">
        <v>362</v>
      </c>
      <c r="I21" s="112" t="s">
        <v>345</v>
      </c>
      <c r="J21" s="112">
        <v>200</v>
      </c>
      <c r="K21" s="112">
        <v>630</v>
      </c>
      <c r="L21" s="112" t="s">
        <v>345</v>
      </c>
      <c r="M21" s="112" t="s">
        <v>345</v>
      </c>
      <c r="N21" s="112" t="s">
        <v>345</v>
      </c>
      <c r="O21" s="112" t="s">
        <v>345</v>
      </c>
      <c r="P21" s="112" t="s">
        <v>345</v>
      </c>
      <c r="Q21" s="112" t="s">
        <v>345</v>
      </c>
      <c r="R21" s="128">
        <v>10</v>
      </c>
    </row>
    <row r="22" spans="1:18" s="28" customFormat="1" ht="11.25" customHeight="1" x14ac:dyDescent="0.15">
      <c r="A22" s="289" t="s">
        <v>352</v>
      </c>
      <c r="B22" s="331"/>
      <c r="C22" s="188">
        <v>11</v>
      </c>
      <c r="D22" s="109">
        <v>38537</v>
      </c>
      <c r="E22" s="109">
        <v>391</v>
      </c>
      <c r="F22" s="109">
        <v>3096</v>
      </c>
      <c r="G22" s="109">
        <v>10260</v>
      </c>
      <c r="H22" s="109">
        <v>7578</v>
      </c>
      <c r="I22" s="109">
        <v>6282</v>
      </c>
      <c r="J22" s="109">
        <v>6968</v>
      </c>
      <c r="K22" s="109">
        <v>2052</v>
      </c>
      <c r="L22" s="109">
        <v>1910</v>
      </c>
      <c r="M22" s="109" t="s">
        <v>345</v>
      </c>
      <c r="N22" s="109" t="s">
        <v>345</v>
      </c>
      <c r="O22" s="109" t="s">
        <v>345</v>
      </c>
      <c r="P22" s="109" t="s">
        <v>345</v>
      </c>
      <c r="Q22" s="109" t="s">
        <v>345</v>
      </c>
      <c r="R22" s="127">
        <v>11</v>
      </c>
    </row>
    <row r="23" spans="1:18" s="28" customFormat="1" ht="11.25" customHeight="1" x14ac:dyDescent="0.15">
      <c r="A23" s="291" t="s">
        <v>353</v>
      </c>
      <c r="B23" s="331"/>
      <c r="C23" s="186">
        <v>12</v>
      </c>
      <c r="D23" s="112">
        <v>97669</v>
      </c>
      <c r="E23" s="112">
        <v>148</v>
      </c>
      <c r="F23" s="112">
        <v>3925</v>
      </c>
      <c r="G23" s="112">
        <v>19457</v>
      </c>
      <c r="H23" s="112">
        <v>22108</v>
      </c>
      <c r="I23" s="112">
        <v>16724</v>
      </c>
      <c r="J23" s="112">
        <v>16991</v>
      </c>
      <c r="K23" s="112">
        <v>8232</v>
      </c>
      <c r="L23" s="112">
        <v>5048</v>
      </c>
      <c r="M23" s="112">
        <v>2461</v>
      </c>
      <c r="N23" s="112">
        <v>2575</v>
      </c>
      <c r="O23" s="112" t="s">
        <v>345</v>
      </c>
      <c r="P23" s="112" t="s">
        <v>345</v>
      </c>
      <c r="Q23" s="112" t="s">
        <v>345</v>
      </c>
      <c r="R23" s="128">
        <v>12</v>
      </c>
    </row>
    <row r="24" spans="1:18" s="28" customFormat="1" ht="11.25" customHeight="1" x14ac:dyDescent="0.15">
      <c r="A24" s="316" t="s">
        <v>354</v>
      </c>
      <c r="B24" s="316"/>
      <c r="C24" s="188">
        <v>13</v>
      </c>
      <c r="D24" s="109">
        <v>244915</v>
      </c>
      <c r="E24" s="109">
        <v>101</v>
      </c>
      <c r="F24" s="109">
        <v>11183</v>
      </c>
      <c r="G24" s="109">
        <v>49909</v>
      </c>
      <c r="H24" s="109">
        <v>52570</v>
      </c>
      <c r="I24" s="109">
        <v>43407</v>
      </c>
      <c r="J24" s="109">
        <v>46486</v>
      </c>
      <c r="K24" s="109">
        <v>20702</v>
      </c>
      <c r="L24" s="109">
        <v>10493</v>
      </c>
      <c r="M24" s="109">
        <v>5149</v>
      </c>
      <c r="N24" s="109">
        <v>4915</v>
      </c>
      <c r="O24" s="109" t="s">
        <v>345</v>
      </c>
      <c r="P24" s="109" t="s">
        <v>345</v>
      </c>
      <c r="Q24" s="109" t="s">
        <v>345</v>
      </c>
      <c r="R24" s="127">
        <v>13</v>
      </c>
    </row>
    <row r="25" spans="1:18" s="28" customFormat="1" ht="11.25" customHeight="1" x14ac:dyDescent="0.15">
      <c r="A25" s="291" t="s">
        <v>355</v>
      </c>
      <c r="B25" s="291"/>
      <c r="C25" s="186">
        <v>14</v>
      </c>
      <c r="D25" s="112">
        <v>521933</v>
      </c>
      <c r="E25" s="112">
        <v>325</v>
      </c>
      <c r="F25" s="112">
        <v>13968</v>
      </c>
      <c r="G25" s="112">
        <v>60739</v>
      </c>
      <c r="H25" s="112">
        <v>58138</v>
      </c>
      <c r="I25" s="112">
        <v>43638</v>
      </c>
      <c r="J25" s="112">
        <v>48934</v>
      </c>
      <c r="K25" s="112">
        <v>43166</v>
      </c>
      <c r="L25" s="112">
        <v>47393</v>
      </c>
      <c r="M25" s="112">
        <v>46198</v>
      </c>
      <c r="N25" s="112">
        <v>51661</v>
      </c>
      <c r="O25" s="112">
        <v>28000</v>
      </c>
      <c r="P25" s="112">
        <v>51244</v>
      </c>
      <c r="Q25" s="112">
        <v>28529</v>
      </c>
      <c r="R25" s="128">
        <v>14</v>
      </c>
    </row>
    <row r="26" spans="1:18" s="28" customFormat="1" ht="11.25" customHeight="1" x14ac:dyDescent="0.15">
      <c r="A26" s="316" t="s">
        <v>356</v>
      </c>
      <c r="B26" s="316"/>
      <c r="C26" s="188">
        <v>15</v>
      </c>
      <c r="D26" s="109">
        <v>40297</v>
      </c>
      <c r="E26" s="109">
        <v>903</v>
      </c>
      <c r="F26" s="109">
        <v>5262</v>
      </c>
      <c r="G26" s="109">
        <v>13523</v>
      </c>
      <c r="H26" s="109">
        <v>5850</v>
      </c>
      <c r="I26" s="109">
        <v>4128</v>
      </c>
      <c r="J26" s="109">
        <v>3379</v>
      </c>
      <c r="K26" s="109">
        <v>2902</v>
      </c>
      <c r="L26" s="109">
        <v>2250</v>
      </c>
      <c r="M26" s="109" t="s">
        <v>345</v>
      </c>
      <c r="N26" s="109">
        <v>2100</v>
      </c>
      <c r="O26" s="109" t="s">
        <v>345</v>
      </c>
      <c r="P26" s="109" t="s">
        <v>345</v>
      </c>
      <c r="Q26" s="109" t="s">
        <v>345</v>
      </c>
      <c r="R26" s="127">
        <v>15</v>
      </c>
    </row>
    <row r="27" spans="1:18" s="28" customFormat="1" ht="11.25" customHeight="1" x14ac:dyDescent="0.15">
      <c r="A27" s="291" t="s">
        <v>357</v>
      </c>
      <c r="B27" s="291"/>
      <c r="C27" s="186">
        <v>16</v>
      </c>
      <c r="D27" s="112">
        <v>280923</v>
      </c>
      <c r="E27" s="112">
        <v>29</v>
      </c>
      <c r="F27" s="112">
        <v>6011</v>
      </c>
      <c r="G27" s="112">
        <v>24654</v>
      </c>
      <c r="H27" s="112">
        <v>32728</v>
      </c>
      <c r="I27" s="112">
        <v>26990</v>
      </c>
      <c r="J27" s="112">
        <v>34044</v>
      </c>
      <c r="K27" s="112">
        <v>32439</v>
      </c>
      <c r="L27" s="112">
        <v>31344</v>
      </c>
      <c r="M27" s="112">
        <v>32786</v>
      </c>
      <c r="N27" s="112">
        <v>14350</v>
      </c>
      <c r="O27" s="112">
        <v>18558</v>
      </c>
      <c r="P27" s="112">
        <v>5190</v>
      </c>
      <c r="Q27" s="112">
        <v>21800</v>
      </c>
      <c r="R27" s="128">
        <v>16</v>
      </c>
    </row>
    <row r="28" spans="1:18" s="28" customFormat="1" ht="11.25" customHeight="1" x14ac:dyDescent="0.15">
      <c r="A28" s="316" t="s">
        <v>358</v>
      </c>
      <c r="B28" s="316"/>
      <c r="C28" s="188">
        <v>17</v>
      </c>
      <c r="D28" s="109">
        <v>35878</v>
      </c>
      <c r="E28" s="109">
        <v>552</v>
      </c>
      <c r="F28" s="109">
        <v>4175</v>
      </c>
      <c r="G28" s="109">
        <v>11032</v>
      </c>
      <c r="H28" s="109">
        <v>6302</v>
      </c>
      <c r="I28" s="109">
        <v>1635</v>
      </c>
      <c r="J28" s="109">
        <v>3418</v>
      </c>
      <c r="K28" s="109">
        <v>673</v>
      </c>
      <c r="L28" s="109">
        <v>3775</v>
      </c>
      <c r="M28" s="109">
        <v>4316</v>
      </c>
      <c r="N28" s="109" t="s">
        <v>345</v>
      </c>
      <c r="O28" s="109" t="s">
        <v>345</v>
      </c>
      <c r="P28" s="109" t="s">
        <v>345</v>
      </c>
      <c r="Q28" s="109" t="s">
        <v>345</v>
      </c>
      <c r="R28" s="127">
        <v>17</v>
      </c>
    </row>
    <row r="29" spans="1:18" s="28" customFormat="1" ht="11.25" customHeight="1" x14ac:dyDescent="0.15">
      <c r="A29" s="291" t="s">
        <v>359</v>
      </c>
      <c r="B29" s="291"/>
      <c r="C29" s="186">
        <v>18</v>
      </c>
      <c r="D29" s="112">
        <v>108435</v>
      </c>
      <c r="E29" s="112">
        <v>373</v>
      </c>
      <c r="F29" s="112">
        <v>4717</v>
      </c>
      <c r="G29" s="112">
        <v>17618</v>
      </c>
      <c r="H29" s="112">
        <v>23000</v>
      </c>
      <c r="I29" s="112">
        <v>19660</v>
      </c>
      <c r="J29" s="112">
        <v>29155</v>
      </c>
      <c r="K29" s="112">
        <v>12812</v>
      </c>
      <c r="L29" s="112">
        <v>1100</v>
      </c>
      <c r="M29" s="112" t="s">
        <v>345</v>
      </c>
      <c r="N29" s="112" t="s">
        <v>345</v>
      </c>
      <c r="O29" s="112" t="s">
        <v>345</v>
      </c>
      <c r="P29" s="112" t="s">
        <v>345</v>
      </c>
      <c r="Q29" s="112" t="s">
        <v>345</v>
      </c>
      <c r="R29" s="128">
        <v>18</v>
      </c>
    </row>
    <row r="30" spans="1:18" s="28" customFormat="1" ht="11.25" customHeight="1" x14ac:dyDescent="0.15">
      <c r="A30" s="316" t="s">
        <v>360</v>
      </c>
      <c r="B30" s="316"/>
      <c r="C30" s="188">
        <v>19</v>
      </c>
      <c r="D30" s="109">
        <v>17216</v>
      </c>
      <c r="E30" s="109">
        <v>87</v>
      </c>
      <c r="F30" s="109">
        <v>2298</v>
      </c>
      <c r="G30" s="109">
        <v>5432</v>
      </c>
      <c r="H30" s="109">
        <v>3819</v>
      </c>
      <c r="I30" s="109">
        <v>1555</v>
      </c>
      <c r="J30" s="109">
        <v>1762</v>
      </c>
      <c r="K30" s="109">
        <v>1093</v>
      </c>
      <c r="L30" s="109" t="s">
        <v>345</v>
      </c>
      <c r="M30" s="109">
        <v>1170</v>
      </c>
      <c r="N30" s="109" t="s">
        <v>345</v>
      </c>
      <c r="O30" s="109" t="s">
        <v>345</v>
      </c>
      <c r="P30" s="109" t="s">
        <v>345</v>
      </c>
      <c r="Q30" s="109" t="s">
        <v>345</v>
      </c>
      <c r="R30" s="127">
        <v>19</v>
      </c>
    </row>
    <row r="31" spans="1:18" s="28" customFormat="1" ht="11.25" customHeight="1" x14ac:dyDescent="0.15">
      <c r="A31" s="291" t="s">
        <v>361</v>
      </c>
      <c r="B31" s="291"/>
      <c r="C31" s="186">
        <v>20</v>
      </c>
      <c r="D31" s="112">
        <v>474689</v>
      </c>
      <c r="E31" s="112">
        <v>176</v>
      </c>
      <c r="F31" s="112">
        <v>15958</v>
      </c>
      <c r="G31" s="112">
        <v>66711</v>
      </c>
      <c r="H31" s="112">
        <v>88898</v>
      </c>
      <c r="I31" s="112">
        <v>71177</v>
      </c>
      <c r="J31" s="112">
        <v>72374</v>
      </c>
      <c r="K31" s="112">
        <v>46832</v>
      </c>
      <c r="L31" s="112">
        <v>44763</v>
      </c>
      <c r="M31" s="112">
        <v>27387</v>
      </c>
      <c r="N31" s="112">
        <v>10991</v>
      </c>
      <c r="O31" s="112">
        <v>16896</v>
      </c>
      <c r="P31" s="112">
        <v>12526</v>
      </c>
      <c r="Q31" s="112" t="s">
        <v>345</v>
      </c>
      <c r="R31" s="128">
        <v>20</v>
      </c>
    </row>
    <row r="32" spans="1:18" s="28" customFormat="1" ht="11.25" customHeight="1" x14ac:dyDescent="0.15">
      <c r="A32" s="316" t="s">
        <v>362</v>
      </c>
      <c r="B32" s="316"/>
      <c r="C32" s="188">
        <v>21</v>
      </c>
      <c r="D32" s="109">
        <v>162637</v>
      </c>
      <c r="E32" s="109">
        <v>504</v>
      </c>
      <c r="F32" s="109">
        <v>3728</v>
      </c>
      <c r="G32" s="109">
        <v>20977</v>
      </c>
      <c r="H32" s="109">
        <v>19725</v>
      </c>
      <c r="I32" s="109">
        <v>11906</v>
      </c>
      <c r="J32" s="109">
        <v>13128</v>
      </c>
      <c r="K32" s="109">
        <v>18568</v>
      </c>
      <c r="L32" s="109">
        <v>15563</v>
      </c>
      <c r="M32" s="109">
        <v>11800</v>
      </c>
      <c r="N32" s="109">
        <v>9855</v>
      </c>
      <c r="O32" s="109">
        <v>9575</v>
      </c>
      <c r="P32" s="109" t="s">
        <v>345</v>
      </c>
      <c r="Q32" s="109">
        <v>27308</v>
      </c>
      <c r="R32" s="127">
        <v>21</v>
      </c>
    </row>
    <row r="33" spans="1:18" s="28" customFormat="1" ht="11.25" customHeight="1" x14ac:dyDescent="0.15">
      <c r="A33" s="291" t="s">
        <v>363</v>
      </c>
      <c r="B33" s="291"/>
      <c r="C33" s="186">
        <v>22</v>
      </c>
      <c r="D33" s="112">
        <v>72576</v>
      </c>
      <c r="E33" s="112">
        <v>163</v>
      </c>
      <c r="F33" s="112">
        <v>5593</v>
      </c>
      <c r="G33" s="112">
        <v>17916</v>
      </c>
      <c r="H33" s="112">
        <v>13782</v>
      </c>
      <c r="I33" s="112">
        <v>8644</v>
      </c>
      <c r="J33" s="112">
        <v>3646</v>
      </c>
      <c r="K33" s="112">
        <v>6095</v>
      </c>
      <c r="L33" s="112">
        <v>6740</v>
      </c>
      <c r="M33" s="112">
        <v>1700</v>
      </c>
      <c r="N33" s="112">
        <v>4179</v>
      </c>
      <c r="O33" s="112">
        <v>4118</v>
      </c>
      <c r="P33" s="112" t="s">
        <v>345</v>
      </c>
      <c r="Q33" s="112" t="s">
        <v>345</v>
      </c>
      <c r="R33" s="128">
        <v>22</v>
      </c>
    </row>
    <row r="34" spans="1:18" s="28" customFormat="1" ht="11.25" customHeight="1" x14ac:dyDescent="0.15">
      <c r="A34" s="316" t="s">
        <v>364</v>
      </c>
      <c r="B34" s="316"/>
      <c r="C34" s="188">
        <v>23</v>
      </c>
      <c r="D34" s="109">
        <v>182086</v>
      </c>
      <c r="E34" s="109">
        <v>47</v>
      </c>
      <c r="F34" s="109">
        <v>7964</v>
      </c>
      <c r="G34" s="109">
        <v>31262</v>
      </c>
      <c r="H34" s="109">
        <v>36589</v>
      </c>
      <c r="I34" s="109">
        <v>31513</v>
      </c>
      <c r="J34" s="109">
        <v>27172</v>
      </c>
      <c r="K34" s="109">
        <v>12322</v>
      </c>
      <c r="L34" s="109">
        <v>11813</v>
      </c>
      <c r="M34" s="109">
        <v>13862</v>
      </c>
      <c r="N34" s="109">
        <v>6349</v>
      </c>
      <c r="O34" s="109">
        <v>3193</v>
      </c>
      <c r="P34" s="109" t="s">
        <v>345</v>
      </c>
      <c r="Q34" s="109" t="s">
        <v>345</v>
      </c>
      <c r="R34" s="127">
        <v>23</v>
      </c>
    </row>
    <row r="35" spans="1:18" s="28" customFormat="1" ht="11.25" customHeight="1" x14ac:dyDescent="0.15">
      <c r="A35" s="291" t="s">
        <v>365</v>
      </c>
      <c r="B35" s="291"/>
      <c r="C35" s="186">
        <v>24</v>
      </c>
      <c r="D35" s="112">
        <v>69500</v>
      </c>
      <c r="E35" s="112">
        <v>255</v>
      </c>
      <c r="F35" s="112">
        <v>3273</v>
      </c>
      <c r="G35" s="112">
        <v>9849</v>
      </c>
      <c r="H35" s="112">
        <v>12650</v>
      </c>
      <c r="I35" s="112">
        <v>13483</v>
      </c>
      <c r="J35" s="112">
        <v>19616</v>
      </c>
      <c r="K35" s="112">
        <v>6789</v>
      </c>
      <c r="L35" s="112">
        <v>1980</v>
      </c>
      <c r="M35" s="112">
        <v>1605</v>
      </c>
      <c r="N35" s="112" t="s">
        <v>345</v>
      </c>
      <c r="O35" s="112" t="s">
        <v>345</v>
      </c>
      <c r="P35" s="112" t="s">
        <v>345</v>
      </c>
      <c r="Q35" s="112" t="s">
        <v>345</v>
      </c>
      <c r="R35" s="128">
        <v>24</v>
      </c>
    </row>
    <row r="36" spans="1:18" s="28" customFormat="1" ht="11.25" customHeight="1" x14ac:dyDescent="0.15">
      <c r="A36" s="316" t="s">
        <v>366</v>
      </c>
      <c r="B36" s="316"/>
      <c r="C36" s="188">
        <v>25</v>
      </c>
      <c r="D36" s="109">
        <v>172599</v>
      </c>
      <c r="E36" s="109">
        <v>38</v>
      </c>
      <c r="F36" s="109">
        <v>6386</v>
      </c>
      <c r="G36" s="109">
        <v>25911</v>
      </c>
      <c r="H36" s="109">
        <v>25921</v>
      </c>
      <c r="I36" s="109">
        <v>17277</v>
      </c>
      <c r="J36" s="109">
        <v>21549</v>
      </c>
      <c r="K36" s="109">
        <v>16248</v>
      </c>
      <c r="L36" s="109">
        <v>31555</v>
      </c>
      <c r="M36" s="109">
        <v>17523</v>
      </c>
      <c r="N36" s="109">
        <v>7191</v>
      </c>
      <c r="O36" s="109">
        <v>3000</v>
      </c>
      <c r="P36" s="109" t="s">
        <v>345</v>
      </c>
      <c r="Q36" s="109" t="s">
        <v>345</v>
      </c>
      <c r="R36" s="127">
        <v>25</v>
      </c>
    </row>
    <row r="37" spans="1:18" s="28" customFormat="1" ht="11.25" customHeight="1" x14ac:dyDescent="0.15">
      <c r="A37" s="291" t="s">
        <v>367</v>
      </c>
      <c r="B37" s="291"/>
      <c r="C37" s="186">
        <v>26</v>
      </c>
      <c r="D37" s="112">
        <v>252392</v>
      </c>
      <c r="E37" s="112">
        <v>143</v>
      </c>
      <c r="F37" s="112">
        <v>6820</v>
      </c>
      <c r="G37" s="112">
        <v>30198</v>
      </c>
      <c r="H37" s="112">
        <v>34844</v>
      </c>
      <c r="I37" s="112">
        <v>33414</v>
      </c>
      <c r="J37" s="112">
        <v>34698</v>
      </c>
      <c r="K37" s="112">
        <v>27551</v>
      </c>
      <c r="L37" s="112">
        <v>18153</v>
      </c>
      <c r="M37" s="112">
        <v>17053</v>
      </c>
      <c r="N37" s="112">
        <v>6778</v>
      </c>
      <c r="O37" s="112">
        <v>14047</v>
      </c>
      <c r="P37" s="112">
        <v>28693</v>
      </c>
      <c r="Q37" s="112" t="s">
        <v>345</v>
      </c>
      <c r="R37" s="128">
        <v>26</v>
      </c>
    </row>
    <row r="38" spans="1:18" s="28" customFormat="1" ht="11.25" customHeight="1" x14ac:dyDescent="0.15">
      <c r="A38" s="316" t="s">
        <v>368</v>
      </c>
      <c r="B38" s="316"/>
      <c r="C38" s="188">
        <v>27</v>
      </c>
      <c r="D38" s="109">
        <v>415095</v>
      </c>
      <c r="E38" s="109">
        <v>725</v>
      </c>
      <c r="F38" s="109">
        <v>12616</v>
      </c>
      <c r="G38" s="109">
        <v>62488</v>
      </c>
      <c r="H38" s="109">
        <v>69612</v>
      </c>
      <c r="I38" s="109">
        <v>50091</v>
      </c>
      <c r="J38" s="109">
        <v>55841</v>
      </c>
      <c r="K38" s="109">
        <v>52543</v>
      </c>
      <c r="L38" s="109">
        <v>54466</v>
      </c>
      <c r="M38" s="109">
        <v>27181</v>
      </c>
      <c r="N38" s="109">
        <v>7270</v>
      </c>
      <c r="O38" s="109">
        <v>7360</v>
      </c>
      <c r="P38" s="109">
        <v>14902</v>
      </c>
      <c r="Q38" s="109" t="s">
        <v>345</v>
      </c>
      <c r="R38" s="127">
        <v>27</v>
      </c>
    </row>
    <row r="39" spans="1:18" s="28" customFormat="1" ht="11.25" customHeight="1" x14ac:dyDescent="0.15">
      <c r="A39" s="291" t="s">
        <v>369</v>
      </c>
      <c r="B39" s="291"/>
      <c r="C39" s="186">
        <v>28</v>
      </c>
      <c r="D39" s="112">
        <v>39550</v>
      </c>
      <c r="E39" s="112">
        <v>370</v>
      </c>
      <c r="F39" s="112">
        <v>4420</v>
      </c>
      <c r="G39" s="112">
        <v>10946</v>
      </c>
      <c r="H39" s="112">
        <v>7097</v>
      </c>
      <c r="I39" s="112">
        <v>2525</v>
      </c>
      <c r="J39" s="112">
        <v>4004</v>
      </c>
      <c r="K39" s="112">
        <v>2136</v>
      </c>
      <c r="L39" s="112">
        <v>1209</v>
      </c>
      <c r="M39" s="112">
        <v>1700</v>
      </c>
      <c r="N39" s="112" t="s">
        <v>345</v>
      </c>
      <c r="O39" s="112" t="s">
        <v>345</v>
      </c>
      <c r="P39" s="112">
        <v>5143</v>
      </c>
      <c r="Q39" s="112" t="s">
        <v>345</v>
      </c>
      <c r="R39" s="128">
        <v>28</v>
      </c>
    </row>
    <row r="40" spans="1:18" s="28" customFormat="1" ht="11.25" customHeight="1" x14ac:dyDescent="0.15">
      <c r="A40" s="316" t="s">
        <v>370</v>
      </c>
      <c r="B40" s="316"/>
      <c r="C40" s="188">
        <v>29</v>
      </c>
      <c r="D40" s="109">
        <v>11906</v>
      </c>
      <c r="E40" s="109">
        <v>408</v>
      </c>
      <c r="F40" s="109">
        <v>2691</v>
      </c>
      <c r="G40" s="109">
        <v>4901</v>
      </c>
      <c r="H40" s="109">
        <v>2159</v>
      </c>
      <c r="I40" s="109">
        <v>1002</v>
      </c>
      <c r="J40" s="109" t="s">
        <v>345</v>
      </c>
      <c r="K40" s="109">
        <v>745</v>
      </c>
      <c r="L40" s="109" t="s">
        <v>345</v>
      </c>
      <c r="M40" s="109" t="s">
        <v>345</v>
      </c>
      <c r="N40" s="109" t="s">
        <v>345</v>
      </c>
      <c r="O40" s="109" t="s">
        <v>345</v>
      </c>
      <c r="P40" s="109" t="s">
        <v>345</v>
      </c>
      <c r="Q40" s="109" t="s">
        <v>345</v>
      </c>
      <c r="R40" s="127">
        <v>29</v>
      </c>
    </row>
    <row r="41" spans="1:18" s="28" customFormat="1" ht="11.25" customHeight="1" x14ac:dyDescent="0.15">
      <c r="A41" s="291" t="s">
        <v>371</v>
      </c>
      <c r="B41" s="291"/>
      <c r="C41" s="186">
        <v>30</v>
      </c>
      <c r="D41" s="112">
        <v>83407</v>
      </c>
      <c r="E41" s="112">
        <v>134</v>
      </c>
      <c r="F41" s="112">
        <v>5075</v>
      </c>
      <c r="G41" s="112">
        <v>20291</v>
      </c>
      <c r="H41" s="112">
        <v>14853</v>
      </c>
      <c r="I41" s="112">
        <v>10652</v>
      </c>
      <c r="J41" s="112">
        <v>8534</v>
      </c>
      <c r="K41" s="112">
        <v>3252</v>
      </c>
      <c r="L41" s="112">
        <v>2506</v>
      </c>
      <c r="M41" s="112">
        <v>8410</v>
      </c>
      <c r="N41" s="112">
        <v>2020</v>
      </c>
      <c r="O41" s="112">
        <v>7680</v>
      </c>
      <c r="P41" s="112" t="s">
        <v>345</v>
      </c>
      <c r="Q41" s="112" t="s">
        <v>345</v>
      </c>
      <c r="R41" s="128">
        <v>30</v>
      </c>
    </row>
    <row r="42" spans="1:18" s="28" customFormat="1" ht="11.25" customHeight="1" x14ac:dyDescent="0.15">
      <c r="A42" s="316" t="s">
        <v>372</v>
      </c>
      <c r="B42" s="316"/>
      <c r="C42" s="188">
        <v>31</v>
      </c>
      <c r="D42" s="109">
        <v>544</v>
      </c>
      <c r="E42" s="109">
        <v>27</v>
      </c>
      <c r="F42" s="109">
        <v>147</v>
      </c>
      <c r="G42" s="109">
        <v>205</v>
      </c>
      <c r="H42" s="109" t="s">
        <v>345</v>
      </c>
      <c r="I42" s="109">
        <v>165</v>
      </c>
      <c r="J42" s="109" t="s">
        <v>345</v>
      </c>
      <c r="K42" s="109" t="s">
        <v>345</v>
      </c>
      <c r="L42" s="109" t="s">
        <v>345</v>
      </c>
      <c r="M42" s="109" t="s">
        <v>345</v>
      </c>
      <c r="N42" s="109" t="s">
        <v>345</v>
      </c>
      <c r="O42" s="109" t="s">
        <v>345</v>
      </c>
      <c r="P42" s="109" t="s">
        <v>345</v>
      </c>
      <c r="Q42" s="109" t="s">
        <v>345</v>
      </c>
      <c r="R42" s="127">
        <v>31</v>
      </c>
    </row>
    <row r="43" spans="1:18" s="28" customFormat="1" ht="11.25" customHeight="1" x14ac:dyDescent="0.15">
      <c r="A43" s="291" t="s">
        <v>373</v>
      </c>
      <c r="B43" s="291"/>
      <c r="C43" s="186">
        <v>32</v>
      </c>
      <c r="D43" s="112">
        <v>843</v>
      </c>
      <c r="E43" s="112" t="s">
        <v>345</v>
      </c>
      <c r="F43" s="112">
        <v>262</v>
      </c>
      <c r="G43" s="112">
        <v>207</v>
      </c>
      <c r="H43" s="112">
        <v>374</v>
      </c>
      <c r="I43" s="112" t="s">
        <v>345</v>
      </c>
      <c r="J43" s="112" t="s">
        <v>345</v>
      </c>
      <c r="K43" s="112" t="s">
        <v>345</v>
      </c>
      <c r="L43" s="112" t="s">
        <v>345</v>
      </c>
      <c r="M43" s="112" t="s">
        <v>345</v>
      </c>
      <c r="N43" s="112" t="s">
        <v>345</v>
      </c>
      <c r="O43" s="112" t="s">
        <v>345</v>
      </c>
      <c r="P43" s="112" t="s">
        <v>345</v>
      </c>
      <c r="Q43" s="112" t="s">
        <v>345</v>
      </c>
      <c r="R43" s="128">
        <v>32</v>
      </c>
    </row>
    <row r="44" spans="1:18" s="28" customFormat="1" ht="11.25" customHeight="1" x14ac:dyDescent="0.15">
      <c r="A44" s="316" t="s">
        <v>374</v>
      </c>
      <c r="B44" s="316"/>
      <c r="C44" s="188">
        <v>33</v>
      </c>
      <c r="D44" s="109">
        <v>52302</v>
      </c>
      <c r="E44" s="109">
        <v>138</v>
      </c>
      <c r="F44" s="109">
        <v>4687</v>
      </c>
      <c r="G44" s="109">
        <v>12164</v>
      </c>
      <c r="H44" s="109">
        <v>8788</v>
      </c>
      <c r="I44" s="109">
        <v>7584</v>
      </c>
      <c r="J44" s="109">
        <v>7944</v>
      </c>
      <c r="K44" s="109">
        <v>7376</v>
      </c>
      <c r="L44" s="109">
        <v>1107</v>
      </c>
      <c r="M44" s="109">
        <v>2514</v>
      </c>
      <c r="N44" s="109" t="s">
        <v>345</v>
      </c>
      <c r="O44" s="109" t="s">
        <v>345</v>
      </c>
      <c r="P44" s="109" t="s">
        <v>345</v>
      </c>
      <c r="Q44" s="109" t="s">
        <v>345</v>
      </c>
      <c r="R44" s="127">
        <v>33</v>
      </c>
    </row>
    <row r="45" spans="1:18" s="28" customFormat="1" ht="11.25" customHeight="1" x14ac:dyDescent="0.15">
      <c r="A45" s="291" t="s">
        <v>375</v>
      </c>
      <c r="B45" s="291"/>
      <c r="C45" s="186">
        <v>34</v>
      </c>
      <c r="D45" s="112">
        <v>13459</v>
      </c>
      <c r="E45" s="112">
        <v>244</v>
      </c>
      <c r="F45" s="112">
        <v>1691</v>
      </c>
      <c r="G45" s="112">
        <v>3752</v>
      </c>
      <c r="H45" s="112">
        <v>3454</v>
      </c>
      <c r="I45" s="112">
        <v>2012</v>
      </c>
      <c r="J45" s="112">
        <v>1912</v>
      </c>
      <c r="K45" s="112">
        <v>394</v>
      </c>
      <c r="L45" s="112" t="s">
        <v>345</v>
      </c>
      <c r="M45" s="112" t="s">
        <v>345</v>
      </c>
      <c r="N45" s="112" t="s">
        <v>345</v>
      </c>
      <c r="O45" s="112" t="s">
        <v>345</v>
      </c>
      <c r="P45" s="112" t="s">
        <v>345</v>
      </c>
      <c r="Q45" s="112" t="s">
        <v>345</v>
      </c>
      <c r="R45" s="128">
        <v>34</v>
      </c>
    </row>
    <row r="46" spans="1:18" s="28" customFormat="1" ht="11.25" customHeight="1" x14ac:dyDescent="0.15">
      <c r="A46" s="316" t="s">
        <v>376</v>
      </c>
      <c r="B46" s="316"/>
      <c r="C46" s="188">
        <v>35</v>
      </c>
      <c r="D46" s="109">
        <v>9784</v>
      </c>
      <c r="E46" s="109">
        <v>46</v>
      </c>
      <c r="F46" s="109">
        <v>1083</v>
      </c>
      <c r="G46" s="109">
        <v>2834</v>
      </c>
      <c r="H46" s="109">
        <v>2565</v>
      </c>
      <c r="I46" s="109">
        <v>830</v>
      </c>
      <c r="J46" s="109">
        <v>250</v>
      </c>
      <c r="K46" s="109">
        <v>1061</v>
      </c>
      <c r="L46" s="109" t="s">
        <v>345</v>
      </c>
      <c r="M46" s="109">
        <v>1115</v>
      </c>
      <c r="N46" s="109" t="s">
        <v>345</v>
      </c>
      <c r="O46" s="109" t="s">
        <v>345</v>
      </c>
      <c r="P46" s="109" t="s">
        <v>345</v>
      </c>
      <c r="Q46" s="109" t="s">
        <v>345</v>
      </c>
      <c r="R46" s="127">
        <v>35</v>
      </c>
    </row>
    <row r="47" spans="1:18" s="28" customFormat="1" ht="11.25" customHeight="1" x14ac:dyDescent="0.15">
      <c r="A47" s="291" t="s">
        <v>377</v>
      </c>
      <c r="B47" s="291"/>
      <c r="C47" s="186">
        <v>36</v>
      </c>
      <c r="D47" s="112">
        <v>8100</v>
      </c>
      <c r="E47" s="112">
        <v>256</v>
      </c>
      <c r="F47" s="112">
        <v>608</v>
      </c>
      <c r="G47" s="112">
        <v>3261</v>
      </c>
      <c r="H47" s="112">
        <v>2283</v>
      </c>
      <c r="I47" s="112">
        <v>990</v>
      </c>
      <c r="J47" s="112">
        <v>702</v>
      </c>
      <c r="K47" s="112" t="s">
        <v>345</v>
      </c>
      <c r="L47" s="112" t="s">
        <v>345</v>
      </c>
      <c r="M47" s="112" t="s">
        <v>345</v>
      </c>
      <c r="N47" s="112" t="s">
        <v>345</v>
      </c>
      <c r="O47" s="112" t="s">
        <v>345</v>
      </c>
      <c r="P47" s="112" t="s">
        <v>345</v>
      </c>
      <c r="Q47" s="112" t="s">
        <v>345</v>
      </c>
      <c r="R47" s="128">
        <v>36</v>
      </c>
    </row>
    <row r="48" spans="1:18" s="28" customFormat="1" ht="11.25" customHeight="1" x14ac:dyDescent="0.15">
      <c r="A48" s="316" t="s">
        <v>378</v>
      </c>
      <c r="B48" s="316"/>
      <c r="C48" s="188">
        <v>37</v>
      </c>
      <c r="D48" s="109">
        <v>28073</v>
      </c>
      <c r="E48" s="109">
        <v>419</v>
      </c>
      <c r="F48" s="109">
        <v>3498</v>
      </c>
      <c r="G48" s="109">
        <v>9914</v>
      </c>
      <c r="H48" s="109">
        <v>8328</v>
      </c>
      <c r="I48" s="109">
        <v>2566</v>
      </c>
      <c r="J48" s="109">
        <v>2538</v>
      </c>
      <c r="K48" s="109">
        <v>810</v>
      </c>
      <c r="L48" s="109" t="s">
        <v>345</v>
      </c>
      <c r="M48" s="109" t="s">
        <v>345</v>
      </c>
      <c r="N48" s="109" t="s">
        <v>345</v>
      </c>
      <c r="O48" s="109" t="s">
        <v>345</v>
      </c>
      <c r="P48" s="109" t="s">
        <v>345</v>
      </c>
      <c r="Q48" s="109" t="s">
        <v>345</v>
      </c>
      <c r="R48" s="127">
        <v>37</v>
      </c>
    </row>
    <row r="49" spans="1:18" s="28" customFormat="1" ht="11.25" customHeight="1" x14ac:dyDescent="0.15">
      <c r="A49" s="291" t="s">
        <v>379</v>
      </c>
      <c r="B49" s="291"/>
      <c r="C49" s="186">
        <v>38</v>
      </c>
      <c r="D49" s="112">
        <v>43211</v>
      </c>
      <c r="E49" s="112">
        <v>144</v>
      </c>
      <c r="F49" s="112">
        <v>1893</v>
      </c>
      <c r="G49" s="112">
        <v>5636</v>
      </c>
      <c r="H49" s="112">
        <v>6155</v>
      </c>
      <c r="I49" s="112">
        <v>4853</v>
      </c>
      <c r="J49" s="112">
        <v>5822</v>
      </c>
      <c r="K49" s="112">
        <v>2331</v>
      </c>
      <c r="L49" s="112">
        <v>4284</v>
      </c>
      <c r="M49" s="112">
        <v>5153</v>
      </c>
      <c r="N49" s="112">
        <v>6940</v>
      </c>
      <c r="O49" s="112" t="s">
        <v>345</v>
      </c>
      <c r="P49" s="112" t="s">
        <v>345</v>
      </c>
      <c r="Q49" s="112" t="s">
        <v>345</v>
      </c>
      <c r="R49" s="128">
        <v>38</v>
      </c>
    </row>
    <row r="50" spans="1:18" s="28" customFormat="1" ht="11.25" customHeight="1" x14ac:dyDescent="0.15">
      <c r="A50" s="316" t="s">
        <v>380</v>
      </c>
      <c r="B50" s="316"/>
      <c r="C50" s="188">
        <v>39</v>
      </c>
      <c r="D50" s="109">
        <v>225682</v>
      </c>
      <c r="E50" s="109">
        <v>156</v>
      </c>
      <c r="F50" s="109">
        <v>12311</v>
      </c>
      <c r="G50" s="109">
        <v>45627</v>
      </c>
      <c r="H50" s="109">
        <v>43458</v>
      </c>
      <c r="I50" s="109">
        <v>33571</v>
      </c>
      <c r="J50" s="109">
        <v>32300</v>
      </c>
      <c r="K50" s="109">
        <v>16250</v>
      </c>
      <c r="L50" s="109">
        <v>21416</v>
      </c>
      <c r="M50" s="109">
        <v>11775</v>
      </c>
      <c r="N50" s="109">
        <v>4318</v>
      </c>
      <c r="O50" s="109">
        <v>4500</v>
      </c>
      <c r="P50" s="109" t="s">
        <v>345</v>
      </c>
      <c r="Q50" s="109" t="s">
        <v>345</v>
      </c>
      <c r="R50" s="127">
        <v>39</v>
      </c>
    </row>
    <row r="51" spans="1:18" s="28" customFormat="1" ht="11.25" customHeight="1" x14ac:dyDescent="0.15">
      <c r="A51" s="291" t="s">
        <v>381</v>
      </c>
      <c r="B51" s="291"/>
      <c r="C51" s="186">
        <v>40</v>
      </c>
      <c r="D51" s="112">
        <v>32205</v>
      </c>
      <c r="E51" s="112">
        <v>25</v>
      </c>
      <c r="F51" s="112">
        <v>2259</v>
      </c>
      <c r="G51" s="112">
        <v>8267</v>
      </c>
      <c r="H51" s="112">
        <v>5237</v>
      </c>
      <c r="I51" s="112">
        <v>3544</v>
      </c>
      <c r="J51" s="112">
        <v>2832</v>
      </c>
      <c r="K51" s="112">
        <v>2154</v>
      </c>
      <c r="L51" s="112">
        <v>3119</v>
      </c>
      <c r="M51" s="112">
        <v>4768</v>
      </c>
      <c r="N51" s="112" t="s">
        <v>345</v>
      </c>
      <c r="O51" s="112" t="s">
        <v>345</v>
      </c>
      <c r="P51" s="112" t="s">
        <v>345</v>
      </c>
      <c r="Q51" s="112" t="s">
        <v>345</v>
      </c>
      <c r="R51" s="128">
        <v>40</v>
      </c>
    </row>
    <row r="52" spans="1:18" s="28" customFormat="1" ht="11.25" customHeight="1" x14ac:dyDescent="0.15">
      <c r="A52" s="316" t="s">
        <v>382</v>
      </c>
      <c r="B52" s="316"/>
      <c r="C52" s="188">
        <v>41</v>
      </c>
      <c r="D52" s="109">
        <v>11250</v>
      </c>
      <c r="E52" s="109">
        <v>363</v>
      </c>
      <c r="F52" s="109">
        <v>1790</v>
      </c>
      <c r="G52" s="109">
        <v>4322</v>
      </c>
      <c r="H52" s="109">
        <v>1959</v>
      </c>
      <c r="I52" s="109">
        <v>683</v>
      </c>
      <c r="J52" s="109">
        <v>415</v>
      </c>
      <c r="K52" s="109">
        <v>1718</v>
      </c>
      <c r="L52" s="109" t="s">
        <v>345</v>
      </c>
      <c r="M52" s="109" t="s">
        <v>345</v>
      </c>
      <c r="N52" s="109" t="s">
        <v>345</v>
      </c>
      <c r="O52" s="109" t="s">
        <v>345</v>
      </c>
      <c r="P52" s="109" t="s">
        <v>345</v>
      </c>
      <c r="Q52" s="109" t="s">
        <v>345</v>
      </c>
      <c r="R52" s="127">
        <v>41</v>
      </c>
    </row>
    <row r="53" spans="1:18" s="28" customFormat="1" ht="11.25" customHeight="1" x14ac:dyDescent="0.15">
      <c r="A53" s="291" t="s">
        <v>383</v>
      </c>
      <c r="B53" s="291"/>
      <c r="C53" s="186">
        <v>42</v>
      </c>
      <c r="D53" s="112">
        <v>51336</v>
      </c>
      <c r="E53" s="112">
        <v>109</v>
      </c>
      <c r="F53" s="112">
        <v>3700</v>
      </c>
      <c r="G53" s="112">
        <v>15969</v>
      </c>
      <c r="H53" s="112">
        <v>12646</v>
      </c>
      <c r="I53" s="112">
        <v>7354</v>
      </c>
      <c r="J53" s="112">
        <v>6023</v>
      </c>
      <c r="K53" s="112">
        <v>2572</v>
      </c>
      <c r="L53" s="112">
        <v>2963</v>
      </c>
      <c r="M53" s="112" t="s">
        <v>345</v>
      </c>
      <c r="N53" s="112" t="s">
        <v>345</v>
      </c>
      <c r="O53" s="112" t="s">
        <v>345</v>
      </c>
      <c r="P53" s="112" t="s">
        <v>345</v>
      </c>
      <c r="Q53" s="112" t="s">
        <v>345</v>
      </c>
      <c r="R53" s="128">
        <v>42</v>
      </c>
    </row>
    <row r="54" spans="1:18" s="28" customFormat="1" ht="11.25" customHeight="1" x14ac:dyDescent="0.15">
      <c r="A54" s="316" t="s">
        <v>384</v>
      </c>
      <c r="B54" s="316"/>
      <c r="C54" s="188">
        <v>43</v>
      </c>
      <c r="D54" s="109">
        <v>40753</v>
      </c>
      <c r="E54" s="109">
        <v>376</v>
      </c>
      <c r="F54" s="109">
        <v>4650</v>
      </c>
      <c r="G54" s="109">
        <v>13664</v>
      </c>
      <c r="H54" s="109">
        <v>9138</v>
      </c>
      <c r="I54" s="109">
        <v>3805</v>
      </c>
      <c r="J54" s="109">
        <v>2069</v>
      </c>
      <c r="K54" s="109">
        <v>300</v>
      </c>
      <c r="L54" s="109">
        <v>1728</v>
      </c>
      <c r="M54" s="109" t="s">
        <v>345</v>
      </c>
      <c r="N54" s="109" t="s">
        <v>345</v>
      </c>
      <c r="O54" s="109" t="s">
        <v>345</v>
      </c>
      <c r="P54" s="109">
        <v>5023</v>
      </c>
      <c r="Q54" s="109" t="s">
        <v>345</v>
      </c>
      <c r="R54" s="127">
        <v>43</v>
      </c>
    </row>
    <row r="55" spans="1:18" s="28" customFormat="1" ht="11.25" customHeight="1" x14ac:dyDescent="0.15">
      <c r="A55" s="291" t="s">
        <v>385</v>
      </c>
      <c r="B55" s="291"/>
      <c r="C55" s="186">
        <v>44</v>
      </c>
      <c r="D55" s="112">
        <v>52166</v>
      </c>
      <c r="E55" s="112">
        <v>100</v>
      </c>
      <c r="F55" s="112">
        <v>2549</v>
      </c>
      <c r="G55" s="112">
        <v>11689</v>
      </c>
      <c r="H55" s="112">
        <v>10932</v>
      </c>
      <c r="I55" s="112">
        <v>8163</v>
      </c>
      <c r="J55" s="112">
        <v>8550</v>
      </c>
      <c r="K55" s="112">
        <v>4035</v>
      </c>
      <c r="L55" s="112">
        <v>2416</v>
      </c>
      <c r="M55" s="112">
        <v>1232</v>
      </c>
      <c r="N55" s="112">
        <v>2500</v>
      </c>
      <c r="O55" s="112" t="s">
        <v>345</v>
      </c>
      <c r="P55" s="112" t="s">
        <v>345</v>
      </c>
      <c r="Q55" s="112" t="s">
        <v>345</v>
      </c>
      <c r="R55" s="128">
        <v>44</v>
      </c>
    </row>
    <row r="56" spans="1:18" s="28" customFormat="1" ht="11.25" customHeight="1" x14ac:dyDescent="0.15">
      <c r="A56" s="316" t="s">
        <v>386</v>
      </c>
      <c r="B56" s="316"/>
      <c r="C56" s="188">
        <v>45</v>
      </c>
      <c r="D56" s="109">
        <v>65591</v>
      </c>
      <c r="E56" s="109">
        <v>78</v>
      </c>
      <c r="F56" s="109">
        <v>3423</v>
      </c>
      <c r="G56" s="109">
        <v>11443</v>
      </c>
      <c r="H56" s="109">
        <v>11466</v>
      </c>
      <c r="I56" s="109">
        <v>9097</v>
      </c>
      <c r="J56" s="109">
        <v>7033</v>
      </c>
      <c r="K56" s="109">
        <v>5052</v>
      </c>
      <c r="L56" s="109">
        <v>7216</v>
      </c>
      <c r="M56" s="109">
        <v>3019</v>
      </c>
      <c r="N56" s="109" t="s">
        <v>345</v>
      </c>
      <c r="O56" s="109" t="s">
        <v>345</v>
      </c>
      <c r="P56" s="109">
        <v>7764</v>
      </c>
      <c r="Q56" s="109" t="s">
        <v>345</v>
      </c>
      <c r="R56" s="127">
        <v>45</v>
      </c>
    </row>
    <row r="57" spans="1:18" s="28" customFormat="1" ht="11.25" customHeight="1" x14ac:dyDescent="0.15">
      <c r="A57" s="291" t="s">
        <v>387</v>
      </c>
      <c r="B57" s="291"/>
      <c r="C57" s="186">
        <v>46</v>
      </c>
      <c r="D57" s="112">
        <v>108031</v>
      </c>
      <c r="E57" s="112">
        <v>15</v>
      </c>
      <c r="F57" s="112">
        <v>5791</v>
      </c>
      <c r="G57" s="112">
        <v>25383</v>
      </c>
      <c r="H57" s="112">
        <v>24561</v>
      </c>
      <c r="I57" s="112">
        <v>18202</v>
      </c>
      <c r="J57" s="112">
        <v>14887</v>
      </c>
      <c r="K57" s="112">
        <v>5866</v>
      </c>
      <c r="L57" s="112">
        <v>4252</v>
      </c>
      <c r="M57" s="112">
        <v>1230</v>
      </c>
      <c r="N57" s="112">
        <v>4644</v>
      </c>
      <c r="O57" s="112">
        <v>3200</v>
      </c>
      <c r="P57" s="112" t="s">
        <v>345</v>
      </c>
      <c r="Q57" s="112" t="s">
        <v>345</v>
      </c>
      <c r="R57" s="128">
        <v>46</v>
      </c>
    </row>
    <row r="58" spans="1:18" s="28" customFormat="1" ht="11.25" customHeight="1" x14ac:dyDescent="0.15">
      <c r="A58" s="316" t="s">
        <v>388</v>
      </c>
      <c r="B58" s="316"/>
      <c r="C58" s="188">
        <v>47</v>
      </c>
      <c r="D58" s="109">
        <v>11391</v>
      </c>
      <c r="E58" s="109">
        <v>105</v>
      </c>
      <c r="F58" s="109">
        <v>1176</v>
      </c>
      <c r="G58" s="109">
        <v>3601</v>
      </c>
      <c r="H58" s="109">
        <v>2543</v>
      </c>
      <c r="I58" s="109">
        <v>1216</v>
      </c>
      <c r="J58" s="109">
        <v>853</v>
      </c>
      <c r="K58" s="109">
        <v>1320</v>
      </c>
      <c r="L58" s="109">
        <v>577</v>
      </c>
      <c r="M58" s="109" t="s">
        <v>345</v>
      </c>
      <c r="N58" s="109" t="s">
        <v>345</v>
      </c>
      <c r="O58" s="109" t="s">
        <v>345</v>
      </c>
      <c r="P58" s="109" t="s">
        <v>345</v>
      </c>
      <c r="Q58" s="109" t="s">
        <v>345</v>
      </c>
      <c r="R58" s="127">
        <v>47</v>
      </c>
    </row>
    <row r="59" spans="1:18" s="28" customFormat="1" ht="11.25" customHeight="1" x14ac:dyDescent="0.15">
      <c r="A59" s="291" t="s">
        <v>389</v>
      </c>
      <c r="B59" s="291"/>
      <c r="C59" s="186">
        <v>48</v>
      </c>
      <c r="D59" s="112">
        <v>47474</v>
      </c>
      <c r="E59" s="112">
        <v>95</v>
      </c>
      <c r="F59" s="112">
        <v>3803</v>
      </c>
      <c r="G59" s="112">
        <v>12936</v>
      </c>
      <c r="H59" s="112">
        <v>8025</v>
      </c>
      <c r="I59" s="112">
        <v>5386</v>
      </c>
      <c r="J59" s="112">
        <v>4992</v>
      </c>
      <c r="K59" s="112">
        <v>2814</v>
      </c>
      <c r="L59" s="112">
        <v>4233</v>
      </c>
      <c r="M59" s="112">
        <v>2770</v>
      </c>
      <c r="N59" s="112">
        <v>2420</v>
      </c>
      <c r="O59" s="112" t="s">
        <v>345</v>
      </c>
      <c r="P59" s="112" t="s">
        <v>345</v>
      </c>
      <c r="Q59" s="112" t="s">
        <v>345</v>
      </c>
      <c r="R59" s="128">
        <v>48</v>
      </c>
    </row>
    <row r="60" spans="1:18" s="28" customFormat="1" ht="11.25" customHeight="1" x14ac:dyDescent="0.15">
      <c r="A60" s="316" t="s">
        <v>390</v>
      </c>
      <c r="B60" s="316"/>
      <c r="C60" s="188">
        <v>49</v>
      </c>
      <c r="D60" s="109">
        <v>100265</v>
      </c>
      <c r="E60" s="109" t="s">
        <v>345</v>
      </c>
      <c r="F60" s="109">
        <v>2344</v>
      </c>
      <c r="G60" s="109">
        <v>14015</v>
      </c>
      <c r="H60" s="109">
        <v>17011</v>
      </c>
      <c r="I60" s="109">
        <v>13298</v>
      </c>
      <c r="J60" s="109">
        <v>12760</v>
      </c>
      <c r="K60" s="109">
        <v>7988</v>
      </c>
      <c r="L60" s="109">
        <v>2347</v>
      </c>
      <c r="M60" s="109">
        <v>3026</v>
      </c>
      <c r="N60" s="109">
        <v>2572</v>
      </c>
      <c r="O60" s="109">
        <v>3904</v>
      </c>
      <c r="P60" s="109">
        <v>11000</v>
      </c>
      <c r="Q60" s="109">
        <v>10000</v>
      </c>
      <c r="R60" s="127">
        <v>49</v>
      </c>
    </row>
    <row r="61" spans="1:18" s="28" customFormat="1" ht="11.25" customHeight="1" x14ac:dyDescent="0.15">
      <c r="A61" s="291" t="s">
        <v>391</v>
      </c>
      <c r="B61" s="291"/>
      <c r="C61" s="186">
        <v>50</v>
      </c>
      <c r="D61" s="112">
        <v>17540</v>
      </c>
      <c r="E61" s="112">
        <v>152</v>
      </c>
      <c r="F61" s="112">
        <v>1818</v>
      </c>
      <c r="G61" s="112">
        <v>6121</v>
      </c>
      <c r="H61" s="112">
        <v>4425</v>
      </c>
      <c r="I61" s="112">
        <v>3029</v>
      </c>
      <c r="J61" s="112">
        <v>1995</v>
      </c>
      <c r="K61" s="112" t="s">
        <v>345</v>
      </c>
      <c r="L61" s="112" t="s">
        <v>345</v>
      </c>
      <c r="M61" s="112" t="s">
        <v>345</v>
      </c>
      <c r="N61" s="112" t="s">
        <v>345</v>
      </c>
      <c r="O61" s="112" t="s">
        <v>345</v>
      </c>
      <c r="P61" s="112" t="s">
        <v>345</v>
      </c>
      <c r="Q61" s="112" t="s">
        <v>345</v>
      </c>
      <c r="R61" s="128">
        <v>50</v>
      </c>
    </row>
    <row r="62" spans="1:18" s="28" customFormat="1" ht="11.25" customHeight="1" x14ac:dyDescent="0.15">
      <c r="A62" s="316" t="s">
        <v>392</v>
      </c>
      <c r="B62" s="316"/>
      <c r="C62" s="188">
        <v>51</v>
      </c>
      <c r="D62" s="109">
        <v>59333</v>
      </c>
      <c r="E62" s="109">
        <v>50</v>
      </c>
      <c r="F62" s="109">
        <v>2941</v>
      </c>
      <c r="G62" s="109">
        <v>10173</v>
      </c>
      <c r="H62" s="109">
        <v>11989</v>
      </c>
      <c r="I62" s="109">
        <v>7760</v>
      </c>
      <c r="J62" s="109">
        <v>9126</v>
      </c>
      <c r="K62" s="109">
        <v>10521</v>
      </c>
      <c r="L62" s="109">
        <v>2499</v>
      </c>
      <c r="M62" s="109">
        <v>1274</v>
      </c>
      <c r="N62" s="109" t="s">
        <v>345</v>
      </c>
      <c r="O62" s="109">
        <v>3000</v>
      </c>
      <c r="P62" s="109" t="s">
        <v>345</v>
      </c>
      <c r="Q62" s="109" t="s">
        <v>345</v>
      </c>
      <c r="R62" s="127">
        <v>51</v>
      </c>
    </row>
    <row r="63" spans="1:18" s="28" customFormat="1" ht="11.25" customHeight="1" x14ac:dyDescent="0.15">
      <c r="A63" s="291" t="s">
        <v>393</v>
      </c>
      <c r="B63" s="291"/>
      <c r="C63" s="186">
        <v>52</v>
      </c>
      <c r="D63" s="112">
        <v>21494</v>
      </c>
      <c r="E63" s="112">
        <v>79</v>
      </c>
      <c r="F63" s="112">
        <v>1175</v>
      </c>
      <c r="G63" s="112">
        <v>6091</v>
      </c>
      <c r="H63" s="112">
        <v>4076</v>
      </c>
      <c r="I63" s="112">
        <v>2438</v>
      </c>
      <c r="J63" s="112">
        <v>4902</v>
      </c>
      <c r="K63" s="112">
        <v>468</v>
      </c>
      <c r="L63" s="112">
        <v>2265</v>
      </c>
      <c r="M63" s="112" t="s">
        <v>345</v>
      </c>
      <c r="N63" s="112" t="s">
        <v>345</v>
      </c>
      <c r="O63" s="112" t="s">
        <v>345</v>
      </c>
      <c r="P63" s="112" t="s">
        <v>345</v>
      </c>
      <c r="Q63" s="112" t="s">
        <v>345</v>
      </c>
      <c r="R63" s="128">
        <v>52</v>
      </c>
    </row>
    <row r="64" spans="1:18" s="28" customFormat="1" ht="11.25" customHeight="1" x14ac:dyDescent="0.15">
      <c r="A64" s="316" t="s">
        <v>394</v>
      </c>
      <c r="B64" s="316"/>
      <c r="C64" s="188">
        <v>53</v>
      </c>
      <c r="D64" s="109">
        <v>40752</v>
      </c>
      <c r="E64" s="109">
        <v>127</v>
      </c>
      <c r="F64" s="109">
        <v>272</v>
      </c>
      <c r="G64" s="109">
        <v>2962</v>
      </c>
      <c r="H64" s="109">
        <v>6677</v>
      </c>
      <c r="I64" s="109">
        <v>8641</v>
      </c>
      <c r="J64" s="109">
        <v>13398</v>
      </c>
      <c r="K64" s="109">
        <v>4115</v>
      </c>
      <c r="L64" s="109">
        <v>1650</v>
      </c>
      <c r="M64" s="109" t="s">
        <v>345</v>
      </c>
      <c r="N64" s="109">
        <v>2910</v>
      </c>
      <c r="O64" s="109" t="s">
        <v>345</v>
      </c>
      <c r="P64" s="109" t="s">
        <v>345</v>
      </c>
      <c r="Q64" s="109" t="s">
        <v>345</v>
      </c>
      <c r="R64" s="127">
        <v>53</v>
      </c>
    </row>
    <row r="65" spans="1:18" s="28" customFormat="1" ht="11.25" customHeight="1" x14ac:dyDescent="0.15">
      <c r="A65" s="291" t="s">
        <v>395</v>
      </c>
      <c r="B65" s="291"/>
      <c r="C65" s="186">
        <v>54</v>
      </c>
      <c r="D65" s="112">
        <v>13859</v>
      </c>
      <c r="E65" s="112">
        <v>104</v>
      </c>
      <c r="F65" s="112">
        <v>1390</v>
      </c>
      <c r="G65" s="112">
        <v>5345</v>
      </c>
      <c r="H65" s="112">
        <v>2306</v>
      </c>
      <c r="I65" s="112">
        <v>1492</v>
      </c>
      <c r="J65" s="112">
        <v>1041</v>
      </c>
      <c r="K65" s="112">
        <v>648</v>
      </c>
      <c r="L65" s="112">
        <v>1533</v>
      </c>
      <c r="M65" s="112" t="s">
        <v>345</v>
      </c>
      <c r="N65" s="112" t="s">
        <v>345</v>
      </c>
      <c r="O65" s="112" t="s">
        <v>345</v>
      </c>
      <c r="P65" s="112" t="s">
        <v>345</v>
      </c>
      <c r="Q65" s="112" t="s">
        <v>345</v>
      </c>
      <c r="R65" s="128">
        <v>54</v>
      </c>
    </row>
    <row r="66" spans="1:18" s="28" customFormat="1" ht="11.25" customHeight="1" x14ac:dyDescent="0.15">
      <c r="A66" s="316" t="s">
        <v>396</v>
      </c>
      <c r="B66" s="316"/>
      <c r="C66" s="188">
        <v>55</v>
      </c>
      <c r="D66" s="109">
        <v>11907</v>
      </c>
      <c r="E66" s="109">
        <v>484</v>
      </c>
      <c r="F66" s="109">
        <v>1960</v>
      </c>
      <c r="G66" s="109">
        <v>5547</v>
      </c>
      <c r="H66" s="109">
        <v>1611</v>
      </c>
      <c r="I66" s="109">
        <v>1194</v>
      </c>
      <c r="J66" s="109">
        <v>634</v>
      </c>
      <c r="K66" s="109">
        <v>477</v>
      </c>
      <c r="L66" s="109" t="s">
        <v>345</v>
      </c>
      <c r="M66" s="109" t="s">
        <v>345</v>
      </c>
      <c r="N66" s="109" t="s">
        <v>345</v>
      </c>
      <c r="O66" s="109" t="s">
        <v>345</v>
      </c>
      <c r="P66" s="109" t="s">
        <v>345</v>
      </c>
      <c r="Q66" s="109" t="s">
        <v>345</v>
      </c>
      <c r="R66" s="127">
        <v>55</v>
      </c>
    </row>
    <row r="67" spans="1:18" s="28" customFormat="1" ht="11.25" customHeight="1" x14ac:dyDescent="0.15">
      <c r="A67" s="291" t="s">
        <v>397</v>
      </c>
      <c r="B67" s="291"/>
      <c r="C67" s="186">
        <v>56</v>
      </c>
      <c r="D67" s="112">
        <v>38720</v>
      </c>
      <c r="E67" s="112">
        <v>45</v>
      </c>
      <c r="F67" s="112">
        <v>3435</v>
      </c>
      <c r="G67" s="112">
        <v>9773</v>
      </c>
      <c r="H67" s="112">
        <v>6741</v>
      </c>
      <c r="I67" s="112">
        <v>3444</v>
      </c>
      <c r="J67" s="112">
        <v>2365</v>
      </c>
      <c r="K67" s="112">
        <v>2781</v>
      </c>
      <c r="L67" s="112">
        <v>3017</v>
      </c>
      <c r="M67" s="112">
        <v>4319</v>
      </c>
      <c r="N67" s="112">
        <v>2800</v>
      </c>
      <c r="O67" s="112" t="s">
        <v>345</v>
      </c>
      <c r="P67" s="112" t="s">
        <v>345</v>
      </c>
      <c r="Q67" s="112" t="s">
        <v>345</v>
      </c>
      <c r="R67" s="128">
        <v>56</v>
      </c>
    </row>
    <row r="68" spans="1:18" s="28" customFormat="1" ht="11.25" customHeight="1" x14ac:dyDescent="0.15">
      <c r="A68" s="316" t="s">
        <v>398</v>
      </c>
      <c r="B68" s="316"/>
      <c r="C68" s="188">
        <v>57</v>
      </c>
      <c r="D68" s="109">
        <v>32007</v>
      </c>
      <c r="E68" s="109">
        <v>36</v>
      </c>
      <c r="F68" s="109">
        <v>2271</v>
      </c>
      <c r="G68" s="109">
        <v>6232</v>
      </c>
      <c r="H68" s="109">
        <v>2460</v>
      </c>
      <c r="I68" s="109">
        <v>2175</v>
      </c>
      <c r="J68" s="109">
        <v>649</v>
      </c>
      <c r="K68" s="109">
        <v>970</v>
      </c>
      <c r="L68" s="109">
        <v>3526</v>
      </c>
      <c r="M68" s="109">
        <v>5748</v>
      </c>
      <c r="N68" s="109" t="s">
        <v>345</v>
      </c>
      <c r="O68" s="109" t="s">
        <v>345</v>
      </c>
      <c r="P68" s="109">
        <v>7940</v>
      </c>
      <c r="Q68" s="109" t="s">
        <v>345</v>
      </c>
      <c r="R68" s="127">
        <v>57</v>
      </c>
    </row>
    <row r="69" spans="1:18" s="28" customFormat="1" ht="11.25" customHeight="1" x14ac:dyDescent="0.15">
      <c r="A69" s="291" t="s">
        <v>399</v>
      </c>
      <c r="B69" s="291"/>
      <c r="C69" s="186">
        <v>58</v>
      </c>
      <c r="D69" s="112">
        <v>30968</v>
      </c>
      <c r="E69" s="112">
        <v>147</v>
      </c>
      <c r="F69" s="112">
        <v>3327</v>
      </c>
      <c r="G69" s="112">
        <v>8689</v>
      </c>
      <c r="H69" s="112">
        <v>5912</v>
      </c>
      <c r="I69" s="112">
        <v>2848</v>
      </c>
      <c r="J69" s="112">
        <v>3203</v>
      </c>
      <c r="K69" s="112">
        <v>2762</v>
      </c>
      <c r="L69" s="112">
        <v>1144</v>
      </c>
      <c r="M69" s="112">
        <v>2936</v>
      </c>
      <c r="N69" s="112" t="s">
        <v>345</v>
      </c>
      <c r="O69" s="112" t="s">
        <v>345</v>
      </c>
      <c r="P69" s="112" t="s">
        <v>345</v>
      </c>
      <c r="Q69" s="112" t="s">
        <v>345</v>
      </c>
      <c r="R69" s="128">
        <v>58</v>
      </c>
    </row>
    <row r="70" spans="1:18" s="28" customFormat="1" ht="11.25" customHeight="1" x14ac:dyDescent="0.15">
      <c r="A70" s="316" t="s">
        <v>400</v>
      </c>
      <c r="B70" s="316"/>
      <c r="C70" s="188">
        <v>59</v>
      </c>
      <c r="D70" s="109">
        <v>146018</v>
      </c>
      <c r="E70" s="109">
        <v>44</v>
      </c>
      <c r="F70" s="109">
        <v>4387</v>
      </c>
      <c r="G70" s="109">
        <v>20547</v>
      </c>
      <c r="H70" s="109">
        <v>21668</v>
      </c>
      <c r="I70" s="109">
        <v>14209</v>
      </c>
      <c r="J70" s="109">
        <v>13604</v>
      </c>
      <c r="K70" s="109">
        <v>16486</v>
      </c>
      <c r="L70" s="109">
        <v>7127</v>
      </c>
      <c r="M70" s="109">
        <v>6345</v>
      </c>
      <c r="N70" s="109">
        <v>9666</v>
      </c>
      <c r="O70" s="109">
        <v>18135</v>
      </c>
      <c r="P70" s="109" t="s">
        <v>345</v>
      </c>
      <c r="Q70" s="109">
        <v>13800</v>
      </c>
      <c r="R70" s="127">
        <v>59</v>
      </c>
    </row>
    <row r="71" spans="1:18" s="28" customFormat="1" ht="11.25" customHeight="1" x14ac:dyDescent="0.15">
      <c r="A71" s="291" t="s">
        <v>401</v>
      </c>
      <c r="B71" s="291"/>
      <c r="C71" s="186">
        <v>60</v>
      </c>
      <c r="D71" s="112">
        <v>108208</v>
      </c>
      <c r="E71" s="112">
        <v>93</v>
      </c>
      <c r="F71" s="112">
        <v>3922</v>
      </c>
      <c r="G71" s="112">
        <v>16772</v>
      </c>
      <c r="H71" s="112">
        <v>14571</v>
      </c>
      <c r="I71" s="112">
        <v>9229</v>
      </c>
      <c r="J71" s="112">
        <v>15100</v>
      </c>
      <c r="K71" s="112">
        <v>12724</v>
      </c>
      <c r="L71" s="112">
        <v>13702</v>
      </c>
      <c r="M71" s="112">
        <v>12134</v>
      </c>
      <c r="N71" s="112">
        <v>9961</v>
      </c>
      <c r="O71" s="112" t="s">
        <v>345</v>
      </c>
      <c r="P71" s="112" t="s">
        <v>345</v>
      </c>
      <c r="Q71" s="112" t="s">
        <v>345</v>
      </c>
      <c r="R71" s="128">
        <v>60</v>
      </c>
    </row>
    <row r="72" spans="1:18" s="28" customFormat="1" ht="11.25" customHeight="1" x14ac:dyDescent="0.15">
      <c r="A72" s="316" t="s">
        <v>402</v>
      </c>
      <c r="B72" s="316"/>
      <c r="C72" s="188">
        <v>61</v>
      </c>
      <c r="D72" s="109">
        <v>21605</v>
      </c>
      <c r="E72" s="109">
        <v>38</v>
      </c>
      <c r="F72" s="109">
        <v>1362</v>
      </c>
      <c r="G72" s="109">
        <v>6371</v>
      </c>
      <c r="H72" s="109">
        <v>4290</v>
      </c>
      <c r="I72" s="109">
        <v>3577</v>
      </c>
      <c r="J72" s="109">
        <v>2827</v>
      </c>
      <c r="K72" s="109">
        <v>1720</v>
      </c>
      <c r="L72" s="109">
        <v>1420</v>
      </c>
      <c r="M72" s="109" t="s">
        <v>345</v>
      </c>
      <c r="N72" s="109" t="s">
        <v>345</v>
      </c>
      <c r="O72" s="109" t="s">
        <v>345</v>
      </c>
      <c r="P72" s="109" t="s">
        <v>345</v>
      </c>
      <c r="Q72" s="109" t="s">
        <v>345</v>
      </c>
      <c r="R72" s="127">
        <v>61</v>
      </c>
    </row>
    <row r="73" spans="1:18" s="28" customFormat="1" ht="11.25" customHeight="1" x14ac:dyDescent="0.15">
      <c r="A73" s="291" t="s">
        <v>403</v>
      </c>
      <c r="B73" s="291"/>
      <c r="C73" s="186">
        <v>62</v>
      </c>
      <c r="D73" s="217">
        <v>11412</v>
      </c>
      <c r="E73" s="217">
        <v>260</v>
      </c>
      <c r="F73" s="217">
        <v>1515</v>
      </c>
      <c r="G73" s="217">
        <v>4036</v>
      </c>
      <c r="H73" s="217">
        <v>1804</v>
      </c>
      <c r="I73" s="217">
        <v>177</v>
      </c>
      <c r="J73" s="217">
        <v>485</v>
      </c>
      <c r="K73" s="217">
        <v>660</v>
      </c>
      <c r="L73" s="217">
        <v>1351</v>
      </c>
      <c r="M73" s="217">
        <v>1124</v>
      </c>
      <c r="N73" s="217" t="s">
        <v>345</v>
      </c>
      <c r="O73" s="217" t="s">
        <v>345</v>
      </c>
      <c r="P73" s="217" t="s">
        <v>345</v>
      </c>
      <c r="Q73" s="217" t="s">
        <v>345</v>
      </c>
      <c r="R73" s="128">
        <v>62</v>
      </c>
    </row>
    <row r="74" spans="1:18" s="28" customFormat="1" ht="11.25" customHeight="1" x14ac:dyDescent="0.15">
      <c r="A74" s="316" t="s">
        <v>404</v>
      </c>
      <c r="B74" s="316"/>
      <c r="C74" s="188">
        <v>63</v>
      </c>
      <c r="D74" s="182">
        <v>4876</v>
      </c>
      <c r="E74" s="109">
        <v>87</v>
      </c>
      <c r="F74" s="109">
        <v>951</v>
      </c>
      <c r="G74" s="109">
        <v>1999</v>
      </c>
      <c r="H74" s="109">
        <v>731</v>
      </c>
      <c r="I74" s="109">
        <v>167</v>
      </c>
      <c r="J74" s="109">
        <v>461</v>
      </c>
      <c r="K74" s="109">
        <v>480</v>
      </c>
      <c r="L74" s="109" t="s">
        <v>345</v>
      </c>
      <c r="M74" s="109" t="s">
        <v>345</v>
      </c>
      <c r="N74" s="109" t="s">
        <v>345</v>
      </c>
      <c r="O74" s="109" t="s">
        <v>345</v>
      </c>
      <c r="P74" s="109" t="s">
        <v>345</v>
      </c>
      <c r="Q74" s="109" t="s">
        <v>345</v>
      </c>
      <c r="R74" s="197">
        <v>63</v>
      </c>
    </row>
    <row r="75" spans="1:18" ht="12" customHeight="1" x14ac:dyDescent="0.15">
      <c r="A75" s="291" t="s">
        <v>405</v>
      </c>
      <c r="B75" s="291"/>
      <c r="C75" s="186">
        <v>64</v>
      </c>
      <c r="D75" s="183">
        <v>3805</v>
      </c>
      <c r="E75" s="217">
        <v>230</v>
      </c>
      <c r="F75" s="217">
        <v>1393</v>
      </c>
      <c r="G75" s="217">
        <v>1297</v>
      </c>
      <c r="H75" s="217">
        <v>580</v>
      </c>
      <c r="I75" s="217">
        <v>305</v>
      </c>
      <c r="J75" s="217" t="s">
        <v>345</v>
      </c>
      <c r="K75" s="217" t="s">
        <v>345</v>
      </c>
      <c r="L75" s="217" t="s">
        <v>345</v>
      </c>
      <c r="M75" s="217" t="s">
        <v>345</v>
      </c>
      <c r="N75" s="217" t="s">
        <v>345</v>
      </c>
      <c r="O75" s="217" t="s">
        <v>345</v>
      </c>
      <c r="P75" s="217" t="s">
        <v>345</v>
      </c>
      <c r="Q75" s="142" t="s">
        <v>345</v>
      </c>
      <c r="R75" s="198">
        <v>64</v>
      </c>
    </row>
    <row r="76" spans="1:18" ht="12" customHeight="1" x14ac:dyDescent="0.15">
      <c r="A76" s="316" t="s">
        <v>406</v>
      </c>
      <c r="B76" s="316"/>
      <c r="C76" s="188">
        <v>65</v>
      </c>
      <c r="D76" s="182">
        <v>2867</v>
      </c>
      <c r="E76" s="109">
        <v>80</v>
      </c>
      <c r="F76" s="109">
        <v>850</v>
      </c>
      <c r="G76" s="109">
        <v>1370</v>
      </c>
      <c r="H76" s="109">
        <v>567</v>
      </c>
      <c r="I76" s="109" t="s">
        <v>345</v>
      </c>
      <c r="J76" s="109" t="s">
        <v>345</v>
      </c>
      <c r="K76" s="109" t="s">
        <v>345</v>
      </c>
      <c r="L76" s="109" t="s">
        <v>345</v>
      </c>
      <c r="M76" s="109" t="s">
        <v>345</v>
      </c>
      <c r="N76" s="109" t="s">
        <v>345</v>
      </c>
      <c r="O76" s="109" t="s">
        <v>345</v>
      </c>
      <c r="P76" s="109" t="s">
        <v>345</v>
      </c>
      <c r="Q76" s="141" t="s">
        <v>345</v>
      </c>
      <c r="R76" s="197">
        <v>65</v>
      </c>
    </row>
    <row r="77" spans="1:18" ht="13.5" customHeight="1" x14ac:dyDescent="0.15">
      <c r="A77" s="291" t="s">
        <v>407</v>
      </c>
      <c r="B77" s="291"/>
      <c r="C77" s="186">
        <v>66</v>
      </c>
      <c r="D77" s="183">
        <v>11252</v>
      </c>
      <c r="E77" s="217">
        <v>393</v>
      </c>
      <c r="F77" s="217">
        <v>2364</v>
      </c>
      <c r="G77" s="217">
        <v>3261</v>
      </c>
      <c r="H77" s="217">
        <v>2795</v>
      </c>
      <c r="I77" s="217">
        <v>1129</v>
      </c>
      <c r="J77" s="217">
        <v>890</v>
      </c>
      <c r="K77" s="217">
        <v>420</v>
      </c>
      <c r="L77" s="217" t="s">
        <v>345</v>
      </c>
      <c r="M77" s="217" t="s">
        <v>345</v>
      </c>
      <c r="N77" s="217" t="s">
        <v>345</v>
      </c>
      <c r="O77" s="217" t="s">
        <v>345</v>
      </c>
      <c r="P77" s="217" t="s">
        <v>345</v>
      </c>
      <c r="Q77" s="142" t="s">
        <v>345</v>
      </c>
      <c r="R77" s="198">
        <v>66</v>
      </c>
    </row>
    <row r="78" spans="1:18" ht="13.5" customHeight="1" x14ac:dyDescent="0.15">
      <c r="A78" s="316" t="s">
        <v>408</v>
      </c>
      <c r="B78" s="316"/>
      <c r="C78" s="188">
        <v>67</v>
      </c>
      <c r="D78" s="182">
        <v>27107</v>
      </c>
      <c r="E78" s="109" t="s">
        <v>345</v>
      </c>
      <c r="F78" s="109">
        <v>815</v>
      </c>
      <c r="G78" s="109">
        <v>1680</v>
      </c>
      <c r="H78" s="109">
        <v>447</v>
      </c>
      <c r="I78" s="109" t="s">
        <v>345</v>
      </c>
      <c r="J78" s="109">
        <v>765</v>
      </c>
      <c r="K78" s="109" t="s">
        <v>345</v>
      </c>
      <c r="L78" s="109" t="s">
        <v>345</v>
      </c>
      <c r="M78" s="109" t="s">
        <v>345</v>
      </c>
      <c r="N78" s="109" t="s">
        <v>345</v>
      </c>
      <c r="O78" s="109" t="s">
        <v>345</v>
      </c>
      <c r="P78" s="109" t="s">
        <v>345</v>
      </c>
      <c r="Q78" s="141">
        <v>23400</v>
      </c>
      <c r="R78" s="197">
        <v>67</v>
      </c>
    </row>
    <row r="79" spans="1:18" ht="13.5" customHeight="1" x14ac:dyDescent="0.15">
      <c r="A79" s="291" t="s">
        <v>409</v>
      </c>
      <c r="B79" s="291"/>
      <c r="C79" s="186">
        <v>68</v>
      </c>
      <c r="D79" s="183">
        <v>92422</v>
      </c>
      <c r="E79" s="217" t="s">
        <v>345</v>
      </c>
      <c r="F79" s="217">
        <v>3834</v>
      </c>
      <c r="G79" s="217">
        <v>18945</v>
      </c>
      <c r="H79" s="217">
        <v>15580</v>
      </c>
      <c r="I79" s="217">
        <v>8242</v>
      </c>
      <c r="J79" s="217">
        <v>9140</v>
      </c>
      <c r="K79" s="217">
        <v>5832</v>
      </c>
      <c r="L79" s="217">
        <v>4636</v>
      </c>
      <c r="M79" s="217">
        <v>7483</v>
      </c>
      <c r="N79" s="217">
        <v>4730</v>
      </c>
      <c r="O79" s="217">
        <v>6500</v>
      </c>
      <c r="P79" s="217">
        <v>7500</v>
      </c>
      <c r="Q79" s="142" t="s">
        <v>345</v>
      </c>
      <c r="R79" s="198">
        <v>68</v>
      </c>
    </row>
    <row r="80" spans="1:18" ht="13.5" customHeight="1" x14ac:dyDescent="0.15">
      <c r="A80" s="316" t="s">
        <v>410</v>
      </c>
      <c r="B80" s="316"/>
      <c r="C80" s="188">
        <v>69</v>
      </c>
      <c r="D80" s="182">
        <v>39658</v>
      </c>
      <c r="E80" s="109">
        <v>203</v>
      </c>
      <c r="F80" s="109">
        <v>2217</v>
      </c>
      <c r="G80" s="109">
        <v>9716</v>
      </c>
      <c r="H80" s="109">
        <v>8479</v>
      </c>
      <c r="I80" s="109">
        <v>3467</v>
      </c>
      <c r="J80" s="109">
        <v>4115</v>
      </c>
      <c r="K80" s="109">
        <v>6101</v>
      </c>
      <c r="L80" s="109">
        <v>5360</v>
      </c>
      <c r="M80" s="109" t="s">
        <v>345</v>
      </c>
      <c r="N80" s="109" t="s">
        <v>345</v>
      </c>
      <c r="O80" s="109" t="s">
        <v>345</v>
      </c>
      <c r="P80" s="109" t="s">
        <v>345</v>
      </c>
      <c r="Q80" s="141" t="s">
        <v>345</v>
      </c>
      <c r="R80" s="197">
        <v>69</v>
      </c>
    </row>
    <row r="81" spans="1:18" ht="13.5" customHeight="1" x14ac:dyDescent="0.15">
      <c r="A81" s="291" t="s">
        <v>411</v>
      </c>
      <c r="B81" s="291"/>
      <c r="C81" s="186">
        <v>70</v>
      </c>
      <c r="D81" s="183">
        <v>74275</v>
      </c>
      <c r="E81" s="217">
        <v>71</v>
      </c>
      <c r="F81" s="217">
        <v>2904</v>
      </c>
      <c r="G81" s="217">
        <v>11184</v>
      </c>
      <c r="H81" s="217">
        <v>10514</v>
      </c>
      <c r="I81" s="217">
        <v>9960</v>
      </c>
      <c r="J81" s="217">
        <v>10333</v>
      </c>
      <c r="K81" s="217">
        <v>8705</v>
      </c>
      <c r="L81" s="217">
        <v>7918</v>
      </c>
      <c r="M81" s="217">
        <v>7026</v>
      </c>
      <c r="N81" s="217">
        <v>2100</v>
      </c>
      <c r="O81" s="217">
        <v>3560</v>
      </c>
      <c r="P81" s="217" t="s">
        <v>345</v>
      </c>
      <c r="Q81" s="142" t="s">
        <v>345</v>
      </c>
      <c r="R81" s="198">
        <v>70</v>
      </c>
    </row>
    <row r="82" spans="1:18" ht="13.5" customHeight="1" x14ac:dyDescent="0.15">
      <c r="A82" s="316" t="s">
        <v>412</v>
      </c>
      <c r="B82" s="316"/>
      <c r="C82" s="188">
        <v>71</v>
      </c>
      <c r="D82" s="182">
        <v>50273</v>
      </c>
      <c r="E82" s="109">
        <v>237</v>
      </c>
      <c r="F82" s="109">
        <v>3246</v>
      </c>
      <c r="G82" s="109">
        <v>11137</v>
      </c>
      <c r="H82" s="109">
        <v>10438</v>
      </c>
      <c r="I82" s="109">
        <v>4949</v>
      </c>
      <c r="J82" s="109">
        <v>4768</v>
      </c>
      <c r="K82" s="109">
        <v>5306</v>
      </c>
      <c r="L82" s="109">
        <v>4840</v>
      </c>
      <c r="M82" s="109">
        <v>5352</v>
      </c>
      <c r="N82" s="109" t="s">
        <v>345</v>
      </c>
      <c r="O82" s="109" t="s">
        <v>345</v>
      </c>
      <c r="P82" s="109" t="s">
        <v>345</v>
      </c>
      <c r="Q82" s="141" t="s">
        <v>345</v>
      </c>
      <c r="R82" s="197">
        <v>71</v>
      </c>
    </row>
    <row r="83" spans="1:18" ht="13.5" customHeight="1" x14ac:dyDescent="0.15">
      <c r="A83" s="291" t="s">
        <v>413</v>
      </c>
      <c r="B83" s="291"/>
      <c r="C83" s="186">
        <v>72</v>
      </c>
      <c r="D83" s="183">
        <v>42274</v>
      </c>
      <c r="E83" s="217" t="s">
        <v>345</v>
      </c>
      <c r="F83" s="217">
        <v>2377</v>
      </c>
      <c r="G83" s="217">
        <v>11173</v>
      </c>
      <c r="H83" s="217">
        <v>10087</v>
      </c>
      <c r="I83" s="217">
        <v>4641</v>
      </c>
      <c r="J83" s="217">
        <v>6992</v>
      </c>
      <c r="K83" s="217">
        <v>2212</v>
      </c>
      <c r="L83" s="217">
        <v>1137</v>
      </c>
      <c r="M83" s="217">
        <v>1300</v>
      </c>
      <c r="N83" s="217">
        <v>2355</v>
      </c>
      <c r="O83" s="217" t="s">
        <v>345</v>
      </c>
      <c r="P83" s="217" t="s">
        <v>345</v>
      </c>
      <c r="Q83" s="142" t="s">
        <v>345</v>
      </c>
      <c r="R83" s="198">
        <v>72</v>
      </c>
    </row>
    <row r="84" spans="1:18" ht="13.5" customHeight="1" x14ac:dyDescent="0.15">
      <c r="A84" s="316" t="s">
        <v>414</v>
      </c>
      <c r="B84" s="316"/>
      <c r="C84" s="188">
        <v>73</v>
      </c>
      <c r="D84" s="225">
        <v>112694</v>
      </c>
      <c r="E84" s="226" t="s">
        <v>345</v>
      </c>
      <c r="F84" s="226">
        <v>2279</v>
      </c>
      <c r="G84" s="226">
        <v>13991</v>
      </c>
      <c r="H84" s="226">
        <v>19155</v>
      </c>
      <c r="I84" s="226">
        <v>17833</v>
      </c>
      <c r="J84" s="226">
        <v>20764</v>
      </c>
      <c r="K84" s="226">
        <v>5871</v>
      </c>
      <c r="L84" s="226">
        <v>7332</v>
      </c>
      <c r="M84" s="226">
        <v>2055</v>
      </c>
      <c r="N84" s="226" t="s">
        <v>345</v>
      </c>
      <c r="O84" s="226">
        <v>4332</v>
      </c>
      <c r="P84" s="226">
        <v>7100</v>
      </c>
      <c r="Q84" s="227">
        <v>11982</v>
      </c>
      <c r="R84" s="197">
        <v>73</v>
      </c>
    </row>
    <row r="85" spans="1:18" ht="13.5" customHeight="1" x14ac:dyDescent="0.15">
      <c r="A85" s="287" t="s">
        <v>415</v>
      </c>
      <c r="B85" s="287"/>
      <c r="C85" s="199">
        <v>74</v>
      </c>
      <c r="D85" s="184">
        <v>36239</v>
      </c>
      <c r="E85" s="195" t="s">
        <v>345</v>
      </c>
      <c r="F85" s="195">
        <v>744</v>
      </c>
      <c r="G85" s="195">
        <v>4753</v>
      </c>
      <c r="H85" s="195">
        <v>5188</v>
      </c>
      <c r="I85" s="195">
        <v>4886</v>
      </c>
      <c r="J85" s="195">
        <v>3623</v>
      </c>
      <c r="K85" s="195">
        <v>1633</v>
      </c>
      <c r="L85" s="195">
        <v>3447</v>
      </c>
      <c r="M85" s="195">
        <v>1530</v>
      </c>
      <c r="N85" s="195">
        <v>7380</v>
      </c>
      <c r="O85" s="195">
        <v>3055</v>
      </c>
      <c r="P85" s="195" t="s">
        <v>345</v>
      </c>
      <c r="Q85" s="196" t="s">
        <v>345</v>
      </c>
      <c r="R85" s="193">
        <v>74</v>
      </c>
    </row>
    <row r="86" spans="1:18" ht="13.5" customHeight="1" x14ac:dyDescent="0.15">
      <c r="L86" s="7"/>
    </row>
  </sheetData>
  <autoFilter ref="A12:R12">
    <filterColumn colId="0" showButton="0"/>
  </autoFilter>
  <mergeCells count="91">
    <mergeCell ref="A85:B85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4:B74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5:C9"/>
    <mergeCell ref="A11:B11"/>
    <mergeCell ref="A12:B12"/>
    <mergeCell ref="A13:B13"/>
    <mergeCell ref="L5:L9"/>
    <mergeCell ref="J5:J9"/>
    <mergeCell ref="K5:K9"/>
    <mergeCell ref="D5:D9"/>
    <mergeCell ref="E5:E9"/>
    <mergeCell ref="F5:F9"/>
    <mergeCell ref="G5:G9"/>
    <mergeCell ref="H5:H9"/>
    <mergeCell ref="I5:I9"/>
    <mergeCell ref="M5:M9"/>
    <mergeCell ref="N5:N9"/>
    <mergeCell ref="O5:O9"/>
    <mergeCell ref="R5:R9"/>
    <mergeCell ref="P5:P9"/>
    <mergeCell ref="Q5:Q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17" fitToHeight="0" orientation="portrait" useFirstPageNumber="1" r:id="rId1"/>
  <headerFooter>
    <oddFooter>&amp;C－&amp;P－</oddFooter>
  </headerFooter>
  <rowBreaks count="1" manualBreakCount="1">
    <brk id="71" max="17" man="1"/>
  </rowBreaks>
  <colBreaks count="1" manualBreakCount="1">
    <brk id="9" max="8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U87"/>
  <sheetViews>
    <sheetView view="pageBreakPreview" zoomScale="85" zoomScaleNormal="100" zoomScaleSheetLayoutView="85" workbookViewId="0">
      <pane xSplit="3" ySplit="9" topLeftCell="N11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10.625" style="7" customWidth="1"/>
    <col min="5" max="10" width="8.625" style="7" customWidth="1"/>
    <col min="11" max="14" width="8.75" style="7" customWidth="1"/>
    <col min="15" max="15" width="8.75" style="9" customWidth="1"/>
    <col min="16" max="20" width="8.75" style="7" customWidth="1"/>
    <col min="21" max="21" width="3.875" style="62" customWidth="1"/>
    <col min="22" max="16384" width="8" style="8"/>
  </cols>
  <sheetData>
    <row r="1" spans="1:21" s="16" customFormat="1" ht="12.75" customHeight="1" x14ac:dyDescent="0.15">
      <c r="A1" s="65" t="s">
        <v>152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7"/>
      <c r="P1" s="15"/>
      <c r="Q1" s="15"/>
      <c r="R1" s="15"/>
      <c r="S1" s="15"/>
      <c r="T1" s="15"/>
      <c r="U1" s="63"/>
    </row>
    <row r="2" spans="1:21" s="16" customFormat="1" ht="12.75" customHeight="1" x14ac:dyDescent="0.15">
      <c r="A2" s="37" t="s">
        <v>126</v>
      </c>
      <c r="C2" s="18"/>
      <c r="D2" s="15"/>
      <c r="E2" s="15"/>
      <c r="F2" s="15"/>
      <c r="G2" s="15"/>
      <c r="H2" s="15"/>
      <c r="I2" s="15"/>
      <c r="J2" s="15"/>
      <c r="K2" s="15"/>
      <c r="L2" s="37"/>
      <c r="M2" s="15"/>
      <c r="N2" s="15"/>
      <c r="O2" s="17"/>
      <c r="P2" s="15"/>
      <c r="Q2" s="15"/>
      <c r="R2" s="15"/>
      <c r="S2" s="15"/>
      <c r="U2" s="63"/>
    </row>
    <row r="3" spans="1:21" s="16" customFormat="1" ht="12.75" customHeight="1" x14ac:dyDescent="0.15">
      <c r="B3" s="37"/>
      <c r="C3" s="18"/>
      <c r="D3" s="15"/>
      <c r="E3" s="15"/>
      <c r="F3" s="15"/>
      <c r="G3" s="15"/>
      <c r="H3" s="15"/>
      <c r="I3" s="15"/>
      <c r="J3" s="15"/>
      <c r="K3" s="69"/>
      <c r="L3" s="37"/>
      <c r="M3" s="15"/>
      <c r="N3" s="15"/>
      <c r="O3" s="17"/>
      <c r="P3" s="15"/>
      <c r="Q3" s="15"/>
      <c r="R3" s="15"/>
      <c r="S3" s="15"/>
      <c r="T3" s="21"/>
      <c r="U3" s="63"/>
    </row>
    <row r="4" spans="1:21" s="27" customFormat="1" ht="12.75" customHeight="1" thickBot="1" x14ac:dyDescent="0.2">
      <c r="A4" s="78"/>
      <c r="B4" s="25"/>
      <c r="C4" s="25"/>
      <c r="D4" s="47"/>
      <c r="E4" s="47"/>
      <c r="F4" s="47"/>
      <c r="M4" s="20"/>
      <c r="N4" s="20"/>
      <c r="O4" s="32"/>
      <c r="T4" s="21" t="s">
        <v>64</v>
      </c>
      <c r="U4" s="64"/>
    </row>
    <row r="5" spans="1:21" s="28" customFormat="1" ht="11.25" customHeight="1" thickTop="1" x14ac:dyDescent="0.15">
      <c r="A5" s="299" t="s">
        <v>416</v>
      </c>
      <c r="B5" s="299"/>
      <c r="C5" s="343"/>
      <c r="D5" s="366" t="s">
        <v>8</v>
      </c>
      <c r="E5" s="369" t="s">
        <v>127</v>
      </c>
      <c r="F5" s="366" t="s">
        <v>161</v>
      </c>
      <c r="G5" s="366" t="s">
        <v>21</v>
      </c>
      <c r="H5" s="366" t="s">
        <v>22</v>
      </c>
      <c r="I5" s="366" t="s">
        <v>23</v>
      </c>
      <c r="J5" s="366" t="s">
        <v>24</v>
      </c>
      <c r="K5" s="366" t="s">
        <v>25</v>
      </c>
      <c r="L5" s="381" t="s">
        <v>71</v>
      </c>
      <c r="M5" s="369" t="s">
        <v>72</v>
      </c>
      <c r="N5" s="369" t="s">
        <v>73</v>
      </c>
      <c r="O5" s="369" t="s">
        <v>74</v>
      </c>
      <c r="P5" s="369" t="s">
        <v>75</v>
      </c>
      <c r="Q5" s="369" t="s">
        <v>164</v>
      </c>
      <c r="R5" s="366" t="s">
        <v>98</v>
      </c>
      <c r="S5" s="366" t="s">
        <v>99</v>
      </c>
      <c r="T5" s="369" t="s">
        <v>153</v>
      </c>
      <c r="U5" s="371"/>
    </row>
    <row r="6" spans="1:21" s="28" customFormat="1" ht="11.25" customHeight="1" x14ac:dyDescent="0.15">
      <c r="A6" s="300"/>
      <c r="B6" s="300"/>
      <c r="C6" s="338"/>
      <c r="D6" s="367"/>
      <c r="E6" s="367"/>
      <c r="F6" s="367"/>
      <c r="G6" s="367"/>
      <c r="H6" s="367"/>
      <c r="I6" s="367"/>
      <c r="J6" s="367"/>
      <c r="K6" s="367"/>
      <c r="L6" s="375"/>
      <c r="M6" s="367"/>
      <c r="N6" s="367"/>
      <c r="O6" s="367"/>
      <c r="P6" s="367"/>
      <c r="Q6" s="367"/>
      <c r="R6" s="367"/>
      <c r="S6" s="367"/>
      <c r="T6" s="367"/>
      <c r="U6" s="372"/>
    </row>
    <row r="7" spans="1:21" s="28" customFormat="1" ht="11.25" customHeight="1" x14ac:dyDescent="0.15">
      <c r="A7" s="300"/>
      <c r="B7" s="300"/>
      <c r="C7" s="338"/>
      <c r="D7" s="367"/>
      <c r="E7" s="367"/>
      <c r="F7" s="367"/>
      <c r="G7" s="367"/>
      <c r="H7" s="367"/>
      <c r="I7" s="367"/>
      <c r="J7" s="367"/>
      <c r="K7" s="367"/>
      <c r="L7" s="375"/>
      <c r="M7" s="367"/>
      <c r="N7" s="367"/>
      <c r="O7" s="367"/>
      <c r="P7" s="367"/>
      <c r="Q7" s="367"/>
      <c r="R7" s="367"/>
      <c r="S7" s="367"/>
      <c r="T7" s="367"/>
      <c r="U7" s="372"/>
    </row>
    <row r="8" spans="1:21" s="28" customFormat="1" ht="11.25" customHeight="1" x14ac:dyDescent="0.15">
      <c r="A8" s="300"/>
      <c r="B8" s="300"/>
      <c r="C8" s="338"/>
      <c r="D8" s="367"/>
      <c r="E8" s="367"/>
      <c r="F8" s="367"/>
      <c r="G8" s="367"/>
      <c r="H8" s="367"/>
      <c r="I8" s="367"/>
      <c r="J8" s="367"/>
      <c r="K8" s="367"/>
      <c r="L8" s="375"/>
      <c r="M8" s="367"/>
      <c r="N8" s="367"/>
      <c r="O8" s="367"/>
      <c r="P8" s="367"/>
      <c r="Q8" s="367"/>
      <c r="R8" s="367"/>
      <c r="S8" s="367"/>
      <c r="T8" s="367"/>
      <c r="U8" s="372"/>
    </row>
    <row r="9" spans="1:21" s="28" customFormat="1" ht="11.25" customHeight="1" x14ac:dyDescent="0.15">
      <c r="A9" s="301"/>
      <c r="B9" s="301"/>
      <c r="C9" s="365"/>
      <c r="D9" s="368"/>
      <c r="E9" s="368"/>
      <c r="F9" s="368"/>
      <c r="G9" s="368"/>
      <c r="H9" s="368"/>
      <c r="I9" s="368"/>
      <c r="J9" s="368"/>
      <c r="K9" s="368"/>
      <c r="L9" s="376"/>
      <c r="M9" s="368"/>
      <c r="N9" s="368"/>
      <c r="O9" s="368"/>
      <c r="P9" s="368"/>
      <c r="Q9" s="368"/>
      <c r="R9" s="368"/>
      <c r="S9" s="368"/>
      <c r="T9" s="368"/>
      <c r="U9" s="373"/>
    </row>
    <row r="10" spans="1:21" s="28" customFormat="1" ht="10.5" customHeight="1" x14ac:dyDescent="0.15">
      <c r="A10" s="58"/>
      <c r="B10" s="58"/>
      <c r="C10" s="59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67"/>
    </row>
    <row r="11" spans="1:21" s="28" customFormat="1" ht="11.25" customHeight="1" x14ac:dyDescent="0.15">
      <c r="A11" s="289" t="s">
        <v>92</v>
      </c>
      <c r="B11" s="289"/>
      <c r="C11" s="126">
        <v>1</v>
      </c>
      <c r="D11" s="109">
        <v>37484</v>
      </c>
      <c r="E11" s="109">
        <v>5728</v>
      </c>
      <c r="F11" s="109">
        <v>13340</v>
      </c>
      <c r="G11" s="109">
        <v>6278</v>
      </c>
      <c r="H11" s="109">
        <v>3670</v>
      </c>
      <c r="I11" s="109">
        <v>1995</v>
      </c>
      <c r="J11" s="109">
        <v>1910</v>
      </c>
      <c r="K11" s="109">
        <v>1180</v>
      </c>
      <c r="L11" s="109">
        <v>1123</v>
      </c>
      <c r="M11" s="109">
        <v>963</v>
      </c>
      <c r="N11" s="109">
        <v>422</v>
      </c>
      <c r="O11" s="109">
        <v>338</v>
      </c>
      <c r="P11" s="109">
        <v>271</v>
      </c>
      <c r="Q11" s="109">
        <v>153</v>
      </c>
      <c r="R11" s="109">
        <v>78</v>
      </c>
      <c r="S11" s="109">
        <v>19</v>
      </c>
      <c r="T11" s="109">
        <v>16</v>
      </c>
      <c r="U11" s="127">
        <v>1</v>
      </c>
    </row>
    <row r="12" spans="1:21" s="28" customFormat="1" ht="11.25" customHeight="1" x14ac:dyDescent="0.15">
      <c r="A12" s="289"/>
      <c r="B12" s="289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27"/>
    </row>
    <row r="13" spans="1:21" s="28" customFormat="1" ht="11.25" customHeight="1" x14ac:dyDescent="0.15">
      <c r="A13" s="291" t="s">
        <v>346</v>
      </c>
      <c r="B13" s="331"/>
      <c r="C13" s="186">
        <v>2</v>
      </c>
      <c r="D13" s="112">
        <v>2165</v>
      </c>
      <c r="E13" s="112">
        <v>401</v>
      </c>
      <c r="F13" s="112">
        <v>652</v>
      </c>
      <c r="G13" s="112">
        <v>390</v>
      </c>
      <c r="H13" s="112">
        <v>247</v>
      </c>
      <c r="I13" s="112">
        <v>138</v>
      </c>
      <c r="J13" s="112">
        <v>120</v>
      </c>
      <c r="K13" s="112">
        <v>73</v>
      </c>
      <c r="L13" s="112">
        <v>50</v>
      </c>
      <c r="M13" s="112">
        <v>36</v>
      </c>
      <c r="N13" s="112">
        <v>14</v>
      </c>
      <c r="O13" s="112">
        <v>19</v>
      </c>
      <c r="P13" s="112">
        <v>12</v>
      </c>
      <c r="Q13" s="112">
        <v>5</v>
      </c>
      <c r="R13" s="112">
        <v>6</v>
      </c>
      <c r="S13" s="112">
        <v>1</v>
      </c>
      <c r="T13" s="112">
        <v>1</v>
      </c>
      <c r="U13" s="128">
        <v>2</v>
      </c>
    </row>
    <row r="14" spans="1:21" s="28" customFormat="1" ht="11.25" customHeight="1" x14ac:dyDescent="0.15">
      <c r="A14" s="289" t="s">
        <v>347</v>
      </c>
      <c r="B14" s="331"/>
      <c r="C14" s="188">
        <v>3</v>
      </c>
      <c r="D14" s="109">
        <v>340</v>
      </c>
      <c r="E14" s="109">
        <v>78</v>
      </c>
      <c r="F14" s="109">
        <v>117</v>
      </c>
      <c r="G14" s="109">
        <v>72</v>
      </c>
      <c r="H14" s="109">
        <v>41</v>
      </c>
      <c r="I14" s="109">
        <v>14</v>
      </c>
      <c r="J14" s="109">
        <v>9</v>
      </c>
      <c r="K14" s="109">
        <v>2</v>
      </c>
      <c r="L14" s="109">
        <v>5</v>
      </c>
      <c r="M14" s="109">
        <v>1</v>
      </c>
      <c r="N14" s="109" t="s">
        <v>345</v>
      </c>
      <c r="O14" s="109" t="s">
        <v>345</v>
      </c>
      <c r="P14" s="109">
        <v>1</v>
      </c>
      <c r="Q14" s="109" t="s">
        <v>345</v>
      </c>
      <c r="R14" s="109" t="s">
        <v>345</v>
      </c>
      <c r="S14" s="109" t="s">
        <v>345</v>
      </c>
      <c r="T14" s="109" t="s">
        <v>345</v>
      </c>
      <c r="U14" s="127">
        <v>3</v>
      </c>
    </row>
    <row r="15" spans="1:21" s="28" customFormat="1" ht="11.25" customHeight="1" x14ac:dyDescent="0.15">
      <c r="A15" s="309" t="s">
        <v>446</v>
      </c>
      <c r="B15" s="349"/>
      <c r="C15" s="186">
        <v>4</v>
      </c>
      <c r="D15" s="112">
        <v>60</v>
      </c>
      <c r="E15" s="112">
        <v>11</v>
      </c>
      <c r="F15" s="112">
        <v>26</v>
      </c>
      <c r="G15" s="112">
        <v>7</v>
      </c>
      <c r="H15" s="112">
        <v>6</v>
      </c>
      <c r="I15" s="112">
        <v>4</v>
      </c>
      <c r="J15" s="112">
        <v>2</v>
      </c>
      <c r="K15" s="112">
        <v>1</v>
      </c>
      <c r="L15" s="112">
        <v>3</v>
      </c>
      <c r="M15" s="112" t="s">
        <v>345</v>
      </c>
      <c r="N15" s="112" t="s">
        <v>345</v>
      </c>
      <c r="O15" s="112" t="s">
        <v>345</v>
      </c>
      <c r="P15" s="112" t="s">
        <v>345</v>
      </c>
      <c r="Q15" s="112" t="s">
        <v>345</v>
      </c>
      <c r="R15" s="112" t="s">
        <v>345</v>
      </c>
      <c r="S15" s="112" t="s">
        <v>345</v>
      </c>
      <c r="T15" s="112" t="s">
        <v>345</v>
      </c>
      <c r="U15" s="128">
        <v>4</v>
      </c>
    </row>
    <row r="16" spans="1:21" s="28" customFormat="1" ht="11.25" customHeight="1" x14ac:dyDescent="0.15">
      <c r="A16" s="289" t="s">
        <v>348</v>
      </c>
      <c r="B16" s="331"/>
      <c r="C16" s="188">
        <v>5</v>
      </c>
      <c r="D16" s="109">
        <v>21</v>
      </c>
      <c r="E16" s="109">
        <v>8</v>
      </c>
      <c r="F16" s="109">
        <v>11</v>
      </c>
      <c r="G16" s="109" t="s">
        <v>345</v>
      </c>
      <c r="H16" s="109">
        <v>1</v>
      </c>
      <c r="I16" s="109">
        <v>1</v>
      </c>
      <c r="J16" s="109" t="s">
        <v>345</v>
      </c>
      <c r="K16" s="109" t="s">
        <v>345</v>
      </c>
      <c r="L16" s="109" t="s">
        <v>345</v>
      </c>
      <c r="M16" s="109" t="s">
        <v>345</v>
      </c>
      <c r="N16" s="109" t="s">
        <v>345</v>
      </c>
      <c r="O16" s="109" t="s">
        <v>345</v>
      </c>
      <c r="P16" s="109" t="s">
        <v>345</v>
      </c>
      <c r="Q16" s="109" t="s">
        <v>345</v>
      </c>
      <c r="R16" s="109" t="s">
        <v>345</v>
      </c>
      <c r="S16" s="109" t="s">
        <v>345</v>
      </c>
      <c r="T16" s="109" t="s">
        <v>345</v>
      </c>
      <c r="U16" s="127">
        <v>5</v>
      </c>
    </row>
    <row r="17" spans="1:21" s="28" customFormat="1" ht="11.25" customHeight="1" x14ac:dyDescent="0.15">
      <c r="A17" s="291" t="s">
        <v>349</v>
      </c>
      <c r="B17" s="331"/>
      <c r="C17" s="186">
        <v>6</v>
      </c>
      <c r="D17" s="112">
        <v>380</v>
      </c>
      <c r="E17" s="112">
        <v>80</v>
      </c>
      <c r="F17" s="112">
        <v>108</v>
      </c>
      <c r="G17" s="112">
        <v>61</v>
      </c>
      <c r="H17" s="112">
        <v>46</v>
      </c>
      <c r="I17" s="112">
        <v>24</v>
      </c>
      <c r="J17" s="112">
        <v>20</v>
      </c>
      <c r="K17" s="112">
        <v>16</v>
      </c>
      <c r="L17" s="112">
        <v>8</v>
      </c>
      <c r="M17" s="112">
        <v>9</v>
      </c>
      <c r="N17" s="112">
        <v>1</v>
      </c>
      <c r="O17" s="112">
        <v>4</v>
      </c>
      <c r="P17" s="112">
        <v>1</v>
      </c>
      <c r="Q17" s="112" t="s">
        <v>345</v>
      </c>
      <c r="R17" s="112">
        <v>1</v>
      </c>
      <c r="S17" s="112" t="s">
        <v>345</v>
      </c>
      <c r="T17" s="112">
        <v>1</v>
      </c>
      <c r="U17" s="128">
        <v>6</v>
      </c>
    </row>
    <row r="18" spans="1:21" s="28" customFormat="1" ht="11.25" customHeight="1" x14ac:dyDescent="0.15">
      <c r="A18" s="289" t="s">
        <v>447</v>
      </c>
      <c r="B18" s="331"/>
      <c r="C18" s="188">
        <v>7</v>
      </c>
      <c r="D18" s="109">
        <v>22</v>
      </c>
      <c r="E18" s="109">
        <v>6</v>
      </c>
      <c r="F18" s="109">
        <v>4</v>
      </c>
      <c r="G18" s="109">
        <v>5</v>
      </c>
      <c r="H18" s="109">
        <v>4</v>
      </c>
      <c r="I18" s="109">
        <v>1</v>
      </c>
      <c r="J18" s="109">
        <v>1</v>
      </c>
      <c r="K18" s="109">
        <v>1</v>
      </c>
      <c r="L18" s="109" t="s">
        <v>345</v>
      </c>
      <c r="M18" s="109" t="s">
        <v>345</v>
      </c>
      <c r="N18" s="109" t="s">
        <v>345</v>
      </c>
      <c r="O18" s="109" t="s">
        <v>345</v>
      </c>
      <c r="P18" s="109" t="s">
        <v>345</v>
      </c>
      <c r="Q18" s="109" t="s">
        <v>345</v>
      </c>
      <c r="R18" s="109" t="s">
        <v>345</v>
      </c>
      <c r="S18" s="109" t="s">
        <v>345</v>
      </c>
      <c r="T18" s="109" t="s">
        <v>345</v>
      </c>
      <c r="U18" s="127">
        <v>7</v>
      </c>
    </row>
    <row r="19" spans="1:21" s="28" customFormat="1" ht="11.25" customHeight="1" x14ac:dyDescent="0.15">
      <c r="A19" s="291" t="s">
        <v>350</v>
      </c>
      <c r="B19" s="331"/>
      <c r="C19" s="186">
        <v>8</v>
      </c>
      <c r="D19" s="112">
        <v>120</v>
      </c>
      <c r="E19" s="112">
        <v>30</v>
      </c>
      <c r="F19" s="112">
        <v>44</v>
      </c>
      <c r="G19" s="112">
        <v>22</v>
      </c>
      <c r="H19" s="112">
        <v>12</v>
      </c>
      <c r="I19" s="112">
        <v>4</v>
      </c>
      <c r="J19" s="112">
        <v>5</v>
      </c>
      <c r="K19" s="112">
        <v>2</v>
      </c>
      <c r="L19" s="112" t="s">
        <v>345</v>
      </c>
      <c r="M19" s="112">
        <v>1</v>
      </c>
      <c r="N19" s="112" t="s">
        <v>345</v>
      </c>
      <c r="O19" s="112" t="s">
        <v>345</v>
      </c>
      <c r="P19" s="112" t="s">
        <v>345</v>
      </c>
      <c r="Q19" s="112" t="s">
        <v>345</v>
      </c>
      <c r="R19" s="112" t="s">
        <v>345</v>
      </c>
      <c r="S19" s="112" t="s">
        <v>345</v>
      </c>
      <c r="T19" s="112" t="s">
        <v>345</v>
      </c>
      <c r="U19" s="128">
        <v>8</v>
      </c>
    </row>
    <row r="20" spans="1:21" s="28" customFormat="1" ht="11.25" customHeight="1" x14ac:dyDescent="0.15">
      <c r="A20" s="311" t="s">
        <v>448</v>
      </c>
      <c r="B20" s="350"/>
      <c r="C20" s="188">
        <v>9</v>
      </c>
      <c r="D20" s="109">
        <v>15</v>
      </c>
      <c r="E20" s="109">
        <v>5</v>
      </c>
      <c r="F20" s="109">
        <v>4</v>
      </c>
      <c r="G20" s="109">
        <v>5</v>
      </c>
      <c r="H20" s="109">
        <v>1</v>
      </c>
      <c r="I20" s="109" t="s">
        <v>345</v>
      </c>
      <c r="J20" s="109" t="s">
        <v>345</v>
      </c>
      <c r="K20" s="109" t="s">
        <v>345</v>
      </c>
      <c r="L20" s="109" t="s">
        <v>345</v>
      </c>
      <c r="M20" s="109" t="s">
        <v>345</v>
      </c>
      <c r="N20" s="109" t="s">
        <v>345</v>
      </c>
      <c r="O20" s="109" t="s">
        <v>345</v>
      </c>
      <c r="P20" s="109" t="s">
        <v>345</v>
      </c>
      <c r="Q20" s="109" t="s">
        <v>345</v>
      </c>
      <c r="R20" s="109" t="s">
        <v>345</v>
      </c>
      <c r="S20" s="109" t="s">
        <v>345</v>
      </c>
      <c r="T20" s="109" t="s">
        <v>345</v>
      </c>
      <c r="U20" s="127">
        <v>9</v>
      </c>
    </row>
    <row r="21" spans="1:21" s="28" customFormat="1" ht="11.25" customHeight="1" x14ac:dyDescent="0.15">
      <c r="A21" s="291" t="s">
        <v>351</v>
      </c>
      <c r="B21" s="331"/>
      <c r="C21" s="186">
        <v>10</v>
      </c>
      <c r="D21" s="112">
        <v>43</v>
      </c>
      <c r="E21" s="112">
        <v>6</v>
      </c>
      <c r="F21" s="112">
        <v>15</v>
      </c>
      <c r="G21" s="112">
        <v>8</v>
      </c>
      <c r="H21" s="112">
        <v>5</v>
      </c>
      <c r="I21" s="112">
        <v>4</v>
      </c>
      <c r="J21" s="112">
        <v>1</v>
      </c>
      <c r="K21" s="112">
        <v>2</v>
      </c>
      <c r="L21" s="112">
        <v>1</v>
      </c>
      <c r="M21" s="112">
        <v>1</v>
      </c>
      <c r="N21" s="112" t="s">
        <v>345</v>
      </c>
      <c r="O21" s="112" t="s">
        <v>345</v>
      </c>
      <c r="P21" s="112" t="s">
        <v>345</v>
      </c>
      <c r="Q21" s="112" t="s">
        <v>345</v>
      </c>
      <c r="R21" s="112" t="s">
        <v>345</v>
      </c>
      <c r="S21" s="112" t="s">
        <v>345</v>
      </c>
      <c r="T21" s="112" t="s">
        <v>345</v>
      </c>
      <c r="U21" s="128">
        <v>10</v>
      </c>
    </row>
    <row r="22" spans="1:21" s="28" customFormat="1" ht="11.25" customHeight="1" x14ac:dyDescent="0.15">
      <c r="A22" s="289" t="s">
        <v>352</v>
      </c>
      <c r="B22" s="331"/>
      <c r="C22" s="188">
        <v>11</v>
      </c>
      <c r="D22" s="109">
        <v>393</v>
      </c>
      <c r="E22" s="109">
        <v>58</v>
      </c>
      <c r="F22" s="109">
        <v>86</v>
      </c>
      <c r="G22" s="109">
        <v>52</v>
      </c>
      <c r="H22" s="109">
        <v>52</v>
      </c>
      <c r="I22" s="109">
        <v>39</v>
      </c>
      <c r="J22" s="109">
        <v>39</v>
      </c>
      <c r="K22" s="109">
        <v>27</v>
      </c>
      <c r="L22" s="109">
        <v>15</v>
      </c>
      <c r="M22" s="109">
        <v>7</v>
      </c>
      <c r="N22" s="109">
        <v>6</v>
      </c>
      <c r="O22" s="109">
        <v>3</v>
      </c>
      <c r="P22" s="109">
        <v>3</v>
      </c>
      <c r="Q22" s="109">
        <v>2</v>
      </c>
      <c r="R22" s="109">
        <v>3</v>
      </c>
      <c r="S22" s="109">
        <v>1</v>
      </c>
      <c r="T22" s="109" t="s">
        <v>345</v>
      </c>
      <c r="U22" s="127">
        <v>11</v>
      </c>
    </row>
    <row r="23" spans="1:21" s="28" customFormat="1" ht="11.25" customHeight="1" x14ac:dyDescent="0.15">
      <c r="A23" s="291" t="s">
        <v>353</v>
      </c>
      <c r="B23" s="331"/>
      <c r="C23" s="186">
        <v>12</v>
      </c>
      <c r="D23" s="112">
        <v>771</v>
      </c>
      <c r="E23" s="112">
        <v>119</v>
      </c>
      <c r="F23" s="112">
        <v>237</v>
      </c>
      <c r="G23" s="112">
        <v>158</v>
      </c>
      <c r="H23" s="112">
        <v>79</v>
      </c>
      <c r="I23" s="112">
        <v>47</v>
      </c>
      <c r="J23" s="112">
        <v>43</v>
      </c>
      <c r="K23" s="112">
        <v>22</v>
      </c>
      <c r="L23" s="112">
        <v>18</v>
      </c>
      <c r="M23" s="112">
        <v>17</v>
      </c>
      <c r="N23" s="112">
        <v>7</v>
      </c>
      <c r="O23" s="112">
        <v>12</v>
      </c>
      <c r="P23" s="112">
        <v>7</v>
      </c>
      <c r="Q23" s="112">
        <v>3</v>
      </c>
      <c r="R23" s="112">
        <v>2</v>
      </c>
      <c r="S23" s="112" t="s">
        <v>345</v>
      </c>
      <c r="T23" s="112" t="s">
        <v>345</v>
      </c>
      <c r="U23" s="128">
        <v>12</v>
      </c>
    </row>
    <row r="24" spans="1:21" s="28" customFormat="1" ht="11.25" customHeight="1" x14ac:dyDescent="0.15">
      <c r="A24" s="316" t="s">
        <v>354</v>
      </c>
      <c r="B24" s="316"/>
      <c r="C24" s="188">
        <v>13</v>
      </c>
      <c r="D24" s="109">
        <v>1964</v>
      </c>
      <c r="E24" s="109">
        <v>237</v>
      </c>
      <c r="F24" s="109">
        <v>726</v>
      </c>
      <c r="G24" s="109">
        <v>385</v>
      </c>
      <c r="H24" s="109">
        <v>179</v>
      </c>
      <c r="I24" s="109">
        <v>77</v>
      </c>
      <c r="J24" s="109">
        <v>82</v>
      </c>
      <c r="K24" s="109">
        <v>63</v>
      </c>
      <c r="L24" s="109">
        <v>72</v>
      </c>
      <c r="M24" s="109">
        <v>66</v>
      </c>
      <c r="N24" s="109">
        <v>28</v>
      </c>
      <c r="O24" s="109">
        <v>18</v>
      </c>
      <c r="P24" s="109">
        <v>18</v>
      </c>
      <c r="Q24" s="109">
        <v>7</v>
      </c>
      <c r="R24" s="109">
        <v>4</v>
      </c>
      <c r="S24" s="109">
        <v>2</v>
      </c>
      <c r="T24" s="109" t="s">
        <v>345</v>
      </c>
      <c r="U24" s="127">
        <v>13</v>
      </c>
    </row>
    <row r="25" spans="1:21" s="28" customFormat="1" ht="11.25" customHeight="1" x14ac:dyDescent="0.15">
      <c r="A25" s="291" t="s">
        <v>355</v>
      </c>
      <c r="B25" s="291"/>
      <c r="C25" s="186">
        <v>14</v>
      </c>
      <c r="D25" s="112">
        <v>2444</v>
      </c>
      <c r="E25" s="112">
        <v>245</v>
      </c>
      <c r="F25" s="112">
        <v>1079</v>
      </c>
      <c r="G25" s="112">
        <v>369</v>
      </c>
      <c r="H25" s="112">
        <v>221</v>
      </c>
      <c r="I25" s="112">
        <v>148</v>
      </c>
      <c r="J25" s="112">
        <v>117</v>
      </c>
      <c r="K25" s="112">
        <v>72</v>
      </c>
      <c r="L25" s="112">
        <v>74</v>
      </c>
      <c r="M25" s="112">
        <v>61</v>
      </c>
      <c r="N25" s="112">
        <v>19</v>
      </c>
      <c r="O25" s="112">
        <v>20</v>
      </c>
      <c r="P25" s="112">
        <v>11</v>
      </c>
      <c r="Q25" s="112">
        <v>6</v>
      </c>
      <c r="R25" s="112">
        <v>2</v>
      </c>
      <c r="S25" s="112" t="s">
        <v>345</v>
      </c>
      <c r="T25" s="112" t="s">
        <v>345</v>
      </c>
      <c r="U25" s="128">
        <v>14</v>
      </c>
    </row>
    <row r="26" spans="1:21" s="28" customFormat="1" ht="11.25" customHeight="1" x14ac:dyDescent="0.15">
      <c r="A26" s="316" t="s">
        <v>356</v>
      </c>
      <c r="B26" s="316"/>
      <c r="C26" s="188">
        <v>15</v>
      </c>
      <c r="D26" s="109">
        <v>522</v>
      </c>
      <c r="E26" s="109">
        <v>94</v>
      </c>
      <c r="F26" s="109">
        <v>146</v>
      </c>
      <c r="G26" s="109">
        <v>71</v>
      </c>
      <c r="H26" s="109">
        <v>60</v>
      </c>
      <c r="I26" s="109">
        <v>40</v>
      </c>
      <c r="J26" s="109">
        <v>35</v>
      </c>
      <c r="K26" s="109">
        <v>21</v>
      </c>
      <c r="L26" s="109">
        <v>25</v>
      </c>
      <c r="M26" s="109">
        <v>7</v>
      </c>
      <c r="N26" s="109">
        <v>4</v>
      </c>
      <c r="O26" s="109">
        <v>5</v>
      </c>
      <c r="P26" s="109">
        <v>5</v>
      </c>
      <c r="Q26" s="109">
        <v>7</v>
      </c>
      <c r="R26" s="109">
        <v>2</v>
      </c>
      <c r="S26" s="109" t="s">
        <v>345</v>
      </c>
      <c r="T26" s="109" t="s">
        <v>345</v>
      </c>
      <c r="U26" s="127">
        <v>15</v>
      </c>
    </row>
    <row r="27" spans="1:21" s="28" customFormat="1" ht="11.25" customHeight="1" x14ac:dyDescent="0.15">
      <c r="A27" s="291" t="s">
        <v>357</v>
      </c>
      <c r="B27" s="291"/>
      <c r="C27" s="186">
        <v>16</v>
      </c>
      <c r="D27" s="112">
        <v>1244</v>
      </c>
      <c r="E27" s="112">
        <v>153</v>
      </c>
      <c r="F27" s="112">
        <v>448</v>
      </c>
      <c r="G27" s="112">
        <v>314</v>
      </c>
      <c r="H27" s="112">
        <v>146</v>
      </c>
      <c r="I27" s="112">
        <v>61</v>
      </c>
      <c r="J27" s="112">
        <v>46</v>
      </c>
      <c r="K27" s="112">
        <v>16</v>
      </c>
      <c r="L27" s="112">
        <v>21</v>
      </c>
      <c r="M27" s="112">
        <v>15</v>
      </c>
      <c r="N27" s="112">
        <v>9</v>
      </c>
      <c r="O27" s="112">
        <v>1</v>
      </c>
      <c r="P27" s="112">
        <v>12</v>
      </c>
      <c r="Q27" s="112">
        <v>1</v>
      </c>
      <c r="R27" s="112" t="s">
        <v>345</v>
      </c>
      <c r="S27" s="112">
        <v>1</v>
      </c>
      <c r="T27" s="112" t="s">
        <v>345</v>
      </c>
      <c r="U27" s="128">
        <v>16</v>
      </c>
    </row>
    <row r="28" spans="1:21" s="28" customFormat="1" ht="11.25" customHeight="1" x14ac:dyDescent="0.15">
      <c r="A28" s="316" t="s">
        <v>358</v>
      </c>
      <c r="B28" s="316"/>
      <c r="C28" s="188">
        <v>17</v>
      </c>
      <c r="D28" s="109">
        <v>393</v>
      </c>
      <c r="E28" s="109">
        <v>138</v>
      </c>
      <c r="F28" s="109">
        <v>92</v>
      </c>
      <c r="G28" s="109">
        <v>48</v>
      </c>
      <c r="H28" s="109">
        <v>34</v>
      </c>
      <c r="I28" s="109">
        <v>16</v>
      </c>
      <c r="J28" s="109">
        <v>23</v>
      </c>
      <c r="K28" s="109">
        <v>9</v>
      </c>
      <c r="L28" s="109">
        <v>7</v>
      </c>
      <c r="M28" s="109">
        <v>10</v>
      </c>
      <c r="N28" s="109">
        <v>4</v>
      </c>
      <c r="O28" s="109">
        <v>4</v>
      </c>
      <c r="P28" s="109">
        <v>4</v>
      </c>
      <c r="Q28" s="109">
        <v>3</v>
      </c>
      <c r="R28" s="109">
        <v>1</v>
      </c>
      <c r="S28" s="109" t="s">
        <v>345</v>
      </c>
      <c r="T28" s="109" t="s">
        <v>345</v>
      </c>
      <c r="U28" s="127">
        <v>17</v>
      </c>
    </row>
    <row r="29" spans="1:21" s="28" customFormat="1" ht="11.25" customHeight="1" x14ac:dyDescent="0.15">
      <c r="A29" s="291" t="s">
        <v>359</v>
      </c>
      <c r="B29" s="291"/>
      <c r="C29" s="186">
        <v>18</v>
      </c>
      <c r="D29" s="112">
        <v>860</v>
      </c>
      <c r="E29" s="112">
        <v>143</v>
      </c>
      <c r="F29" s="112">
        <v>160</v>
      </c>
      <c r="G29" s="112">
        <v>90</v>
      </c>
      <c r="H29" s="112">
        <v>82</v>
      </c>
      <c r="I29" s="112">
        <v>74</v>
      </c>
      <c r="J29" s="112">
        <v>92</v>
      </c>
      <c r="K29" s="112">
        <v>65</v>
      </c>
      <c r="L29" s="112">
        <v>68</v>
      </c>
      <c r="M29" s="112">
        <v>61</v>
      </c>
      <c r="N29" s="112">
        <v>9</v>
      </c>
      <c r="O29" s="112">
        <v>6</v>
      </c>
      <c r="P29" s="112">
        <v>4</v>
      </c>
      <c r="Q29" s="112">
        <v>5</v>
      </c>
      <c r="R29" s="112" t="s">
        <v>345</v>
      </c>
      <c r="S29" s="112" t="s">
        <v>345</v>
      </c>
      <c r="T29" s="112">
        <v>1</v>
      </c>
      <c r="U29" s="128">
        <v>18</v>
      </c>
    </row>
    <row r="30" spans="1:21" s="28" customFormat="1" ht="11.25" customHeight="1" x14ac:dyDescent="0.15">
      <c r="A30" s="316" t="s">
        <v>360</v>
      </c>
      <c r="B30" s="316"/>
      <c r="C30" s="188">
        <v>19</v>
      </c>
      <c r="D30" s="109">
        <v>192</v>
      </c>
      <c r="E30" s="109">
        <v>60</v>
      </c>
      <c r="F30" s="109">
        <v>61</v>
      </c>
      <c r="G30" s="109">
        <v>17</v>
      </c>
      <c r="H30" s="109">
        <v>17</v>
      </c>
      <c r="I30" s="109">
        <v>4</v>
      </c>
      <c r="J30" s="109">
        <v>11</v>
      </c>
      <c r="K30" s="109">
        <v>7</v>
      </c>
      <c r="L30" s="109">
        <v>8</v>
      </c>
      <c r="M30" s="109">
        <v>6</v>
      </c>
      <c r="N30" s="109">
        <v>1</v>
      </c>
      <c r="O30" s="109" t="s">
        <v>345</v>
      </c>
      <c r="P30" s="109" t="s">
        <v>345</v>
      </c>
      <c r="Q30" s="109" t="s">
        <v>345</v>
      </c>
      <c r="R30" s="109" t="s">
        <v>345</v>
      </c>
      <c r="S30" s="109" t="s">
        <v>345</v>
      </c>
      <c r="T30" s="109" t="s">
        <v>345</v>
      </c>
      <c r="U30" s="127">
        <v>19</v>
      </c>
    </row>
    <row r="31" spans="1:21" s="28" customFormat="1" ht="11.25" customHeight="1" x14ac:dyDescent="0.15">
      <c r="A31" s="291" t="s">
        <v>361</v>
      </c>
      <c r="B31" s="291"/>
      <c r="C31" s="186">
        <v>20</v>
      </c>
      <c r="D31" s="112">
        <v>3033</v>
      </c>
      <c r="E31" s="112">
        <v>210</v>
      </c>
      <c r="F31" s="112">
        <v>1261</v>
      </c>
      <c r="G31" s="112">
        <v>794</v>
      </c>
      <c r="H31" s="112">
        <v>343</v>
      </c>
      <c r="I31" s="112">
        <v>105</v>
      </c>
      <c r="J31" s="112">
        <v>101</v>
      </c>
      <c r="K31" s="112">
        <v>49</v>
      </c>
      <c r="L31" s="112">
        <v>45</v>
      </c>
      <c r="M31" s="112">
        <v>56</v>
      </c>
      <c r="N31" s="112">
        <v>24</v>
      </c>
      <c r="O31" s="112">
        <v>25</v>
      </c>
      <c r="P31" s="112">
        <v>14</v>
      </c>
      <c r="Q31" s="112">
        <v>2</v>
      </c>
      <c r="R31" s="112">
        <v>3</v>
      </c>
      <c r="S31" s="112">
        <v>1</v>
      </c>
      <c r="T31" s="112" t="s">
        <v>345</v>
      </c>
      <c r="U31" s="128">
        <v>20</v>
      </c>
    </row>
    <row r="32" spans="1:21" s="28" customFormat="1" ht="11.25" customHeight="1" x14ac:dyDescent="0.15">
      <c r="A32" s="316" t="s">
        <v>362</v>
      </c>
      <c r="B32" s="316"/>
      <c r="C32" s="188">
        <v>21</v>
      </c>
      <c r="D32" s="109">
        <v>788</v>
      </c>
      <c r="E32" s="109">
        <v>66</v>
      </c>
      <c r="F32" s="109">
        <v>133</v>
      </c>
      <c r="G32" s="109">
        <v>75</v>
      </c>
      <c r="H32" s="109">
        <v>91</v>
      </c>
      <c r="I32" s="109">
        <v>73</v>
      </c>
      <c r="J32" s="109">
        <v>78</v>
      </c>
      <c r="K32" s="109">
        <v>58</v>
      </c>
      <c r="L32" s="109">
        <v>60</v>
      </c>
      <c r="M32" s="109">
        <v>68</v>
      </c>
      <c r="N32" s="109">
        <v>29</v>
      </c>
      <c r="O32" s="109">
        <v>21</v>
      </c>
      <c r="P32" s="109">
        <v>22</v>
      </c>
      <c r="Q32" s="109">
        <v>6</v>
      </c>
      <c r="R32" s="109">
        <v>6</v>
      </c>
      <c r="S32" s="109" t="s">
        <v>345</v>
      </c>
      <c r="T32" s="109">
        <v>2</v>
      </c>
      <c r="U32" s="127">
        <v>21</v>
      </c>
    </row>
    <row r="33" spans="1:21" s="28" customFormat="1" ht="11.25" customHeight="1" x14ac:dyDescent="0.15">
      <c r="A33" s="291" t="s">
        <v>363</v>
      </c>
      <c r="B33" s="291"/>
      <c r="C33" s="186">
        <v>22</v>
      </c>
      <c r="D33" s="112">
        <v>624</v>
      </c>
      <c r="E33" s="112">
        <v>81</v>
      </c>
      <c r="F33" s="112">
        <v>339</v>
      </c>
      <c r="G33" s="112">
        <v>103</v>
      </c>
      <c r="H33" s="112">
        <v>34</v>
      </c>
      <c r="I33" s="112">
        <v>20</v>
      </c>
      <c r="J33" s="112">
        <v>23</v>
      </c>
      <c r="K33" s="112">
        <v>7</v>
      </c>
      <c r="L33" s="112">
        <v>7</v>
      </c>
      <c r="M33" s="112">
        <v>2</v>
      </c>
      <c r="N33" s="112">
        <v>2</v>
      </c>
      <c r="O33" s="112">
        <v>1</v>
      </c>
      <c r="P33" s="112">
        <v>1</v>
      </c>
      <c r="Q33" s="112">
        <v>2</v>
      </c>
      <c r="R33" s="112">
        <v>2</v>
      </c>
      <c r="S33" s="112" t="s">
        <v>345</v>
      </c>
      <c r="T33" s="112" t="s">
        <v>345</v>
      </c>
      <c r="U33" s="128">
        <v>22</v>
      </c>
    </row>
    <row r="34" spans="1:21" s="28" customFormat="1" ht="11.25" customHeight="1" x14ac:dyDescent="0.15">
      <c r="A34" s="316" t="s">
        <v>364</v>
      </c>
      <c r="B34" s="316"/>
      <c r="C34" s="188">
        <v>23</v>
      </c>
      <c r="D34" s="109">
        <v>1313</v>
      </c>
      <c r="E34" s="109">
        <v>277</v>
      </c>
      <c r="F34" s="109">
        <v>516</v>
      </c>
      <c r="G34" s="109">
        <v>267</v>
      </c>
      <c r="H34" s="109">
        <v>112</v>
      </c>
      <c r="I34" s="109">
        <v>41</v>
      </c>
      <c r="J34" s="109">
        <v>37</v>
      </c>
      <c r="K34" s="109">
        <v>23</v>
      </c>
      <c r="L34" s="109">
        <v>15</v>
      </c>
      <c r="M34" s="109">
        <v>9</v>
      </c>
      <c r="N34" s="109">
        <v>8</v>
      </c>
      <c r="O34" s="109">
        <v>2</v>
      </c>
      <c r="P34" s="109">
        <v>4</v>
      </c>
      <c r="Q34" s="109">
        <v>1</v>
      </c>
      <c r="R34" s="109">
        <v>1</v>
      </c>
      <c r="S34" s="109" t="s">
        <v>345</v>
      </c>
      <c r="T34" s="109" t="s">
        <v>345</v>
      </c>
      <c r="U34" s="127">
        <v>23</v>
      </c>
    </row>
    <row r="35" spans="1:21" s="28" customFormat="1" ht="11.25" customHeight="1" x14ac:dyDescent="0.15">
      <c r="A35" s="291" t="s">
        <v>365</v>
      </c>
      <c r="B35" s="291"/>
      <c r="C35" s="186">
        <v>24</v>
      </c>
      <c r="D35" s="112">
        <v>532</v>
      </c>
      <c r="E35" s="112">
        <v>87</v>
      </c>
      <c r="F35" s="112">
        <v>94</v>
      </c>
      <c r="G35" s="112">
        <v>55</v>
      </c>
      <c r="H35" s="112">
        <v>52</v>
      </c>
      <c r="I35" s="112">
        <v>37</v>
      </c>
      <c r="J35" s="112">
        <v>43</v>
      </c>
      <c r="K35" s="112">
        <v>39</v>
      </c>
      <c r="L35" s="112">
        <v>38</v>
      </c>
      <c r="M35" s="112">
        <v>43</v>
      </c>
      <c r="N35" s="112">
        <v>22</v>
      </c>
      <c r="O35" s="112">
        <v>11</v>
      </c>
      <c r="P35" s="112">
        <v>8</v>
      </c>
      <c r="Q35" s="112">
        <v>2</v>
      </c>
      <c r="R35" s="112">
        <v>1</v>
      </c>
      <c r="S35" s="112" t="s">
        <v>345</v>
      </c>
      <c r="T35" s="112" t="s">
        <v>345</v>
      </c>
      <c r="U35" s="128">
        <v>24</v>
      </c>
    </row>
    <row r="36" spans="1:21" s="28" customFormat="1" ht="11.25" customHeight="1" x14ac:dyDescent="0.15">
      <c r="A36" s="316" t="s">
        <v>366</v>
      </c>
      <c r="B36" s="316"/>
      <c r="C36" s="188">
        <v>25</v>
      </c>
      <c r="D36" s="109">
        <v>1046</v>
      </c>
      <c r="E36" s="109">
        <v>35</v>
      </c>
      <c r="F36" s="109">
        <v>563</v>
      </c>
      <c r="G36" s="109">
        <v>210</v>
      </c>
      <c r="H36" s="109">
        <v>105</v>
      </c>
      <c r="I36" s="109">
        <v>34</v>
      </c>
      <c r="J36" s="109">
        <v>36</v>
      </c>
      <c r="K36" s="109">
        <v>19</v>
      </c>
      <c r="L36" s="109">
        <v>19</v>
      </c>
      <c r="M36" s="109">
        <v>12</v>
      </c>
      <c r="N36" s="109">
        <v>2</v>
      </c>
      <c r="O36" s="109">
        <v>3</v>
      </c>
      <c r="P36" s="109">
        <v>2</v>
      </c>
      <c r="Q36" s="109">
        <v>1</v>
      </c>
      <c r="R36" s="109">
        <v>2</v>
      </c>
      <c r="S36" s="109">
        <v>2</v>
      </c>
      <c r="T36" s="109">
        <v>1</v>
      </c>
      <c r="U36" s="127">
        <v>25</v>
      </c>
    </row>
    <row r="37" spans="1:21" s="28" customFormat="1" ht="11.25" customHeight="1" x14ac:dyDescent="0.15">
      <c r="A37" s="291" t="s">
        <v>367</v>
      </c>
      <c r="B37" s="291"/>
      <c r="C37" s="186">
        <v>26</v>
      </c>
      <c r="D37" s="112">
        <v>1362</v>
      </c>
      <c r="E37" s="112">
        <v>120</v>
      </c>
      <c r="F37" s="112">
        <v>563</v>
      </c>
      <c r="G37" s="112">
        <v>255</v>
      </c>
      <c r="H37" s="112">
        <v>149</v>
      </c>
      <c r="I37" s="112">
        <v>52</v>
      </c>
      <c r="J37" s="112">
        <v>48</v>
      </c>
      <c r="K37" s="112">
        <v>32</v>
      </c>
      <c r="L37" s="112">
        <v>37</v>
      </c>
      <c r="M37" s="112">
        <v>29</v>
      </c>
      <c r="N37" s="112">
        <v>21</v>
      </c>
      <c r="O37" s="112">
        <v>25</v>
      </c>
      <c r="P37" s="112">
        <v>16</v>
      </c>
      <c r="Q37" s="112">
        <v>12</v>
      </c>
      <c r="R37" s="112">
        <v>3</v>
      </c>
      <c r="S37" s="112" t="s">
        <v>345</v>
      </c>
      <c r="T37" s="112" t="s">
        <v>345</v>
      </c>
      <c r="U37" s="128">
        <v>26</v>
      </c>
    </row>
    <row r="38" spans="1:21" s="28" customFormat="1" ht="11.25" customHeight="1" x14ac:dyDescent="0.15">
      <c r="A38" s="316" t="s">
        <v>368</v>
      </c>
      <c r="B38" s="316"/>
      <c r="C38" s="188">
        <v>27</v>
      </c>
      <c r="D38" s="109">
        <v>2627</v>
      </c>
      <c r="E38" s="109">
        <v>191</v>
      </c>
      <c r="F38" s="109">
        <v>462</v>
      </c>
      <c r="G38" s="109">
        <v>274</v>
      </c>
      <c r="H38" s="109">
        <v>310</v>
      </c>
      <c r="I38" s="109">
        <v>264</v>
      </c>
      <c r="J38" s="109">
        <v>262</v>
      </c>
      <c r="K38" s="109">
        <v>200</v>
      </c>
      <c r="L38" s="109">
        <v>202</v>
      </c>
      <c r="M38" s="109">
        <v>197</v>
      </c>
      <c r="N38" s="109">
        <v>83</v>
      </c>
      <c r="O38" s="109">
        <v>69</v>
      </c>
      <c r="P38" s="109">
        <v>46</v>
      </c>
      <c r="Q38" s="109">
        <v>35</v>
      </c>
      <c r="R38" s="109">
        <v>21</v>
      </c>
      <c r="S38" s="109">
        <v>5</v>
      </c>
      <c r="T38" s="109">
        <v>6</v>
      </c>
      <c r="U38" s="127">
        <v>27</v>
      </c>
    </row>
    <row r="39" spans="1:21" s="28" customFormat="1" ht="11.25" customHeight="1" x14ac:dyDescent="0.15">
      <c r="A39" s="291" t="s">
        <v>369</v>
      </c>
      <c r="B39" s="291"/>
      <c r="C39" s="186">
        <v>28</v>
      </c>
      <c r="D39" s="112">
        <v>393</v>
      </c>
      <c r="E39" s="112">
        <v>124</v>
      </c>
      <c r="F39" s="112">
        <v>151</v>
      </c>
      <c r="G39" s="112">
        <v>47</v>
      </c>
      <c r="H39" s="112">
        <v>18</v>
      </c>
      <c r="I39" s="112">
        <v>15</v>
      </c>
      <c r="J39" s="112">
        <v>12</v>
      </c>
      <c r="K39" s="112">
        <v>3</v>
      </c>
      <c r="L39" s="112">
        <v>5</v>
      </c>
      <c r="M39" s="112">
        <v>8</v>
      </c>
      <c r="N39" s="112">
        <v>6</v>
      </c>
      <c r="O39" s="112">
        <v>1</v>
      </c>
      <c r="P39" s="112">
        <v>1</v>
      </c>
      <c r="Q39" s="112">
        <v>1</v>
      </c>
      <c r="R39" s="112">
        <v>1</v>
      </c>
      <c r="S39" s="112" t="s">
        <v>345</v>
      </c>
      <c r="T39" s="112" t="s">
        <v>345</v>
      </c>
      <c r="U39" s="128">
        <v>28</v>
      </c>
    </row>
    <row r="40" spans="1:21" s="28" customFormat="1" ht="11.25" customHeight="1" x14ac:dyDescent="0.15">
      <c r="A40" s="316" t="s">
        <v>370</v>
      </c>
      <c r="B40" s="316"/>
      <c r="C40" s="188">
        <v>29</v>
      </c>
      <c r="D40" s="109">
        <v>193</v>
      </c>
      <c r="E40" s="109">
        <v>16</v>
      </c>
      <c r="F40" s="109">
        <v>62</v>
      </c>
      <c r="G40" s="109">
        <v>22</v>
      </c>
      <c r="H40" s="109">
        <v>33</v>
      </c>
      <c r="I40" s="109">
        <v>16</v>
      </c>
      <c r="J40" s="109">
        <v>23</v>
      </c>
      <c r="K40" s="109">
        <v>7</v>
      </c>
      <c r="L40" s="109">
        <v>7</v>
      </c>
      <c r="M40" s="109">
        <v>1</v>
      </c>
      <c r="N40" s="109">
        <v>4</v>
      </c>
      <c r="O40" s="109">
        <v>2</v>
      </c>
      <c r="P40" s="109" t="s">
        <v>345</v>
      </c>
      <c r="Q40" s="109" t="s">
        <v>345</v>
      </c>
      <c r="R40" s="109" t="s">
        <v>345</v>
      </c>
      <c r="S40" s="109" t="s">
        <v>345</v>
      </c>
      <c r="T40" s="109" t="s">
        <v>345</v>
      </c>
      <c r="U40" s="127">
        <v>29</v>
      </c>
    </row>
    <row r="41" spans="1:21" s="28" customFormat="1" ht="11.25" customHeight="1" x14ac:dyDescent="0.15">
      <c r="A41" s="291" t="s">
        <v>371</v>
      </c>
      <c r="B41" s="291"/>
      <c r="C41" s="186">
        <v>30</v>
      </c>
      <c r="D41" s="112">
        <v>680</v>
      </c>
      <c r="E41" s="112">
        <v>134</v>
      </c>
      <c r="F41" s="112">
        <v>212</v>
      </c>
      <c r="G41" s="112">
        <v>117</v>
      </c>
      <c r="H41" s="112">
        <v>60</v>
      </c>
      <c r="I41" s="112">
        <v>45</v>
      </c>
      <c r="J41" s="112">
        <v>31</v>
      </c>
      <c r="K41" s="112">
        <v>24</v>
      </c>
      <c r="L41" s="112">
        <v>23</v>
      </c>
      <c r="M41" s="112">
        <v>13</v>
      </c>
      <c r="N41" s="112">
        <v>9</v>
      </c>
      <c r="O41" s="112">
        <v>5</v>
      </c>
      <c r="P41" s="112">
        <v>5</v>
      </c>
      <c r="Q41" s="112">
        <v>1</v>
      </c>
      <c r="R41" s="112" t="s">
        <v>345</v>
      </c>
      <c r="S41" s="112" t="s">
        <v>345</v>
      </c>
      <c r="T41" s="112">
        <v>1</v>
      </c>
      <c r="U41" s="128">
        <v>30</v>
      </c>
    </row>
    <row r="42" spans="1:21" s="28" customFormat="1" ht="11.25" customHeight="1" x14ac:dyDescent="0.15">
      <c r="A42" s="316" t="s">
        <v>372</v>
      </c>
      <c r="B42" s="316"/>
      <c r="C42" s="188">
        <v>31</v>
      </c>
      <c r="D42" s="109">
        <v>9</v>
      </c>
      <c r="E42" s="109">
        <v>1</v>
      </c>
      <c r="F42" s="109">
        <v>3</v>
      </c>
      <c r="G42" s="109">
        <v>3</v>
      </c>
      <c r="H42" s="109" t="s">
        <v>345</v>
      </c>
      <c r="I42" s="109" t="s">
        <v>345</v>
      </c>
      <c r="J42" s="109">
        <v>2</v>
      </c>
      <c r="K42" s="109" t="s">
        <v>345</v>
      </c>
      <c r="L42" s="109" t="s">
        <v>345</v>
      </c>
      <c r="M42" s="109" t="s">
        <v>345</v>
      </c>
      <c r="N42" s="109" t="s">
        <v>345</v>
      </c>
      <c r="O42" s="109" t="s">
        <v>345</v>
      </c>
      <c r="P42" s="109" t="s">
        <v>345</v>
      </c>
      <c r="Q42" s="109" t="s">
        <v>345</v>
      </c>
      <c r="R42" s="109" t="s">
        <v>345</v>
      </c>
      <c r="S42" s="109" t="s">
        <v>345</v>
      </c>
      <c r="T42" s="109" t="s">
        <v>345</v>
      </c>
      <c r="U42" s="127">
        <v>31</v>
      </c>
    </row>
    <row r="43" spans="1:21" s="28" customFormat="1" ht="11.25" customHeight="1" x14ac:dyDescent="0.15">
      <c r="A43" s="291" t="s">
        <v>373</v>
      </c>
      <c r="B43" s="291"/>
      <c r="C43" s="186">
        <v>32</v>
      </c>
      <c r="D43" s="112">
        <v>13</v>
      </c>
      <c r="E43" s="112">
        <v>3</v>
      </c>
      <c r="F43" s="112">
        <v>5</v>
      </c>
      <c r="G43" s="112">
        <v>2</v>
      </c>
      <c r="H43" s="112">
        <v>2</v>
      </c>
      <c r="I43" s="112">
        <v>1</v>
      </c>
      <c r="J43" s="112" t="s">
        <v>345</v>
      </c>
      <c r="K43" s="112" t="s">
        <v>345</v>
      </c>
      <c r="L43" s="112" t="s">
        <v>345</v>
      </c>
      <c r="M43" s="112" t="s">
        <v>345</v>
      </c>
      <c r="N43" s="112" t="s">
        <v>345</v>
      </c>
      <c r="O43" s="112" t="s">
        <v>345</v>
      </c>
      <c r="P43" s="112" t="s">
        <v>345</v>
      </c>
      <c r="Q43" s="112" t="s">
        <v>345</v>
      </c>
      <c r="R43" s="112" t="s">
        <v>345</v>
      </c>
      <c r="S43" s="112" t="s">
        <v>345</v>
      </c>
      <c r="T43" s="112" t="s">
        <v>345</v>
      </c>
      <c r="U43" s="128">
        <v>32</v>
      </c>
    </row>
    <row r="44" spans="1:21" s="28" customFormat="1" ht="11.25" customHeight="1" x14ac:dyDescent="0.15">
      <c r="A44" s="316" t="s">
        <v>374</v>
      </c>
      <c r="B44" s="316"/>
      <c r="C44" s="188">
        <v>33</v>
      </c>
      <c r="D44" s="109">
        <v>493</v>
      </c>
      <c r="E44" s="109">
        <v>163</v>
      </c>
      <c r="F44" s="109">
        <v>112</v>
      </c>
      <c r="G44" s="109">
        <v>69</v>
      </c>
      <c r="H44" s="109">
        <v>33</v>
      </c>
      <c r="I44" s="109">
        <v>22</v>
      </c>
      <c r="J44" s="109">
        <v>21</v>
      </c>
      <c r="K44" s="109">
        <v>10</v>
      </c>
      <c r="L44" s="109">
        <v>15</v>
      </c>
      <c r="M44" s="109">
        <v>16</v>
      </c>
      <c r="N44" s="109">
        <v>7</v>
      </c>
      <c r="O44" s="109">
        <v>11</v>
      </c>
      <c r="P44" s="109">
        <v>6</v>
      </c>
      <c r="Q44" s="109">
        <v>5</v>
      </c>
      <c r="R44" s="109">
        <v>3</v>
      </c>
      <c r="S44" s="109" t="s">
        <v>345</v>
      </c>
      <c r="T44" s="109" t="s">
        <v>345</v>
      </c>
      <c r="U44" s="127">
        <v>33</v>
      </c>
    </row>
    <row r="45" spans="1:21" s="28" customFormat="1" ht="11.25" customHeight="1" x14ac:dyDescent="0.15">
      <c r="A45" s="291" t="s">
        <v>375</v>
      </c>
      <c r="B45" s="291"/>
      <c r="C45" s="186">
        <v>34</v>
      </c>
      <c r="D45" s="112">
        <v>168</v>
      </c>
      <c r="E45" s="112">
        <v>42</v>
      </c>
      <c r="F45" s="112">
        <v>40</v>
      </c>
      <c r="G45" s="112">
        <v>21</v>
      </c>
      <c r="H45" s="112">
        <v>19</v>
      </c>
      <c r="I45" s="112">
        <v>14</v>
      </c>
      <c r="J45" s="112">
        <v>17</v>
      </c>
      <c r="K45" s="112">
        <v>4</v>
      </c>
      <c r="L45" s="112">
        <v>5</v>
      </c>
      <c r="M45" s="112">
        <v>2</v>
      </c>
      <c r="N45" s="112">
        <v>1</v>
      </c>
      <c r="O45" s="112" t="s">
        <v>345</v>
      </c>
      <c r="P45" s="112">
        <v>2</v>
      </c>
      <c r="Q45" s="112">
        <v>1</v>
      </c>
      <c r="R45" s="112" t="s">
        <v>345</v>
      </c>
      <c r="S45" s="112" t="s">
        <v>345</v>
      </c>
      <c r="T45" s="112" t="s">
        <v>345</v>
      </c>
      <c r="U45" s="128">
        <v>34</v>
      </c>
    </row>
    <row r="46" spans="1:21" s="28" customFormat="1" ht="11.25" customHeight="1" x14ac:dyDescent="0.15">
      <c r="A46" s="316" t="s">
        <v>376</v>
      </c>
      <c r="B46" s="316"/>
      <c r="C46" s="188">
        <v>35</v>
      </c>
      <c r="D46" s="109">
        <v>102</v>
      </c>
      <c r="E46" s="109">
        <v>11</v>
      </c>
      <c r="F46" s="109">
        <v>46</v>
      </c>
      <c r="G46" s="109">
        <v>22</v>
      </c>
      <c r="H46" s="109">
        <v>10</v>
      </c>
      <c r="I46" s="109">
        <v>2</v>
      </c>
      <c r="J46" s="109">
        <v>3</v>
      </c>
      <c r="K46" s="109" t="s">
        <v>345</v>
      </c>
      <c r="L46" s="109">
        <v>1</v>
      </c>
      <c r="M46" s="109">
        <v>1</v>
      </c>
      <c r="N46" s="109">
        <v>1</v>
      </c>
      <c r="O46" s="109">
        <v>3</v>
      </c>
      <c r="P46" s="109">
        <v>1</v>
      </c>
      <c r="Q46" s="109" t="s">
        <v>345</v>
      </c>
      <c r="R46" s="109">
        <v>1</v>
      </c>
      <c r="S46" s="109" t="s">
        <v>345</v>
      </c>
      <c r="T46" s="109" t="s">
        <v>345</v>
      </c>
      <c r="U46" s="127">
        <v>35</v>
      </c>
    </row>
    <row r="47" spans="1:21" s="28" customFormat="1" ht="11.25" customHeight="1" x14ac:dyDescent="0.15">
      <c r="A47" s="291" t="s">
        <v>377</v>
      </c>
      <c r="B47" s="291"/>
      <c r="C47" s="186">
        <v>36</v>
      </c>
      <c r="D47" s="112">
        <v>100</v>
      </c>
      <c r="E47" s="112">
        <v>13</v>
      </c>
      <c r="F47" s="112">
        <v>10</v>
      </c>
      <c r="G47" s="112">
        <v>13</v>
      </c>
      <c r="H47" s="112">
        <v>9</v>
      </c>
      <c r="I47" s="112">
        <v>21</v>
      </c>
      <c r="J47" s="112">
        <v>19</v>
      </c>
      <c r="K47" s="112">
        <v>5</v>
      </c>
      <c r="L47" s="112">
        <v>4</v>
      </c>
      <c r="M47" s="112">
        <v>1</v>
      </c>
      <c r="N47" s="112">
        <v>3</v>
      </c>
      <c r="O47" s="112">
        <v>1</v>
      </c>
      <c r="P47" s="112" t="s">
        <v>345</v>
      </c>
      <c r="Q47" s="112">
        <v>1</v>
      </c>
      <c r="R47" s="112" t="s">
        <v>345</v>
      </c>
      <c r="S47" s="112" t="s">
        <v>345</v>
      </c>
      <c r="T47" s="112" t="s">
        <v>345</v>
      </c>
      <c r="U47" s="128">
        <v>36</v>
      </c>
    </row>
    <row r="48" spans="1:21" s="28" customFormat="1" ht="11.25" customHeight="1" x14ac:dyDescent="0.15">
      <c r="A48" s="316" t="s">
        <v>378</v>
      </c>
      <c r="B48" s="316"/>
      <c r="C48" s="188">
        <v>37</v>
      </c>
      <c r="D48" s="109">
        <v>356</v>
      </c>
      <c r="E48" s="109">
        <v>62</v>
      </c>
      <c r="F48" s="109">
        <v>86</v>
      </c>
      <c r="G48" s="109">
        <v>47</v>
      </c>
      <c r="H48" s="109">
        <v>49</v>
      </c>
      <c r="I48" s="109">
        <v>38</v>
      </c>
      <c r="J48" s="109">
        <v>34</v>
      </c>
      <c r="K48" s="109">
        <v>15</v>
      </c>
      <c r="L48" s="109">
        <v>10</v>
      </c>
      <c r="M48" s="109">
        <v>6</v>
      </c>
      <c r="N48" s="109">
        <v>4</v>
      </c>
      <c r="O48" s="109">
        <v>3</v>
      </c>
      <c r="P48" s="109" t="s">
        <v>345</v>
      </c>
      <c r="Q48" s="109">
        <v>2</v>
      </c>
      <c r="R48" s="109" t="s">
        <v>345</v>
      </c>
      <c r="S48" s="109" t="s">
        <v>345</v>
      </c>
      <c r="T48" s="109" t="s">
        <v>345</v>
      </c>
      <c r="U48" s="127">
        <v>37</v>
      </c>
    </row>
    <row r="49" spans="1:21" s="28" customFormat="1" ht="11.25" customHeight="1" x14ac:dyDescent="0.15">
      <c r="A49" s="291" t="s">
        <v>379</v>
      </c>
      <c r="B49" s="291"/>
      <c r="C49" s="186">
        <v>38</v>
      </c>
      <c r="D49" s="112">
        <v>262</v>
      </c>
      <c r="E49" s="112">
        <v>45</v>
      </c>
      <c r="F49" s="112">
        <v>96</v>
      </c>
      <c r="G49" s="112">
        <v>33</v>
      </c>
      <c r="H49" s="112">
        <v>26</v>
      </c>
      <c r="I49" s="112">
        <v>12</v>
      </c>
      <c r="J49" s="112">
        <v>13</v>
      </c>
      <c r="K49" s="112">
        <v>7</v>
      </c>
      <c r="L49" s="112">
        <v>9</v>
      </c>
      <c r="M49" s="112">
        <v>7</v>
      </c>
      <c r="N49" s="112">
        <v>3</v>
      </c>
      <c r="O49" s="112">
        <v>6</v>
      </c>
      <c r="P49" s="112">
        <v>4</v>
      </c>
      <c r="Q49" s="112" t="s">
        <v>345</v>
      </c>
      <c r="R49" s="112" t="s">
        <v>345</v>
      </c>
      <c r="S49" s="112">
        <v>1</v>
      </c>
      <c r="T49" s="112" t="s">
        <v>345</v>
      </c>
      <c r="U49" s="128">
        <v>38</v>
      </c>
    </row>
    <row r="50" spans="1:21" s="28" customFormat="1" ht="11.25" customHeight="1" x14ac:dyDescent="0.15">
      <c r="A50" s="316" t="s">
        <v>380</v>
      </c>
      <c r="B50" s="316"/>
      <c r="C50" s="188">
        <v>39</v>
      </c>
      <c r="D50" s="109">
        <v>1765</v>
      </c>
      <c r="E50" s="109">
        <v>244</v>
      </c>
      <c r="F50" s="109">
        <v>820</v>
      </c>
      <c r="G50" s="109">
        <v>304</v>
      </c>
      <c r="H50" s="109">
        <v>131</v>
      </c>
      <c r="I50" s="109">
        <v>82</v>
      </c>
      <c r="J50" s="109">
        <v>60</v>
      </c>
      <c r="K50" s="109">
        <v>44</v>
      </c>
      <c r="L50" s="109">
        <v>35</v>
      </c>
      <c r="M50" s="109">
        <v>25</v>
      </c>
      <c r="N50" s="109">
        <v>9</v>
      </c>
      <c r="O50" s="109">
        <v>5</v>
      </c>
      <c r="P50" s="109">
        <v>5</v>
      </c>
      <c r="Q50" s="109" t="s">
        <v>345</v>
      </c>
      <c r="R50" s="109">
        <v>1</v>
      </c>
      <c r="S50" s="109" t="s">
        <v>345</v>
      </c>
      <c r="T50" s="109" t="s">
        <v>345</v>
      </c>
      <c r="U50" s="127">
        <v>39</v>
      </c>
    </row>
    <row r="51" spans="1:21" s="28" customFormat="1" ht="11.25" customHeight="1" x14ac:dyDescent="0.15">
      <c r="A51" s="291" t="s">
        <v>381</v>
      </c>
      <c r="B51" s="291"/>
      <c r="C51" s="186">
        <v>40</v>
      </c>
      <c r="D51" s="112">
        <v>271</v>
      </c>
      <c r="E51" s="112">
        <v>60</v>
      </c>
      <c r="F51" s="112">
        <v>105</v>
      </c>
      <c r="G51" s="112">
        <v>31</v>
      </c>
      <c r="H51" s="112">
        <v>24</v>
      </c>
      <c r="I51" s="112">
        <v>18</v>
      </c>
      <c r="J51" s="112">
        <v>16</v>
      </c>
      <c r="K51" s="112">
        <v>3</v>
      </c>
      <c r="L51" s="112">
        <v>4</v>
      </c>
      <c r="M51" s="112">
        <v>4</v>
      </c>
      <c r="N51" s="112">
        <v>2</v>
      </c>
      <c r="O51" s="112" t="s">
        <v>345</v>
      </c>
      <c r="P51" s="112">
        <v>3</v>
      </c>
      <c r="Q51" s="112" t="s">
        <v>345</v>
      </c>
      <c r="R51" s="112">
        <v>1</v>
      </c>
      <c r="S51" s="112" t="s">
        <v>345</v>
      </c>
      <c r="T51" s="112" t="s">
        <v>345</v>
      </c>
      <c r="U51" s="128">
        <v>40</v>
      </c>
    </row>
    <row r="52" spans="1:21" s="28" customFormat="1" ht="11.25" customHeight="1" x14ac:dyDescent="0.15">
      <c r="A52" s="316" t="s">
        <v>382</v>
      </c>
      <c r="B52" s="316"/>
      <c r="C52" s="188">
        <v>41</v>
      </c>
      <c r="D52" s="109">
        <v>160</v>
      </c>
      <c r="E52" s="109">
        <v>17</v>
      </c>
      <c r="F52" s="109">
        <v>25</v>
      </c>
      <c r="G52" s="109">
        <v>20</v>
      </c>
      <c r="H52" s="109">
        <v>26</v>
      </c>
      <c r="I52" s="109">
        <v>19</v>
      </c>
      <c r="J52" s="109">
        <v>17</v>
      </c>
      <c r="K52" s="109">
        <v>16</v>
      </c>
      <c r="L52" s="109">
        <v>12</v>
      </c>
      <c r="M52" s="109">
        <v>6</v>
      </c>
      <c r="N52" s="109" t="s">
        <v>345</v>
      </c>
      <c r="O52" s="109" t="s">
        <v>345</v>
      </c>
      <c r="P52" s="109">
        <v>1</v>
      </c>
      <c r="Q52" s="109">
        <v>1</v>
      </c>
      <c r="R52" s="109" t="s">
        <v>345</v>
      </c>
      <c r="S52" s="109" t="s">
        <v>345</v>
      </c>
      <c r="T52" s="109" t="s">
        <v>345</v>
      </c>
      <c r="U52" s="127">
        <v>41</v>
      </c>
    </row>
    <row r="53" spans="1:21" s="28" customFormat="1" ht="11.25" customHeight="1" x14ac:dyDescent="0.15">
      <c r="A53" s="291" t="s">
        <v>383</v>
      </c>
      <c r="B53" s="291"/>
      <c r="C53" s="186">
        <v>42</v>
      </c>
      <c r="D53" s="112">
        <v>511</v>
      </c>
      <c r="E53" s="112">
        <v>83</v>
      </c>
      <c r="F53" s="112">
        <v>215</v>
      </c>
      <c r="G53" s="112">
        <v>85</v>
      </c>
      <c r="H53" s="112">
        <v>54</v>
      </c>
      <c r="I53" s="112">
        <v>21</v>
      </c>
      <c r="J53" s="112">
        <v>20</v>
      </c>
      <c r="K53" s="112">
        <v>11</v>
      </c>
      <c r="L53" s="112">
        <v>7</v>
      </c>
      <c r="M53" s="112">
        <v>7</v>
      </c>
      <c r="N53" s="112">
        <v>2</v>
      </c>
      <c r="O53" s="112">
        <v>4</v>
      </c>
      <c r="P53" s="112">
        <v>2</v>
      </c>
      <c r="Q53" s="112" t="s">
        <v>345</v>
      </c>
      <c r="R53" s="112" t="s">
        <v>345</v>
      </c>
      <c r="S53" s="112" t="s">
        <v>345</v>
      </c>
      <c r="T53" s="112" t="s">
        <v>345</v>
      </c>
      <c r="U53" s="128">
        <v>42</v>
      </c>
    </row>
    <row r="54" spans="1:21" s="28" customFormat="1" ht="11.25" customHeight="1" x14ac:dyDescent="0.15">
      <c r="A54" s="316" t="s">
        <v>384</v>
      </c>
      <c r="B54" s="316"/>
      <c r="C54" s="188">
        <v>43</v>
      </c>
      <c r="D54" s="109">
        <v>451</v>
      </c>
      <c r="E54" s="109">
        <v>124</v>
      </c>
      <c r="F54" s="109">
        <v>117</v>
      </c>
      <c r="G54" s="109">
        <v>66</v>
      </c>
      <c r="H54" s="109">
        <v>37</v>
      </c>
      <c r="I54" s="109">
        <v>37</v>
      </c>
      <c r="J54" s="109">
        <v>27</v>
      </c>
      <c r="K54" s="109">
        <v>13</v>
      </c>
      <c r="L54" s="109">
        <v>8</v>
      </c>
      <c r="M54" s="109">
        <v>11</v>
      </c>
      <c r="N54" s="109">
        <v>4</v>
      </c>
      <c r="O54" s="109">
        <v>5</v>
      </c>
      <c r="P54" s="109">
        <v>1</v>
      </c>
      <c r="Q54" s="109">
        <v>1</v>
      </c>
      <c r="R54" s="109" t="s">
        <v>345</v>
      </c>
      <c r="S54" s="109" t="s">
        <v>345</v>
      </c>
      <c r="T54" s="109" t="s">
        <v>345</v>
      </c>
      <c r="U54" s="127">
        <v>43</v>
      </c>
    </row>
    <row r="55" spans="1:21" s="28" customFormat="1" ht="11.25" customHeight="1" x14ac:dyDescent="0.15">
      <c r="A55" s="291" t="s">
        <v>385</v>
      </c>
      <c r="B55" s="291"/>
      <c r="C55" s="186">
        <v>44</v>
      </c>
      <c r="D55" s="112">
        <v>429</v>
      </c>
      <c r="E55" s="112">
        <v>40</v>
      </c>
      <c r="F55" s="112">
        <v>197</v>
      </c>
      <c r="G55" s="112">
        <v>61</v>
      </c>
      <c r="H55" s="112">
        <v>53</v>
      </c>
      <c r="I55" s="112">
        <v>28</v>
      </c>
      <c r="J55" s="112">
        <v>20</v>
      </c>
      <c r="K55" s="112">
        <v>10</v>
      </c>
      <c r="L55" s="112">
        <v>9</v>
      </c>
      <c r="M55" s="112">
        <v>8</v>
      </c>
      <c r="N55" s="112" t="s">
        <v>345</v>
      </c>
      <c r="O55" s="112" t="s">
        <v>345</v>
      </c>
      <c r="P55" s="112">
        <v>1</v>
      </c>
      <c r="Q55" s="112">
        <v>1</v>
      </c>
      <c r="R55" s="112" t="s">
        <v>345</v>
      </c>
      <c r="S55" s="112" t="s">
        <v>345</v>
      </c>
      <c r="T55" s="112">
        <v>1</v>
      </c>
      <c r="U55" s="128">
        <v>44</v>
      </c>
    </row>
    <row r="56" spans="1:21" s="28" customFormat="1" ht="11.25" customHeight="1" x14ac:dyDescent="0.15">
      <c r="A56" s="316" t="s">
        <v>386</v>
      </c>
      <c r="B56" s="316"/>
      <c r="C56" s="188">
        <v>45</v>
      </c>
      <c r="D56" s="109">
        <v>462</v>
      </c>
      <c r="E56" s="109">
        <v>134</v>
      </c>
      <c r="F56" s="109">
        <v>174</v>
      </c>
      <c r="G56" s="109">
        <v>76</v>
      </c>
      <c r="H56" s="109">
        <v>31</v>
      </c>
      <c r="I56" s="109">
        <v>13</v>
      </c>
      <c r="J56" s="109">
        <v>15</v>
      </c>
      <c r="K56" s="109">
        <v>6</v>
      </c>
      <c r="L56" s="109">
        <v>5</v>
      </c>
      <c r="M56" s="109">
        <v>3</v>
      </c>
      <c r="N56" s="109">
        <v>1</v>
      </c>
      <c r="O56" s="109">
        <v>1</v>
      </c>
      <c r="P56" s="109">
        <v>3</v>
      </c>
      <c r="Q56" s="109" t="s">
        <v>345</v>
      </c>
      <c r="R56" s="109" t="s">
        <v>345</v>
      </c>
      <c r="S56" s="109" t="s">
        <v>345</v>
      </c>
      <c r="T56" s="109" t="s">
        <v>345</v>
      </c>
      <c r="U56" s="127">
        <v>45</v>
      </c>
    </row>
    <row r="57" spans="1:21" s="28" customFormat="1" ht="11.25" customHeight="1" x14ac:dyDescent="0.15">
      <c r="A57" s="291" t="s">
        <v>387</v>
      </c>
      <c r="B57" s="291"/>
      <c r="C57" s="186">
        <v>46</v>
      </c>
      <c r="D57" s="112">
        <v>903</v>
      </c>
      <c r="E57" s="112">
        <v>89</v>
      </c>
      <c r="F57" s="112">
        <v>480</v>
      </c>
      <c r="G57" s="112">
        <v>212</v>
      </c>
      <c r="H57" s="112">
        <v>86</v>
      </c>
      <c r="I57" s="112">
        <v>18</v>
      </c>
      <c r="J57" s="112">
        <v>7</v>
      </c>
      <c r="K57" s="112">
        <v>2</v>
      </c>
      <c r="L57" s="112" t="s">
        <v>345</v>
      </c>
      <c r="M57" s="112">
        <v>4</v>
      </c>
      <c r="N57" s="112">
        <v>1</v>
      </c>
      <c r="O57" s="112">
        <v>2</v>
      </c>
      <c r="P57" s="112">
        <v>1</v>
      </c>
      <c r="Q57" s="112">
        <v>1</v>
      </c>
      <c r="R57" s="112" t="s">
        <v>345</v>
      </c>
      <c r="S57" s="112" t="s">
        <v>345</v>
      </c>
      <c r="T57" s="112" t="s">
        <v>345</v>
      </c>
      <c r="U57" s="128">
        <v>46</v>
      </c>
    </row>
    <row r="58" spans="1:21" s="28" customFormat="1" ht="11.25" customHeight="1" x14ac:dyDescent="0.15">
      <c r="A58" s="316" t="s">
        <v>388</v>
      </c>
      <c r="B58" s="316"/>
      <c r="C58" s="188">
        <v>47</v>
      </c>
      <c r="D58" s="109">
        <v>124</v>
      </c>
      <c r="E58" s="109">
        <v>19</v>
      </c>
      <c r="F58" s="109">
        <v>37</v>
      </c>
      <c r="G58" s="109">
        <v>20</v>
      </c>
      <c r="H58" s="109">
        <v>15</v>
      </c>
      <c r="I58" s="109">
        <v>9</v>
      </c>
      <c r="J58" s="109">
        <v>10</v>
      </c>
      <c r="K58" s="109">
        <v>5</v>
      </c>
      <c r="L58" s="109">
        <v>3</v>
      </c>
      <c r="M58" s="109">
        <v>1</v>
      </c>
      <c r="N58" s="109">
        <v>2</v>
      </c>
      <c r="O58" s="109">
        <v>1</v>
      </c>
      <c r="P58" s="109">
        <v>1</v>
      </c>
      <c r="Q58" s="109" t="s">
        <v>345</v>
      </c>
      <c r="R58" s="109" t="s">
        <v>345</v>
      </c>
      <c r="S58" s="109">
        <v>1</v>
      </c>
      <c r="T58" s="109" t="s">
        <v>345</v>
      </c>
      <c r="U58" s="127">
        <v>47</v>
      </c>
    </row>
    <row r="59" spans="1:21" s="28" customFormat="1" ht="11.25" customHeight="1" x14ac:dyDescent="0.15">
      <c r="A59" s="291" t="s">
        <v>389</v>
      </c>
      <c r="B59" s="291"/>
      <c r="C59" s="186">
        <v>48</v>
      </c>
      <c r="D59" s="112">
        <v>430</v>
      </c>
      <c r="E59" s="112">
        <v>159</v>
      </c>
      <c r="F59" s="112">
        <v>117</v>
      </c>
      <c r="G59" s="112">
        <v>39</v>
      </c>
      <c r="H59" s="112">
        <v>21</v>
      </c>
      <c r="I59" s="112">
        <v>11</v>
      </c>
      <c r="J59" s="112">
        <v>22</v>
      </c>
      <c r="K59" s="112">
        <v>20</v>
      </c>
      <c r="L59" s="112">
        <v>6</v>
      </c>
      <c r="M59" s="112">
        <v>12</v>
      </c>
      <c r="N59" s="112">
        <v>8</v>
      </c>
      <c r="O59" s="112">
        <v>4</v>
      </c>
      <c r="P59" s="112">
        <v>7</v>
      </c>
      <c r="Q59" s="112">
        <v>3</v>
      </c>
      <c r="R59" s="112">
        <v>1</v>
      </c>
      <c r="S59" s="112" t="s">
        <v>345</v>
      </c>
      <c r="T59" s="112" t="s">
        <v>345</v>
      </c>
      <c r="U59" s="128">
        <v>48</v>
      </c>
    </row>
    <row r="60" spans="1:21" s="28" customFormat="1" ht="11.25" customHeight="1" x14ac:dyDescent="0.15">
      <c r="A60" s="316" t="s">
        <v>390</v>
      </c>
      <c r="B60" s="316"/>
      <c r="C60" s="188">
        <v>49</v>
      </c>
      <c r="D60" s="109">
        <v>559</v>
      </c>
      <c r="E60" s="109">
        <v>92</v>
      </c>
      <c r="F60" s="109">
        <v>179</v>
      </c>
      <c r="G60" s="109">
        <v>118</v>
      </c>
      <c r="H60" s="109">
        <v>76</v>
      </c>
      <c r="I60" s="109">
        <v>26</v>
      </c>
      <c r="J60" s="109">
        <v>21</v>
      </c>
      <c r="K60" s="109">
        <v>9</v>
      </c>
      <c r="L60" s="109">
        <v>13</v>
      </c>
      <c r="M60" s="109">
        <v>11</v>
      </c>
      <c r="N60" s="109">
        <v>5</v>
      </c>
      <c r="O60" s="109">
        <v>2</v>
      </c>
      <c r="P60" s="109">
        <v>6</v>
      </c>
      <c r="Q60" s="109" t="s">
        <v>345</v>
      </c>
      <c r="R60" s="109">
        <v>1</v>
      </c>
      <c r="S60" s="109" t="s">
        <v>345</v>
      </c>
      <c r="T60" s="109" t="s">
        <v>345</v>
      </c>
      <c r="U60" s="127">
        <v>49</v>
      </c>
    </row>
    <row r="61" spans="1:21" s="28" customFormat="1" ht="11.25" customHeight="1" x14ac:dyDescent="0.15">
      <c r="A61" s="291" t="s">
        <v>391</v>
      </c>
      <c r="B61" s="291"/>
      <c r="C61" s="186">
        <v>50</v>
      </c>
      <c r="D61" s="112">
        <v>204</v>
      </c>
      <c r="E61" s="112">
        <v>22</v>
      </c>
      <c r="F61" s="112">
        <v>68</v>
      </c>
      <c r="G61" s="112">
        <v>28</v>
      </c>
      <c r="H61" s="112">
        <v>21</v>
      </c>
      <c r="I61" s="112">
        <v>14</v>
      </c>
      <c r="J61" s="112">
        <v>23</v>
      </c>
      <c r="K61" s="112">
        <v>8</v>
      </c>
      <c r="L61" s="112">
        <v>9</v>
      </c>
      <c r="M61" s="112">
        <v>7</v>
      </c>
      <c r="N61" s="112">
        <v>2</v>
      </c>
      <c r="O61" s="112">
        <v>1</v>
      </c>
      <c r="P61" s="112" t="s">
        <v>345</v>
      </c>
      <c r="Q61" s="112" t="s">
        <v>345</v>
      </c>
      <c r="R61" s="112" t="s">
        <v>345</v>
      </c>
      <c r="S61" s="112" t="s">
        <v>345</v>
      </c>
      <c r="T61" s="112">
        <v>1</v>
      </c>
      <c r="U61" s="128">
        <v>50</v>
      </c>
    </row>
    <row r="62" spans="1:21" s="28" customFormat="1" ht="11.25" customHeight="1" x14ac:dyDescent="0.15">
      <c r="A62" s="316" t="s">
        <v>392</v>
      </c>
      <c r="B62" s="316"/>
      <c r="C62" s="188">
        <v>51</v>
      </c>
      <c r="D62" s="109">
        <v>441</v>
      </c>
      <c r="E62" s="109">
        <v>49</v>
      </c>
      <c r="F62" s="109">
        <v>178</v>
      </c>
      <c r="G62" s="109">
        <v>74</v>
      </c>
      <c r="H62" s="109">
        <v>54</v>
      </c>
      <c r="I62" s="109">
        <v>24</v>
      </c>
      <c r="J62" s="109">
        <v>21</v>
      </c>
      <c r="K62" s="109">
        <v>15</v>
      </c>
      <c r="L62" s="109">
        <v>13</v>
      </c>
      <c r="M62" s="109">
        <v>9</v>
      </c>
      <c r="N62" s="109">
        <v>1</v>
      </c>
      <c r="O62" s="109">
        <v>1</v>
      </c>
      <c r="P62" s="109">
        <v>2</v>
      </c>
      <c r="Q62" s="109" t="s">
        <v>345</v>
      </c>
      <c r="R62" s="109" t="s">
        <v>345</v>
      </c>
      <c r="S62" s="109" t="s">
        <v>345</v>
      </c>
      <c r="T62" s="109" t="s">
        <v>345</v>
      </c>
      <c r="U62" s="127">
        <v>51</v>
      </c>
    </row>
    <row r="63" spans="1:21" s="28" customFormat="1" ht="11.25" customHeight="1" x14ac:dyDescent="0.15">
      <c r="A63" s="291" t="s">
        <v>393</v>
      </c>
      <c r="B63" s="291"/>
      <c r="C63" s="186">
        <v>52</v>
      </c>
      <c r="D63" s="112">
        <v>201</v>
      </c>
      <c r="E63" s="112">
        <v>55</v>
      </c>
      <c r="F63" s="112">
        <v>63</v>
      </c>
      <c r="G63" s="112">
        <v>29</v>
      </c>
      <c r="H63" s="112">
        <v>24</v>
      </c>
      <c r="I63" s="112">
        <v>10</v>
      </c>
      <c r="J63" s="112">
        <v>10</v>
      </c>
      <c r="K63" s="112">
        <v>4</v>
      </c>
      <c r="L63" s="112">
        <v>1</v>
      </c>
      <c r="M63" s="112">
        <v>1</v>
      </c>
      <c r="N63" s="112">
        <v>2</v>
      </c>
      <c r="O63" s="112">
        <v>2</v>
      </c>
      <c r="P63" s="112" t="s">
        <v>345</v>
      </c>
      <c r="Q63" s="112" t="s">
        <v>345</v>
      </c>
      <c r="R63" s="112" t="s">
        <v>345</v>
      </c>
      <c r="S63" s="112" t="s">
        <v>345</v>
      </c>
      <c r="T63" s="112" t="s">
        <v>345</v>
      </c>
      <c r="U63" s="128">
        <v>52</v>
      </c>
    </row>
    <row r="64" spans="1:21" s="28" customFormat="1" ht="11.25" customHeight="1" x14ac:dyDescent="0.15">
      <c r="A64" s="316" t="s">
        <v>394</v>
      </c>
      <c r="B64" s="316"/>
      <c r="C64" s="188">
        <v>53</v>
      </c>
      <c r="D64" s="109">
        <v>234</v>
      </c>
      <c r="E64" s="109">
        <v>7</v>
      </c>
      <c r="F64" s="109">
        <v>20</v>
      </c>
      <c r="G64" s="109">
        <v>23</v>
      </c>
      <c r="H64" s="109">
        <v>21</v>
      </c>
      <c r="I64" s="109">
        <v>18</v>
      </c>
      <c r="J64" s="109">
        <v>34</v>
      </c>
      <c r="K64" s="109">
        <v>34</v>
      </c>
      <c r="L64" s="109">
        <v>37</v>
      </c>
      <c r="M64" s="109">
        <v>20</v>
      </c>
      <c r="N64" s="109">
        <v>12</v>
      </c>
      <c r="O64" s="109">
        <v>5</v>
      </c>
      <c r="P64" s="109" t="s">
        <v>345</v>
      </c>
      <c r="Q64" s="109">
        <v>2</v>
      </c>
      <c r="R64" s="109">
        <v>1</v>
      </c>
      <c r="S64" s="109" t="s">
        <v>345</v>
      </c>
      <c r="T64" s="109" t="s">
        <v>345</v>
      </c>
      <c r="U64" s="127">
        <v>53</v>
      </c>
    </row>
    <row r="65" spans="1:21" s="28" customFormat="1" ht="11.25" customHeight="1" x14ac:dyDescent="0.15">
      <c r="A65" s="291" t="s">
        <v>395</v>
      </c>
      <c r="B65" s="291"/>
      <c r="C65" s="186">
        <v>54</v>
      </c>
      <c r="D65" s="112">
        <v>157</v>
      </c>
      <c r="E65" s="112">
        <v>58</v>
      </c>
      <c r="F65" s="112">
        <v>55</v>
      </c>
      <c r="G65" s="112">
        <v>16</v>
      </c>
      <c r="H65" s="112">
        <v>14</v>
      </c>
      <c r="I65" s="112">
        <v>6</v>
      </c>
      <c r="J65" s="112">
        <v>1</v>
      </c>
      <c r="K65" s="112" t="s">
        <v>345</v>
      </c>
      <c r="L65" s="112">
        <v>1</v>
      </c>
      <c r="M65" s="112">
        <v>1</v>
      </c>
      <c r="N65" s="112">
        <v>1</v>
      </c>
      <c r="O65" s="112">
        <v>2</v>
      </c>
      <c r="P65" s="112">
        <v>1</v>
      </c>
      <c r="Q65" s="112" t="s">
        <v>345</v>
      </c>
      <c r="R65" s="112" t="s">
        <v>345</v>
      </c>
      <c r="S65" s="112">
        <v>1</v>
      </c>
      <c r="T65" s="112" t="s">
        <v>345</v>
      </c>
      <c r="U65" s="128">
        <v>54</v>
      </c>
    </row>
    <row r="66" spans="1:21" s="28" customFormat="1" ht="11.25" customHeight="1" x14ac:dyDescent="0.15">
      <c r="A66" s="316" t="s">
        <v>396</v>
      </c>
      <c r="B66" s="316"/>
      <c r="C66" s="188">
        <v>55</v>
      </c>
      <c r="D66" s="109">
        <v>179</v>
      </c>
      <c r="E66" s="109">
        <v>50</v>
      </c>
      <c r="F66" s="109">
        <v>91</v>
      </c>
      <c r="G66" s="109">
        <v>19</v>
      </c>
      <c r="H66" s="109">
        <v>9</v>
      </c>
      <c r="I66" s="109">
        <v>3</v>
      </c>
      <c r="J66" s="109">
        <v>6</v>
      </c>
      <c r="K66" s="109">
        <v>1</v>
      </c>
      <c r="L66" s="109" t="s">
        <v>345</v>
      </c>
      <c r="M66" s="109" t="s">
        <v>345</v>
      </c>
      <c r="N66" s="109" t="s">
        <v>345</v>
      </c>
      <c r="O66" s="109" t="s">
        <v>345</v>
      </c>
      <c r="P66" s="109" t="s">
        <v>345</v>
      </c>
      <c r="Q66" s="109" t="s">
        <v>345</v>
      </c>
      <c r="R66" s="109" t="s">
        <v>345</v>
      </c>
      <c r="S66" s="109" t="s">
        <v>345</v>
      </c>
      <c r="T66" s="109" t="s">
        <v>345</v>
      </c>
      <c r="U66" s="127">
        <v>55</v>
      </c>
    </row>
    <row r="67" spans="1:21" s="28" customFormat="1" ht="11.25" customHeight="1" x14ac:dyDescent="0.15">
      <c r="A67" s="291" t="s">
        <v>397</v>
      </c>
      <c r="B67" s="291"/>
      <c r="C67" s="186">
        <v>56</v>
      </c>
      <c r="D67" s="112">
        <v>331</v>
      </c>
      <c r="E67" s="112">
        <v>121</v>
      </c>
      <c r="F67" s="112">
        <v>136</v>
      </c>
      <c r="G67" s="112">
        <v>29</v>
      </c>
      <c r="H67" s="112">
        <v>19</v>
      </c>
      <c r="I67" s="112">
        <v>8</v>
      </c>
      <c r="J67" s="112">
        <v>7</v>
      </c>
      <c r="K67" s="112">
        <v>2</v>
      </c>
      <c r="L67" s="112">
        <v>2</v>
      </c>
      <c r="M67" s="112">
        <v>2</v>
      </c>
      <c r="N67" s="112" t="s">
        <v>345</v>
      </c>
      <c r="O67" s="112">
        <v>1</v>
      </c>
      <c r="P67" s="112">
        <v>1</v>
      </c>
      <c r="Q67" s="112">
        <v>1</v>
      </c>
      <c r="R67" s="112">
        <v>2</v>
      </c>
      <c r="S67" s="112" t="s">
        <v>345</v>
      </c>
      <c r="T67" s="112" t="s">
        <v>345</v>
      </c>
      <c r="U67" s="128">
        <v>56</v>
      </c>
    </row>
    <row r="68" spans="1:21" s="28" customFormat="1" ht="11.25" customHeight="1" x14ac:dyDescent="0.15">
      <c r="A68" s="316" t="s">
        <v>398</v>
      </c>
      <c r="B68" s="316"/>
      <c r="C68" s="188">
        <v>57</v>
      </c>
      <c r="D68" s="109">
        <v>199</v>
      </c>
      <c r="E68" s="109">
        <v>78</v>
      </c>
      <c r="F68" s="109">
        <v>58</v>
      </c>
      <c r="G68" s="109">
        <v>22</v>
      </c>
      <c r="H68" s="109">
        <v>14</v>
      </c>
      <c r="I68" s="109">
        <v>8</v>
      </c>
      <c r="J68" s="109">
        <v>6</v>
      </c>
      <c r="K68" s="109">
        <v>3</v>
      </c>
      <c r="L68" s="109">
        <v>4</v>
      </c>
      <c r="M68" s="109">
        <v>1</v>
      </c>
      <c r="N68" s="109" t="s">
        <v>345</v>
      </c>
      <c r="O68" s="109">
        <v>2</v>
      </c>
      <c r="P68" s="109" t="s">
        <v>345</v>
      </c>
      <c r="Q68" s="109">
        <v>2</v>
      </c>
      <c r="R68" s="109" t="s">
        <v>345</v>
      </c>
      <c r="S68" s="109" t="s">
        <v>345</v>
      </c>
      <c r="T68" s="109">
        <v>1</v>
      </c>
      <c r="U68" s="127">
        <v>57</v>
      </c>
    </row>
    <row r="69" spans="1:21" s="28" customFormat="1" ht="11.25" customHeight="1" x14ac:dyDescent="0.15">
      <c r="A69" s="291" t="s">
        <v>399</v>
      </c>
      <c r="B69" s="291"/>
      <c r="C69" s="186">
        <v>58</v>
      </c>
      <c r="D69" s="112">
        <v>311</v>
      </c>
      <c r="E69" s="112">
        <v>101</v>
      </c>
      <c r="F69" s="112">
        <v>126</v>
      </c>
      <c r="G69" s="112">
        <v>26</v>
      </c>
      <c r="H69" s="112">
        <v>31</v>
      </c>
      <c r="I69" s="112">
        <v>9</v>
      </c>
      <c r="J69" s="112">
        <v>8</v>
      </c>
      <c r="K69" s="112">
        <v>3</v>
      </c>
      <c r="L69" s="112">
        <v>2</v>
      </c>
      <c r="M69" s="112">
        <v>1</v>
      </c>
      <c r="N69" s="112" t="s">
        <v>345</v>
      </c>
      <c r="O69" s="112">
        <v>2</v>
      </c>
      <c r="P69" s="112">
        <v>2</v>
      </c>
      <c r="Q69" s="112" t="s">
        <v>345</v>
      </c>
      <c r="R69" s="112" t="s">
        <v>345</v>
      </c>
      <c r="S69" s="112" t="s">
        <v>345</v>
      </c>
      <c r="T69" s="112" t="s">
        <v>345</v>
      </c>
      <c r="U69" s="128">
        <v>58</v>
      </c>
    </row>
    <row r="70" spans="1:21" s="28" customFormat="1" ht="11.25" customHeight="1" x14ac:dyDescent="0.15">
      <c r="A70" s="316" t="s">
        <v>400</v>
      </c>
      <c r="B70" s="316"/>
      <c r="C70" s="188">
        <v>59</v>
      </c>
      <c r="D70" s="109">
        <v>791</v>
      </c>
      <c r="E70" s="109">
        <v>143</v>
      </c>
      <c r="F70" s="109">
        <v>337</v>
      </c>
      <c r="G70" s="109">
        <v>139</v>
      </c>
      <c r="H70" s="109">
        <v>66</v>
      </c>
      <c r="I70" s="109">
        <v>31</v>
      </c>
      <c r="J70" s="109">
        <v>21</v>
      </c>
      <c r="K70" s="109">
        <v>13</v>
      </c>
      <c r="L70" s="109">
        <v>10</v>
      </c>
      <c r="M70" s="109">
        <v>10</v>
      </c>
      <c r="N70" s="109">
        <v>7</v>
      </c>
      <c r="O70" s="109">
        <v>8</v>
      </c>
      <c r="P70" s="109">
        <v>3</v>
      </c>
      <c r="Q70" s="109">
        <v>1</v>
      </c>
      <c r="R70" s="109">
        <v>1</v>
      </c>
      <c r="S70" s="109">
        <v>1</v>
      </c>
      <c r="T70" s="109" t="s">
        <v>345</v>
      </c>
      <c r="U70" s="127">
        <v>59</v>
      </c>
    </row>
    <row r="71" spans="1:21" s="28" customFormat="1" ht="11.25" customHeight="1" x14ac:dyDescent="0.15">
      <c r="A71" s="291" t="s">
        <v>401</v>
      </c>
      <c r="B71" s="291"/>
      <c r="C71" s="186">
        <v>60</v>
      </c>
      <c r="D71" s="112">
        <v>651</v>
      </c>
      <c r="E71" s="112">
        <v>98</v>
      </c>
      <c r="F71" s="112">
        <v>245</v>
      </c>
      <c r="G71" s="112">
        <v>118</v>
      </c>
      <c r="H71" s="112">
        <v>65</v>
      </c>
      <c r="I71" s="112">
        <v>34</v>
      </c>
      <c r="J71" s="112">
        <v>36</v>
      </c>
      <c r="K71" s="112">
        <v>17</v>
      </c>
      <c r="L71" s="112">
        <v>19</v>
      </c>
      <c r="M71" s="112">
        <v>8</v>
      </c>
      <c r="N71" s="112">
        <v>6</v>
      </c>
      <c r="O71" s="112">
        <v>1</v>
      </c>
      <c r="P71" s="112">
        <v>2</v>
      </c>
      <c r="Q71" s="112">
        <v>2</v>
      </c>
      <c r="R71" s="112" t="s">
        <v>345</v>
      </c>
      <c r="S71" s="112" t="s">
        <v>345</v>
      </c>
      <c r="T71" s="112" t="s">
        <v>345</v>
      </c>
      <c r="U71" s="128">
        <v>60</v>
      </c>
    </row>
    <row r="72" spans="1:21" s="28" customFormat="1" ht="11.25" customHeight="1" x14ac:dyDescent="0.15">
      <c r="A72" s="316" t="s">
        <v>402</v>
      </c>
      <c r="B72" s="316"/>
      <c r="C72" s="188">
        <v>61</v>
      </c>
      <c r="D72" s="109">
        <v>208</v>
      </c>
      <c r="E72" s="109">
        <v>64</v>
      </c>
      <c r="F72" s="109">
        <v>87</v>
      </c>
      <c r="G72" s="109">
        <v>26</v>
      </c>
      <c r="H72" s="109">
        <v>13</v>
      </c>
      <c r="I72" s="109">
        <v>9</v>
      </c>
      <c r="J72" s="109">
        <v>4</v>
      </c>
      <c r="K72" s="109">
        <v>1</v>
      </c>
      <c r="L72" s="109" t="s">
        <v>345</v>
      </c>
      <c r="M72" s="109" t="s">
        <v>345</v>
      </c>
      <c r="N72" s="109">
        <v>1</v>
      </c>
      <c r="O72" s="109" t="s">
        <v>345</v>
      </c>
      <c r="P72" s="109">
        <v>2</v>
      </c>
      <c r="Q72" s="109">
        <v>1</v>
      </c>
      <c r="R72" s="109" t="s">
        <v>345</v>
      </c>
      <c r="S72" s="109" t="s">
        <v>345</v>
      </c>
      <c r="T72" s="109" t="s">
        <v>345</v>
      </c>
      <c r="U72" s="127">
        <v>61</v>
      </c>
    </row>
    <row r="73" spans="1:21" s="28" customFormat="1" ht="11.25" customHeight="1" x14ac:dyDescent="0.15">
      <c r="A73" s="291" t="s">
        <v>403</v>
      </c>
      <c r="B73" s="291"/>
      <c r="C73" s="186">
        <v>62</v>
      </c>
      <c r="D73" s="217">
        <v>136</v>
      </c>
      <c r="E73" s="217">
        <v>40</v>
      </c>
      <c r="F73" s="217">
        <v>42</v>
      </c>
      <c r="G73" s="217">
        <v>26</v>
      </c>
      <c r="H73" s="217">
        <v>11</v>
      </c>
      <c r="I73" s="217">
        <v>6</v>
      </c>
      <c r="J73" s="217">
        <v>4</v>
      </c>
      <c r="K73" s="217">
        <v>2</v>
      </c>
      <c r="L73" s="217">
        <v>4</v>
      </c>
      <c r="M73" s="217" t="s">
        <v>345</v>
      </c>
      <c r="N73" s="217" t="s">
        <v>345</v>
      </c>
      <c r="O73" s="217" t="s">
        <v>345</v>
      </c>
      <c r="P73" s="217" t="s">
        <v>345</v>
      </c>
      <c r="Q73" s="217">
        <v>1</v>
      </c>
      <c r="R73" s="217" t="s">
        <v>345</v>
      </c>
      <c r="S73" s="217" t="s">
        <v>345</v>
      </c>
      <c r="T73" s="217" t="s">
        <v>345</v>
      </c>
      <c r="U73" s="128">
        <v>62</v>
      </c>
    </row>
    <row r="74" spans="1:21" s="28" customFormat="1" ht="11.25" customHeight="1" x14ac:dyDescent="0.15">
      <c r="A74" s="316" t="s">
        <v>404</v>
      </c>
      <c r="B74" s="316"/>
      <c r="C74" s="188">
        <v>63</v>
      </c>
      <c r="D74" s="109">
        <v>71</v>
      </c>
      <c r="E74" s="109">
        <v>21</v>
      </c>
      <c r="F74" s="109">
        <v>20</v>
      </c>
      <c r="G74" s="109">
        <v>10</v>
      </c>
      <c r="H74" s="109">
        <v>7</v>
      </c>
      <c r="I74" s="109">
        <v>4</v>
      </c>
      <c r="J74" s="109">
        <v>3</v>
      </c>
      <c r="K74" s="109" t="s">
        <v>345</v>
      </c>
      <c r="L74" s="109">
        <v>2</v>
      </c>
      <c r="M74" s="109" t="s">
        <v>345</v>
      </c>
      <c r="N74" s="109">
        <v>2</v>
      </c>
      <c r="O74" s="109">
        <v>1</v>
      </c>
      <c r="P74" s="109" t="s">
        <v>345</v>
      </c>
      <c r="Q74" s="109">
        <v>1</v>
      </c>
      <c r="R74" s="109" t="s">
        <v>345</v>
      </c>
      <c r="S74" s="109" t="s">
        <v>345</v>
      </c>
      <c r="T74" s="109" t="s">
        <v>345</v>
      </c>
      <c r="U74" s="197">
        <v>63</v>
      </c>
    </row>
    <row r="75" spans="1:21" s="28" customFormat="1" ht="11.25" customHeight="1" x14ac:dyDescent="0.15">
      <c r="A75" s="291" t="s">
        <v>405</v>
      </c>
      <c r="B75" s="291"/>
      <c r="C75" s="186">
        <v>64</v>
      </c>
      <c r="D75" s="217">
        <v>77</v>
      </c>
      <c r="E75" s="217">
        <v>16</v>
      </c>
      <c r="F75" s="217">
        <v>22</v>
      </c>
      <c r="G75" s="217">
        <v>13</v>
      </c>
      <c r="H75" s="217">
        <v>7</v>
      </c>
      <c r="I75" s="217">
        <v>6</v>
      </c>
      <c r="J75" s="217">
        <v>4</v>
      </c>
      <c r="K75" s="217">
        <v>3</v>
      </c>
      <c r="L75" s="217">
        <v>4</v>
      </c>
      <c r="M75" s="217">
        <v>1</v>
      </c>
      <c r="N75" s="217" t="s">
        <v>345</v>
      </c>
      <c r="O75" s="217" t="s">
        <v>345</v>
      </c>
      <c r="P75" s="217">
        <v>1</v>
      </c>
      <c r="Q75" s="217" t="s">
        <v>345</v>
      </c>
      <c r="R75" s="217" t="s">
        <v>345</v>
      </c>
      <c r="S75" s="217" t="s">
        <v>345</v>
      </c>
      <c r="T75" s="217" t="s">
        <v>345</v>
      </c>
      <c r="U75" s="198">
        <v>64</v>
      </c>
    </row>
    <row r="76" spans="1:21" s="28" customFormat="1" ht="11.25" customHeight="1" x14ac:dyDescent="0.15">
      <c r="A76" s="316" t="s">
        <v>406</v>
      </c>
      <c r="B76" s="316"/>
      <c r="C76" s="188">
        <v>65</v>
      </c>
      <c r="D76" s="109">
        <v>52</v>
      </c>
      <c r="E76" s="109">
        <v>18</v>
      </c>
      <c r="F76" s="109">
        <v>14</v>
      </c>
      <c r="G76" s="109">
        <v>4</v>
      </c>
      <c r="H76" s="109">
        <v>7</v>
      </c>
      <c r="I76" s="109">
        <v>2</v>
      </c>
      <c r="J76" s="109">
        <v>5</v>
      </c>
      <c r="K76" s="109" t="s">
        <v>345</v>
      </c>
      <c r="L76" s="109">
        <v>1</v>
      </c>
      <c r="M76" s="109" t="s">
        <v>345</v>
      </c>
      <c r="N76" s="109" t="s">
        <v>345</v>
      </c>
      <c r="O76" s="109" t="s">
        <v>345</v>
      </c>
      <c r="P76" s="109" t="s">
        <v>345</v>
      </c>
      <c r="Q76" s="109">
        <v>1</v>
      </c>
      <c r="R76" s="109" t="s">
        <v>345</v>
      </c>
      <c r="S76" s="109" t="s">
        <v>345</v>
      </c>
      <c r="T76" s="109" t="s">
        <v>345</v>
      </c>
      <c r="U76" s="197">
        <v>65</v>
      </c>
    </row>
    <row r="77" spans="1:21" s="28" customFormat="1" ht="11.25" customHeight="1" x14ac:dyDescent="0.15">
      <c r="A77" s="291" t="s">
        <v>407</v>
      </c>
      <c r="B77" s="291"/>
      <c r="C77" s="186">
        <v>66</v>
      </c>
      <c r="D77" s="217">
        <v>177</v>
      </c>
      <c r="E77" s="217">
        <v>48</v>
      </c>
      <c r="F77" s="217">
        <v>37</v>
      </c>
      <c r="G77" s="217">
        <v>22</v>
      </c>
      <c r="H77" s="217">
        <v>20</v>
      </c>
      <c r="I77" s="217">
        <v>11</v>
      </c>
      <c r="J77" s="217">
        <v>15</v>
      </c>
      <c r="K77" s="217">
        <v>5</v>
      </c>
      <c r="L77" s="217">
        <v>5</v>
      </c>
      <c r="M77" s="217">
        <v>5</v>
      </c>
      <c r="N77" s="217">
        <v>1</v>
      </c>
      <c r="O77" s="217">
        <v>2</v>
      </c>
      <c r="P77" s="217">
        <v>2</v>
      </c>
      <c r="Q77" s="217">
        <v>3</v>
      </c>
      <c r="R77" s="217" t="s">
        <v>345</v>
      </c>
      <c r="S77" s="217">
        <v>1</v>
      </c>
      <c r="T77" s="217" t="s">
        <v>345</v>
      </c>
      <c r="U77" s="198">
        <v>66</v>
      </c>
    </row>
    <row r="78" spans="1:21" s="28" customFormat="1" ht="11.25" customHeight="1" x14ac:dyDescent="0.15">
      <c r="A78" s="316" t="s">
        <v>408</v>
      </c>
      <c r="B78" s="316"/>
      <c r="C78" s="188">
        <v>67</v>
      </c>
      <c r="D78" s="109">
        <v>56</v>
      </c>
      <c r="E78" s="109">
        <v>20</v>
      </c>
      <c r="F78" s="109">
        <v>21</v>
      </c>
      <c r="G78" s="109">
        <v>5</v>
      </c>
      <c r="H78" s="109">
        <v>5</v>
      </c>
      <c r="I78" s="109">
        <v>2</v>
      </c>
      <c r="J78" s="109">
        <v>2</v>
      </c>
      <c r="K78" s="109">
        <v>1</v>
      </c>
      <c r="L78" s="109" t="s">
        <v>345</v>
      </c>
      <c r="M78" s="109" t="s">
        <v>345</v>
      </c>
      <c r="N78" s="109" t="s">
        <v>345</v>
      </c>
      <c r="O78" s="109" t="s">
        <v>345</v>
      </c>
      <c r="P78" s="109" t="s">
        <v>345</v>
      </c>
      <c r="Q78" s="109" t="s">
        <v>345</v>
      </c>
      <c r="R78" s="109" t="s">
        <v>345</v>
      </c>
      <c r="S78" s="109" t="s">
        <v>345</v>
      </c>
      <c r="T78" s="109" t="s">
        <v>345</v>
      </c>
      <c r="U78" s="197">
        <v>67</v>
      </c>
    </row>
    <row r="79" spans="1:21" s="28" customFormat="1" ht="11.25" customHeight="1" x14ac:dyDescent="0.15">
      <c r="A79" s="291" t="s">
        <v>409</v>
      </c>
      <c r="B79" s="291"/>
      <c r="C79" s="186">
        <v>68</v>
      </c>
      <c r="D79" s="217">
        <v>616</v>
      </c>
      <c r="E79" s="217">
        <v>203</v>
      </c>
      <c r="F79" s="217">
        <v>216</v>
      </c>
      <c r="G79" s="217">
        <v>74</v>
      </c>
      <c r="H79" s="217">
        <v>31</v>
      </c>
      <c r="I79" s="217">
        <v>17</v>
      </c>
      <c r="J79" s="217">
        <v>18</v>
      </c>
      <c r="K79" s="217">
        <v>14</v>
      </c>
      <c r="L79" s="217">
        <v>11</v>
      </c>
      <c r="M79" s="217">
        <v>11</v>
      </c>
      <c r="N79" s="217">
        <v>6</v>
      </c>
      <c r="O79" s="217">
        <v>5</v>
      </c>
      <c r="P79" s="217">
        <v>4</v>
      </c>
      <c r="Q79" s="217">
        <v>4</v>
      </c>
      <c r="R79" s="217">
        <v>2</v>
      </c>
      <c r="S79" s="217" t="s">
        <v>345</v>
      </c>
      <c r="T79" s="217" t="s">
        <v>345</v>
      </c>
      <c r="U79" s="198">
        <v>68</v>
      </c>
    </row>
    <row r="80" spans="1:21" s="28" customFormat="1" ht="11.25" customHeight="1" x14ac:dyDescent="0.15">
      <c r="A80" s="316" t="s">
        <v>410</v>
      </c>
      <c r="B80" s="316"/>
      <c r="C80" s="188">
        <v>69</v>
      </c>
      <c r="D80" s="109">
        <v>350</v>
      </c>
      <c r="E80" s="109">
        <v>73</v>
      </c>
      <c r="F80" s="109">
        <v>88</v>
      </c>
      <c r="G80" s="109">
        <v>25</v>
      </c>
      <c r="H80" s="109">
        <v>32</v>
      </c>
      <c r="I80" s="109">
        <v>24</v>
      </c>
      <c r="J80" s="109">
        <v>31</v>
      </c>
      <c r="K80" s="109">
        <v>23</v>
      </c>
      <c r="L80" s="109">
        <v>19</v>
      </c>
      <c r="M80" s="109">
        <v>12</v>
      </c>
      <c r="N80" s="109">
        <v>5</v>
      </c>
      <c r="O80" s="109">
        <v>6</v>
      </c>
      <c r="P80" s="109">
        <v>7</v>
      </c>
      <c r="Q80" s="109">
        <v>4</v>
      </c>
      <c r="R80" s="109">
        <v>1</v>
      </c>
      <c r="S80" s="109" t="s">
        <v>345</v>
      </c>
      <c r="T80" s="109" t="s">
        <v>345</v>
      </c>
      <c r="U80" s="197">
        <v>69</v>
      </c>
    </row>
    <row r="81" spans="1:21" s="28" customFormat="1" ht="11.25" customHeight="1" x14ac:dyDescent="0.15">
      <c r="A81" s="291" t="s">
        <v>411</v>
      </c>
      <c r="B81" s="291"/>
      <c r="C81" s="186">
        <v>70</v>
      </c>
      <c r="D81" s="217">
        <v>482</v>
      </c>
      <c r="E81" s="217">
        <v>40</v>
      </c>
      <c r="F81" s="217">
        <v>121</v>
      </c>
      <c r="G81" s="217">
        <v>64</v>
      </c>
      <c r="H81" s="217">
        <v>52</v>
      </c>
      <c r="I81" s="217">
        <v>38</v>
      </c>
      <c r="J81" s="217">
        <v>43</v>
      </c>
      <c r="K81" s="217">
        <v>30</v>
      </c>
      <c r="L81" s="217">
        <v>27</v>
      </c>
      <c r="M81" s="217">
        <v>29</v>
      </c>
      <c r="N81" s="217">
        <v>15</v>
      </c>
      <c r="O81" s="217">
        <v>5</v>
      </c>
      <c r="P81" s="217">
        <v>6</v>
      </c>
      <c r="Q81" s="217">
        <v>9</v>
      </c>
      <c r="R81" s="217">
        <v>3</v>
      </c>
      <c r="S81" s="217" t="s">
        <v>345</v>
      </c>
      <c r="T81" s="217" t="s">
        <v>345</v>
      </c>
      <c r="U81" s="198">
        <v>70</v>
      </c>
    </row>
    <row r="82" spans="1:21" s="28" customFormat="1" ht="11.25" customHeight="1" x14ac:dyDescent="0.15">
      <c r="A82" s="316" t="s">
        <v>412</v>
      </c>
      <c r="B82" s="316"/>
      <c r="C82" s="188">
        <v>71</v>
      </c>
      <c r="D82" s="109">
        <v>424</v>
      </c>
      <c r="E82" s="109">
        <v>120</v>
      </c>
      <c r="F82" s="109">
        <v>124</v>
      </c>
      <c r="G82" s="109">
        <v>56</v>
      </c>
      <c r="H82" s="109">
        <v>31</v>
      </c>
      <c r="I82" s="109">
        <v>23</v>
      </c>
      <c r="J82" s="109">
        <v>15</v>
      </c>
      <c r="K82" s="109">
        <v>14</v>
      </c>
      <c r="L82" s="109">
        <v>7</v>
      </c>
      <c r="M82" s="109">
        <v>9</v>
      </c>
      <c r="N82" s="109">
        <v>4</v>
      </c>
      <c r="O82" s="109">
        <v>4</v>
      </c>
      <c r="P82" s="109">
        <v>4</v>
      </c>
      <c r="Q82" s="109">
        <v>6</v>
      </c>
      <c r="R82" s="109">
        <v>5</v>
      </c>
      <c r="S82" s="109">
        <v>1</v>
      </c>
      <c r="T82" s="109">
        <v>1</v>
      </c>
      <c r="U82" s="197">
        <v>71</v>
      </c>
    </row>
    <row r="83" spans="1:21" s="28" customFormat="1" ht="11.25" customHeight="1" x14ac:dyDescent="0.15">
      <c r="A83" s="291" t="s">
        <v>413</v>
      </c>
      <c r="B83" s="291"/>
      <c r="C83" s="186">
        <v>72</v>
      </c>
      <c r="D83" s="217">
        <v>366</v>
      </c>
      <c r="E83" s="217">
        <v>48</v>
      </c>
      <c r="F83" s="217">
        <v>165</v>
      </c>
      <c r="G83" s="217">
        <v>87</v>
      </c>
      <c r="H83" s="217">
        <v>34</v>
      </c>
      <c r="I83" s="217">
        <v>13</v>
      </c>
      <c r="J83" s="217">
        <v>11</v>
      </c>
      <c r="K83" s="217">
        <v>3</v>
      </c>
      <c r="L83" s="217">
        <v>2</v>
      </c>
      <c r="M83" s="217" t="s">
        <v>345</v>
      </c>
      <c r="N83" s="217">
        <v>1</v>
      </c>
      <c r="O83" s="217">
        <v>1</v>
      </c>
      <c r="P83" s="217">
        <v>1</v>
      </c>
      <c r="Q83" s="217" t="s">
        <v>345</v>
      </c>
      <c r="R83" s="217" t="s">
        <v>345</v>
      </c>
      <c r="S83" s="217" t="s">
        <v>345</v>
      </c>
      <c r="T83" s="217" t="s">
        <v>345</v>
      </c>
      <c r="U83" s="198">
        <v>72</v>
      </c>
    </row>
    <row r="84" spans="1:21" s="28" customFormat="1" ht="11.25" customHeight="1" x14ac:dyDescent="0.15">
      <c r="A84" s="316" t="s">
        <v>414</v>
      </c>
      <c r="B84" s="316"/>
      <c r="C84" s="188">
        <v>73</v>
      </c>
      <c r="D84" s="109">
        <v>639</v>
      </c>
      <c r="E84" s="109">
        <v>15</v>
      </c>
      <c r="F84" s="109">
        <v>322</v>
      </c>
      <c r="G84" s="109">
        <v>155</v>
      </c>
      <c r="H84" s="109">
        <v>73</v>
      </c>
      <c r="I84" s="109">
        <v>18</v>
      </c>
      <c r="J84" s="109">
        <v>13</v>
      </c>
      <c r="K84" s="109">
        <v>15</v>
      </c>
      <c r="L84" s="109">
        <v>11</v>
      </c>
      <c r="M84" s="109">
        <v>8</v>
      </c>
      <c r="N84" s="109">
        <v>1</v>
      </c>
      <c r="O84" s="109">
        <v>3</v>
      </c>
      <c r="P84" s="109">
        <v>3</v>
      </c>
      <c r="Q84" s="109">
        <v>1</v>
      </c>
      <c r="R84" s="109" t="s">
        <v>345</v>
      </c>
      <c r="S84" s="109">
        <v>1</v>
      </c>
      <c r="T84" s="109" t="s">
        <v>345</v>
      </c>
      <c r="U84" s="197">
        <v>73</v>
      </c>
    </row>
    <row r="85" spans="1:21" s="28" customFormat="1" ht="11.25" customHeight="1" x14ac:dyDescent="0.15">
      <c r="A85" s="287" t="s">
        <v>415</v>
      </c>
      <c r="B85" s="287"/>
      <c r="C85" s="199">
        <v>74</v>
      </c>
      <c r="D85" s="195">
        <v>188</v>
      </c>
      <c r="E85" s="195">
        <v>7</v>
      </c>
      <c r="F85" s="195">
        <v>100</v>
      </c>
      <c r="G85" s="195">
        <v>43</v>
      </c>
      <c r="H85" s="195">
        <v>14</v>
      </c>
      <c r="I85" s="195">
        <v>5</v>
      </c>
      <c r="J85" s="195">
        <v>5</v>
      </c>
      <c r="K85" s="195">
        <v>2</v>
      </c>
      <c r="L85" s="195">
        <v>3</v>
      </c>
      <c r="M85" s="195">
        <v>3</v>
      </c>
      <c r="N85" s="195">
        <v>4</v>
      </c>
      <c r="O85" s="195" t="s">
        <v>345</v>
      </c>
      <c r="P85" s="195">
        <v>1</v>
      </c>
      <c r="Q85" s="195">
        <v>1</v>
      </c>
      <c r="R85" s="195" t="s">
        <v>345</v>
      </c>
      <c r="S85" s="195" t="s">
        <v>345</v>
      </c>
      <c r="T85" s="195" t="s">
        <v>345</v>
      </c>
      <c r="U85" s="193">
        <v>74</v>
      </c>
    </row>
    <row r="86" spans="1:21" ht="12" customHeight="1" x14ac:dyDescent="0.15">
      <c r="O86" s="7"/>
    </row>
    <row r="87" spans="1:21" ht="12" customHeight="1" x14ac:dyDescent="0.15"/>
  </sheetData>
  <autoFilter ref="A12:U12">
    <filterColumn colId="0" showButton="0"/>
  </autoFilter>
  <mergeCells count="94">
    <mergeCell ref="A61:B61"/>
    <mergeCell ref="A62:B62"/>
    <mergeCell ref="A69:B69"/>
    <mergeCell ref="A70:B70"/>
    <mergeCell ref="A82:B82"/>
    <mergeCell ref="A79:B79"/>
    <mergeCell ref="A80:B80"/>
    <mergeCell ref="A71:B71"/>
    <mergeCell ref="A72:B72"/>
    <mergeCell ref="A83:B83"/>
    <mergeCell ref="A84:B84"/>
    <mergeCell ref="A85:B85"/>
    <mergeCell ref="A63:B63"/>
    <mergeCell ref="A64:B64"/>
    <mergeCell ref="A65:B65"/>
    <mergeCell ref="A81:B81"/>
    <mergeCell ref="A66:B66"/>
    <mergeCell ref="A67:B67"/>
    <mergeCell ref="A68:B68"/>
    <mergeCell ref="A73:B73"/>
    <mergeCell ref="A74:B74"/>
    <mergeCell ref="A75:B75"/>
    <mergeCell ref="A76:B76"/>
    <mergeCell ref="A77:B77"/>
    <mergeCell ref="A78:B78"/>
    <mergeCell ref="A60:B60"/>
    <mergeCell ref="A45:B45"/>
    <mergeCell ref="A46:B46"/>
    <mergeCell ref="A47:B47"/>
    <mergeCell ref="A48:B48"/>
    <mergeCell ref="A49:B49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1:B11"/>
    <mergeCell ref="A12:B12"/>
    <mergeCell ref="A13:B13"/>
    <mergeCell ref="A14:B14"/>
    <mergeCell ref="R5:R9"/>
    <mergeCell ref="A5:C9"/>
    <mergeCell ref="D5:D9"/>
    <mergeCell ref="E5:E9"/>
    <mergeCell ref="G5:G9"/>
    <mergeCell ref="H5:H9"/>
    <mergeCell ref="F5:F9"/>
    <mergeCell ref="S5:S9"/>
    <mergeCell ref="T5:T9"/>
    <mergeCell ref="U5:U9"/>
    <mergeCell ref="I5:I9"/>
    <mergeCell ref="J5:J9"/>
    <mergeCell ref="K5:K9"/>
    <mergeCell ref="L5:L9"/>
    <mergeCell ref="M5:M9"/>
    <mergeCell ref="N5:N9"/>
    <mergeCell ref="O5:O9"/>
    <mergeCell ref="P5:P9"/>
    <mergeCell ref="Q5:Q9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21" fitToHeight="0" orientation="portrait" useFirstPageNumber="1" r:id="rId1"/>
  <headerFooter>
    <oddFooter>&amp;C－&amp;P－</oddFooter>
  </headerFooter>
  <rowBreaks count="2" manualBreakCount="2">
    <brk id="71" max="20" man="1"/>
    <brk id="95" max="16383" man="1"/>
  </rowBreaks>
  <colBreaks count="1" manualBreakCount="1">
    <brk id="11" max="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V86"/>
  <sheetViews>
    <sheetView view="pageBreakPreview" zoomScale="85" zoomScaleNormal="100" zoomScaleSheetLayoutView="85" workbookViewId="0">
      <pane xSplit="3" ySplit="9" topLeftCell="D10" activePane="bottomRight" state="frozen"/>
      <selection activeCell="V92" sqref="V92"/>
      <selection pane="topRight" activeCell="V92" sqref="V92"/>
      <selection pane="bottomLeft" activeCell="V92" sqref="V92"/>
      <selection pane="bottomRight" activeCell="V92" sqref="V92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4" width="10.125" style="6" customWidth="1"/>
    <col min="5" max="5" width="10.125" style="7" customWidth="1"/>
    <col min="6" max="7" width="8.625" style="7" customWidth="1"/>
    <col min="8" max="8" width="8.625" style="9" customWidth="1"/>
    <col min="9" max="12" width="8.625" style="7" customWidth="1"/>
    <col min="13" max="20" width="7.625" style="7" customWidth="1"/>
    <col min="21" max="21" width="10.125" style="7" customWidth="1"/>
    <col min="22" max="22" width="4" style="62" customWidth="1"/>
    <col min="23" max="16384" width="8" style="8"/>
  </cols>
  <sheetData>
    <row r="1" spans="1:22" s="16" customFormat="1" ht="12.75" customHeight="1" x14ac:dyDescent="0.15">
      <c r="A1" s="65" t="s">
        <v>152</v>
      </c>
      <c r="B1" s="13"/>
      <c r="C1" s="13"/>
      <c r="D1" s="14"/>
      <c r="E1" s="15"/>
      <c r="F1" s="15"/>
      <c r="G1" s="15"/>
      <c r="H1" s="17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63"/>
    </row>
    <row r="2" spans="1:22" s="16" customFormat="1" ht="12.75" customHeight="1" x14ac:dyDescent="0.15">
      <c r="A2" s="37" t="s">
        <v>128</v>
      </c>
      <c r="C2" s="19"/>
      <c r="D2" s="14"/>
      <c r="E2" s="15"/>
      <c r="F2" s="15"/>
      <c r="G2" s="15"/>
      <c r="H2" s="17"/>
      <c r="I2" s="15"/>
      <c r="J2" s="15"/>
      <c r="K2" s="15"/>
      <c r="L2" s="15"/>
      <c r="M2" s="37"/>
      <c r="N2" s="15"/>
      <c r="O2" s="15"/>
      <c r="P2" s="15"/>
      <c r="Q2" s="15"/>
      <c r="R2" s="15"/>
      <c r="S2" s="15"/>
      <c r="T2" s="15"/>
      <c r="V2" s="63"/>
    </row>
    <row r="3" spans="1:22" s="16" customFormat="1" ht="12.75" customHeight="1" x14ac:dyDescent="0.15">
      <c r="B3" s="37"/>
      <c r="C3" s="19"/>
      <c r="D3" s="14"/>
      <c r="E3" s="15"/>
      <c r="F3" s="15"/>
      <c r="G3" s="15"/>
      <c r="H3" s="17"/>
      <c r="I3" s="15"/>
      <c r="J3" s="15"/>
      <c r="K3" s="15"/>
      <c r="L3" s="15"/>
      <c r="M3" s="37"/>
      <c r="N3" s="15"/>
      <c r="O3" s="15"/>
      <c r="P3" s="15"/>
      <c r="Q3" s="15"/>
      <c r="R3" s="15"/>
      <c r="S3" s="15"/>
      <c r="T3" s="15"/>
      <c r="U3" s="21"/>
      <c r="V3" s="63"/>
    </row>
    <row r="4" spans="1:22" s="27" customFormat="1" ht="12.75" customHeight="1" thickBot="1" x14ac:dyDescent="0.2">
      <c r="B4" s="25"/>
      <c r="C4" s="2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21" t="s">
        <v>64</v>
      </c>
      <c r="V4" s="64"/>
    </row>
    <row r="5" spans="1:22" s="28" customFormat="1" ht="12.75" customHeight="1" thickTop="1" x14ac:dyDescent="0.15">
      <c r="A5" s="299" t="s">
        <v>416</v>
      </c>
      <c r="B5" s="299"/>
      <c r="C5" s="343"/>
      <c r="D5" s="369" t="s">
        <v>190</v>
      </c>
      <c r="E5" s="382" t="s">
        <v>166</v>
      </c>
      <c r="F5" s="383"/>
      <c r="G5" s="383"/>
      <c r="H5" s="383"/>
      <c r="I5" s="383"/>
      <c r="J5" s="383"/>
      <c r="K5" s="383"/>
      <c r="L5" s="42" t="s">
        <v>165</v>
      </c>
      <c r="M5" s="42"/>
      <c r="N5" s="42"/>
      <c r="O5" s="42"/>
      <c r="P5" s="42"/>
      <c r="Q5" s="42"/>
      <c r="R5" s="42"/>
      <c r="S5" s="42"/>
      <c r="T5" s="54"/>
      <c r="U5" s="369" t="s">
        <v>192</v>
      </c>
      <c r="V5" s="371"/>
    </row>
    <row r="6" spans="1:22" s="28" customFormat="1" ht="9.75" customHeight="1" x14ac:dyDescent="0.15">
      <c r="A6" s="300"/>
      <c r="B6" s="300"/>
      <c r="C6" s="338"/>
      <c r="D6" s="367"/>
      <c r="E6" s="367" t="s">
        <v>8</v>
      </c>
      <c r="F6" s="367" t="s">
        <v>26</v>
      </c>
      <c r="G6" s="367" t="s">
        <v>27</v>
      </c>
      <c r="H6" s="384" t="s">
        <v>167</v>
      </c>
      <c r="I6" s="367" t="s">
        <v>63</v>
      </c>
      <c r="J6" s="367" t="s">
        <v>28</v>
      </c>
      <c r="K6" s="387" t="s">
        <v>29</v>
      </c>
      <c r="L6" s="375" t="s">
        <v>30</v>
      </c>
      <c r="M6" s="370" t="s">
        <v>129</v>
      </c>
      <c r="N6" s="370" t="s">
        <v>100</v>
      </c>
      <c r="O6" s="367" t="s">
        <v>31</v>
      </c>
      <c r="P6" s="367" t="s">
        <v>32</v>
      </c>
      <c r="Q6" s="367" t="s">
        <v>33</v>
      </c>
      <c r="R6" s="367" t="s">
        <v>34</v>
      </c>
      <c r="S6" s="367" t="s">
        <v>35</v>
      </c>
      <c r="T6" s="370" t="s">
        <v>101</v>
      </c>
      <c r="U6" s="370"/>
      <c r="V6" s="372"/>
    </row>
    <row r="7" spans="1:22" s="28" customFormat="1" ht="11.25" customHeight="1" x14ac:dyDescent="0.15">
      <c r="A7" s="300"/>
      <c r="B7" s="300"/>
      <c r="C7" s="338"/>
      <c r="D7" s="367"/>
      <c r="E7" s="367"/>
      <c r="F7" s="367"/>
      <c r="G7" s="367"/>
      <c r="H7" s="385"/>
      <c r="I7" s="367"/>
      <c r="J7" s="367"/>
      <c r="K7" s="367"/>
      <c r="L7" s="375"/>
      <c r="M7" s="367"/>
      <c r="N7" s="370"/>
      <c r="O7" s="367"/>
      <c r="P7" s="367"/>
      <c r="Q7" s="367"/>
      <c r="R7" s="367"/>
      <c r="S7" s="367"/>
      <c r="T7" s="370"/>
      <c r="U7" s="370"/>
      <c r="V7" s="372"/>
    </row>
    <row r="8" spans="1:22" s="28" customFormat="1" ht="11.25" customHeight="1" x14ac:dyDescent="0.15">
      <c r="A8" s="300"/>
      <c r="B8" s="300"/>
      <c r="C8" s="338"/>
      <c r="D8" s="367"/>
      <c r="E8" s="367"/>
      <c r="F8" s="367"/>
      <c r="G8" s="367"/>
      <c r="H8" s="385"/>
      <c r="I8" s="367"/>
      <c r="J8" s="367"/>
      <c r="K8" s="367"/>
      <c r="L8" s="375"/>
      <c r="M8" s="367"/>
      <c r="N8" s="370"/>
      <c r="O8" s="367"/>
      <c r="P8" s="367"/>
      <c r="Q8" s="367"/>
      <c r="R8" s="367"/>
      <c r="S8" s="367"/>
      <c r="T8" s="370"/>
      <c r="U8" s="370"/>
      <c r="V8" s="372"/>
    </row>
    <row r="9" spans="1:22" s="28" customFormat="1" ht="11.25" customHeight="1" x14ac:dyDescent="0.15">
      <c r="A9" s="301"/>
      <c r="B9" s="301"/>
      <c r="C9" s="365"/>
      <c r="D9" s="368"/>
      <c r="E9" s="368"/>
      <c r="F9" s="368"/>
      <c r="G9" s="368"/>
      <c r="H9" s="386"/>
      <c r="I9" s="368"/>
      <c r="J9" s="368"/>
      <c r="K9" s="377"/>
      <c r="L9" s="376"/>
      <c r="M9" s="368"/>
      <c r="N9" s="368"/>
      <c r="O9" s="368"/>
      <c r="P9" s="368"/>
      <c r="Q9" s="368"/>
      <c r="R9" s="368"/>
      <c r="S9" s="368"/>
      <c r="T9" s="368"/>
      <c r="U9" s="378"/>
      <c r="V9" s="373"/>
    </row>
    <row r="10" spans="1:22" s="28" customFormat="1" ht="10.5" customHeight="1" x14ac:dyDescent="0.15">
      <c r="A10" s="58"/>
      <c r="B10" s="58"/>
      <c r="C10" s="59"/>
      <c r="D10" s="29"/>
      <c r="E10" s="24"/>
      <c r="F10" s="24"/>
      <c r="G10" s="24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50"/>
      <c r="V10" s="64"/>
    </row>
    <row r="11" spans="1:22" s="28" customFormat="1" ht="11.25" customHeight="1" x14ac:dyDescent="0.15">
      <c r="A11" s="289" t="s">
        <v>92</v>
      </c>
      <c r="B11" s="289"/>
      <c r="C11" s="126">
        <v>1</v>
      </c>
      <c r="D11" s="108">
        <v>31756</v>
      </c>
      <c r="E11" s="109">
        <v>25485</v>
      </c>
      <c r="F11" s="109">
        <v>16126</v>
      </c>
      <c r="G11" s="109">
        <v>141</v>
      </c>
      <c r="H11" s="109">
        <v>158</v>
      </c>
      <c r="I11" s="109">
        <v>431</v>
      </c>
      <c r="J11" s="109">
        <v>4652</v>
      </c>
      <c r="K11" s="109">
        <v>847</v>
      </c>
      <c r="L11" s="109">
        <v>1174</v>
      </c>
      <c r="M11" s="109">
        <v>1369</v>
      </c>
      <c r="N11" s="109">
        <v>157</v>
      </c>
      <c r="O11" s="109">
        <v>197</v>
      </c>
      <c r="P11" s="109">
        <v>78</v>
      </c>
      <c r="Q11" s="109">
        <v>69</v>
      </c>
      <c r="R11" s="109">
        <v>73</v>
      </c>
      <c r="S11" s="109">
        <v>4</v>
      </c>
      <c r="T11" s="109">
        <v>9</v>
      </c>
      <c r="U11" s="109">
        <v>6271</v>
      </c>
      <c r="V11" s="127">
        <v>1</v>
      </c>
    </row>
    <row r="12" spans="1:22" s="28" customFormat="1" ht="11.25" customHeight="1" x14ac:dyDescent="0.15">
      <c r="A12" s="289"/>
      <c r="B12" s="289"/>
      <c r="C12" s="12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27"/>
    </row>
    <row r="13" spans="1:22" s="28" customFormat="1" ht="11.25" customHeight="1" x14ac:dyDescent="0.15">
      <c r="A13" s="291" t="s">
        <v>346</v>
      </c>
      <c r="B13" s="331"/>
      <c r="C13" s="186">
        <v>2</v>
      </c>
      <c r="D13" s="111">
        <v>1764</v>
      </c>
      <c r="E13" s="112">
        <v>1277</v>
      </c>
      <c r="F13" s="112">
        <v>688</v>
      </c>
      <c r="G13" s="112" t="s">
        <v>345</v>
      </c>
      <c r="H13" s="112">
        <v>22</v>
      </c>
      <c r="I13" s="112">
        <v>1</v>
      </c>
      <c r="J13" s="112">
        <v>222</v>
      </c>
      <c r="K13" s="112">
        <v>37</v>
      </c>
      <c r="L13" s="112">
        <v>30</v>
      </c>
      <c r="M13" s="112">
        <v>241</v>
      </c>
      <c r="N13" s="112">
        <v>31</v>
      </c>
      <c r="O13" s="112">
        <v>4</v>
      </c>
      <c r="P13" s="112" t="s">
        <v>345</v>
      </c>
      <c r="Q13" s="112" t="s">
        <v>345</v>
      </c>
      <c r="R13" s="112">
        <v>1</v>
      </c>
      <c r="S13" s="112" t="s">
        <v>345</v>
      </c>
      <c r="T13" s="112" t="s">
        <v>345</v>
      </c>
      <c r="U13" s="112">
        <v>487</v>
      </c>
      <c r="V13" s="128">
        <v>2</v>
      </c>
    </row>
    <row r="14" spans="1:22" s="28" customFormat="1" ht="11.25" customHeight="1" x14ac:dyDescent="0.15">
      <c r="A14" s="289" t="s">
        <v>347</v>
      </c>
      <c r="B14" s="331"/>
      <c r="C14" s="188">
        <v>3</v>
      </c>
      <c r="D14" s="108">
        <v>262</v>
      </c>
      <c r="E14" s="109">
        <v>225</v>
      </c>
      <c r="F14" s="109">
        <v>191</v>
      </c>
      <c r="G14" s="109" t="s">
        <v>345</v>
      </c>
      <c r="H14" s="109">
        <v>2</v>
      </c>
      <c r="I14" s="109">
        <v>1</v>
      </c>
      <c r="J14" s="109">
        <v>20</v>
      </c>
      <c r="K14" s="109" t="s">
        <v>345</v>
      </c>
      <c r="L14" s="109">
        <v>7</v>
      </c>
      <c r="M14" s="109">
        <v>2</v>
      </c>
      <c r="N14" s="109" t="s">
        <v>345</v>
      </c>
      <c r="O14" s="109">
        <v>2</v>
      </c>
      <c r="P14" s="109" t="s">
        <v>345</v>
      </c>
      <c r="Q14" s="109" t="s">
        <v>345</v>
      </c>
      <c r="R14" s="109" t="s">
        <v>345</v>
      </c>
      <c r="S14" s="109" t="s">
        <v>345</v>
      </c>
      <c r="T14" s="109" t="s">
        <v>345</v>
      </c>
      <c r="U14" s="109">
        <v>37</v>
      </c>
      <c r="V14" s="127">
        <v>3</v>
      </c>
    </row>
    <row r="15" spans="1:22" s="28" customFormat="1" ht="11.25" customHeight="1" x14ac:dyDescent="0.15">
      <c r="A15" s="309" t="s">
        <v>446</v>
      </c>
      <c r="B15" s="349"/>
      <c r="C15" s="186">
        <v>4</v>
      </c>
      <c r="D15" s="111">
        <v>49</v>
      </c>
      <c r="E15" s="112">
        <v>37</v>
      </c>
      <c r="F15" s="112">
        <v>6</v>
      </c>
      <c r="G15" s="112" t="s">
        <v>345</v>
      </c>
      <c r="H15" s="112">
        <v>6</v>
      </c>
      <c r="I15" s="112" t="s">
        <v>345</v>
      </c>
      <c r="J15" s="112">
        <v>11</v>
      </c>
      <c r="K15" s="112">
        <v>1</v>
      </c>
      <c r="L15" s="112">
        <v>6</v>
      </c>
      <c r="M15" s="112">
        <v>5</v>
      </c>
      <c r="N15" s="112">
        <v>1</v>
      </c>
      <c r="O15" s="112" t="s">
        <v>345</v>
      </c>
      <c r="P15" s="112" t="s">
        <v>345</v>
      </c>
      <c r="Q15" s="112" t="s">
        <v>345</v>
      </c>
      <c r="R15" s="112">
        <v>1</v>
      </c>
      <c r="S15" s="112" t="s">
        <v>345</v>
      </c>
      <c r="T15" s="112" t="s">
        <v>345</v>
      </c>
      <c r="U15" s="112">
        <v>12</v>
      </c>
      <c r="V15" s="128">
        <v>4</v>
      </c>
    </row>
    <row r="16" spans="1:22" s="28" customFormat="1" ht="11.25" customHeight="1" x14ac:dyDescent="0.15">
      <c r="A16" s="289" t="s">
        <v>348</v>
      </c>
      <c r="B16" s="331"/>
      <c r="C16" s="188">
        <v>5</v>
      </c>
      <c r="D16" s="108">
        <v>13</v>
      </c>
      <c r="E16" s="109">
        <v>9</v>
      </c>
      <c r="F16" s="109">
        <v>7</v>
      </c>
      <c r="G16" s="109" t="s">
        <v>345</v>
      </c>
      <c r="H16" s="109">
        <v>1</v>
      </c>
      <c r="I16" s="109" t="s">
        <v>345</v>
      </c>
      <c r="J16" s="109">
        <v>1</v>
      </c>
      <c r="K16" s="109" t="s">
        <v>345</v>
      </c>
      <c r="L16" s="109" t="s">
        <v>345</v>
      </c>
      <c r="M16" s="109" t="s">
        <v>345</v>
      </c>
      <c r="N16" s="109" t="s">
        <v>345</v>
      </c>
      <c r="O16" s="109" t="s">
        <v>345</v>
      </c>
      <c r="P16" s="109" t="s">
        <v>345</v>
      </c>
      <c r="Q16" s="109" t="s">
        <v>345</v>
      </c>
      <c r="R16" s="109" t="s">
        <v>345</v>
      </c>
      <c r="S16" s="109" t="s">
        <v>345</v>
      </c>
      <c r="T16" s="109" t="s">
        <v>345</v>
      </c>
      <c r="U16" s="109">
        <v>4</v>
      </c>
      <c r="V16" s="127">
        <v>5</v>
      </c>
    </row>
    <row r="17" spans="1:22" s="28" customFormat="1" ht="11.25" customHeight="1" x14ac:dyDescent="0.15">
      <c r="A17" s="291" t="s">
        <v>349</v>
      </c>
      <c r="B17" s="331"/>
      <c r="C17" s="186">
        <v>6</v>
      </c>
      <c r="D17" s="111">
        <v>300</v>
      </c>
      <c r="E17" s="112">
        <v>182</v>
      </c>
      <c r="F17" s="112">
        <v>72</v>
      </c>
      <c r="G17" s="112" t="s">
        <v>345</v>
      </c>
      <c r="H17" s="112">
        <v>6</v>
      </c>
      <c r="I17" s="112" t="s">
        <v>345</v>
      </c>
      <c r="J17" s="112">
        <v>38</v>
      </c>
      <c r="K17" s="112">
        <v>9</v>
      </c>
      <c r="L17" s="112">
        <v>8</v>
      </c>
      <c r="M17" s="112">
        <v>44</v>
      </c>
      <c r="N17" s="112">
        <v>3</v>
      </c>
      <c r="O17" s="112">
        <v>2</v>
      </c>
      <c r="P17" s="112" t="s">
        <v>345</v>
      </c>
      <c r="Q17" s="112" t="s">
        <v>345</v>
      </c>
      <c r="R17" s="112" t="s">
        <v>345</v>
      </c>
      <c r="S17" s="112" t="s">
        <v>345</v>
      </c>
      <c r="T17" s="112" t="s">
        <v>345</v>
      </c>
      <c r="U17" s="112">
        <v>118</v>
      </c>
      <c r="V17" s="128">
        <v>6</v>
      </c>
    </row>
    <row r="18" spans="1:22" s="28" customFormat="1" ht="11.25" customHeight="1" x14ac:dyDescent="0.15">
      <c r="A18" s="289" t="s">
        <v>447</v>
      </c>
      <c r="B18" s="331"/>
      <c r="C18" s="188">
        <v>7</v>
      </c>
      <c r="D18" s="108">
        <v>16</v>
      </c>
      <c r="E18" s="109">
        <v>11</v>
      </c>
      <c r="F18" s="109">
        <v>3</v>
      </c>
      <c r="G18" s="109" t="s">
        <v>345</v>
      </c>
      <c r="H18" s="109">
        <v>1</v>
      </c>
      <c r="I18" s="109" t="s">
        <v>345</v>
      </c>
      <c r="J18" s="109">
        <v>4</v>
      </c>
      <c r="K18" s="109" t="s">
        <v>345</v>
      </c>
      <c r="L18" s="109">
        <v>2</v>
      </c>
      <c r="M18" s="109">
        <v>1</v>
      </c>
      <c r="N18" s="109" t="s">
        <v>345</v>
      </c>
      <c r="O18" s="109" t="s">
        <v>345</v>
      </c>
      <c r="P18" s="109" t="s">
        <v>345</v>
      </c>
      <c r="Q18" s="109" t="s">
        <v>345</v>
      </c>
      <c r="R18" s="109" t="s">
        <v>345</v>
      </c>
      <c r="S18" s="109" t="s">
        <v>345</v>
      </c>
      <c r="T18" s="109" t="s">
        <v>345</v>
      </c>
      <c r="U18" s="109">
        <v>5</v>
      </c>
      <c r="V18" s="127">
        <v>7</v>
      </c>
    </row>
    <row r="19" spans="1:22" s="28" customFormat="1" ht="11.25" customHeight="1" x14ac:dyDescent="0.15">
      <c r="A19" s="291" t="s">
        <v>350</v>
      </c>
      <c r="B19" s="331"/>
      <c r="C19" s="186">
        <v>8</v>
      </c>
      <c r="D19" s="111">
        <v>90</v>
      </c>
      <c r="E19" s="112">
        <v>80</v>
      </c>
      <c r="F19" s="112">
        <v>78</v>
      </c>
      <c r="G19" s="112" t="s">
        <v>345</v>
      </c>
      <c r="H19" s="112" t="s">
        <v>345</v>
      </c>
      <c r="I19" s="112" t="s">
        <v>345</v>
      </c>
      <c r="J19" s="112" t="s">
        <v>345</v>
      </c>
      <c r="K19" s="112" t="s">
        <v>345</v>
      </c>
      <c r="L19" s="112" t="s">
        <v>345</v>
      </c>
      <c r="M19" s="112">
        <v>1</v>
      </c>
      <c r="N19" s="112">
        <v>1</v>
      </c>
      <c r="O19" s="112" t="s">
        <v>345</v>
      </c>
      <c r="P19" s="112" t="s">
        <v>345</v>
      </c>
      <c r="Q19" s="112" t="s">
        <v>345</v>
      </c>
      <c r="R19" s="112" t="s">
        <v>345</v>
      </c>
      <c r="S19" s="112" t="s">
        <v>345</v>
      </c>
      <c r="T19" s="112" t="s">
        <v>345</v>
      </c>
      <c r="U19" s="112">
        <v>10</v>
      </c>
      <c r="V19" s="128">
        <v>8</v>
      </c>
    </row>
    <row r="20" spans="1:22" s="28" customFormat="1" ht="11.25" customHeight="1" x14ac:dyDescent="0.15">
      <c r="A20" s="311" t="s">
        <v>448</v>
      </c>
      <c r="B20" s="350"/>
      <c r="C20" s="188">
        <v>9</v>
      </c>
      <c r="D20" s="108">
        <v>10</v>
      </c>
      <c r="E20" s="109">
        <v>6</v>
      </c>
      <c r="F20" s="109" t="s">
        <v>345</v>
      </c>
      <c r="G20" s="109" t="s">
        <v>345</v>
      </c>
      <c r="H20" s="109" t="s">
        <v>345</v>
      </c>
      <c r="I20" s="109" t="s">
        <v>345</v>
      </c>
      <c r="J20" s="109">
        <v>5</v>
      </c>
      <c r="K20" s="109" t="s">
        <v>345</v>
      </c>
      <c r="L20" s="109" t="s">
        <v>345</v>
      </c>
      <c r="M20" s="109">
        <v>1</v>
      </c>
      <c r="N20" s="109" t="s">
        <v>345</v>
      </c>
      <c r="O20" s="109" t="s">
        <v>345</v>
      </c>
      <c r="P20" s="109" t="s">
        <v>345</v>
      </c>
      <c r="Q20" s="109" t="s">
        <v>345</v>
      </c>
      <c r="R20" s="109" t="s">
        <v>345</v>
      </c>
      <c r="S20" s="109" t="s">
        <v>345</v>
      </c>
      <c r="T20" s="109" t="s">
        <v>345</v>
      </c>
      <c r="U20" s="109">
        <v>4</v>
      </c>
      <c r="V20" s="127">
        <v>9</v>
      </c>
    </row>
    <row r="21" spans="1:22" s="28" customFormat="1" ht="11.25" customHeight="1" x14ac:dyDescent="0.15">
      <c r="A21" s="291" t="s">
        <v>351</v>
      </c>
      <c r="B21" s="331"/>
      <c r="C21" s="186">
        <v>10</v>
      </c>
      <c r="D21" s="111">
        <v>37</v>
      </c>
      <c r="E21" s="112">
        <v>30</v>
      </c>
      <c r="F21" s="112">
        <v>5</v>
      </c>
      <c r="G21" s="112" t="s">
        <v>345</v>
      </c>
      <c r="H21" s="112" t="s">
        <v>345</v>
      </c>
      <c r="I21" s="112" t="s">
        <v>345</v>
      </c>
      <c r="J21" s="112">
        <v>17</v>
      </c>
      <c r="K21" s="112">
        <v>1</v>
      </c>
      <c r="L21" s="112">
        <v>1</v>
      </c>
      <c r="M21" s="112">
        <v>5</v>
      </c>
      <c r="N21" s="112">
        <v>1</v>
      </c>
      <c r="O21" s="112" t="s">
        <v>345</v>
      </c>
      <c r="P21" s="112" t="s">
        <v>345</v>
      </c>
      <c r="Q21" s="112" t="s">
        <v>345</v>
      </c>
      <c r="R21" s="112" t="s">
        <v>345</v>
      </c>
      <c r="S21" s="112" t="s">
        <v>345</v>
      </c>
      <c r="T21" s="112" t="s">
        <v>345</v>
      </c>
      <c r="U21" s="112">
        <v>7</v>
      </c>
      <c r="V21" s="128">
        <v>10</v>
      </c>
    </row>
    <row r="22" spans="1:22" s="28" customFormat="1" ht="11.25" customHeight="1" x14ac:dyDescent="0.15">
      <c r="A22" s="289" t="s">
        <v>352</v>
      </c>
      <c r="B22" s="331"/>
      <c r="C22" s="188">
        <v>11</v>
      </c>
      <c r="D22" s="108">
        <v>335</v>
      </c>
      <c r="E22" s="109">
        <v>249</v>
      </c>
      <c r="F22" s="109">
        <v>11</v>
      </c>
      <c r="G22" s="109" t="s">
        <v>345</v>
      </c>
      <c r="H22" s="109">
        <v>4</v>
      </c>
      <c r="I22" s="109" t="s">
        <v>345</v>
      </c>
      <c r="J22" s="109">
        <v>58</v>
      </c>
      <c r="K22" s="109">
        <v>5</v>
      </c>
      <c r="L22" s="109">
        <v>3</v>
      </c>
      <c r="M22" s="109">
        <v>147</v>
      </c>
      <c r="N22" s="109">
        <v>21</v>
      </c>
      <c r="O22" s="109" t="s">
        <v>345</v>
      </c>
      <c r="P22" s="109" t="s">
        <v>345</v>
      </c>
      <c r="Q22" s="109" t="s">
        <v>345</v>
      </c>
      <c r="R22" s="109" t="s">
        <v>345</v>
      </c>
      <c r="S22" s="109" t="s">
        <v>345</v>
      </c>
      <c r="T22" s="109" t="s">
        <v>345</v>
      </c>
      <c r="U22" s="109">
        <v>86</v>
      </c>
      <c r="V22" s="127">
        <v>11</v>
      </c>
    </row>
    <row r="23" spans="1:22" s="28" customFormat="1" ht="11.25" customHeight="1" x14ac:dyDescent="0.15">
      <c r="A23" s="291" t="s">
        <v>353</v>
      </c>
      <c r="B23" s="331"/>
      <c r="C23" s="186">
        <v>12</v>
      </c>
      <c r="D23" s="111">
        <v>652</v>
      </c>
      <c r="E23" s="112">
        <v>448</v>
      </c>
      <c r="F23" s="112">
        <v>315</v>
      </c>
      <c r="G23" s="112" t="s">
        <v>345</v>
      </c>
      <c r="H23" s="112">
        <v>2</v>
      </c>
      <c r="I23" s="112" t="s">
        <v>345</v>
      </c>
      <c r="J23" s="112">
        <v>68</v>
      </c>
      <c r="K23" s="112">
        <v>21</v>
      </c>
      <c r="L23" s="112">
        <v>3</v>
      </c>
      <c r="M23" s="112">
        <v>35</v>
      </c>
      <c r="N23" s="112">
        <v>4</v>
      </c>
      <c r="O23" s="112" t="s">
        <v>345</v>
      </c>
      <c r="P23" s="112" t="s">
        <v>345</v>
      </c>
      <c r="Q23" s="112" t="s">
        <v>345</v>
      </c>
      <c r="R23" s="112" t="s">
        <v>345</v>
      </c>
      <c r="S23" s="112" t="s">
        <v>345</v>
      </c>
      <c r="T23" s="112" t="s">
        <v>345</v>
      </c>
      <c r="U23" s="112">
        <v>204</v>
      </c>
      <c r="V23" s="128">
        <v>12</v>
      </c>
    </row>
    <row r="24" spans="1:22" s="28" customFormat="1" ht="11.25" customHeight="1" x14ac:dyDescent="0.15">
      <c r="A24" s="316" t="s">
        <v>354</v>
      </c>
      <c r="B24" s="316"/>
      <c r="C24" s="188">
        <v>13</v>
      </c>
      <c r="D24" s="108">
        <v>1727</v>
      </c>
      <c r="E24" s="109">
        <v>1524</v>
      </c>
      <c r="F24" s="109">
        <v>1107</v>
      </c>
      <c r="G24" s="109" t="s">
        <v>345</v>
      </c>
      <c r="H24" s="109">
        <v>11</v>
      </c>
      <c r="I24" s="109">
        <v>6</v>
      </c>
      <c r="J24" s="109">
        <v>321</v>
      </c>
      <c r="K24" s="109">
        <v>14</v>
      </c>
      <c r="L24" s="109">
        <v>27</v>
      </c>
      <c r="M24" s="109">
        <v>33</v>
      </c>
      <c r="N24" s="109" t="s">
        <v>345</v>
      </c>
      <c r="O24" s="109">
        <v>1</v>
      </c>
      <c r="P24" s="109" t="s">
        <v>345</v>
      </c>
      <c r="Q24" s="109">
        <v>3</v>
      </c>
      <c r="R24" s="109">
        <v>1</v>
      </c>
      <c r="S24" s="109" t="s">
        <v>345</v>
      </c>
      <c r="T24" s="109" t="s">
        <v>345</v>
      </c>
      <c r="U24" s="109">
        <v>203</v>
      </c>
      <c r="V24" s="127">
        <v>13</v>
      </c>
    </row>
    <row r="25" spans="1:22" s="28" customFormat="1" ht="11.25" customHeight="1" x14ac:dyDescent="0.15">
      <c r="A25" s="291" t="s">
        <v>355</v>
      </c>
      <c r="B25" s="291"/>
      <c r="C25" s="186">
        <v>14</v>
      </c>
      <c r="D25" s="111">
        <v>2199</v>
      </c>
      <c r="E25" s="112">
        <v>1490</v>
      </c>
      <c r="F25" s="112">
        <v>958</v>
      </c>
      <c r="G25" s="112">
        <v>56</v>
      </c>
      <c r="H25" s="112">
        <v>5</v>
      </c>
      <c r="I25" s="112" t="s">
        <v>345</v>
      </c>
      <c r="J25" s="112">
        <v>363</v>
      </c>
      <c r="K25" s="112">
        <v>35</v>
      </c>
      <c r="L25" s="112">
        <v>26</v>
      </c>
      <c r="M25" s="112">
        <v>12</v>
      </c>
      <c r="N25" s="112">
        <v>8</v>
      </c>
      <c r="O25" s="112">
        <v>19</v>
      </c>
      <c r="P25" s="112">
        <v>3</v>
      </c>
      <c r="Q25" s="112">
        <v>4</v>
      </c>
      <c r="R25" s="112">
        <v>1</v>
      </c>
      <c r="S25" s="112" t="s">
        <v>345</v>
      </c>
      <c r="T25" s="112" t="s">
        <v>345</v>
      </c>
      <c r="U25" s="112">
        <v>709</v>
      </c>
      <c r="V25" s="128">
        <v>14</v>
      </c>
    </row>
    <row r="26" spans="1:22" s="28" customFormat="1" ht="11.25" customHeight="1" x14ac:dyDescent="0.15">
      <c r="A26" s="316" t="s">
        <v>356</v>
      </c>
      <c r="B26" s="316"/>
      <c r="C26" s="188">
        <v>15</v>
      </c>
      <c r="D26" s="108">
        <v>428</v>
      </c>
      <c r="E26" s="109">
        <v>380</v>
      </c>
      <c r="F26" s="109">
        <v>6</v>
      </c>
      <c r="G26" s="109" t="s">
        <v>345</v>
      </c>
      <c r="H26" s="109">
        <v>2</v>
      </c>
      <c r="I26" s="109" t="s">
        <v>345</v>
      </c>
      <c r="J26" s="109">
        <v>46</v>
      </c>
      <c r="K26" s="109">
        <v>8</v>
      </c>
      <c r="L26" s="109">
        <v>2</v>
      </c>
      <c r="M26" s="109">
        <v>293</v>
      </c>
      <c r="N26" s="109">
        <v>23</v>
      </c>
      <c r="O26" s="109" t="s">
        <v>345</v>
      </c>
      <c r="P26" s="109" t="s">
        <v>345</v>
      </c>
      <c r="Q26" s="109" t="s">
        <v>345</v>
      </c>
      <c r="R26" s="109" t="s">
        <v>345</v>
      </c>
      <c r="S26" s="109" t="s">
        <v>345</v>
      </c>
      <c r="T26" s="109" t="s">
        <v>345</v>
      </c>
      <c r="U26" s="109">
        <v>48</v>
      </c>
      <c r="V26" s="127">
        <v>15</v>
      </c>
    </row>
    <row r="27" spans="1:22" s="28" customFormat="1" ht="11.25" customHeight="1" x14ac:dyDescent="0.15">
      <c r="A27" s="291" t="s">
        <v>357</v>
      </c>
      <c r="B27" s="291"/>
      <c r="C27" s="186">
        <v>16</v>
      </c>
      <c r="D27" s="111">
        <v>1091</v>
      </c>
      <c r="E27" s="112">
        <v>918</v>
      </c>
      <c r="F27" s="112">
        <v>875</v>
      </c>
      <c r="G27" s="112">
        <v>7</v>
      </c>
      <c r="H27" s="112" t="s">
        <v>345</v>
      </c>
      <c r="I27" s="112" t="s">
        <v>345</v>
      </c>
      <c r="J27" s="112">
        <v>7</v>
      </c>
      <c r="K27" s="112">
        <v>7</v>
      </c>
      <c r="L27" s="112">
        <v>2</v>
      </c>
      <c r="M27" s="112">
        <v>17</v>
      </c>
      <c r="N27" s="112">
        <v>1</v>
      </c>
      <c r="O27" s="112" t="s">
        <v>345</v>
      </c>
      <c r="P27" s="112">
        <v>1</v>
      </c>
      <c r="Q27" s="112" t="s">
        <v>345</v>
      </c>
      <c r="R27" s="112">
        <v>1</v>
      </c>
      <c r="S27" s="112" t="s">
        <v>345</v>
      </c>
      <c r="T27" s="112" t="s">
        <v>345</v>
      </c>
      <c r="U27" s="112">
        <v>173</v>
      </c>
      <c r="V27" s="128">
        <v>16</v>
      </c>
    </row>
    <row r="28" spans="1:22" s="28" customFormat="1" ht="11.25" customHeight="1" x14ac:dyDescent="0.15">
      <c r="A28" s="316" t="s">
        <v>358</v>
      </c>
      <c r="B28" s="316"/>
      <c r="C28" s="188">
        <v>17</v>
      </c>
      <c r="D28" s="108">
        <v>255</v>
      </c>
      <c r="E28" s="109">
        <v>169</v>
      </c>
      <c r="F28" s="109">
        <v>28</v>
      </c>
      <c r="G28" s="109">
        <v>1</v>
      </c>
      <c r="H28" s="109">
        <v>12</v>
      </c>
      <c r="I28" s="109">
        <v>2</v>
      </c>
      <c r="J28" s="109">
        <v>33</v>
      </c>
      <c r="K28" s="109">
        <v>16</v>
      </c>
      <c r="L28" s="109">
        <v>38</v>
      </c>
      <c r="M28" s="109">
        <v>8</v>
      </c>
      <c r="N28" s="109">
        <v>14</v>
      </c>
      <c r="O28" s="109">
        <v>9</v>
      </c>
      <c r="P28" s="109">
        <v>1</v>
      </c>
      <c r="Q28" s="109">
        <v>3</v>
      </c>
      <c r="R28" s="109">
        <v>2</v>
      </c>
      <c r="S28" s="109">
        <v>1</v>
      </c>
      <c r="T28" s="109">
        <v>1</v>
      </c>
      <c r="U28" s="109">
        <v>86</v>
      </c>
      <c r="V28" s="127">
        <v>17</v>
      </c>
    </row>
    <row r="29" spans="1:22" s="28" customFormat="1" ht="11.25" customHeight="1" x14ac:dyDescent="0.15">
      <c r="A29" s="291" t="s">
        <v>359</v>
      </c>
      <c r="B29" s="291"/>
      <c r="C29" s="186">
        <v>18</v>
      </c>
      <c r="D29" s="111">
        <v>717</v>
      </c>
      <c r="E29" s="112">
        <v>580</v>
      </c>
      <c r="F29" s="112">
        <v>2</v>
      </c>
      <c r="G29" s="112">
        <v>2</v>
      </c>
      <c r="H29" s="112">
        <v>12</v>
      </c>
      <c r="I29" s="112">
        <v>89</v>
      </c>
      <c r="J29" s="112">
        <v>401</v>
      </c>
      <c r="K29" s="112">
        <v>5</v>
      </c>
      <c r="L29" s="112">
        <v>22</v>
      </c>
      <c r="M29" s="112">
        <v>30</v>
      </c>
      <c r="N29" s="112">
        <v>5</v>
      </c>
      <c r="O29" s="112">
        <v>3</v>
      </c>
      <c r="P29" s="112">
        <v>2</v>
      </c>
      <c r="Q29" s="112">
        <v>3</v>
      </c>
      <c r="R29" s="112">
        <v>3</v>
      </c>
      <c r="S29" s="112" t="s">
        <v>345</v>
      </c>
      <c r="T29" s="112">
        <v>1</v>
      </c>
      <c r="U29" s="112">
        <v>137</v>
      </c>
      <c r="V29" s="128">
        <v>18</v>
      </c>
    </row>
    <row r="30" spans="1:22" s="28" customFormat="1" ht="11.25" customHeight="1" x14ac:dyDescent="0.15">
      <c r="A30" s="316" t="s">
        <v>360</v>
      </c>
      <c r="B30" s="316"/>
      <c r="C30" s="188">
        <v>19</v>
      </c>
      <c r="D30" s="108">
        <v>132</v>
      </c>
      <c r="E30" s="109">
        <v>84</v>
      </c>
      <c r="F30" s="109">
        <v>5</v>
      </c>
      <c r="G30" s="109" t="s">
        <v>345</v>
      </c>
      <c r="H30" s="109">
        <v>4</v>
      </c>
      <c r="I30" s="109">
        <v>32</v>
      </c>
      <c r="J30" s="109">
        <v>16</v>
      </c>
      <c r="K30" s="109">
        <v>1</v>
      </c>
      <c r="L30" s="109">
        <v>17</v>
      </c>
      <c r="M30" s="109">
        <v>3</v>
      </c>
      <c r="N30" s="109">
        <v>3</v>
      </c>
      <c r="O30" s="109">
        <v>2</v>
      </c>
      <c r="P30" s="109" t="s">
        <v>345</v>
      </c>
      <c r="Q30" s="109" t="s">
        <v>345</v>
      </c>
      <c r="R30" s="109">
        <v>1</v>
      </c>
      <c r="S30" s="109" t="s">
        <v>345</v>
      </c>
      <c r="T30" s="109" t="s">
        <v>345</v>
      </c>
      <c r="U30" s="109">
        <v>48</v>
      </c>
      <c r="V30" s="127">
        <v>19</v>
      </c>
    </row>
    <row r="31" spans="1:22" s="28" customFormat="1" ht="11.25" customHeight="1" x14ac:dyDescent="0.15">
      <c r="A31" s="291" t="s">
        <v>361</v>
      </c>
      <c r="B31" s="291"/>
      <c r="C31" s="186">
        <v>20</v>
      </c>
      <c r="D31" s="111">
        <v>2823</v>
      </c>
      <c r="E31" s="112">
        <v>2574</v>
      </c>
      <c r="F31" s="112">
        <v>2381</v>
      </c>
      <c r="G31" s="112">
        <v>2</v>
      </c>
      <c r="H31" s="112">
        <v>3</v>
      </c>
      <c r="I31" s="112" t="s">
        <v>345</v>
      </c>
      <c r="J31" s="112">
        <v>5</v>
      </c>
      <c r="K31" s="112">
        <v>107</v>
      </c>
      <c r="L31" s="112">
        <v>36</v>
      </c>
      <c r="M31" s="112">
        <v>32</v>
      </c>
      <c r="N31" s="112">
        <v>2</v>
      </c>
      <c r="O31" s="112" t="s">
        <v>345</v>
      </c>
      <c r="P31" s="112" t="s">
        <v>345</v>
      </c>
      <c r="Q31" s="112">
        <v>5</v>
      </c>
      <c r="R31" s="112">
        <v>1</v>
      </c>
      <c r="S31" s="112" t="s">
        <v>345</v>
      </c>
      <c r="T31" s="112" t="s">
        <v>345</v>
      </c>
      <c r="U31" s="112">
        <v>249</v>
      </c>
      <c r="V31" s="128">
        <v>20</v>
      </c>
    </row>
    <row r="32" spans="1:22" s="28" customFormat="1" ht="11.25" customHeight="1" x14ac:dyDescent="0.15">
      <c r="A32" s="316" t="s">
        <v>362</v>
      </c>
      <c r="B32" s="316"/>
      <c r="C32" s="188">
        <v>21</v>
      </c>
      <c r="D32" s="108">
        <v>722</v>
      </c>
      <c r="E32" s="109">
        <v>492</v>
      </c>
      <c r="F32" s="109">
        <v>98</v>
      </c>
      <c r="G32" s="109">
        <v>6</v>
      </c>
      <c r="H32" s="109">
        <v>1</v>
      </c>
      <c r="I32" s="109" t="s">
        <v>345</v>
      </c>
      <c r="J32" s="109">
        <v>256</v>
      </c>
      <c r="K32" s="109">
        <v>78</v>
      </c>
      <c r="L32" s="109">
        <v>3</v>
      </c>
      <c r="M32" s="109">
        <v>21</v>
      </c>
      <c r="N32" s="109">
        <v>2</v>
      </c>
      <c r="O32" s="109">
        <v>14</v>
      </c>
      <c r="P32" s="109">
        <v>6</v>
      </c>
      <c r="Q32" s="109">
        <v>3</v>
      </c>
      <c r="R32" s="109">
        <v>4</v>
      </c>
      <c r="S32" s="109" t="s">
        <v>345</v>
      </c>
      <c r="T32" s="109" t="s">
        <v>345</v>
      </c>
      <c r="U32" s="109">
        <v>230</v>
      </c>
      <c r="V32" s="127">
        <v>21</v>
      </c>
    </row>
    <row r="33" spans="1:22" s="28" customFormat="1" ht="11.25" customHeight="1" x14ac:dyDescent="0.15">
      <c r="A33" s="291" t="s">
        <v>363</v>
      </c>
      <c r="B33" s="291"/>
      <c r="C33" s="186">
        <v>22</v>
      </c>
      <c r="D33" s="111">
        <v>543</v>
      </c>
      <c r="E33" s="112">
        <v>476</v>
      </c>
      <c r="F33" s="112">
        <v>389</v>
      </c>
      <c r="G33" s="112" t="s">
        <v>345</v>
      </c>
      <c r="H33" s="112" t="s">
        <v>345</v>
      </c>
      <c r="I33" s="112" t="s">
        <v>345</v>
      </c>
      <c r="J33" s="112">
        <v>16</v>
      </c>
      <c r="K33" s="112" t="s">
        <v>345</v>
      </c>
      <c r="L33" s="112">
        <v>49</v>
      </c>
      <c r="M33" s="112">
        <v>15</v>
      </c>
      <c r="N33" s="112" t="s">
        <v>345</v>
      </c>
      <c r="O33" s="112">
        <v>1</v>
      </c>
      <c r="P33" s="112">
        <v>2</v>
      </c>
      <c r="Q33" s="112">
        <v>1</v>
      </c>
      <c r="R33" s="112">
        <v>3</v>
      </c>
      <c r="S33" s="112" t="s">
        <v>345</v>
      </c>
      <c r="T33" s="112" t="s">
        <v>345</v>
      </c>
      <c r="U33" s="112">
        <v>67</v>
      </c>
      <c r="V33" s="128">
        <v>22</v>
      </c>
    </row>
    <row r="34" spans="1:22" s="28" customFormat="1" ht="11.25" customHeight="1" x14ac:dyDescent="0.15">
      <c r="A34" s="316" t="s">
        <v>364</v>
      </c>
      <c r="B34" s="316"/>
      <c r="C34" s="188">
        <v>23</v>
      </c>
      <c r="D34" s="108">
        <v>1036</v>
      </c>
      <c r="E34" s="109">
        <v>903</v>
      </c>
      <c r="F34" s="109">
        <v>844</v>
      </c>
      <c r="G34" s="109" t="s">
        <v>345</v>
      </c>
      <c r="H34" s="109">
        <v>1</v>
      </c>
      <c r="I34" s="109">
        <v>1</v>
      </c>
      <c r="J34" s="109">
        <v>18</v>
      </c>
      <c r="K34" s="109">
        <v>15</v>
      </c>
      <c r="L34" s="109">
        <v>19</v>
      </c>
      <c r="M34" s="109">
        <v>2</v>
      </c>
      <c r="N34" s="109">
        <v>2</v>
      </c>
      <c r="O34" s="109" t="s">
        <v>345</v>
      </c>
      <c r="P34" s="109" t="s">
        <v>345</v>
      </c>
      <c r="Q34" s="109" t="s">
        <v>345</v>
      </c>
      <c r="R34" s="109">
        <v>1</v>
      </c>
      <c r="S34" s="109" t="s">
        <v>345</v>
      </c>
      <c r="T34" s="109" t="s">
        <v>345</v>
      </c>
      <c r="U34" s="109">
        <v>133</v>
      </c>
      <c r="V34" s="127">
        <v>23</v>
      </c>
    </row>
    <row r="35" spans="1:22" s="28" customFormat="1" ht="11.25" customHeight="1" x14ac:dyDescent="0.15">
      <c r="A35" s="291" t="s">
        <v>365</v>
      </c>
      <c r="B35" s="291"/>
      <c r="C35" s="186">
        <v>24</v>
      </c>
      <c r="D35" s="111">
        <v>445</v>
      </c>
      <c r="E35" s="112">
        <v>358</v>
      </c>
      <c r="F35" s="112">
        <v>33</v>
      </c>
      <c r="G35" s="112">
        <v>2</v>
      </c>
      <c r="H35" s="112">
        <v>3</v>
      </c>
      <c r="I35" s="112">
        <v>46</v>
      </c>
      <c r="J35" s="112">
        <v>232</v>
      </c>
      <c r="K35" s="112">
        <v>6</v>
      </c>
      <c r="L35" s="112">
        <v>10</v>
      </c>
      <c r="M35" s="112">
        <v>14</v>
      </c>
      <c r="N35" s="112">
        <v>3</v>
      </c>
      <c r="O35" s="112">
        <v>2</v>
      </c>
      <c r="P35" s="112">
        <v>2</v>
      </c>
      <c r="Q35" s="112" t="s">
        <v>345</v>
      </c>
      <c r="R35" s="112">
        <v>5</v>
      </c>
      <c r="S35" s="112" t="s">
        <v>345</v>
      </c>
      <c r="T35" s="112" t="s">
        <v>345</v>
      </c>
      <c r="U35" s="112">
        <v>87</v>
      </c>
      <c r="V35" s="128">
        <v>24</v>
      </c>
    </row>
    <row r="36" spans="1:22" s="28" customFormat="1" ht="11.25" customHeight="1" x14ac:dyDescent="0.15">
      <c r="A36" s="316" t="s">
        <v>366</v>
      </c>
      <c r="B36" s="316"/>
      <c r="C36" s="188">
        <v>25</v>
      </c>
      <c r="D36" s="108">
        <v>1011</v>
      </c>
      <c r="E36" s="109">
        <v>938</v>
      </c>
      <c r="F36" s="109">
        <v>901</v>
      </c>
      <c r="G36" s="109">
        <v>2</v>
      </c>
      <c r="H36" s="109" t="s">
        <v>345</v>
      </c>
      <c r="I36" s="109" t="s">
        <v>345</v>
      </c>
      <c r="J36" s="109">
        <v>6</v>
      </c>
      <c r="K36" s="109">
        <v>18</v>
      </c>
      <c r="L36" s="109">
        <v>2</v>
      </c>
      <c r="M36" s="109">
        <v>3</v>
      </c>
      <c r="N36" s="109" t="s">
        <v>345</v>
      </c>
      <c r="O36" s="109">
        <v>1</v>
      </c>
      <c r="P36" s="109">
        <v>1</v>
      </c>
      <c r="Q36" s="109">
        <v>4</v>
      </c>
      <c r="R36" s="109" t="s">
        <v>345</v>
      </c>
      <c r="S36" s="109" t="s">
        <v>345</v>
      </c>
      <c r="T36" s="109" t="s">
        <v>345</v>
      </c>
      <c r="U36" s="109">
        <v>73</v>
      </c>
      <c r="V36" s="127">
        <v>25</v>
      </c>
    </row>
    <row r="37" spans="1:22" s="28" customFormat="1" ht="11.25" customHeight="1" x14ac:dyDescent="0.15">
      <c r="A37" s="291" t="s">
        <v>367</v>
      </c>
      <c r="B37" s="291"/>
      <c r="C37" s="186">
        <v>26</v>
      </c>
      <c r="D37" s="111">
        <v>1242</v>
      </c>
      <c r="E37" s="112">
        <v>1076</v>
      </c>
      <c r="F37" s="112">
        <v>880</v>
      </c>
      <c r="G37" s="112">
        <v>7</v>
      </c>
      <c r="H37" s="112" t="s">
        <v>345</v>
      </c>
      <c r="I37" s="112" t="s">
        <v>345</v>
      </c>
      <c r="J37" s="112">
        <v>13</v>
      </c>
      <c r="K37" s="112">
        <v>8</v>
      </c>
      <c r="L37" s="112">
        <v>23</v>
      </c>
      <c r="M37" s="112">
        <v>137</v>
      </c>
      <c r="N37" s="112">
        <v>1</v>
      </c>
      <c r="O37" s="112" t="s">
        <v>345</v>
      </c>
      <c r="P37" s="112">
        <v>2</v>
      </c>
      <c r="Q37" s="112">
        <v>4</v>
      </c>
      <c r="R37" s="112">
        <v>1</v>
      </c>
      <c r="S37" s="112" t="s">
        <v>345</v>
      </c>
      <c r="T37" s="112" t="s">
        <v>345</v>
      </c>
      <c r="U37" s="112">
        <v>166</v>
      </c>
      <c r="V37" s="128">
        <v>26</v>
      </c>
    </row>
    <row r="38" spans="1:22" s="28" customFormat="1" ht="11.25" customHeight="1" x14ac:dyDescent="0.15">
      <c r="A38" s="316" t="s">
        <v>368</v>
      </c>
      <c r="B38" s="316"/>
      <c r="C38" s="188">
        <v>27</v>
      </c>
      <c r="D38" s="108">
        <v>2436</v>
      </c>
      <c r="E38" s="109">
        <v>1723</v>
      </c>
      <c r="F38" s="109">
        <v>246</v>
      </c>
      <c r="G38" s="109">
        <v>17</v>
      </c>
      <c r="H38" s="109">
        <v>3</v>
      </c>
      <c r="I38" s="109">
        <v>1</v>
      </c>
      <c r="J38" s="109">
        <v>1071</v>
      </c>
      <c r="K38" s="109">
        <v>99</v>
      </c>
      <c r="L38" s="109">
        <v>5</v>
      </c>
      <c r="M38" s="109">
        <v>179</v>
      </c>
      <c r="N38" s="109">
        <v>10</v>
      </c>
      <c r="O38" s="109">
        <v>49</v>
      </c>
      <c r="P38" s="109">
        <v>24</v>
      </c>
      <c r="Q38" s="109">
        <v>11</v>
      </c>
      <c r="R38" s="109">
        <v>7</v>
      </c>
      <c r="S38" s="109" t="s">
        <v>345</v>
      </c>
      <c r="T38" s="109">
        <v>1</v>
      </c>
      <c r="U38" s="109">
        <v>713</v>
      </c>
      <c r="V38" s="127">
        <v>27</v>
      </c>
    </row>
    <row r="39" spans="1:22" s="28" customFormat="1" ht="11.25" customHeight="1" x14ac:dyDescent="0.15">
      <c r="A39" s="291" t="s">
        <v>369</v>
      </c>
      <c r="B39" s="291"/>
      <c r="C39" s="186">
        <v>28</v>
      </c>
      <c r="D39" s="111">
        <v>269</v>
      </c>
      <c r="E39" s="112">
        <v>191</v>
      </c>
      <c r="F39" s="112">
        <v>51</v>
      </c>
      <c r="G39" s="112">
        <v>3</v>
      </c>
      <c r="H39" s="112">
        <v>3</v>
      </c>
      <c r="I39" s="112" t="s">
        <v>345</v>
      </c>
      <c r="J39" s="112">
        <v>32</v>
      </c>
      <c r="K39" s="112">
        <v>7</v>
      </c>
      <c r="L39" s="112">
        <v>75</v>
      </c>
      <c r="M39" s="112">
        <v>10</v>
      </c>
      <c r="N39" s="112">
        <v>4</v>
      </c>
      <c r="O39" s="112">
        <v>3</v>
      </c>
      <c r="P39" s="112">
        <v>1</v>
      </c>
      <c r="Q39" s="112" t="s">
        <v>345</v>
      </c>
      <c r="R39" s="112">
        <v>2</v>
      </c>
      <c r="S39" s="112" t="s">
        <v>345</v>
      </c>
      <c r="T39" s="112" t="s">
        <v>345</v>
      </c>
      <c r="U39" s="112">
        <v>78</v>
      </c>
      <c r="V39" s="128">
        <v>28</v>
      </c>
    </row>
    <row r="40" spans="1:22" s="28" customFormat="1" ht="11.25" customHeight="1" x14ac:dyDescent="0.15">
      <c r="A40" s="316" t="s">
        <v>370</v>
      </c>
      <c r="B40" s="316"/>
      <c r="C40" s="188">
        <v>29</v>
      </c>
      <c r="D40" s="108">
        <v>177</v>
      </c>
      <c r="E40" s="109">
        <v>110</v>
      </c>
      <c r="F40" s="109">
        <v>36</v>
      </c>
      <c r="G40" s="109" t="s">
        <v>345</v>
      </c>
      <c r="H40" s="109">
        <v>1</v>
      </c>
      <c r="I40" s="109" t="s">
        <v>345</v>
      </c>
      <c r="J40" s="109">
        <v>44</v>
      </c>
      <c r="K40" s="109">
        <v>16</v>
      </c>
      <c r="L40" s="109" t="s">
        <v>345</v>
      </c>
      <c r="M40" s="109">
        <v>13</v>
      </c>
      <c r="N40" s="109" t="s">
        <v>345</v>
      </c>
      <c r="O40" s="109" t="s">
        <v>345</v>
      </c>
      <c r="P40" s="109" t="s">
        <v>345</v>
      </c>
      <c r="Q40" s="109" t="s">
        <v>345</v>
      </c>
      <c r="R40" s="109" t="s">
        <v>345</v>
      </c>
      <c r="S40" s="109" t="s">
        <v>345</v>
      </c>
      <c r="T40" s="109" t="s">
        <v>345</v>
      </c>
      <c r="U40" s="109">
        <v>67</v>
      </c>
      <c r="V40" s="127">
        <v>29</v>
      </c>
    </row>
    <row r="41" spans="1:22" s="28" customFormat="1" ht="11.25" customHeight="1" x14ac:dyDescent="0.15">
      <c r="A41" s="291" t="s">
        <v>371</v>
      </c>
      <c r="B41" s="291"/>
      <c r="C41" s="186">
        <v>30</v>
      </c>
      <c r="D41" s="111">
        <v>546</v>
      </c>
      <c r="E41" s="112">
        <v>420</v>
      </c>
      <c r="F41" s="112">
        <v>302</v>
      </c>
      <c r="G41" s="112" t="s">
        <v>345</v>
      </c>
      <c r="H41" s="112" t="s">
        <v>345</v>
      </c>
      <c r="I41" s="112" t="s">
        <v>345</v>
      </c>
      <c r="J41" s="112">
        <v>85</v>
      </c>
      <c r="K41" s="112">
        <v>15</v>
      </c>
      <c r="L41" s="112">
        <v>3</v>
      </c>
      <c r="M41" s="112">
        <v>11</v>
      </c>
      <c r="N41" s="112">
        <v>2</v>
      </c>
      <c r="O41" s="112" t="s">
        <v>345</v>
      </c>
      <c r="P41" s="112" t="s">
        <v>345</v>
      </c>
      <c r="Q41" s="112" t="s">
        <v>345</v>
      </c>
      <c r="R41" s="112">
        <v>1</v>
      </c>
      <c r="S41" s="112" t="s">
        <v>345</v>
      </c>
      <c r="T41" s="112">
        <v>1</v>
      </c>
      <c r="U41" s="112">
        <v>126</v>
      </c>
      <c r="V41" s="128">
        <v>30</v>
      </c>
    </row>
    <row r="42" spans="1:22" s="28" customFormat="1" ht="11.25" customHeight="1" x14ac:dyDescent="0.15">
      <c r="A42" s="316" t="s">
        <v>372</v>
      </c>
      <c r="B42" s="316"/>
      <c r="C42" s="188">
        <v>31</v>
      </c>
      <c r="D42" s="108">
        <v>8</v>
      </c>
      <c r="E42" s="109">
        <v>3</v>
      </c>
      <c r="F42" s="109">
        <v>1</v>
      </c>
      <c r="G42" s="109" t="s">
        <v>345</v>
      </c>
      <c r="H42" s="109">
        <v>1</v>
      </c>
      <c r="I42" s="109" t="s">
        <v>345</v>
      </c>
      <c r="J42" s="109">
        <v>1</v>
      </c>
      <c r="K42" s="109" t="s">
        <v>345</v>
      </c>
      <c r="L42" s="109" t="s">
        <v>345</v>
      </c>
      <c r="M42" s="109" t="s">
        <v>345</v>
      </c>
      <c r="N42" s="109" t="s">
        <v>345</v>
      </c>
      <c r="O42" s="109" t="s">
        <v>345</v>
      </c>
      <c r="P42" s="109" t="s">
        <v>345</v>
      </c>
      <c r="Q42" s="109" t="s">
        <v>345</v>
      </c>
      <c r="R42" s="109" t="s">
        <v>345</v>
      </c>
      <c r="S42" s="109" t="s">
        <v>345</v>
      </c>
      <c r="T42" s="109" t="s">
        <v>345</v>
      </c>
      <c r="U42" s="109">
        <v>5</v>
      </c>
      <c r="V42" s="127">
        <v>31</v>
      </c>
    </row>
    <row r="43" spans="1:22" s="28" customFormat="1" ht="11.25" customHeight="1" x14ac:dyDescent="0.15">
      <c r="A43" s="291" t="s">
        <v>373</v>
      </c>
      <c r="B43" s="291"/>
      <c r="C43" s="186">
        <v>32</v>
      </c>
      <c r="D43" s="111">
        <v>10</v>
      </c>
      <c r="E43" s="112">
        <v>8</v>
      </c>
      <c r="F43" s="112">
        <v>4</v>
      </c>
      <c r="G43" s="112" t="s">
        <v>345</v>
      </c>
      <c r="H43" s="112">
        <v>1</v>
      </c>
      <c r="I43" s="112" t="s">
        <v>345</v>
      </c>
      <c r="J43" s="112">
        <v>3</v>
      </c>
      <c r="K43" s="112" t="s">
        <v>345</v>
      </c>
      <c r="L43" s="112" t="s">
        <v>345</v>
      </c>
      <c r="M43" s="112" t="s">
        <v>345</v>
      </c>
      <c r="N43" s="112" t="s">
        <v>345</v>
      </c>
      <c r="O43" s="112" t="s">
        <v>345</v>
      </c>
      <c r="P43" s="112" t="s">
        <v>345</v>
      </c>
      <c r="Q43" s="112" t="s">
        <v>345</v>
      </c>
      <c r="R43" s="112" t="s">
        <v>345</v>
      </c>
      <c r="S43" s="112" t="s">
        <v>345</v>
      </c>
      <c r="T43" s="112" t="s">
        <v>345</v>
      </c>
      <c r="U43" s="112">
        <v>2</v>
      </c>
      <c r="V43" s="128">
        <v>32</v>
      </c>
    </row>
    <row r="44" spans="1:22" s="28" customFormat="1" ht="11.25" customHeight="1" x14ac:dyDescent="0.15">
      <c r="A44" s="316" t="s">
        <v>374</v>
      </c>
      <c r="B44" s="316"/>
      <c r="C44" s="188">
        <v>33</v>
      </c>
      <c r="D44" s="108">
        <v>330</v>
      </c>
      <c r="E44" s="109">
        <v>290</v>
      </c>
      <c r="F44" s="109" t="s">
        <v>345</v>
      </c>
      <c r="G44" s="109" t="s">
        <v>345</v>
      </c>
      <c r="H44" s="109">
        <v>1</v>
      </c>
      <c r="I44" s="109">
        <v>210</v>
      </c>
      <c r="J44" s="109">
        <v>36</v>
      </c>
      <c r="K44" s="109" t="s">
        <v>345</v>
      </c>
      <c r="L44" s="109">
        <v>17</v>
      </c>
      <c r="M44" s="109">
        <v>3</v>
      </c>
      <c r="N44" s="109">
        <v>2</v>
      </c>
      <c r="O44" s="109">
        <v>7</v>
      </c>
      <c r="P44" s="109">
        <v>2</v>
      </c>
      <c r="Q44" s="109">
        <v>7</v>
      </c>
      <c r="R44" s="109">
        <v>5</v>
      </c>
      <c r="S44" s="109" t="s">
        <v>345</v>
      </c>
      <c r="T44" s="109" t="s">
        <v>345</v>
      </c>
      <c r="U44" s="109">
        <v>40</v>
      </c>
      <c r="V44" s="127">
        <v>33</v>
      </c>
    </row>
    <row r="45" spans="1:22" s="28" customFormat="1" ht="11.25" customHeight="1" x14ac:dyDescent="0.15">
      <c r="A45" s="291" t="s">
        <v>375</v>
      </c>
      <c r="B45" s="291"/>
      <c r="C45" s="186">
        <v>34</v>
      </c>
      <c r="D45" s="111">
        <v>126</v>
      </c>
      <c r="E45" s="112">
        <v>108</v>
      </c>
      <c r="F45" s="112">
        <v>11</v>
      </c>
      <c r="G45" s="112">
        <v>1</v>
      </c>
      <c r="H45" s="112">
        <v>3</v>
      </c>
      <c r="I45" s="112" t="s">
        <v>345</v>
      </c>
      <c r="J45" s="112">
        <v>86</v>
      </c>
      <c r="K45" s="112" t="s">
        <v>345</v>
      </c>
      <c r="L45" s="112">
        <v>3</v>
      </c>
      <c r="M45" s="112">
        <v>3</v>
      </c>
      <c r="N45" s="112">
        <v>1</v>
      </c>
      <c r="O45" s="112" t="s">
        <v>345</v>
      </c>
      <c r="P45" s="112" t="s">
        <v>345</v>
      </c>
      <c r="Q45" s="112" t="s">
        <v>345</v>
      </c>
      <c r="R45" s="112" t="s">
        <v>345</v>
      </c>
      <c r="S45" s="112" t="s">
        <v>345</v>
      </c>
      <c r="T45" s="112" t="s">
        <v>345</v>
      </c>
      <c r="U45" s="112">
        <v>18</v>
      </c>
      <c r="V45" s="128">
        <v>34</v>
      </c>
    </row>
    <row r="46" spans="1:22" s="28" customFormat="1" ht="11.25" customHeight="1" x14ac:dyDescent="0.15">
      <c r="A46" s="316" t="s">
        <v>376</v>
      </c>
      <c r="B46" s="316"/>
      <c r="C46" s="188">
        <v>35</v>
      </c>
      <c r="D46" s="108">
        <v>91</v>
      </c>
      <c r="E46" s="109">
        <v>79</v>
      </c>
      <c r="F46" s="109">
        <v>64</v>
      </c>
      <c r="G46" s="109" t="s">
        <v>345</v>
      </c>
      <c r="H46" s="109" t="s">
        <v>345</v>
      </c>
      <c r="I46" s="109" t="s">
        <v>345</v>
      </c>
      <c r="J46" s="109">
        <v>6</v>
      </c>
      <c r="K46" s="109">
        <v>1</v>
      </c>
      <c r="L46" s="109">
        <v>3</v>
      </c>
      <c r="M46" s="109">
        <v>3</v>
      </c>
      <c r="N46" s="109" t="s">
        <v>345</v>
      </c>
      <c r="O46" s="109">
        <v>1</v>
      </c>
      <c r="P46" s="109" t="s">
        <v>345</v>
      </c>
      <c r="Q46" s="109" t="s">
        <v>345</v>
      </c>
      <c r="R46" s="109">
        <v>1</v>
      </c>
      <c r="S46" s="109" t="s">
        <v>345</v>
      </c>
      <c r="T46" s="109" t="s">
        <v>345</v>
      </c>
      <c r="U46" s="109">
        <v>12</v>
      </c>
      <c r="V46" s="127">
        <v>35</v>
      </c>
    </row>
    <row r="47" spans="1:22" s="28" customFormat="1" ht="11.25" customHeight="1" x14ac:dyDescent="0.15">
      <c r="A47" s="291" t="s">
        <v>377</v>
      </c>
      <c r="B47" s="291"/>
      <c r="C47" s="186">
        <v>36</v>
      </c>
      <c r="D47" s="111">
        <v>87</v>
      </c>
      <c r="E47" s="112">
        <v>69</v>
      </c>
      <c r="F47" s="112" t="s">
        <v>345</v>
      </c>
      <c r="G47" s="112" t="s">
        <v>345</v>
      </c>
      <c r="H47" s="112" t="s">
        <v>345</v>
      </c>
      <c r="I47" s="112" t="s">
        <v>345</v>
      </c>
      <c r="J47" s="112">
        <v>62</v>
      </c>
      <c r="K47" s="112">
        <v>1</v>
      </c>
      <c r="L47" s="112">
        <v>2</v>
      </c>
      <c r="M47" s="112">
        <v>4</v>
      </c>
      <c r="N47" s="112" t="s">
        <v>345</v>
      </c>
      <c r="O47" s="112" t="s">
        <v>345</v>
      </c>
      <c r="P47" s="112" t="s">
        <v>345</v>
      </c>
      <c r="Q47" s="112" t="s">
        <v>345</v>
      </c>
      <c r="R47" s="112" t="s">
        <v>345</v>
      </c>
      <c r="S47" s="112" t="s">
        <v>345</v>
      </c>
      <c r="T47" s="112" t="s">
        <v>345</v>
      </c>
      <c r="U47" s="112">
        <v>18</v>
      </c>
      <c r="V47" s="128">
        <v>36</v>
      </c>
    </row>
    <row r="48" spans="1:22" s="28" customFormat="1" ht="11.25" customHeight="1" x14ac:dyDescent="0.15">
      <c r="A48" s="316" t="s">
        <v>378</v>
      </c>
      <c r="B48" s="316"/>
      <c r="C48" s="188">
        <v>37</v>
      </c>
      <c r="D48" s="108">
        <v>294</v>
      </c>
      <c r="E48" s="109">
        <v>230</v>
      </c>
      <c r="F48" s="109" t="s">
        <v>345</v>
      </c>
      <c r="G48" s="109">
        <v>1</v>
      </c>
      <c r="H48" s="109">
        <v>4</v>
      </c>
      <c r="I48" s="109" t="s">
        <v>345</v>
      </c>
      <c r="J48" s="109">
        <v>182</v>
      </c>
      <c r="K48" s="109" t="s">
        <v>345</v>
      </c>
      <c r="L48" s="109">
        <v>27</v>
      </c>
      <c r="M48" s="109">
        <v>13</v>
      </c>
      <c r="N48" s="109">
        <v>1</v>
      </c>
      <c r="O48" s="109" t="s">
        <v>345</v>
      </c>
      <c r="P48" s="109" t="s">
        <v>345</v>
      </c>
      <c r="Q48" s="109">
        <v>2</v>
      </c>
      <c r="R48" s="109" t="s">
        <v>345</v>
      </c>
      <c r="S48" s="109" t="s">
        <v>345</v>
      </c>
      <c r="T48" s="109" t="s">
        <v>345</v>
      </c>
      <c r="U48" s="109">
        <v>64</v>
      </c>
      <c r="V48" s="127">
        <v>37</v>
      </c>
    </row>
    <row r="49" spans="1:22" s="28" customFormat="1" ht="11.25" customHeight="1" x14ac:dyDescent="0.15">
      <c r="A49" s="291" t="s">
        <v>379</v>
      </c>
      <c r="B49" s="291"/>
      <c r="C49" s="186">
        <v>38</v>
      </c>
      <c r="D49" s="111">
        <v>217</v>
      </c>
      <c r="E49" s="112">
        <v>137</v>
      </c>
      <c r="F49" s="112">
        <v>84</v>
      </c>
      <c r="G49" s="112">
        <v>1</v>
      </c>
      <c r="H49" s="112">
        <v>2</v>
      </c>
      <c r="I49" s="112" t="s">
        <v>345</v>
      </c>
      <c r="J49" s="112">
        <v>14</v>
      </c>
      <c r="K49" s="112">
        <v>3</v>
      </c>
      <c r="L49" s="112">
        <v>14</v>
      </c>
      <c r="M49" s="112">
        <v>7</v>
      </c>
      <c r="N49" s="112" t="s">
        <v>345</v>
      </c>
      <c r="O49" s="112">
        <v>10</v>
      </c>
      <c r="P49" s="112">
        <v>1</v>
      </c>
      <c r="Q49" s="112">
        <v>1</v>
      </c>
      <c r="R49" s="112" t="s">
        <v>345</v>
      </c>
      <c r="S49" s="112" t="s">
        <v>345</v>
      </c>
      <c r="T49" s="112" t="s">
        <v>345</v>
      </c>
      <c r="U49" s="112">
        <v>80</v>
      </c>
      <c r="V49" s="128">
        <v>38</v>
      </c>
    </row>
    <row r="50" spans="1:22" s="28" customFormat="1" ht="11.25" customHeight="1" x14ac:dyDescent="0.15">
      <c r="A50" s="316" t="s">
        <v>380</v>
      </c>
      <c r="B50" s="316"/>
      <c r="C50" s="188">
        <v>39</v>
      </c>
      <c r="D50" s="108">
        <v>1521</v>
      </c>
      <c r="E50" s="109">
        <v>1267</v>
      </c>
      <c r="F50" s="109">
        <v>1059</v>
      </c>
      <c r="G50" s="109">
        <v>2</v>
      </c>
      <c r="H50" s="109">
        <v>6</v>
      </c>
      <c r="I50" s="109">
        <v>1</v>
      </c>
      <c r="J50" s="109">
        <v>19</v>
      </c>
      <c r="K50" s="109">
        <v>67</v>
      </c>
      <c r="L50" s="109">
        <v>90</v>
      </c>
      <c r="M50" s="109">
        <v>22</v>
      </c>
      <c r="N50" s="109">
        <v>1</v>
      </c>
      <c r="O50" s="109" t="s">
        <v>345</v>
      </c>
      <c r="P50" s="109" t="s">
        <v>345</v>
      </c>
      <c r="Q50" s="109" t="s">
        <v>345</v>
      </c>
      <c r="R50" s="109" t="s">
        <v>345</v>
      </c>
      <c r="S50" s="109" t="s">
        <v>345</v>
      </c>
      <c r="T50" s="109" t="s">
        <v>345</v>
      </c>
      <c r="U50" s="109">
        <v>254</v>
      </c>
      <c r="V50" s="127">
        <v>39</v>
      </c>
    </row>
    <row r="51" spans="1:22" s="28" customFormat="1" ht="11.25" customHeight="1" x14ac:dyDescent="0.15">
      <c r="A51" s="291" t="s">
        <v>381</v>
      </c>
      <c r="B51" s="291"/>
      <c r="C51" s="186">
        <v>40</v>
      </c>
      <c r="D51" s="111">
        <v>211</v>
      </c>
      <c r="E51" s="112">
        <v>157</v>
      </c>
      <c r="F51" s="112">
        <v>72</v>
      </c>
      <c r="G51" s="112" t="s">
        <v>345</v>
      </c>
      <c r="H51" s="112">
        <v>6</v>
      </c>
      <c r="I51" s="112" t="s">
        <v>345</v>
      </c>
      <c r="J51" s="112">
        <v>32</v>
      </c>
      <c r="K51" s="112">
        <v>5</v>
      </c>
      <c r="L51" s="112">
        <v>31</v>
      </c>
      <c r="M51" s="112">
        <v>7</v>
      </c>
      <c r="N51" s="112">
        <v>1</v>
      </c>
      <c r="O51" s="112">
        <v>1</v>
      </c>
      <c r="P51" s="112">
        <v>2</v>
      </c>
      <c r="Q51" s="112" t="s">
        <v>345</v>
      </c>
      <c r="R51" s="112" t="s">
        <v>345</v>
      </c>
      <c r="S51" s="112" t="s">
        <v>345</v>
      </c>
      <c r="T51" s="112" t="s">
        <v>345</v>
      </c>
      <c r="U51" s="112">
        <v>54</v>
      </c>
      <c r="V51" s="128">
        <v>40</v>
      </c>
    </row>
    <row r="52" spans="1:22" s="28" customFormat="1" ht="11.25" customHeight="1" x14ac:dyDescent="0.15">
      <c r="A52" s="316" t="s">
        <v>382</v>
      </c>
      <c r="B52" s="316"/>
      <c r="C52" s="188">
        <v>41</v>
      </c>
      <c r="D52" s="108">
        <v>143</v>
      </c>
      <c r="E52" s="109">
        <v>90</v>
      </c>
      <c r="F52" s="109">
        <v>11</v>
      </c>
      <c r="G52" s="109" t="s">
        <v>345</v>
      </c>
      <c r="H52" s="109" t="s">
        <v>345</v>
      </c>
      <c r="I52" s="109" t="s">
        <v>345</v>
      </c>
      <c r="J52" s="109">
        <v>55</v>
      </c>
      <c r="K52" s="109">
        <v>20</v>
      </c>
      <c r="L52" s="109">
        <v>4</v>
      </c>
      <c r="M52" s="109" t="s">
        <v>345</v>
      </c>
      <c r="N52" s="109" t="s">
        <v>345</v>
      </c>
      <c r="O52" s="109" t="s">
        <v>345</v>
      </c>
      <c r="P52" s="109" t="s">
        <v>345</v>
      </c>
      <c r="Q52" s="109" t="s">
        <v>345</v>
      </c>
      <c r="R52" s="109" t="s">
        <v>345</v>
      </c>
      <c r="S52" s="109" t="s">
        <v>345</v>
      </c>
      <c r="T52" s="109" t="s">
        <v>345</v>
      </c>
      <c r="U52" s="109">
        <v>53</v>
      </c>
      <c r="V52" s="127">
        <v>41</v>
      </c>
    </row>
    <row r="53" spans="1:22" s="28" customFormat="1" ht="11.25" customHeight="1" x14ac:dyDescent="0.15">
      <c r="A53" s="291" t="s">
        <v>383</v>
      </c>
      <c r="B53" s="291"/>
      <c r="C53" s="186">
        <v>42</v>
      </c>
      <c r="D53" s="111">
        <v>428</v>
      </c>
      <c r="E53" s="112">
        <v>347</v>
      </c>
      <c r="F53" s="112">
        <v>244</v>
      </c>
      <c r="G53" s="112">
        <v>2</v>
      </c>
      <c r="H53" s="112">
        <v>3</v>
      </c>
      <c r="I53" s="112" t="s">
        <v>345</v>
      </c>
      <c r="J53" s="112">
        <v>81</v>
      </c>
      <c r="K53" s="112">
        <v>3</v>
      </c>
      <c r="L53" s="112">
        <v>6</v>
      </c>
      <c r="M53" s="112">
        <v>7</v>
      </c>
      <c r="N53" s="112" t="s">
        <v>345</v>
      </c>
      <c r="O53" s="112">
        <v>1</v>
      </c>
      <c r="P53" s="112" t="s">
        <v>345</v>
      </c>
      <c r="Q53" s="112" t="s">
        <v>345</v>
      </c>
      <c r="R53" s="112" t="s">
        <v>345</v>
      </c>
      <c r="S53" s="112" t="s">
        <v>345</v>
      </c>
      <c r="T53" s="112" t="s">
        <v>345</v>
      </c>
      <c r="U53" s="112">
        <v>81</v>
      </c>
      <c r="V53" s="128">
        <v>42</v>
      </c>
    </row>
    <row r="54" spans="1:22" s="28" customFormat="1" ht="11.25" customHeight="1" x14ac:dyDescent="0.15">
      <c r="A54" s="316" t="s">
        <v>384</v>
      </c>
      <c r="B54" s="316"/>
      <c r="C54" s="188">
        <v>43</v>
      </c>
      <c r="D54" s="108">
        <v>327</v>
      </c>
      <c r="E54" s="109">
        <v>236</v>
      </c>
      <c r="F54" s="109">
        <v>111</v>
      </c>
      <c r="G54" s="109" t="s">
        <v>345</v>
      </c>
      <c r="H54" s="109" t="s">
        <v>345</v>
      </c>
      <c r="I54" s="109" t="s">
        <v>345</v>
      </c>
      <c r="J54" s="109">
        <v>54</v>
      </c>
      <c r="K54" s="109">
        <v>63</v>
      </c>
      <c r="L54" s="109">
        <v>1</v>
      </c>
      <c r="M54" s="109">
        <v>4</v>
      </c>
      <c r="N54" s="109">
        <v>2</v>
      </c>
      <c r="O54" s="109" t="s">
        <v>345</v>
      </c>
      <c r="P54" s="109" t="s">
        <v>345</v>
      </c>
      <c r="Q54" s="109" t="s">
        <v>345</v>
      </c>
      <c r="R54" s="109">
        <v>1</v>
      </c>
      <c r="S54" s="109" t="s">
        <v>345</v>
      </c>
      <c r="T54" s="109" t="s">
        <v>345</v>
      </c>
      <c r="U54" s="109">
        <v>91</v>
      </c>
      <c r="V54" s="127">
        <v>43</v>
      </c>
    </row>
    <row r="55" spans="1:22" s="28" customFormat="1" ht="11.25" customHeight="1" x14ac:dyDescent="0.15">
      <c r="A55" s="291" t="s">
        <v>385</v>
      </c>
      <c r="B55" s="291"/>
      <c r="C55" s="186">
        <v>44</v>
      </c>
      <c r="D55" s="111">
        <v>389</v>
      </c>
      <c r="E55" s="112">
        <v>322</v>
      </c>
      <c r="F55" s="112">
        <v>223</v>
      </c>
      <c r="G55" s="112" t="s">
        <v>345</v>
      </c>
      <c r="H55" s="112">
        <v>2</v>
      </c>
      <c r="I55" s="112" t="s">
        <v>345</v>
      </c>
      <c r="J55" s="112">
        <v>11</v>
      </c>
      <c r="K55" s="112">
        <v>3</v>
      </c>
      <c r="L55" s="112">
        <v>69</v>
      </c>
      <c r="M55" s="112">
        <v>7</v>
      </c>
      <c r="N55" s="112">
        <v>3</v>
      </c>
      <c r="O55" s="112">
        <v>1</v>
      </c>
      <c r="P55" s="112" t="s">
        <v>345</v>
      </c>
      <c r="Q55" s="112">
        <v>2</v>
      </c>
      <c r="R55" s="112">
        <v>1</v>
      </c>
      <c r="S55" s="112" t="s">
        <v>345</v>
      </c>
      <c r="T55" s="112" t="s">
        <v>345</v>
      </c>
      <c r="U55" s="112">
        <v>67</v>
      </c>
      <c r="V55" s="128">
        <v>44</v>
      </c>
    </row>
    <row r="56" spans="1:22" s="28" customFormat="1" ht="11.25" customHeight="1" x14ac:dyDescent="0.15">
      <c r="A56" s="316" t="s">
        <v>386</v>
      </c>
      <c r="B56" s="316"/>
      <c r="C56" s="188">
        <v>45</v>
      </c>
      <c r="D56" s="108">
        <v>328</v>
      </c>
      <c r="E56" s="109">
        <v>277</v>
      </c>
      <c r="F56" s="109">
        <v>231</v>
      </c>
      <c r="G56" s="109" t="s">
        <v>345</v>
      </c>
      <c r="H56" s="109">
        <v>2</v>
      </c>
      <c r="I56" s="109" t="s">
        <v>345</v>
      </c>
      <c r="J56" s="109">
        <v>26</v>
      </c>
      <c r="K56" s="109">
        <v>2</v>
      </c>
      <c r="L56" s="109">
        <v>9</v>
      </c>
      <c r="M56" s="109">
        <v>4</v>
      </c>
      <c r="N56" s="109">
        <v>1</v>
      </c>
      <c r="O56" s="109" t="s">
        <v>345</v>
      </c>
      <c r="P56" s="109" t="s">
        <v>345</v>
      </c>
      <c r="Q56" s="109" t="s">
        <v>345</v>
      </c>
      <c r="R56" s="109">
        <v>2</v>
      </c>
      <c r="S56" s="109" t="s">
        <v>345</v>
      </c>
      <c r="T56" s="109" t="s">
        <v>345</v>
      </c>
      <c r="U56" s="109">
        <v>51</v>
      </c>
      <c r="V56" s="127">
        <v>45</v>
      </c>
    </row>
    <row r="57" spans="1:22" s="28" customFormat="1" ht="11.25" customHeight="1" x14ac:dyDescent="0.15">
      <c r="A57" s="291" t="s">
        <v>387</v>
      </c>
      <c r="B57" s="291"/>
      <c r="C57" s="186">
        <v>46</v>
      </c>
      <c r="D57" s="111">
        <v>814</v>
      </c>
      <c r="E57" s="112">
        <v>799</v>
      </c>
      <c r="F57" s="112">
        <v>788</v>
      </c>
      <c r="G57" s="112" t="s">
        <v>345</v>
      </c>
      <c r="H57" s="112" t="s">
        <v>345</v>
      </c>
      <c r="I57" s="112" t="s">
        <v>345</v>
      </c>
      <c r="J57" s="112">
        <v>3</v>
      </c>
      <c r="K57" s="112">
        <v>4</v>
      </c>
      <c r="L57" s="112" t="s">
        <v>345</v>
      </c>
      <c r="M57" s="112">
        <v>2</v>
      </c>
      <c r="N57" s="112" t="s">
        <v>345</v>
      </c>
      <c r="O57" s="112">
        <v>1</v>
      </c>
      <c r="P57" s="112" t="s">
        <v>345</v>
      </c>
      <c r="Q57" s="112" t="s">
        <v>345</v>
      </c>
      <c r="R57" s="112">
        <v>1</v>
      </c>
      <c r="S57" s="112" t="s">
        <v>345</v>
      </c>
      <c r="T57" s="112" t="s">
        <v>345</v>
      </c>
      <c r="U57" s="112">
        <v>15</v>
      </c>
      <c r="V57" s="128">
        <v>46</v>
      </c>
    </row>
    <row r="58" spans="1:22" s="28" customFormat="1" ht="11.25" customHeight="1" x14ac:dyDescent="0.15">
      <c r="A58" s="316" t="s">
        <v>388</v>
      </c>
      <c r="B58" s="316"/>
      <c r="C58" s="188">
        <v>47</v>
      </c>
      <c r="D58" s="108">
        <v>105</v>
      </c>
      <c r="E58" s="109">
        <v>70</v>
      </c>
      <c r="F58" s="109">
        <v>4</v>
      </c>
      <c r="G58" s="109" t="s">
        <v>345</v>
      </c>
      <c r="H58" s="109">
        <v>2</v>
      </c>
      <c r="I58" s="109">
        <v>9</v>
      </c>
      <c r="J58" s="109">
        <v>36</v>
      </c>
      <c r="K58" s="109">
        <v>1</v>
      </c>
      <c r="L58" s="109">
        <v>7</v>
      </c>
      <c r="M58" s="109">
        <v>8</v>
      </c>
      <c r="N58" s="109" t="s">
        <v>345</v>
      </c>
      <c r="O58" s="109">
        <v>2</v>
      </c>
      <c r="P58" s="109" t="s">
        <v>345</v>
      </c>
      <c r="Q58" s="109" t="s">
        <v>345</v>
      </c>
      <c r="R58" s="109">
        <v>1</v>
      </c>
      <c r="S58" s="109" t="s">
        <v>345</v>
      </c>
      <c r="T58" s="109" t="s">
        <v>345</v>
      </c>
      <c r="U58" s="109">
        <v>35</v>
      </c>
      <c r="V58" s="127">
        <v>47</v>
      </c>
    </row>
    <row r="59" spans="1:22" s="28" customFormat="1" ht="11.25" customHeight="1" x14ac:dyDescent="0.15">
      <c r="A59" s="291" t="s">
        <v>389</v>
      </c>
      <c r="B59" s="291"/>
      <c r="C59" s="186">
        <v>48</v>
      </c>
      <c r="D59" s="111">
        <v>271</v>
      </c>
      <c r="E59" s="112">
        <v>202</v>
      </c>
      <c r="F59" s="112">
        <v>13</v>
      </c>
      <c r="G59" s="112" t="s">
        <v>345</v>
      </c>
      <c r="H59" s="112" t="s">
        <v>345</v>
      </c>
      <c r="I59" s="112">
        <v>13</v>
      </c>
      <c r="J59" s="112">
        <v>61</v>
      </c>
      <c r="K59" s="112">
        <v>8</v>
      </c>
      <c r="L59" s="112">
        <v>80</v>
      </c>
      <c r="M59" s="112">
        <v>12</v>
      </c>
      <c r="N59" s="112">
        <v>3</v>
      </c>
      <c r="O59" s="112">
        <v>6</v>
      </c>
      <c r="P59" s="112" t="s">
        <v>345</v>
      </c>
      <c r="Q59" s="112">
        <v>2</v>
      </c>
      <c r="R59" s="112">
        <v>3</v>
      </c>
      <c r="S59" s="112" t="s">
        <v>345</v>
      </c>
      <c r="T59" s="112">
        <v>1</v>
      </c>
      <c r="U59" s="112">
        <v>69</v>
      </c>
      <c r="V59" s="128">
        <v>48</v>
      </c>
    </row>
    <row r="60" spans="1:22" s="28" customFormat="1" ht="11.25" customHeight="1" x14ac:dyDescent="0.15">
      <c r="A60" s="316" t="s">
        <v>390</v>
      </c>
      <c r="B60" s="316"/>
      <c r="C60" s="188">
        <v>49</v>
      </c>
      <c r="D60" s="108">
        <v>467</v>
      </c>
      <c r="E60" s="109">
        <v>385</v>
      </c>
      <c r="F60" s="109">
        <v>350</v>
      </c>
      <c r="G60" s="109" t="s">
        <v>345</v>
      </c>
      <c r="H60" s="109" t="s">
        <v>345</v>
      </c>
      <c r="I60" s="109" t="s">
        <v>345</v>
      </c>
      <c r="J60" s="109">
        <v>20</v>
      </c>
      <c r="K60" s="109">
        <v>9</v>
      </c>
      <c r="L60" s="109" t="s">
        <v>345</v>
      </c>
      <c r="M60" s="109">
        <v>5</v>
      </c>
      <c r="N60" s="109" t="s">
        <v>345</v>
      </c>
      <c r="O60" s="109" t="s">
        <v>345</v>
      </c>
      <c r="P60" s="109" t="s">
        <v>345</v>
      </c>
      <c r="Q60" s="109" t="s">
        <v>345</v>
      </c>
      <c r="R60" s="109">
        <v>1</v>
      </c>
      <c r="S60" s="109" t="s">
        <v>345</v>
      </c>
      <c r="T60" s="109" t="s">
        <v>345</v>
      </c>
      <c r="U60" s="109">
        <v>82</v>
      </c>
      <c r="V60" s="127">
        <v>49</v>
      </c>
    </row>
    <row r="61" spans="1:22" s="28" customFormat="1" ht="11.25" customHeight="1" x14ac:dyDescent="0.15">
      <c r="A61" s="291" t="s">
        <v>391</v>
      </c>
      <c r="B61" s="291"/>
      <c r="C61" s="186">
        <v>50</v>
      </c>
      <c r="D61" s="111">
        <v>182</v>
      </c>
      <c r="E61" s="112">
        <v>152</v>
      </c>
      <c r="F61" s="112">
        <v>53</v>
      </c>
      <c r="G61" s="112" t="s">
        <v>345</v>
      </c>
      <c r="H61" s="112">
        <v>1</v>
      </c>
      <c r="I61" s="112">
        <v>2</v>
      </c>
      <c r="J61" s="112">
        <v>89</v>
      </c>
      <c r="K61" s="112">
        <v>3</v>
      </c>
      <c r="L61" s="112">
        <v>2</v>
      </c>
      <c r="M61" s="112">
        <v>1</v>
      </c>
      <c r="N61" s="112" t="s">
        <v>345</v>
      </c>
      <c r="O61" s="112" t="s">
        <v>345</v>
      </c>
      <c r="P61" s="112" t="s">
        <v>345</v>
      </c>
      <c r="Q61" s="112" t="s">
        <v>345</v>
      </c>
      <c r="R61" s="112">
        <v>1</v>
      </c>
      <c r="S61" s="112" t="s">
        <v>345</v>
      </c>
      <c r="T61" s="112" t="s">
        <v>345</v>
      </c>
      <c r="U61" s="112">
        <v>30</v>
      </c>
      <c r="V61" s="128">
        <v>50</v>
      </c>
    </row>
    <row r="62" spans="1:22" s="28" customFormat="1" ht="11.25" customHeight="1" x14ac:dyDescent="0.15">
      <c r="A62" s="316" t="s">
        <v>392</v>
      </c>
      <c r="B62" s="316"/>
      <c r="C62" s="188">
        <v>51</v>
      </c>
      <c r="D62" s="108">
        <v>392</v>
      </c>
      <c r="E62" s="109">
        <v>315</v>
      </c>
      <c r="F62" s="109">
        <v>231</v>
      </c>
      <c r="G62" s="109">
        <v>2</v>
      </c>
      <c r="H62" s="109">
        <v>2</v>
      </c>
      <c r="I62" s="109">
        <v>1</v>
      </c>
      <c r="J62" s="109">
        <v>12</v>
      </c>
      <c r="K62" s="109">
        <v>2</v>
      </c>
      <c r="L62" s="109">
        <v>57</v>
      </c>
      <c r="M62" s="109">
        <v>5</v>
      </c>
      <c r="N62" s="109" t="s">
        <v>345</v>
      </c>
      <c r="O62" s="109">
        <v>2</v>
      </c>
      <c r="P62" s="109" t="s">
        <v>345</v>
      </c>
      <c r="Q62" s="109" t="s">
        <v>345</v>
      </c>
      <c r="R62" s="109">
        <v>1</v>
      </c>
      <c r="S62" s="109" t="s">
        <v>345</v>
      </c>
      <c r="T62" s="109" t="s">
        <v>345</v>
      </c>
      <c r="U62" s="109">
        <v>77</v>
      </c>
      <c r="V62" s="127">
        <v>51</v>
      </c>
    </row>
    <row r="63" spans="1:22" s="28" customFormat="1" ht="11.25" customHeight="1" x14ac:dyDescent="0.15">
      <c r="A63" s="291" t="s">
        <v>393</v>
      </c>
      <c r="B63" s="291"/>
      <c r="C63" s="186">
        <v>52</v>
      </c>
      <c r="D63" s="111">
        <v>146</v>
      </c>
      <c r="E63" s="112">
        <v>89</v>
      </c>
      <c r="F63" s="112">
        <v>46</v>
      </c>
      <c r="G63" s="112" t="s">
        <v>345</v>
      </c>
      <c r="H63" s="112" t="s">
        <v>345</v>
      </c>
      <c r="I63" s="112" t="s">
        <v>345</v>
      </c>
      <c r="J63" s="112">
        <v>7</v>
      </c>
      <c r="K63" s="112" t="s">
        <v>345</v>
      </c>
      <c r="L63" s="112">
        <v>31</v>
      </c>
      <c r="M63" s="112">
        <v>5</v>
      </c>
      <c r="N63" s="112" t="s">
        <v>345</v>
      </c>
      <c r="O63" s="112" t="s">
        <v>345</v>
      </c>
      <c r="P63" s="112" t="s">
        <v>345</v>
      </c>
      <c r="Q63" s="112" t="s">
        <v>345</v>
      </c>
      <c r="R63" s="112" t="s">
        <v>345</v>
      </c>
      <c r="S63" s="112" t="s">
        <v>345</v>
      </c>
      <c r="T63" s="112" t="s">
        <v>345</v>
      </c>
      <c r="U63" s="112">
        <v>57</v>
      </c>
      <c r="V63" s="128">
        <v>52</v>
      </c>
    </row>
    <row r="64" spans="1:22" s="28" customFormat="1" ht="11.25" customHeight="1" x14ac:dyDescent="0.15">
      <c r="A64" s="316" t="s">
        <v>394</v>
      </c>
      <c r="B64" s="316"/>
      <c r="C64" s="188">
        <v>53</v>
      </c>
      <c r="D64" s="108">
        <v>227</v>
      </c>
      <c r="E64" s="109">
        <v>183</v>
      </c>
      <c r="F64" s="109" t="s">
        <v>345</v>
      </c>
      <c r="G64" s="109" t="s">
        <v>345</v>
      </c>
      <c r="H64" s="109">
        <v>10</v>
      </c>
      <c r="I64" s="109">
        <v>2</v>
      </c>
      <c r="J64" s="109">
        <v>166</v>
      </c>
      <c r="K64" s="109" t="s">
        <v>345</v>
      </c>
      <c r="L64" s="109">
        <v>1</v>
      </c>
      <c r="M64" s="109">
        <v>2</v>
      </c>
      <c r="N64" s="109">
        <v>1</v>
      </c>
      <c r="O64" s="109">
        <v>1</v>
      </c>
      <c r="P64" s="109" t="s">
        <v>345</v>
      </c>
      <c r="Q64" s="109" t="s">
        <v>345</v>
      </c>
      <c r="R64" s="109" t="s">
        <v>345</v>
      </c>
      <c r="S64" s="109" t="s">
        <v>345</v>
      </c>
      <c r="T64" s="109" t="s">
        <v>345</v>
      </c>
      <c r="U64" s="109">
        <v>44</v>
      </c>
      <c r="V64" s="127">
        <v>53</v>
      </c>
    </row>
    <row r="65" spans="1:22" s="28" customFormat="1" ht="11.25" customHeight="1" x14ac:dyDescent="0.15">
      <c r="A65" s="291" t="s">
        <v>395</v>
      </c>
      <c r="B65" s="291"/>
      <c r="C65" s="186">
        <v>54</v>
      </c>
      <c r="D65" s="111">
        <v>99</v>
      </c>
      <c r="E65" s="112">
        <v>72</v>
      </c>
      <c r="F65" s="112">
        <v>31</v>
      </c>
      <c r="G65" s="112" t="s">
        <v>345</v>
      </c>
      <c r="H65" s="112">
        <v>3</v>
      </c>
      <c r="I65" s="112">
        <v>3</v>
      </c>
      <c r="J65" s="112">
        <v>8</v>
      </c>
      <c r="K65" s="112">
        <v>2</v>
      </c>
      <c r="L65" s="112">
        <v>20</v>
      </c>
      <c r="M65" s="112" t="s">
        <v>345</v>
      </c>
      <c r="N65" s="112" t="s">
        <v>345</v>
      </c>
      <c r="O65" s="112">
        <v>1</v>
      </c>
      <c r="P65" s="112" t="s">
        <v>345</v>
      </c>
      <c r="Q65" s="112">
        <v>1</v>
      </c>
      <c r="R65" s="112">
        <v>2</v>
      </c>
      <c r="S65" s="112">
        <v>1</v>
      </c>
      <c r="T65" s="112" t="s">
        <v>345</v>
      </c>
      <c r="U65" s="112">
        <v>27</v>
      </c>
      <c r="V65" s="128">
        <v>54</v>
      </c>
    </row>
    <row r="66" spans="1:22" s="28" customFormat="1" ht="11.25" customHeight="1" x14ac:dyDescent="0.15">
      <c r="A66" s="316" t="s">
        <v>396</v>
      </c>
      <c r="B66" s="316"/>
      <c r="C66" s="188">
        <v>55</v>
      </c>
      <c r="D66" s="108">
        <v>129</v>
      </c>
      <c r="E66" s="109">
        <v>103</v>
      </c>
      <c r="F66" s="109">
        <v>16</v>
      </c>
      <c r="G66" s="109" t="s">
        <v>345</v>
      </c>
      <c r="H66" s="109" t="s">
        <v>345</v>
      </c>
      <c r="I66" s="109" t="s">
        <v>345</v>
      </c>
      <c r="J66" s="109">
        <v>5</v>
      </c>
      <c r="K66" s="109">
        <v>1</v>
      </c>
      <c r="L66" s="109">
        <v>80</v>
      </c>
      <c r="M66" s="109">
        <v>1</v>
      </c>
      <c r="N66" s="109" t="s">
        <v>345</v>
      </c>
      <c r="O66" s="109" t="s">
        <v>345</v>
      </c>
      <c r="P66" s="109" t="s">
        <v>345</v>
      </c>
      <c r="Q66" s="109" t="s">
        <v>345</v>
      </c>
      <c r="R66" s="109" t="s">
        <v>345</v>
      </c>
      <c r="S66" s="109" t="s">
        <v>345</v>
      </c>
      <c r="T66" s="109" t="s">
        <v>345</v>
      </c>
      <c r="U66" s="109">
        <v>26</v>
      </c>
      <c r="V66" s="127">
        <v>55</v>
      </c>
    </row>
    <row r="67" spans="1:22" s="28" customFormat="1" ht="11.25" customHeight="1" x14ac:dyDescent="0.15">
      <c r="A67" s="291" t="s">
        <v>397</v>
      </c>
      <c r="B67" s="291"/>
      <c r="C67" s="186">
        <v>56</v>
      </c>
      <c r="D67" s="111">
        <v>210</v>
      </c>
      <c r="E67" s="112">
        <v>159</v>
      </c>
      <c r="F67" s="112">
        <v>126</v>
      </c>
      <c r="G67" s="112" t="s">
        <v>345</v>
      </c>
      <c r="H67" s="112">
        <v>3</v>
      </c>
      <c r="I67" s="112" t="s">
        <v>345</v>
      </c>
      <c r="J67" s="112">
        <v>16</v>
      </c>
      <c r="K67" s="112">
        <v>2</v>
      </c>
      <c r="L67" s="112">
        <v>9</v>
      </c>
      <c r="M67" s="112">
        <v>3</v>
      </c>
      <c r="N67" s="112" t="s">
        <v>345</v>
      </c>
      <c r="O67" s="112" t="s">
        <v>345</v>
      </c>
      <c r="P67" s="112" t="s">
        <v>345</v>
      </c>
      <c r="Q67" s="112" t="s">
        <v>345</v>
      </c>
      <c r="R67" s="112" t="s">
        <v>345</v>
      </c>
      <c r="S67" s="112" t="s">
        <v>345</v>
      </c>
      <c r="T67" s="112" t="s">
        <v>345</v>
      </c>
      <c r="U67" s="112">
        <v>51</v>
      </c>
      <c r="V67" s="128">
        <v>56</v>
      </c>
    </row>
    <row r="68" spans="1:22" s="28" customFormat="1" ht="11.25" customHeight="1" x14ac:dyDescent="0.15">
      <c r="A68" s="316" t="s">
        <v>398</v>
      </c>
      <c r="B68" s="316"/>
      <c r="C68" s="188">
        <v>57</v>
      </c>
      <c r="D68" s="108">
        <v>121</v>
      </c>
      <c r="E68" s="109">
        <v>82</v>
      </c>
      <c r="F68" s="109">
        <v>50</v>
      </c>
      <c r="G68" s="109">
        <v>1</v>
      </c>
      <c r="H68" s="109">
        <v>2</v>
      </c>
      <c r="I68" s="109" t="s">
        <v>345</v>
      </c>
      <c r="J68" s="109">
        <v>19</v>
      </c>
      <c r="K68" s="109">
        <v>3</v>
      </c>
      <c r="L68" s="109" t="s">
        <v>345</v>
      </c>
      <c r="M68" s="109">
        <v>3</v>
      </c>
      <c r="N68" s="109" t="s">
        <v>345</v>
      </c>
      <c r="O68" s="109">
        <v>2</v>
      </c>
      <c r="P68" s="109" t="s">
        <v>345</v>
      </c>
      <c r="Q68" s="109" t="s">
        <v>345</v>
      </c>
      <c r="R68" s="109">
        <v>2</v>
      </c>
      <c r="S68" s="109" t="s">
        <v>345</v>
      </c>
      <c r="T68" s="109" t="s">
        <v>345</v>
      </c>
      <c r="U68" s="109">
        <v>39</v>
      </c>
      <c r="V68" s="127">
        <v>57</v>
      </c>
    </row>
    <row r="69" spans="1:22" s="28" customFormat="1" ht="11.25" customHeight="1" x14ac:dyDescent="0.15">
      <c r="A69" s="291" t="s">
        <v>399</v>
      </c>
      <c r="B69" s="291"/>
      <c r="C69" s="186">
        <v>58</v>
      </c>
      <c r="D69" s="111">
        <v>210</v>
      </c>
      <c r="E69" s="112">
        <v>131</v>
      </c>
      <c r="F69" s="112">
        <v>90</v>
      </c>
      <c r="G69" s="112">
        <v>2</v>
      </c>
      <c r="H69" s="112">
        <v>1</v>
      </c>
      <c r="I69" s="112" t="s">
        <v>345</v>
      </c>
      <c r="J69" s="112">
        <v>23</v>
      </c>
      <c r="K69" s="112" t="s">
        <v>345</v>
      </c>
      <c r="L69" s="112">
        <v>3</v>
      </c>
      <c r="M69" s="112">
        <v>12</v>
      </c>
      <c r="N69" s="112" t="s">
        <v>345</v>
      </c>
      <c r="O69" s="112" t="s">
        <v>345</v>
      </c>
      <c r="P69" s="112" t="s">
        <v>345</v>
      </c>
      <c r="Q69" s="112" t="s">
        <v>345</v>
      </c>
      <c r="R69" s="112" t="s">
        <v>345</v>
      </c>
      <c r="S69" s="112" t="s">
        <v>345</v>
      </c>
      <c r="T69" s="112" t="s">
        <v>345</v>
      </c>
      <c r="U69" s="112">
        <v>79</v>
      </c>
      <c r="V69" s="128">
        <v>58</v>
      </c>
    </row>
    <row r="70" spans="1:22" s="28" customFormat="1" ht="11.25" customHeight="1" x14ac:dyDescent="0.15">
      <c r="A70" s="316" t="s">
        <v>400</v>
      </c>
      <c r="B70" s="316"/>
      <c r="C70" s="188">
        <v>59</v>
      </c>
      <c r="D70" s="108">
        <v>648</v>
      </c>
      <c r="E70" s="109">
        <v>556</v>
      </c>
      <c r="F70" s="109">
        <v>512</v>
      </c>
      <c r="G70" s="109" t="s">
        <v>345</v>
      </c>
      <c r="H70" s="109">
        <v>1</v>
      </c>
      <c r="I70" s="109" t="s">
        <v>345</v>
      </c>
      <c r="J70" s="109">
        <v>10</v>
      </c>
      <c r="K70" s="109">
        <v>11</v>
      </c>
      <c r="L70" s="109">
        <v>5</v>
      </c>
      <c r="M70" s="109">
        <v>7</v>
      </c>
      <c r="N70" s="109" t="s">
        <v>345</v>
      </c>
      <c r="O70" s="109">
        <v>6</v>
      </c>
      <c r="P70" s="109">
        <v>2</v>
      </c>
      <c r="Q70" s="109">
        <v>1</v>
      </c>
      <c r="R70" s="109">
        <v>1</v>
      </c>
      <c r="S70" s="109" t="s">
        <v>345</v>
      </c>
      <c r="T70" s="109" t="s">
        <v>345</v>
      </c>
      <c r="U70" s="109">
        <v>92</v>
      </c>
      <c r="V70" s="127">
        <v>59</v>
      </c>
    </row>
    <row r="71" spans="1:22" s="28" customFormat="1" ht="11.25" customHeight="1" x14ac:dyDescent="0.15">
      <c r="A71" s="291" t="s">
        <v>401</v>
      </c>
      <c r="B71" s="291"/>
      <c r="C71" s="186">
        <v>60</v>
      </c>
      <c r="D71" s="111">
        <v>553</v>
      </c>
      <c r="E71" s="112">
        <v>442</v>
      </c>
      <c r="F71" s="112">
        <v>399</v>
      </c>
      <c r="G71" s="112">
        <v>1</v>
      </c>
      <c r="H71" s="112" t="s">
        <v>345</v>
      </c>
      <c r="I71" s="112" t="s">
        <v>345</v>
      </c>
      <c r="J71" s="112">
        <v>2</v>
      </c>
      <c r="K71" s="112">
        <v>28</v>
      </c>
      <c r="L71" s="112">
        <v>4</v>
      </c>
      <c r="M71" s="112">
        <v>7</v>
      </c>
      <c r="N71" s="112" t="s">
        <v>345</v>
      </c>
      <c r="O71" s="112" t="s">
        <v>345</v>
      </c>
      <c r="P71" s="112" t="s">
        <v>345</v>
      </c>
      <c r="Q71" s="112" t="s">
        <v>345</v>
      </c>
      <c r="R71" s="112">
        <v>1</v>
      </c>
      <c r="S71" s="112" t="s">
        <v>345</v>
      </c>
      <c r="T71" s="112" t="s">
        <v>345</v>
      </c>
      <c r="U71" s="112">
        <v>111</v>
      </c>
      <c r="V71" s="128">
        <v>60</v>
      </c>
    </row>
    <row r="72" spans="1:22" s="28" customFormat="1" ht="11.25" customHeight="1" x14ac:dyDescent="0.15">
      <c r="A72" s="316" t="s">
        <v>402</v>
      </c>
      <c r="B72" s="316"/>
      <c r="C72" s="188">
        <v>61</v>
      </c>
      <c r="D72" s="108">
        <v>144</v>
      </c>
      <c r="E72" s="109">
        <v>93</v>
      </c>
      <c r="F72" s="109">
        <v>70</v>
      </c>
      <c r="G72" s="109">
        <v>3</v>
      </c>
      <c r="H72" s="109" t="s">
        <v>345</v>
      </c>
      <c r="I72" s="109" t="s">
        <v>345</v>
      </c>
      <c r="J72" s="109">
        <v>12</v>
      </c>
      <c r="K72" s="109">
        <v>1</v>
      </c>
      <c r="L72" s="109">
        <v>3</v>
      </c>
      <c r="M72" s="109" t="s">
        <v>345</v>
      </c>
      <c r="N72" s="109" t="s">
        <v>345</v>
      </c>
      <c r="O72" s="109">
        <v>1</v>
      </c>
      <c r="P72" s="109">
        <v>1</v>
      </c>
      <c r="Q72" s="109">
        <v>1</v>
      </c>
      <c r="R72" s="109" t="s">
        <v>345</v>
      </c>
      <c r="S72" s="109" t="s">
        <v>345</v>
      </c>
      <c r="T72" s="109">
        <v>1</v>
      </c>
      <c r="U72" s="109">
        <v>51</v>
      </c>
      <c r="V72" s="127">
        <v>61</v>
      </c>
    </row>
    <row r="73" spans="1:22" s="28" customFormat="1" ht="11.25" customHeight="1" x14ac:dyDescent="0.15">
      <c r="A73" s="291" t="s">
        <v>403</v>
      </c>
      <c r="B73" s="291"/>
      <c r="C73" s="186">
        <v>62</v>
      </c>
      <c r="D73" s="111">
        <v>96</v>
      </c>
      <c r="E73" s="112">
        <v>56</v>
      </c>
      <c r="F73" s="112">
        <v>12</v>
      </c>
      <c r="G73" s="112" t="s">
        <v>345</v>
      </c>
      <c r="H73" s="112">
        <v>1</v>
      </c>
      <c r="I73" s="112">
        <v>1</v>
      </c>
      <c r="J73" s="112">
        <v>23</v>
      </c>
      <c r="K73" s="112" t="s">
        <v>345</v>
      </c>
      <c r="L73" s="112">
        <v>11</v>
      </c>
      <c r="M73" s="112">
        <v>4</v>
      </c>
      <c r="N73" s="112">
        <v>1</v>
      </c>
      <c r="O73" s="112" t="s">
        <v>345</v>
      </c>
      <c r="P73" s="112" t="s">
        <v>345</v>
      </c>
      <c r="Q73" s="112" t="s">
        <v>345</v>
      </c>
      <c r="R73" s="112">
        <v>3</v>
      </c>
      <c r="S73" s="112" t="s">
        <v>345</v>
      </c>
      <c r="T73" s="112" t="s">
        <v>345</v>
      </c>
      <c r="U73" s="112">
        <v>40</v>
      </c>
      <c r="V73" s="128">
        <v>62</v>
      </c>
    </row>
    <row r="74" spans="1:22" s="28" customFormat="1" ht="11.25" customHeight="1" x14ac:dyDescent="0.15">
      <c r="A74" s="316" t="s">
        <v>404</v>
      </c>
      <c r="B74" s="316"/>
      <c r="C74" s="188">
        <v>63</v>
      </c>
      <c r="D74" s="108">
        <v>50</v>
      </c>
      <c r="E74" s="109">
        <v>31</v>
      </c>
      <c r="F74" s="109">
        <v>5</v>
      </c>
      <c r="G74" s="109" t="s">
        <v>345</v>
      </c>
      <c r="H74" s="109">
        <v>2</v>
      </c>
      <c r="I74" s="109">
        <v>4</v>
      </c>
      <c r="J74" s="109">
        <v>7</v>
      </c>
      <c r="K74" s="109">
        <v>4</v>
      </c>
      <c r="L74" s="109">
        <v>8</v>
      </c>
      <c r="M74" s="109" t="s">
        <v>345</v>
      </c>
      <c r="N74" s="109">
        <v>1</v>
      </c>
      <c r="O74" s="109" t="s">
        <v>345</v>
      </c>
      <c r="P74" s="109" t="s">
        <v>345</v>
      </c>
      <c r="Q74" s="109" t="s">
        <v>345</v>
      </c>
      <c r="R74" s="109" t="s">
        <v>345</v>
      </c>
      <c r="S74" s="109" t="s">
        <v>345</v>
      </c>
      <c r="T74" s="109" t="s">
        <v>345</v>
      </c>
      <c r="U74" s="109">
        <v>19</v>
      </c>
      <c r="V74" s="197">
        <v>63</v>
      </c>
    </row>
    <row r="75" spans="1:22" s="28" customFormat="1" ht="11.25" customHeight="1" x14ac:dyDescent="0.15">
      <c r="A75" s="291" t="s">
        <v>405</v>
      </c>
      <c r="B75" s="291"/>
      <c r="C75" s="186">
        <v>64</v>
      </c>
      <c r="D75" s="111">
        <v>61</v>
      </c>
      <c r="E75" s="112">
        <v>49</v>
      </c>
      <c r="F75" s="112" t="s">
        <v>345</v>
      </c>
      <c r="G75" s="112" t="s">
        <v>345</v>
      </c>
      <c r="H75" s="112">
        <v>3</v>
      </c>
      <c r="I75" s="112" t="s">
        <v>345</v>
      </c>
      <c r="J75" s="112">
        <v>16</v>
      </c>
      <c r="K75" s="112">
        <v>2</v>
      </c>
      <c r="L75" s="112">
        <v>20</v>
      </c>
      <c r="M75" s="112">
        <v>2</v>
      </c>
      <c r="N75" s="112">
        <v>6</v>
      </c>
      <c r="O75" s="112" t="s">
        <v>345</v>
      </c>
      <c r="P75" s="112" t="s">
        <v>345</v>
      </c>
      <c r="Q75" s="112" t="s">
        <v>345</v>
      </c>
      <c r="R75" s="112" t="s">
        <v>345</v>
      </c>
      <c r="S75" s="112" t="s">
        <v>345</v>
      </c>
      <c r="T75" s="112" t="s">
        <v>345</v>
      </c>
      <c r="U75" s="112">
        <v>12</v>
      </c>
      <c r="V75" s="198">
        <v>64</v>
      </c>
    </row>
    <row r="76" spans="1:22" s="28" customFormat="1" ht="11.25" customHeight="1" x14ac:dyDescent="0.15">
      <c r="A76" s="316" t="s">
        <v>406</v>
      </c>
      <c r="B76" s="316"/>
      <c r="C76" s="188">
        <v>65</v>
      </c>
      <c r="D76" s="108">
        <v>34</v>
      </c>
      <c r="E76" s="109">
        <v>26</v>
      </c>
      <c r="F76" s="109" t="s">
        <v>345</v>
      </c>
      <c r="G76" s="109" t="s">
        <v>345</v>
      </c>
      <c r="H76" s="109">
        <v>1</v>
      </c>
      <c r="I76" s="109">
        <v>1</v>
      </c>
      <c r="J76" s="109">
        <v>5</v>
      </c>
      <c r="K76" s="109" t="s">
        <v>345</v>
      </c>
      <c r="L76" s="109">
        <v>12</v>
      </c>
      <c r="M76" s="109">
        <v>3</v>
      </c>
      <c r="N76" s="109">
        <v>3</v>
      </c>
      <c r="O76" s="109" t="s">
        <v>345</v>
      </c>
      <c r="P76" s="109" t="s">
        <v>345</v>
      </c>
      <c r="Q76" s="109" t="s">
        <v>345</v>
      </c>
      <c r="R76" s="109" t="s">
        <v>345</v>
      </c>
      <c r="S76" s="109">
        <v>1</v>
      </c>
      <c r="T76" s="109" t="s">
        <v>345</v>
      </c>
      <c r="U76" s="109">
        <v>8</v>
      </c>
      <c r="V76" s="197">
        <v>65</v>
      </c>
    </row>
    <row r="77" spans="1:22" s="28" customFormat="1" ht="11.25" customHeight="1" x14ac:dyDescent="0.15">
      <c r="A77" s="291" t="s">
        <v>407</v>
      </c>
      <c r="B77" s="291"/>
      <c r="C77" s="186">
        <v>66</v>
      </c>
      <c r="D77" s="111">
        <v>129</v>
      </c>
      <c r="E77" s="112">
        <v>100</v>
      </c>
      <c r="F77" s="112">
        <v>3</v>
      </c>
      <c r="G77" s="112" t="s">
        <v>345</v>
      </c>
      <c r="H77" s="112">
        <v>3</v>
      </c>
      <c r="I77" s="112">
        <v>6</v>
      </c>
      <c r="J77" s="112">
        <v>12</v>
      </c>
      <c r="K77" s="112">
        <v>25</v>
      </c>
      <c r="L77" s="112">
        <v>21</v>
      </c>
      <c r="M77" s="112">
        <v>14</v>
      </c>
      <c r="N77" s="112">
        <v>11</v>
      </c>
      <c r="O77" s="112">
        <v>3</v>
      </c>
      <c r="P77" s="112" t="s">
        <v>345</v>
      </c>
      <c r="Q77" s="112">
        <v>1</v>
      </c>
      <c r="R77" s="112">
        <v>1</v>
      </c>
      <c r="S77" s="112" t="s">
        <v>345</v>
      </c>
      <c r="T77" s="112" t="s">
        <v>345</v>
      </c>
      <c r="U77" s="112">
        <v>29</v>
      </c>
      <c r="V77" s="198">
        <v>66</v>
      </c>
    </row>
    <row r="78" spans="1:22" s="28" customFormat="1" ht="11.25" customHeight="1" x14ac:dyDescent="0.15">
      <c r="A78" s="316" t="s">
        <v>408</v>
      </c>
      <c r="B78" s="316"/>
      <c r="C78" s="188">
        <v>67</v>
      </c>
      <c r="D78" s="108">
        <v>36</v>
      </c>
      <c r="E78" s="109">
        <v>27</v>
      </c>
      <c r="F78" s="109">
        <v>4</v>
      </c>
      <c r="G78" s="109" t="s">
        <v>345</v>
      </c>
      <c r="H78" s="109">
        <v>1</v>
      </c>
      <c r="I78" s="109" t="s">
        <v>345</v>
      </c>
      <c r="J78" s="109">
        <v>4</v>
      </c>
      <c r="K78" s="109" t="s">
        <v>345</v>
      </c>
      <c r="L78" s="109">
        <v>3</v>
      </c>
      <c r="M78" s="109">
        <v>13</v>
      </c>
      <c r="N78" s="109">
        <v>1</v>
      </c>
      <c r="O78" s="109" t="s">
        <v>345</v>
      </c>
      <c r="P78" s="109">
        <v>1</v>
      </c>
      <c r="Q78" s="109" t="s">
        <v>345</v>
      </c>
      <c r="R78" s="109" t="s">
        <v>345</v>
      </c>
      <c r="S78" s="109" t="s">
        <v>345</v>
      </c>
      <c r="T78" s="109" t="s">
        <v>345</v>
      </c>
      <c r="U78" s="109">
        <v>9</v>
      </c>
      <c r="V78" s="197">
        <v>67</v>
      </c>
    </row>
    <row r="79" spans="1:22" s="28" customFormat="1" ht="11.25" customHeight="1" x14ac:dyDescent="0.15">
      <c r="A79" s="291" t="s">
        <v>409</v>
      </c>
      <c r="B79" s="291"/>
      <c r="C79" s="186">
        <v>68</v>
      </c>
      <c r="D79" s="111">
        <v>413</v>
      </c>
      <c r="E79" s="112">
        <v>264</v>
      </c>
      <c r="F79" s="112">
        <v>148</v>
      </c>
      <c r="G79" s="112">
        <v>10</v>
      </c>
      <c r="H79" s="112" t="s">
        <v>345</v>
      </c>
      <c r="I79" s="112" t="s">
        <v>345</v>
      </c>
      <c r="J79" s="112">
        <v>29</v>
      </c>
      <c r="K79" s="112">
        <v>15</v>
      </c>
      <c r="L79" s="112">
        <v>32</v>
      </c>
      <c r="M79" s="112">
        <v>16</v>
      </c>
      <c r="N79" s="112">
        <v>1</v>
      </c>
      <c r="O79" s="112">
        <v>6</v>
      </c>
      <c r="P79" s="112">
        <v>3</v>
      </c>
      <c r="Q79" s="112">
        <v>2</v>
      </c>
      <c r="R79" s="112">
        <v>1</v>
      </c>
      <c r="S79" s="112">
        <v>1</v>
      </c>
      <c r="T79" s="112" t="s">
        <v>345</v>
      </c>
      <c r="U79" s="112">
        <v>149</v>
      </c>
      <c r="V79" s="198">
        <v>68</v>
      </c>
    </row>
    <row r="80" spans="1:22" s="28" customFormat="1" ht="11.25" customHeight="1" x14ac:dyDescent="0.15">
      <c r="A80" s="316" t="s">
        <v>410</v>
      </c>
      <c r="B80" s="316"/>
      <c r="C80" s="188">
        <v>69</v>
      </c>
      <c r="D80" s="108">
        <v>277</v>
      </c>
      <c r="E80" s="109">
        <v>216</v>
      </c>
      <c r="F80" s="109">
        <v>77</v>
      </c>
      <c r="G80" s="109">
        <v>2</v>
      </c>
      <c r="H80" s="109" t="s">
        <v>345</v>
      </c>
      <c r="I80" s="109" t="s">
        <v>345</v>
      </c>
      <c r="J80" s="109">
        <v>17</v>
      </c>
      <c r="K80" s="109">
        <v>16</v>
      </c>
      <c r="L80" s="109">
        <v>48</v>
      </c>
      <c r="M80" s="109">
        <v>25</v>
      </c>
      <c r="N80" s="109" t="s">
        <v>345</v>
      </c>
      <c r="O80" s="109">
        <v>15</v>
      </c>
      <c r="P80" s="109">
        <v>9</v>
      </c>
      <c r="Q80" s="109">
        <v>3</v>
      </c>
      <c r="R80" s="109">
        <v>3</v>
      </c>
      <c r="S80" s="109" t="s">
        <v>345</v>
      </c>
      <c r="T80" s="109">
        <v>1</v>
      </c>
      <c r="U80" s="109">
        <v>61</v>
      </c>
      <c r="V80" s="197">
        <v>69</v>
      </c>
    </row>
    <row r="81" spans="1:22" s="28" customFormat="1" ht="11.25" customHeight="1" x14ac:dyDescent="0.15">
      <c r="A81" s="291" t="s">
        <v>411</v>
      </c>
      <c r="B81" s="291"/>
      <c r="C81" s="186">
        <v>70</v>
      </c>
      <c r="D81" s="111">
        <v>442</v>
      </c>
      <c r="E81" s="112">
        <v>345</v>
      </c>
      <c r="F81" s="112">
        <v>143</v>
      </c>
      <c r="G81" s="112">
        <v>2</v>
      </c>
      <c r="H81" s="112">
        <v>1</v>
      </c>
      <c r="I81" s="112" t="s">
        <v>345</v>
      </c>
      <c r="J81" s="112">
        <v>109</v>
      </c>
      <c r="K81" s="112">
        <v>41</v>
      </c>
      <c r="L81" s="112">
        <v>20</v>
      </c>
      <c r="M81" s="112">
        <v>9</v>
      </c>
      <c r="N81" s="112" t="s">
        <v>345</v>
      </c>
      <c r="O81" s="112">
        <v>7</v>
      </c>
      <c r="P81" s="112">
        <v>9</v>
      </c>
      <c r="Q81" s="112">
        <v>1</v>
      </c>
      <c r="R81" s="112">
        <v>3</v>
      </c>
      <c r="S81" s="112" t="s">
        <v>345</v>
      </c>
      <c r="T81" s="112" t="s">
        <v>345</v>
      </c>
      <c r="U81" s="112">
        <v>97</v>
      </c>
      <c r="V81" s="198">
        <v>70</v>
      </c>
    </row>
    <row r="82" spans="1:22" s="28" customFormat="1" ht="11.25" customHeight="1" x14ac:dyDescent="0.15">
      <c r="A82" s="316" t="s">
        <v>412</v>
      </c>
      <c r="B82" s="316"/>
      <c r="C82" s="188">
        <v>71</v>
      </c>
      <c r="D82" s="108">
        <v>304</v>
      </c>
      <c r="E82" s="109">
        <v>231</v>
      </c>
      <c r="F82" s="109">
        <v>60</v>
      </c>
      <c r="G82" s="109">
        <v>6</v>
      </c>
      <c r="H82" s="109">
        <v>1</v>
      </c>
      <c r="I82" s="109" t="s">
        <v>345</v>
      </c>
      <c r="J82" s="109">
        <v>59</v>
      </c>
      <c r="K82" s="109">
        <v>7</v>
      </c>
      <c r="L82" s="109">
        <v>23</v>
      </c>
      <c r="M82" s="109">
        <v>46</v>
      </c>
      <c r="N82" s="109">
        <v>6</v>
      </c>
      <c r="O82" s="109">
        <v>12</v>
      </c>
      <c r="P82" s="109">
        <v>3</v>
      </c>
      <c r="Q82" s="109">
        <v>4</v>
      </c>
      <c r="R82" s="109">
        <v>2</v>
      </c>
      <c r="S82" s="109" t="s">
        <v>345</v>
      </c>
      <c r="T82" s="109">
        <v>2</v>
      </c>
      <c r="U82" s="109">
        <v>73</v>
      </c>
      <c r="V82" s="197">
        <v>71</v>
      </c>
    </row>
    <row r="83" spans="1:22" s="28" customFormat="1" ht="11.25" customHeight="1" x14ac:dyDescent="0.15">
      <c r="A83" s="291" t="s">
        <v>413</v>
      </c>
      <c r="B83" s="291"/>
      <c r="C83" s="186">
        <v>72</v>
      </c>
      <c r="D83" s="111">
        <v>318</v>
      </c>
      <c r="E83" s="112">
        <v>279</v>
      </c>
      <c r="F83" s="112">
        <v>259</v>
      </c>
      <c r="G83" s="112" t="s">
        <v>345</v>
      </c>
      <c r="H83" s="112">
        <v>3</v>
      </c>
      <c r="I83" s="112" t="s">
        <v>345</v>
      </c>
      <c r="J83" s="112">
        <v>6</v>
      </c>
      <c r="K83" s="112">
        <v>1</v>
      </c>
      <c r="L83" s="112">
        <v>8</v>
      </c>
      <c r="M83" s="112">
        <v>2</v>
      </c>
      <c r="N83" s="112" t="s">
        <v>345</v>
      </c>
      <c r="O83" s="112" t="s">
        <v>345</v>
      </c>
      <c r="P83" s="112" t="s">
        <v>345</v>
      </c>
      <c r="Q83" s="112" t="s">
        <v>345</v>
      </c>
      <c r="R83" s="112" t="s">
        <v>345</v>
      </c>
      <c r="S83" s="112" t="s">
        <v>345</v>
      </c>
      <c r="T83" s="112" t="s">
        <v>345</v>
      </c>
      <c r="U83" s="112">
        <v>39</v>
      </c>
      <c r="V83" s="198">
        <v>72</v>
      </c>
    </row>
    <row r="84" spans="1:22" s="28" customFormat="1" ht="11.25" customHeight="1" x14ac:dyDescent="0.15">
      <c r="A84" s="316" t="s">
        <v>414</v>
      </c>
      <c r="B84" s="316"/>
      <c r="C84" s="188">
        <v>73</v>
      </c>
      <c r="D84" s="108">
        <v>624</v>
      </c>
      <c r="E84" s="109">
        <v>564</v>
      </c>
      <c r="F84" s="109">
        <v>542</v>
      </c>
      <c r="G84" s="109" t="s">
        <v>345</v>
      </c>
      <c r="H84" s="109">
        <v>3</v>
      </c>
      <c r="I84" s="109" t="s">
        <v>345</v>
      </c>
      <c r="J84" s="109">
        <v>11</v>
      </c>
      <c r="K84" s="109">
        <v>1</v>
      </c>
      <c r="L84" s="109">
        <v>1</v>
      </c>
      <c r="M84" s="109">
        <v>4</v>
      </c>
      <c r="N84" s="109" t="s">
        <v>345</v>
      </c>
      <c r="O84" s="109">
        <v>2</v>
      </c>
      <c r="P84" s="109" t="s">
        <v>345</v>
      </c>
      <c r="Q84" s="109" t="s">
        <v>345</v>
      </c>
      <c r="R84" s="109" t="s">
        <v>345</v>
      </c>
      <c r="S84" s="109" t="s">
        <v>345</v>
      </c>
      <c r="T84" s="109" t="s">
        <v>345</v>
      </c>
      <c r="U84" s="109">
        <v>60</v>
      </c>
      <c r="V84" s="197">
        <v>73</v>
      </c>
    </row>
    <row r="85" spans="1:22" s="28" customFormat="1" ht="11.25" customHeight="1" x14ac:dyDescent="0.15">
      <c r="A85" s="287" t="s">
        <v>415</v>
      </c>
      <c r="B85" s="287"/>
      <c r="C85" s="199">
        <v>74</v>
      </c>
      <c r="D85" s="184">
        <v>181</v>
      </c>
      <c r="E85" s="195">
        <v>161</v>
      </c>
      <c r="F85" s="195">
        <v>149</v>
      </c>
      <c r="G85" s="195" t="s">
        <v>345</v>
      </c>
      <c r="H85" s="195" t="s">
        <v>345</v>
      </c>
      <c r="I85" s="195" t="s">
        <v>345</v>
      </c>
      <c r="J85" s="195">
        <v>10</v>
      </c>
      <c r="K85" s="195" t="s">
        <v>345</v>
      </c>
      <c r="L85" s="195" t="s">
        <v>345</v>
      </c>
      <c r="M85" s="195" t="s">
        <v>345</v>
      </c>
      <c r="N85" s="195" t="s">
        <v>345</v>
      </c>
      <c r="O85" s="195">
        <v>1</v>
      </c>
      <c r="P85" s="195" t="s">
        <v>345</v>
      </c>
      <c r="Q85" s="195" t="s">
        <v>345</v>
      </c>
      <c r="R85" s="195">
        <v>1</v>
      </c>
      <c r="S85" s="195" t="s">
        <v>345</v>
      </c>
      <c r="T85" s="195" t="s">
        <v>345</v>
      </c>
      <c r="U85" s="195">
        <v>20</v>
      </c>
      <c r="V85" s="193">
        <v>74</v>
      </c>
    </row>
    <row r="86" spans="1:22" ht="12" x14ac:dyDescent="0.15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</sheetData>
  <autoFilter ref="A12:V12">
    <filterColumn colId="0" showButton="0"/>
  </autoFilter>
  <mergeCells count="96">
    <mergeCell ref="A82:B82"/>
    <mergeCell ref="A83:B83"/>
    <mergeCell ref="A85:B85"/>
    <mergeCell ref="A68:B68"/>
    <mergeCell ref="A71:B71"/>
    <mergeCell ref="A72:B72"/>
    <mergeCell ref="A73:B73"/>
    <mergeCell ref="A74:B74"/>
    <mergeCell ref="A69:B69"/>
    <mergeCell ref="A70:B70"/>
    <mergeCell ref="A84:B84"/>
    <mergeCell ref="A75:B75"/>
    <mergeCell ref="A76:B76"/>
    <mergeCell ref="A77:B77"/>
    <mergeCell ref="A78:B78"/>
    <mergeCell ref="A79:B79"/>
    <mergeCell ref="A80:B80"/>
    <mergeCell ref="A81:B81"/>
    <mergeCell ref="A63:B63"/>
    <mergeCell ref="A64:B64"/>
    <mergeCell ref="A65:B65"/>
    <mergeCell ref="A66:B66"/>
    <mergeCell ref="A67:B67"/>
    <mergeCell ref="A48:B48"/>
    <mergeCell ref="A49:B49"/>
    <mergeCell ref="A50:B50"/>
    <mergeCell ref="A61:B61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2:B12"/>
    <mergeCell ref="I6:I9"/>
    <mergeCell ref="T6:T9"/>
    <mergeCell ref="S6:S9"/>
    <mergeCell ref="K6:K9"/>
    <mergeCell ref="F6:F9"/>
    <mergeCell ref="L6:L9"/>
    <mergeCell ref="N6:N9"/>
    <mergeCell ref="Q6:Q9"/>
    <mergeCell ref="A5:C9"/>
    <mergeCell ref="A11:B11"/>
    <mergeCell ref="D5:D9"/>
    <mergeCell ref="G6:G9"/>
    <mergeCell ref="E6:E9"/>
    <mergeCell ref="M6:M9"/>
    <mergeCell ref="J6:J9"/>
    <mergeCell ref="E5:K5"/>
    <mergeCell ref="H6:H9"/>
    <mergeCell ref="V5:V9"/>
    <mergeCell ref="U5:U9"/>
    <mergeCell ref="P6:P9"/>
    <mergeCell ref="O6:O9"/>
    <mergeCell ref="R6:R9"/>
  </mergeCells>
  <phoneticPr fontId="4"/>
  <printOptions horizontalCentered="1"/>
  <pageMargins left="0.39370078740157483" right="0.39370078740157483" top="0.74803149606299213" bottom="0.74803149606299213" header="0.31496062992125984" footer="0.19685039370078741"/>
  <pageSetup paperSize="9" firstPageNumber="25" fitToHeight="0" orientation="portrait" useFirstPageNumber="1" r:id="rId1"/>
  <headerFooter>
    <oddFooter>&amp;C－&amp;P－</oddFooter>
  </headerFooter>
  <rowBreaks count="2" manualBreakCount="2">
    <brk id="71" max="21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49</vt:i4>
      </vt:variant>
      <vt:variant>
        <vt:lpstr>名前付き一覧</vt:lpstr>
      </vt:variant>
      <vt:variant>
        <vt:i4>97</vt:i4>
      </vt:variant>
    </vt:vector>
  </HeadingPairs>
  <TitlesOfParts>
    <vt:vector size="146" baseType="lpstr">
      <vt:lpstr>目次</vt:lpstr>
      <vt:lpstr>1(1)</vt:lpstr>
      <vt:lpstr>1(2)</vt:lpstr>
      <vt:lpstr>2(1)</vt:lpstr>
      <vt:lpstr>2(2)</vt:lpstr>
      <vt:lpstr>2(3)</vt:lpstr>
      <vt:lpstr>2(4)</vt:lpstr>
      <vt:lpstr>2(5)</vt:lpstr>
      <vt:lpstr>2(6) </vt:lpstr>
      <vt:lpstr>2(7)</vt:lpstr>
      <vt:lpstr>2(7)（続き）</vt:lpstr>
      <vt:lpstr>2(8)</vt:lpstr>
      <vt:lpstr>2(9)</vt:lpstr>
      <vt:lpstr>2(10)</vt:lpstr>
      <vt:lpstr>2(11)</vt:lpstr>
      <vt:lpstr>2(12)</vt:lpstr>
      <vt:lpstr>2(12)(続き1）</vt:lpstr>
      <vt:lpstr>2(12)(続き2）</vt:lpstr>
      <vt:lpstr>2(12)(続き3)</vt:lpstr>
      <vt:lpstr>2(12)(続き4)</vt:lpstr>
      <vt:lpstr>2(12)(続き5)</vt:lpstr>
      <vt:lpstr>2(13)</vt:lpstr>
      <vt:lpstr>2(13)(続き1)</vt:lpstr>
      <vt:lpstr>2(13)(続き2)</vt:lpstr>
      <vt:lpstr>2(13)(続き3)</vt:lpstr>
      <vt:lpstr>2(14)</vt:lpstr>
      <vt:lpstr>2(15)(16)</vt:lpstr>
      <vt:lpstr>2(17)</vt:lpstr>
      <vt:lpstr>2(18)</vt:lpstr>
      <vt:lpstr>2(19)</vt:lpstr>
      <vt:lpstr>2(20)</vt:lpstr>
      <vt:lpstr>2(21) </vt:lpstr>
      <vt:lpstr>2(22)</vt:lpstr>
      <vt:lpstr>3(1)(2)</vt:lpstr>
      <vt:lpstr>3(3)</vt:lpstr>
      <vt:lpstr>3(3)(続き)</vt:lpstr>
      <vt:lpstr>3(4)(5)</vt:lpstr>
      <vt:lpstr>4(1) </vt:lpstr>
      <vt:lpstr>4(1)(続き) </vt:lpstr>
      <vt:lpstr>4(2) </vt:lpstr>
      <vt:lpstr>4(2)（続き） </vt:lpstr>
      <vt:lpstr>4(3) </vt:lpstr>
      <vt:lpstr>4(3)(続き) </vt:lpstr>
      <vt:lpstr>4(4)</vt:lpstr>
      <vt:lpstr>4(5)</vt:lpstr>
      <vt:lpstr>4(6)</vt:lpstr>
      <vt:lpstr>5(1)(2)</vt:lpstr>
      <vt:lpstr>6(1)</vt:lpstr>
      <vt:lpstr>6(2)</vt:lpstr>
      <vt:lpstr>'1(1)'!Print_Area</vt:lpstr>
      <vt:lpstr>'1(2)'!Print_Area</vt:lpstr>
      <vt:lpstr>'2(1)'!Print_Area</vt:lpstr>
      <vt:lpstr>'2(10)'!Print_Area</vt:lpstr>
      <vt:lpstr>'2(11)'!Print_Area</vt:lpstr>
      <vt:lpstr>'2(12)'!Print_Area</vt:lpstr>
      <vt:lpstr>'2(12)(続き1）'!Print_Area</vt:lpstr>
      <vt:lpstr>'2(12)(続き2）'!Print_Area</vt:lpstr>
      <vt:lpstr>'2(12)(続き3)'!Print_Area</vt:lpstr>
      <vt:lpstr>'2(12)(続き4)'!Print_Area</vt:lpstr>
      <vt:lpstr>'2(12)(続き5)'!Print_Area</vt:lpstr>
      <vt:lpstr>'2(13)'!Print_Area</vt:lpstr>
      <vt:lpstr>'2(13)(続き1)'!Print_Area</vt:lpstr>
      <vt:lpstr>'2(13)(続き2)'!Print_Area</vt:lpstr>
      <vt:lpstr>'2(13)(続き3)'!Print_Area</vt:lpstr>
      <vt:lpstr>'2(14)'!Print_Area</vt:lpstr>
      <vt:lpstr>'2(15)(16)'!Print_Area</vt:lpstr>
      <vt:lpstr>'2(17)'!Print_Area</vt:lpstr>
      <vt:lpstr>'2(18)'!Print_Area</vt:lpstr>
      <vt:lpstr>'2(19)'!Print_Area</vt:lpstr>
      <vt:lpstr>'2(2)'!Print_Area</vt:lpstr>
      <vt:lpstr>'2(20)'!Print_Area</vt:lpstr>
      <vt:lpstr>'2(21) '!Print_Area</vt:lpstr>
      <vt:lpstr>'2(22)'!Print_Area</vt:lpstr>
      <vt:lpstr>'2(3)'!Print_Area</vt:lpstr>
      <vt:lpstr>'2(4)'!Print_Area</vt:lpstr>
      <vt:lpstr>'2(5)'!Print_Area</vt:lpstr>
      <vt:lpstr>'2(6) '!Print_Area</vt:lpstr>
      <vt:lpstr>'2(7)'!Print_Area</vt:lpstr>
      <vt:lpstr>'2(7)（続き）'!Print_Area</vt:lpstr>
      <vt:lpstr>'2(8)'!Print_Area</vt:lpstr>
      <vt:lpstr>'2(9)'!Print_Area</vt:lpstr>
      <vt:lpstr>'3(1)(2)'!Print_Area</vt:lpstr>
      <vt:lpstr>'3(3)'!Print_Area</vt:lpstr>
      <vt:lpstr>'3(3)(続き)'!Print_Area</vt:lpstr>
      <vt:lpstr>'3(4)(5)'!Print_Area</vt:lpstr>
      <vt:lpstr>'4(1) '!Print_Area</vt:lpstr>
      <vt:lpstr>'4(1)(続き) '!Print_Area</vt:lpstr>
      <vt:lpstr>'4(2) '!Print_Area</vt:lpstr>
      <vt:lpstr>'4(2)（続き） '!Print_Area</vt:lpstr>
      <vt:lpstr>'4(3) '!Print_Area</vt:lpstr>
      <vt:lpstr>'4(3)(続き) '!Print_Area</vt:lpstr>
      <vt:lpstr>'4(4)'!Print_Area</vt:lpstr>
      <vt:lpstr>'4(5)'!Print_Area</vt:lpstr>
      <vt:lpstr>'4(6)'!Print_Area</vt:lpstr>
      <vt:lpstr>'5(1)(2)'!Print_Area</vt:lpstr>
      <vt:lpstr>'6(1)'!Print_Area</vt:lpstr>
      <vt:lpstr>'6(2)'!Print_Area</vt:lpstr>
      <vt:lpstr>目次!Print_Area</vt:lpstr>
      <vt:lpstr>'1(1)'!Print_Titles</vt:lpstr>
      <vt:lpstr>'1(2)'!Print_Titles</vt:lpstr>
      <vt:lpstr>'2(1)'!Print_Titles</vt:lpstr>
      <vt:lpstr>'2(10)'!Print_Titles</vt:lpstr>
      <vt:lpstr>'2(11)'!Print_Titles</vt:lpstr>
      <vt:lpstr>'2(12)'!Print_Titles</vt:lpstr>
      <vt:lpstr>'2(12)(続き1）'!Print_Titles</vt:lpstr>
      <vt:lpstr>'2(12)(続き2）'!Print_Titles</vt:lpstr>
      <vt:lpstr>'2(12)(続き3)'!Print_Titles</vt:lpstr>
      <vt:lpstr>'2(12)(続き4)'!Print_Titles</vt:lpstr>
      <vt:lpstr>'2(12)(続き5)'!Print_Titles</vt:lpstr>
      <vt:lpstr>'2(13)'!Print_Titles</vt:lpstr>
      <vt:lpstr>'2(13)(続き1)'!Print_Titles</vt:lpstr>
      <vt:lpstr>'2(13)(続き2)'!Print_Titles</vt:lpstr>
      <vt:lpstr>'2(13)(続き3)'!Print_Titles</vt:lpstr>
      <vt:lpstr>'2(14)'!Print_Titles</vt:lpstr>
      <vt:lpstr>'2(15)(16)'!Print_Titles</vt:lpstr>
      <vt:lpstr>'2(17)'!Print_Titles</vt:lpstr>
      <vt:lpstr>'2(18)'!Print_Titles</vt:lpstr>
      <vt:lpstr>'2(19)'!Print_Titles</vt:lpstr>
      <vt:lpstr>'2(2)'!Print_Titles</vt:lpstr>
      <vt:lpstr>'2(20)'!Print_Titles</vt:lpstr>
      <vt:lpstr>'2(21) '!Print_Titles</vt:lpstr>
      <vt:lpstr>'2(22)'!Print_Titles</vt:lpstr>
      <vt:lpstr>'2(3)'!Print_Titles</vt:lpstr>
      <vt:lpstr>'2(4)'!Print_Titles</vt:lpstr>
      <vt:lpstr>'2(5)'!Print_Titles</vt:lpstr>
      <vt:lpstr>'2(6) '!Print_Titles</vt:lpstr>
      <vt:lpstr>'2(7)'!Print_Titles</vt:lpstr>
      <vt:lpstr>'2(7)（続き）'!Print_Titles</vt:lpstr>
      <vt:lpstr>'2(8)'!Print_Titles</vt:lpstr>
      <vt:lpstr>'2(9)'!Print_Titles</vt:lpstr>
      <vt:lpstr>'3(1)(2)'!Print_Titles</vt:lpstr>
      <vt:lpstr>'3(3)'!Print_Titles</vt:lpstr>
      <vt:lpstr>'3(3)(続き)'!Print_Titles</vt:lpstr>
      <vt:lpstr>'3(4)(5)'!Print_Titles</vt:lpstr>
      <vt:lpstr>'4(1) '!Print_Titles</vt:lpstr>
      <vt:lpstr>'4(1)(続き) '!Print_Titles</vt:lpstr>
      <vt:lpstr>'4(2) '!Print_Titles</vt:lpstr>
      <vt:lpstr>'4(2)（続き） '!Print_Titles</vt:lpstr>
      <vt:lpstr>'4(3) '!Print_Titles</vt:lpstr>
      <vt:lpstr>'4(3)(続き) '!Print_Titles</vt:lpstr>
      <vt:lpstr>'4(4)'!Print_Titles</vt:lpstr>
      <vt:lpstr>'4(5)'!Print_Titles</vt:lpstr>
      <vt:lpstr>'4(6)'!Print_Titles</vt:lpstr>
      <vt:lpstr>'5(1)(2)'!Print_Titles</vt:lpstr>
      <vt:lpstr>'6(1)'!Print_Titles</vt:lpstr>
      <vt:lpstr>'6(2)'!Print_Titles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masaaki_tsuduki</dc:creator>
  <cp:lastModifiedBy>埼玉県</cp:lastModifiedBy>
  <cp:lastPrinted>2016-08-09T06:31:29Z</cp:lastPrinted>
  <dcterms:created xsi:type="dcterms:W3CDTF">2005-04-08T05:18:11Z</dcterms:created>
  <dcterms:modified xsi:type="dcterms:W3CDTF">2017-06-22T02:46:14Z</dcterms:modified>
</cp:coreProperties>
</file>