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90" windowWidth="13830" windowHeight="807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１" sheetId="9" r:id="rId9"/>
    <sheet name="５-1" sheetId="10" r:id="rId10"/>
    <sheet name="５-2" sheetId="11" r:id="rId11"/>
    <sheet name="６-1 " sheetId="12" r:id="rId12"/>
    <sheet name="６-2 " sheetId="13" r:id="rId13"/>
    <sheet name="６-3" sheetId="14" r:id="rId14"/>
    <sheet name="６-4 " sheetId="15" r:id="rId15"/>
    <sheet name="７-1" sheetId="16" r:id="rId16"/>
    <sheet name="７-2" sheetId="17" r:id="rId17"/>
    <sheet name="７-3" sheetId="18" r:id="rId18"/>
    <sheet name="８-1" sheetId="19" r:id="rId19"/>
    <sheet name="８-２" sheetId="20" r:id="rId20"/>
    <sheet name="９-1" sheetId="21" r:id="rId21"/>
    <sheet name="１０-1" sheetId="22" r:id="rId22"/>
    <sheet name="１０-2" sheetId="23" r:id="rId23"/>
    <sheet name="１０-3" sheetId="24" r:id="rId24"/>
    <sheet name="１０-4" sheetId="25" r:id="rId25"/>
    <sheet name="１０-5" sheetId="26" r:id="rId26"/>
    <sheet name="１０-6" sheetId="27" r:id="rId27"/>
    <sheet name="１０-7" sheetId="28" r:id="rId28"/>
    <sheet name="１１-1" sheetId="29" r:id="rId29"/>
    <sheet name="１２-1" sheetId="30" r:id="rId30"/>
    <sheet name="１２-2" sheetId="31" r:id="rId31"/>
    <sheet name="１２-3" sheetId="32" r:id="rId32"/>
    <sheet name="１３-1" sheetId="33" r:id="rId33"/>
    <sheet name="１３-2" sheetId="34" r:id="rId34"/>
    <sheet name="１３-3" sheetId="35" r:id="rId35"/>
    <sheet name="１４-1" sheetId="36" r:id="rId36"/>
    <sheet name="１４-2" sheetId="37" r:id="rId37"/>
    <sheet name="Sheet1" sheetId="38" r:id="rId38"/>
  </sheets>
  <definedNames>
    <definedName name="_xlnm.Print_Area" localSheetId="21">'１０-1'!$A$1:$L$24</definedName>
    <definedName name="_xlnm.Print_Area" localSheetId="22">'１０-2'!$A$1:$I$21</definedName>
    <definedName name="_xlnm.Print_Area" localSheetId="23">'１０-3'!$A$1:$K$42</definedName>
    <definedName name="_xlnm.Print_Area" localSheetId="24">'１０-4'!$A$1:$J$23</definedName>
    <definedName name="_xlnm.Print_Area" localSheetId="25">'１０-5'!$A$1:$L$22</definedName>
    <definedName name="_xlnm.Print_Area" localSheetId="26">'１０-6'!$A$1:$M$21</definedName>
    <definedName name="_xlnm.Print_Area" localSheetId="2">'１-1 '!$A$1:$H$74</definedName>
    <definedName name="_xlnm.Print_Area" localSheetId="30">'１２-2'!$A$1:$N$29</definedName>
    <definedName name="_xlnm.Print_Area" localSheetId="4">'１-3'!$A$1:$M$38</definedName>
    <definedName name="_xlnm.Print_Area" localSheetId="32">'１３-1'!$A$1:$M$27</definedName>
    <definedName name="_xlnm.Print_Area" localSheetId="33">'１３-2'!$A$1:$U$27</definedName>
    <definedName name="_xlnm.Print_Area" localSheetId="34">'１３-3'!$A$1:$Q$29</definedName>
    <definedName name="_xlnm.Print_Area" localSheetId="35">'１４-1'!$A$1:$N$64</definedName>
    <definedName name="_xlnm.Print_Area" localSheetId="36">'１４-2'!$A$1:$H$62</definedName>
    <definedName name="_xlnm.Print_Area" localSheetId="5">'２-1'!$A$1:$L$29</definedName>
    <definedName name="_xlnm.Print_Area" localSheetId="6">'３-１'!$A$1:$O$64</definedName>
    <definedName name="_xlnm.Print_Area" localSheetId="7">'３-2'!$A$1:$K$68</definedName>
    <definedName name="_xlnm.Print_Area" localSheetId="9">'５-1'!$A$1:$M$52</definedName>
    <definedName name="_xlnm.Print_Area" localSheetId="10">'５-2'!$A$1:$N$22</definedName>
    <definedName name="_xlnm.Print_Area" localSheetId="11">'６-1 '!$A$1:$W$21</definedName>
    <definedName name="_xlnm.Print_Area" localSheetId="12">'６-2 '!$A$1:$W$21</definedName>
    <definedName name="_xlnm.Print_Area" localSheetId="13">'６-3'!$A$1:$N$22</definedName>
    <definedName name="_xlnm.Print_Area" localSheetId="14">'６-4 '!$A$1:$L$22</definedName>
    <definedName name="_xlnm.Print_Area" localSheetId="15">'７-1'!$A$1:$K$48</definedName>
    <definedName name="_xlnm.Print_Area" localSheetId="16">'７-2'!$A$1:$J$23</definedName>
    <definedName name="_xlnm.Print_Area" localSheetId="17">'７-3'!$A$1:$K$20</definedName>
    <definedName name="_xlnm.Print_Area" localSheetId="18">'８-1'!$A$1:$I$29</definedName>
    <definedName name="_xlnm.Print_Area" localSheetId="19">'８-２'!$A$1:$K$35</definedName>
    <definedName name="_xlnm.Print_Area" localSheetId="20">'９-1'!$A$1:$M$34</definedName>
    <definedName name="_xlnm.Print_Area" localSheetId="0">'目次'!$A$1:$D$37</definedName>
    <definedName name="_xlnm.Print_Area" localSheetId="1">'利用上の注意'!$A$1:$C$19</definedName>
    <definedName name="TABLE" localSheetId="35">'１４-1'!#REF!</definedName>
    <definedName name="TABLE" localSheetId="36">'１４-2'!#REF!</definedName>
    <definedName name="TABLE_10" localSheetId="36">'１４-2'!#REF!</definedName>
    <definedName name="TABLE_11" localSheetId="36">'１４-2'!#REF!</definedName>
    <definedName name="TABLE_12" localSheetId="36">'１４-2'!#REF!</definedName>
    <definedName name="TABLE_13" localSheetId="36">'１４-2'!#REF!</definedName>
    <definedName name="TABLE_14" localSheetId="36">'１４-2'!#REF!</definedName>
    <definedName name="TABLE_15" localSheetId="36">'１４-2'!#REF!</definedName>
    <definedName name="TABLE_16" localSheetId="36">'１４-2'!#REF!</definedName>
    <definedName name="TABLE_17" localSheetId="36">'１４-2'!#REF!</definedName>
    <definedName name="TABLE_18" localSheetId="36">'１４-2'!#REF!</definedName>
    <definedName name="TABLE_19" localSheetId="36">'１４-2'!#REF!</definedName>
    <definedName name="TABLE_2" localSheetId="35">'１４-1'!#REF!</definedName>
    <definedName name="TABLE_2" localSheetId="36">'１４-2'!#REF!</definedName>
    <definedName name="TABLE_20" localSheetId="36">'１４-2'!#REF!</definedName>
    <definedName name="TABLE_21" localSheetId="36">'１４-2'!#REF!</definedName>
    <definedName name="TABLE_22" localSheetId="36">'１４-2'!#REF!</definedName>
    <definedName name="TABLE_23" localSheetId="36">'１４-2'!#REF!</definedName>
    <definedName name="TABLE_24" localSheetId="36">'１４-2'!#REF!</definedName>
    <definedName name="TABLE_25" localSheetId="36">'１４-2'!#REF!</definedName>
    <definedName name="TABLE_26" localSheetId="36">'１４-2'!#REF!</definedName>
    <definedName name="TABLE_27" localSheetId="36">'１４-2'!#REF!</definedName>
    <definedName name="TABLE_3" localSheetId="35">'１４-1'!#REF!</definedName>
    <definedName name="TABLE_3" localSheetId="36">'１４-2'!#REF!</definedName>
    <definedName name="TABLE_4" localSheetId="35">'１４-1'!#REF!</definedName>
    <definedName name="TABLE_4" localSheetId="36">'１４-2'!#REF!</definedName>
    <definedName name="TABLE_5" localSheetId="35">'１４-1'!#REF!</definedName>
    <definedName name="TABLE_5" localSheetId="36">'１４-2'!#REF!</definedName>
    <definedName name="TABLE_6" localSheetId="36">'１４-2'!#REF!</definedName>
    <definedName name="TABLE_7" localSheetId="36">'１４-2'!#REF!</definedName>
    <definedName name="TABLE_8" localSheetId="36">'１４-2'!#REF!</definedName>
    <definedName name="TABLE_9" localSheetId="36">'１４-2'!#REF!</definedName>
  </definedNames>
  <calcPr fullCalcOnLoad="1"/>
</workbook>
</file>

<file path=xl/sharedStrings.xml><?xml version="1.0" encoding="utf-8"?>
<sst xmlns="http://schemas.openxmlformats.org/spreadsheetml/2006/main" count="2027" uniqueCount="1325">
  <si>
    <t>二人以上の世帯の消費支出</t>
  </si>
  <si>
    <r>
      <t>平均消費性向</t>
    </r>
    <r>
      <rPr>
        <b/>
        <sz val="10"/>
        <rFont val="ＭＳ Ｐゴシック"/>
        <family val="3"/>
      </rPr>
      <t>（％）</t>
    </r>
  </si>
  <si>
    <t>交通・通信</t>
  </si>
  <si>
    <t>電　　　力</t>
  </si>
  <si>
    <t>電　灯</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</si>
  <si>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</si>
  <si>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</si>
  <si>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</si>
  <si>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</si>
  <si>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</si>
  <si>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</si>
  <si>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</si>
  <si>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</si>
  <si>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</si>
  <si>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</si>
  <si>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</si>
  <si>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</si>
  <si>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</si>
  <si>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</si>
  <si>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</si>
  <si>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</si>
  <si>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</si>
  <si>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住宅扶助</t>
  </si>
  <si>
    <t>教育扶助</t>
  </si>
  <si>
    <t>人</t>
  </si>
  <si>
    <t>被保護
世   帯</t>
  </si>
  <si>
    <t>被保護
人   員</t>
  </si>
  <si>
    <t>１人当た
り 金 額</t>
  </si>
  <si>
    <t>人　員</t>
  </si>
  <si>
    <t>資料：県企業局水道企画課</t>
  </si>
  <si>
    <t>　背広服</t>
  </si>
  <si>
    <t>　女児スカート</t>
  </si>
  <si>
    <t>医薬品・器具</t>
  </si>
  <si>
    <t xml:space="preserve">     　　④総務省統計局ＨＰ「消費者物価指数」（平成22年＝100、総合、都道府県庁所在市別）</t>
  </si>
  <si>
    <t>　　</t>
  </si>
  <si>
    <r>
      <t>使用量</t>
    </r>
    <r>
      <rPr>
        <sz val="10"/>
        <rFont val="ＭＳ Ｐ明朝"/>
        <family val="1"/>
      </rPr>
      <t>（千kWh）</t>
    </r>
  </si>
  <si>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</si>
  <si>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</si>
  <si>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</si>
  <si>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</si>
  <si>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</si>
  <si>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</si>
  <si>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</si>
  <si>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</si>
  <si>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</si>
  <si>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</si>
  <si>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</si>
  <si>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</si>
  <si>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</si>
  <si>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</si>
  <si>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</si>
  <si>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</si>
  <si>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</si>
  <si>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</si>
  <si>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</si>
  <si>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</si>
  <si>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</si>
  <si>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</si>
  <si>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</si>
  <si>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</si>
  <si>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</si>
  <si>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t>
  </si>
  <si>
    <t>１パック</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</si>
  <si>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</si>
  <si>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</si>
  <si>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</si>
  <si>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</si>
  <si>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</si>
  <si>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</si>
  <si>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</si>
  <si>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</si>
  <si>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</si>
  <si>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</si>
  <si>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</si>
  <si>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</si>
  <si>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</si>
  <si>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</si>
  <si>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</si>
  <si>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</si>
  <si>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</si>
  <si>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</si>
  <si>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</si>
  <si>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</si>
  <si>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</si>
  <si>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</si>
  <si>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</si>
  <si>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</si>
  <si>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</si>
  <si>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</si>
  <si>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</si>
  <si>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</si>
  <si>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</si>
  <si>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</si>
  <si>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</si>
  <si>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</si>
  <si>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</si>
  <si>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</si>
  <si>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</si>
  <si>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</si>
  <si>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平成 2</t>
  </si>
  <si>
    <t>（２）推計人口による世帯数及び人口</t>
  </si>
  <si>
    <t>年
月  初</t>
  </si>
  <si>
    <t>　せんべい</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</si>
  <si>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</si>
  <si>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</si>
  <si>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</si>
  <si>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</si>
  <si>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</si>
  <si>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</si>
  <si>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</si>
  <si>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</si>
  <si>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</si>
  <si>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</si>
  <si>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</si>
  <si>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</si>
  <si>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</si>
  <si>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</si>
  <si>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〔畳表〕緯；いぐさ，経；綿糸２本又は麻糸・綿糸２本，中級品，〔へり〕光輝べり，化繊，材料費及び畳表取替工賃を含む</t>
  </si>
  <si>
    <t>　　 ４　上記３のその月の月初人口は、「埼玉県の推計人口」（県統計課）の人口を用いた。　</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</si>
  <si>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</si>
  <si>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</si>
  <si>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</si>
  <si>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</si>
  <si>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</si>
  <si>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</si>
  <si>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</si>
  <si>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</si>
  <si>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</si>
  <si>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</si>
  <si>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</si>
  <si>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</si>
  <si>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</si>
  <si>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</si>
  <si>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</si>
  <si>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</si>
  <si>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</si>
  <si>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</si>
  <si>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２　会計年度区分は3月～2月ベースである。</t>
  </si>
  <si>
    <t xml:space="preserve">   　2　第１号とは65歳以上の被保険者、第2号とは40歳から64歳までの被保険者である。</t>
  </si>
  <si>
    <t>資料：厚生労働省HP</t>
  </si>
  <si>
    <t>要介護（要支援）区分別認定被保険者数</t>
  </si>
  <si>
    <t>国民年金・厚生年金保険事業状況</t>
  </si>
  <si>
    <r>
      <t xml:space="preserve">被保険者数
</t>
    </r>
    <r>
      <rPr>
        <sz val="9"/>
        <rFont val="ＭＳ Ｐ明朝"/>
        <family val="1"/>
      </rPr>
      <t xml:space="preserve">
年度末
月   末</t>
    </r>
  </si>
  <si>
    <t xml:space="preserve">  　  ２　特定規模需要とは電力自由化対象となる高圧・特別高圧で電気の供給を受ける需要。</t>
  </si>
  <si>
    <t>平均気圧
・海面(hPa）</t>
  </si>
  <si>
    <t>その他の
商品</t>
  </si>
  <si>
    <t>食 堂 ・ 
喫 茶</t>
  </si>
  <si>
    <t>単位：人</t>
  </si>
  <si>
    <t>一般需要</t>
  </si>
  <si>
    <t>特定規模需要</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</si>
  <si>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</si>
  <si>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</si>
  <si>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</si>
  <si>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</si>
  <si>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</si>
  <si>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</si>
  <si>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</si>
  <si>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</si>
  <si>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</si>
  <si>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</si>
  <si>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</si>
  <si>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</si>
  <si>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</si>
  <si>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</si>
  <si>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</si>
  <si>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</si>
  <si>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</si>
  <si>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</si>
  <si>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</si>
  <si>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</si>
  <si>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</si>
  <si>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</si>
  <si>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</si>
  <si>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</si>
  <si>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</si>
  <si>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</si>
  <si>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</si>
  <si>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</si>
  <si>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</si>
  <si>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</si>
  <si>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</si>
  <si>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</si>
  <si>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</si>
  <si>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</si>
  <si>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</si>
  <si>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</si>
  <si>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</si>
  <si>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</si>
  <si>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</si>
  <si>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</si>
  <si>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</si>
  <si>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</si>
  <si>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</si>
  <si>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</si>
  <si>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</si>
  <si>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</si>
  <si>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</si>
  <si>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</si>
  <si>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</si>
  <si>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</si>
  <si>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</si>
  <si>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</si>
  <si>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</si>
  <si>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</si>
  <si>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</si>
  <si>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</si>
  <si>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</si>
  <si>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</si>
  <si>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</si>
  <si>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</si>
  <si>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</si>
  <si>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</si>
  <si>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</si>
  <si>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</si>
  <si>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</si>
  <si>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</si>
  <si>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</si>
  <si>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</si>
  <si>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</si>
  <si>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</si>
  <si>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</si>
  <si>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</si>
  <si>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</si>
  <si>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</si>
  <si>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</si>
  <si>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</si>
  <si>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</si>
  <si>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</si>
  <si>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</si>
  <si>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</si>
  <si>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</si>
  <si>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</si>
  <si>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</si>
  <si>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</si>
  <si>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単位：数量  トン、価格　円（１kg当たり）</t>
  </si>
  <si>
    <t>大分県</t>
  </si>
  <si>
    <t>宮崎県</t>
  </si>
  <si>
    <t>鹿児島県</t>
  </si>
  <si>
    <t>沖縄県</t>
  </si>
  <si>
    <t>⑤家　計</t>
  </si>
  <si>
    <t>②人　口</t>
  </si>
  <si>
    <t>‰</t>
  </si>
  <si>
    <t>　　療　養　の　給　付　等</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</si>
  <si>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</si>
  <si>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</si>
  <si>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</si>
  <si>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</si>
  <si>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</si>
  <si>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</si>
  <si>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</si>
  <si>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</si>
  <si>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</si>
  <si>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</si>
  <si>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</si>
  <si>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</si>
  <si>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</si>
  <si>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</si>
  <si>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</si>
  <si>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</si>
  <si>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t>価　　　格</t>
  </si>
  <si>
    <t>数　　　量</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</si>
  <si>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</si>
  <si>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</si>
  <si>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</si>
  <si>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</si>
  <si>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</si>
  <si>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r>
      <t>契約口数</t>
    </r>
    <r>
      <rPr>
        <sz val="10"/>
        <rFont val="ＭＳ Ｐ明朝"/>
        <family val="1"/>
      </rPr>
      <t>（千口）</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</si>
  <si>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</si>
  <si>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</si>
  <si>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</si>
  <si>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</si>
  <si>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</si>
  <si>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</si>
  <si>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</si>
  <si>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</si>
  <si>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</si>
  <si>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</si>
  <si>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</si>
  <si>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</si>
  <si>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</si>
  <si>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</si>
  <si>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</si>
  <si>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</si>
  <si>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</si>
  <si>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</si>
  <si>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</si>
  <si>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</si>
  <si>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</si>
  <si>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</si>
  <si>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</si>
  <si>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</si>
  <si>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</si>
  <si>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</si>
  <si>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</si>
  <si>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</si>
  <si>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</si>
  <si>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</si>
  <si>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</si>
  <si>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</si>
  <si>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</si>
  <si>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みかん</t>
  </si>
  <si>
    <t>認定被保険者数</t>
  </si>
  <si>
    <t>.</t>
  </si>
  <si>
    <t>製造業</t>
  </si>
  <si>
    <t>不動産業</t>
  </si>
  <si>
    <t>２　水道給水量</t>
  </si>
  <si>
    <t>首都圏新都市鉄道</t>
  </si>
  <si>
    <t>八潮</t>
  </si>
  <si>
    <t>三郷中央</t>
  </si>
  <si>
    <t>年　間
月　間</t>
  </si>
  <si>
    <t>凶悪犯</t>
  </si>
  <si>
    <t>窃　盗</t>
  </si>
  <si>
    <t>粗暴犯</t>
  </si>
  <si>
    <t>知能犯</t>
  </si>
  <si>
    <t>風俗犯</t>
  </si>
  <si>
    <t>２　犯罪検挙人員</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</si>
  <si>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</si>
  <si>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</si>
  <si>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</si>
  <si>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</si>
  <si>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</si>
  <si>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</si>
  <si>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状　　態　　別　　被　　害　　状　　況</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</si>
  <si>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</si>
  <si>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</si>
  <si>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</si>
  <si>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</si>
  <si>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</si>
  <si>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</si>
  <si>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</si>
  <si>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</si>
  <si>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</si>
  <si>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</si>
  <si>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</si>
  <si>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</si>
  <si>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</si>
  <si>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</si>
  <si>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</si>
  <si>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</si>
  <si>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</si>
  <si>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</si>
  <si>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</si>
  <si>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</si>
  <si>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</si>
  <si>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</si>
  <si>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</si>
  <si>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</si>
  <si>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</si>
  <si>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</si>
  <si>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</si>
  <si>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</si>
  <si>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</si>
  <si>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</si>
  <si>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</si>
  <si>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</si>
  <si>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</si>
  <si>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</si>
  <si>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</si>
  <si>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</si>
  <si>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</si>
  <si>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</si>
  <si>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</si>
  <si>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</si>
  <si>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</si>
  <si>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</si>
  <si>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</si>
  <si>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</si>
  <si>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</si>
  <si>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</si>
  <si>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</si>
  <si>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</si>
  <si>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</si>
  <si>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</si>
  <si>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</si>
  <si>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</si>
  <si>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</si>
  <si>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</si>
  <si>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</si>
  <si>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</si>
  <si>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</si>
  <si>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</si>
  <si>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</si>
  <si>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</si>
  <si>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</si>
  <si>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</si>
  <si>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</si>
  <si>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</si>
  <si>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</si>
  <si>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</si>
  <si>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</si>
  <si>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</si>
  <si>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</si>
  <si>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</si>
  <si>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</si>
  <si>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</si>
  <si>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</si>
  <si>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</si>
  <si>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</si>
  <si>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</si>
  <si>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</si>
  <si>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</si>
  <si>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</si>
  <si>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</si>
  <si>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</si>
  <si>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</si>
  <si>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</si>
  <si>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</si>
  <si>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</si>
  <si>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</si>
  <si>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</si>
  <si>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</si>
  <si>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資料：関東農政局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</si>
  <si>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</si>
  <si>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</si>
  <si>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</si>
  <si>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</si>
  <si>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</si>
  <si>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</si>
  <si>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</si>
  <si>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</si>
  <si>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</si>
  <si>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</si>
  <si>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</si>
  <si>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</si>
  <si>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</si>
  <si>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</si>
  <si>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</si>
  <si>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民営家賃</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</si>
  <si>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</si>
  <si>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</si>
  <si>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</si>
  <si>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</si>
  <si>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</si>
  <si>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</si>
  <si>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</si>
  <si>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</si>
  <si>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</si>
  <si>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</si>
  <si>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</si>
  <si>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</si>
  <si>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</si>
  <si>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</si>
  <si>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</si>
  <si>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</si>
  <si>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</si>
  <si>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</si>
  <si>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</si>
  <si>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</si>
  <si>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</si>
  <si>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</si>
  <si>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</si>
  <si>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</si>
  <si>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</si>
  <si>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</si>
  <si>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</si>
  <si>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だいこん</t>
  </si>
  <si>
    <t>年度末
月   末</t>
  </si>
  <si>
    <t>年度間
月　 間</t>
  </si>
  <si>
    <t>資料：県社会福祉課</t>
  </si>
  <si>
    <t>年度平均
月　間</t>
  </si>
  <si>
    <t>被保険者数
（人）</t>
  </si>
  <si>
    <t>資料：県保健医療政策課</t>
  </si>
  <si>
    <t>年　間
月　間</t>
  </si>
  <si>
    <t>ｼｬﾂ・ｾｰﾀｰ・下着類</t>
  </si>
  <si>
    <t>単位</t>
  </si>
  <si>
    <t>　まぐろ</t>
  </si>
  <si>
    <t>100g</t>
  </si>
  <si>
    <t>　あじ</t>
  </si>
  <si>
    <t>100g</t>
  </si>
  <si>
    <t>100g</t>
  </si>
  <si>
    <t>100g</t>
  </si>
  <si>
    <t>　キャベツ</t>
  </si>
  <si>
    <t>資料：西武鉄道（株）、東武鉄道（株）、秩父鉄道（株）、埼玉新都市交通（株）、埼玉高速鉄道（株）、日本貨物鉄道（株）、</t>
  </si>
  <si>
    <t>　きゅうり</t>
  </si>
  <si>
    <t>　のり</t>
  </si>
  <si>
    <t>　みそ</t>
  </si>
  <si>
    <t>　コロッケ</t>
  </si>
  <si>
    <t>　ｲﾝｽﾀﾝﾄｺｰﾋｰ</t>
  </si>
  <si>
    <t>　ビール（外食）</t>
  </si>
  <si>
    <r>
      <t>基本料金及び10ｍ</t>
    </r>
    <r>
      <rPr>
        <vertAlign val="superscript"/>
        <sz val="9"/>
        <rFont val="ＭＳ Ｐ明朝"/>
        <family val="1"/>
      </rPr>
      <t>３</t>
    </r>
    <r>
      <rPr>
        <sz val="9"/>
        <rFont val="ＭＳ Ｐ明朝"/>
        <family val="1"/>
      </rPr>
      <t>（従量料金）を使用した料金</t>
    </r>
  </si>
  <si>
    <t>18L</t>
  </si>
  <si>
    <t>　ワイシャツ</t>
  </si>
  <si>
    <t xml:space="preserve">      　3,000㎡以上）で、次のスーパーに該当しない事業所をいい、「スーパー」とは、売場面積が1,500㎡以上かつ売場面積の</t>
  </si>
  <si>
    <t>　テレビ</t>
  </si>
  <si>
    <t>+</t>
  </si>
  <si>
    <t>　カメラ</t>
  </si>
  <si>
    <t>はくさい</t>
  </si>
  <si>
    <t>にんじん</t>
  </si>
  <si>
    <t>かんしょ</t>
  </si>
  <si>
    <t>キャベツ</t>
  </si>
  <si>
    <t>トマト</t>
  </si>
  <si>
    <t>ねぎ</t>
  </si>
  <si>
    <t>ばれいしょ</t>
  </si>
  <si>
    <t>きゅうり</t>
  </si>
  <si>
    <t>レタス</t>
  </si>
  <si>
    <t>やまのいも</t>
  </si>
  <si>
    <t>かぶ</t>
  </si>
  <si>
    <t>生しいたけ</t>
  </si>
  <si>
    <t>こまつな</t>
  </si>
  <si>
    <t>えのきだけ</t>
  </si>
  <si>
    <t>ほうれんそう</t>
  </si>
  <si>
    <t>しめじ</t>
  </si>
  <si>
    <t>しゅんぎく</t>
  </si>
  <si>
    <t>にら</t>
  </si>
  <si>
    <t>バナナ</t>
  </si>
  <si>
    <t>かぼちゃ</t>
  </si>
  <si>
    <t>なす</t>
  </si>
  <si>
    <t>温室メロン</t>
  </si>
  <si>
    <t>オレンジ</t>
  </si>
  <si>
    <t>りんご（ふじ）</t>
  </si>
  <si>
    <t>消費支出</t>
  </si>
  <si>
    <t>その月の月間件数（出生、死亡、婚姻、離婚）</t>
  </si>
  <si>
    <t>１Ｌ</t>
  </si>
  <si>
    <t>その月の月間日数</t>
  </si>
  <si>
    <t>実収入以外の受取（繰入金を除く）</t>
  </si>
  <si>
    <t>実支出以外の支払（繰越金を除く）</t>
  </si>
  <si>
    <t>　プロパンガス</t>
  </si>
  <si>
    <t>　カレーライス</t>
  </si>
  <si>
    <t>年間日数</t>
  </si>
  <si>
    <t>その月の月間死産数</t>
  </si>
  <si>
    <t>資料：（株）東京商工リサーチ埼玉支店</t>
  </si>
  <si>
    <t xml:space="preserve">          死産率＝</t>
  </si>
  <si>
    <t xml:space="preserve">      　         （二人以上の世帯のうち勤労者世帯、都道府県庁所在市別）</t>
  </si>
  <si>
    <t>１　　青果物の市場動向</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</si>
  <si>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</si>
  <si>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</si>
  <si>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</si>
  <si>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</si>
  <si>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</si>
  <si>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</si>
  <si>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</si>
  <si>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</si>
  <si>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</si>
  <si>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</si>
  <si>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</si>
  <si>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</si>
  <si>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世帯及び人口の推移</t>
  </si>
  <si>
    <t>金融機関の預金・貸出金状況</t>
  </si>
  <si>
    <t>単位：億円</t>
  </si>
  <si>
    <t>譲渡性預金</t>
  </si>
  <si>
    <t>貸出金</t>
  </si>
  <si>
    <t>ピーマン</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</si>
  <si>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</si>
  <si>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</si>
  <si>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</si>
  <si>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</si>
  <si>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</si>
  <si>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</si>
  <si>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</si>
  <si>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</si>
  <si>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</si>
  <si>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</si>
  <si>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</si>
  <si>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</si>
  <si>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</si>
  <si>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</si>
  <si>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</si>
  <si>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</si>
  <si>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</si>
  <si>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</si>
  <si>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</si>
  <si>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</si>
  <si>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</si>
  <si>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</si>
  <si>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</si>
  <si>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</si>
  <si>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</si>
  <si>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</si>
  <si>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</si>
  <si>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</si>
  <si>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</si>
  <si>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</si>
  <si>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</si>
  <si>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</si>
  <si>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</si>
  <si>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</si>
  <si>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</si>
  <si>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</si>
  <si>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</si>
  <si>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</si>
  <si>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</si>
  <si>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</si>
  <si>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</si>
  <si>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</si>
  <si>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</si>
  <si>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</si>
  <si>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</si>
  <si>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</si>
  <si>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</si>
  <si>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</si>
  <si>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</si>
  <si>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</si>
  <si>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</si>
  <si>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</si>
  <si>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</si>
  <si>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</si>
  <si>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</si>
  <si>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</si>
  <si>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</si>
  <si>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</si>
  <si>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</si>
  <si>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</si>
  <si>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</si>
  <si>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</si>
  <si>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畳表取替費</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</si>
  <si>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</si>
  <si>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</si>
  <si>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</si>
  <si>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</si>
  <si>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</si>
  <si>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</si>
  <si>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</si>
  <si>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</si>
  <si>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</si>
  <si>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</si>
  <si>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</si>
  <si>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</si>
  <si>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</si>
  <si>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</si>
  <si>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　自動車ガソリン</t>
  </si>
  <si>
    <t>１か年</t>
  </si>
  <si>
    <t>　高等学校授業料</t>
  </si>
  <si>
    <t>　幼稚園保育料</t>
  </si>
  <si>
    <t>　月謝（学習塾）</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</si>
  <si>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</si>
  <si>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</si>
  <si>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</si>
  <si>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</si>
  <si>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</si>
  <si>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</si>
  <si>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</si>
  <si>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</si>
  <si>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</si>
  <si>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</si>
  <si>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</si>
  <si>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</si>
  <si>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</si>
  <si>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</si>
  <si>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</si>
  <si>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</si>
  <si>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</si>
  <si>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大型小売店販売額</t>
  </si>
  <si>
    <t>企業倒産状況</t>
  </si>
  <si>
    <t>青果物の市場動向</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</si>
  <si>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</si>
  <si>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</si>
  <si>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</si>
  <si>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</si>
  <si>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</si>
  <si>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</si>
  <si>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</si>
  <si>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</si>
  <si>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電気</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</si>
  <si>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</si>
  <si>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</si>
  <si>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</si>
  <si>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</si>
  <si>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</si>
  <si>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</si>
  <si>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</si>
  <si>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</si>
  <si>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</si>
  <si>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</si>
  <si>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計</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</si>
  <si>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</si>
  <si>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</si>
  <si>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</si>
  <si>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</si>
  <si>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</si>
  <si>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</si>
  <si>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</si>
  <si>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</si>
  <si>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</si>
  <si>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</si>
  <si>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</si>
  <si>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</si>
  <si>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</si>
  <si>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</si>
  <si>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</si>
  <si>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</si>
  <si>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</si>
  <si>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</si>
  <si>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</si>
  <si>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</si>
  <si>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</si>
  <si>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</si>
  <si>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</si>
  <si>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</si>
  <si>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</si>
  <si>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</si>
  <si>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</si>
  <si>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</si>
  <si>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</si>
  <si>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</si>
  <si>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</si>
  <si>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</si>
  <si>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 xml:space="preserve">    　　50％以上についてセルフサービス方式を採用している事業所をいう。</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</si>
  <si>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</si>
  <si>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</si>
  <si>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　 　３　国内銀行については、特別国際金融取引勘定を含まない。</t>
  </si>
  <si>
    <t>　　 ３　扶助名については抄録である。</t>
  </si>
  <si>
    <t>３　車種別自動車数</t>
  </si>
  <si>
    <t>２　営業用バスの輸送状況</t>
  </si>
  <si>
    <t>単位：輸送人員　1000人、人ｷﾛ　1000人ｷﾛ、走行ｷﾛ　1000㎞</t>
  </si>
  <si>
    <t>乗　　　　合</t>
  </si>
  <si>
    <t>貸　　　　切</t>
  </si>
  <si>
    <t>輸送人員</t>
  </si>
  <si>
    <t>人キロ</t>
  </si>
  <si>
    <t>走行キロ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</si>
  <si>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</si>
  <si>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</si>
  <si>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</si>
  <si>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</si>
  <si>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</si>
  <si>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</si>
  <si>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</si>
  <si>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</si>
  <si>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</si>
  <si>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</si>
  <si>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</si>
  <si>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</si>
  <si>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</si>
  <si>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</si>
  <si>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</si>
  <si>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</si>
  <si>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</si>
  <si>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農業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</si>
  <si>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</si>
  <si>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</si>
  <si>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</si>
  <si>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</si>
  <si>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</si>
  <si>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</si>
  <si>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</si>
  <si>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</si>
  <si>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</si>
  <si>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</si>
  <si>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</si>
  <si>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</si>
  <si>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</si>
  <si>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</si>
  <si>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</si>
  <si>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</si>
  <si>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</si>
  <si>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</si>
  <si>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</si>
  <si>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</si>
  <si>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</si>
  <si>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</si>
  <si>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</si>
  <si>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</si>
  <si>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</si>
  <si>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</si>
  <si>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</si>
  <si>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</si>
  <si>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</si>
  <si>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</si>
  <si>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</si>
  <si>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</si>
  <si>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</si>
  <si>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</si>
  <si>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</si>
  <si>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</si>
  <si>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</si>
  <si>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</si>
  <si>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</si>
  <si>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</si>
  <si>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</si>
  <si>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たまねぎ</t>
  </si>
  <si>
    <t>カリフラワー</t>
  </si>
  <si>
    <t>ブロッコリー</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</si>
  <si>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</si>
  <si>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</si>
  <si>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</si>
  <si>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</si>
  <si>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</si>
  <si>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</si>
  <si>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</si>
  <si>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</si>
  <si>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</si>
  <si>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</si>
  <si>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</si>
  <si>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</si>
  <si>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</si>
  <si>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</si>
  <si>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</si>
  <si>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</si>
  <si>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</si>
  <si>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</si>
  <si>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</si>
  <si>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</si>
  <si>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</si>
  <si>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電気・水道</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</si>
  <si>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</si>
  <si>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</si>
  <si>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</si>
  <si>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</si>
  <si>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</si>
  <si>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</si>
  <si>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</si>
  <si>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</si>
  <si>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</si>
  <si>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</si>
  <si>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</si>
  <si>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</si>
  <si>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</si>
  <si>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</si>
  <si>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</si>
  <si>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</si>
  <si>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</si>
  <si>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</si>
  <si>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</si>
  <si>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</si>
  <si>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</si>
  <si>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</si>
  <si>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</si>
  <si>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</si>
  <si>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</si>
  <si>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</si>
  <si>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</si>
  <si>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</si>
  <si>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</si>
  <si>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</si>
  <si>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</si>
  <si>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</si>
  <si>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</si>
  <si>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２　平成22年国勢調査（平成22年10月）以降の世帯数については、国勢調査における「総世帯数」を基に集計する方法</t>
  </si>
  <si>
    <t>　　　 に変更したため、従前と比較して世帯数が少なくなっている。　</t>
  </si>
  <si>
    <t>　　     ②総務省統計局ＨＰ「人口推計」</t>
  </si>
  <si>
    <t xml:space="preserve">平成22年平均＝100
原指数　     　   </t>
  </si>
  <si>
    <t>１　人口</t>
  </si>
  <si>
    <t>２　労働</t>
  </si>
  <si>
    <t>３　消費生活</t>
  </si>
  <si>
    <t>４　農業</t>
  </si>
  <si>
    <t>５　商工業</t>
  </si>
  <si>
    <t>６　建築</t>
  </si>
  <si>
    <t>７　運輸</t>
  </si>
  <si>
    <t>８　電気・水道</t>
  </si>
  <si>
    <t>９　金融</t>
  </si>
  <si>
    <t>１０　社会保障・保健衛生</t>
  </si>
  <si>
    <t>１１　環境</t>
  </si>
  <si>
    <t>１２　犯罪・事故</t>
  </si>
  <si>
    <t>１３　その他</t>
  </si>
  <si>
    <t>１４　指標</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</si>
  <si>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</si>
  <si>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</si>
  <si>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</si>
  <si>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</si>
  <si>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</si>
  <si>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</si>
  <si>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</si>
  <si>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</si>
  <si>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</si>
  <si>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</si>
  <si>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t>#殺人</t>
  </si>
  <si>
    <t>#強盗</t>
  </si>
  <si>
    <t>#放火</t>
  </si>
  <si>
    <r>
      <rPr>
        <sz val="11"/>
        <color indexed="9"/>
        <rFont val="ＭＳ Ｐ明朝"/>
        <family val="1"/>
      </rPr>
      <t>注）</t>
    </r>
    <r>
      <rPr>
        <sz val="11"/>
        <rFont val="ＭＳ Ｐ明朝"/>
        <family val="1"/>
      </rPr>
      <t>２　#は、うち数。</t>
    </r>
  </si>
  <si>
    <t>#暴行</t>
  </si>
  <si>
    <t>#傷害</t>
  </si>
  <si>
    <t xml:space="preserve">     3　雪の年計は前年８月から当年７月までの合計数値である。</t>
  </si>
  <si>
    <t>…</t>
  </si>
  <si>
    <t>件</t>
  </si>
  <si>
    <t xml:space="preserve">資料： 「自動車輸送統計年報」国土交通省HP、「自動車輸送統計月報」国土交通省HP </t>
  </si>
  <si>
    <t>　家賃（民営借家）</t>
  </si>
  <si>
    <t>　 　　基準としているため、前年との比較はできない。</t>
  </si>
  <si>
    <t>資料：  「建設統計月報」国土交通省、「建築動態統計月報」国土交通省、「建築着工統計」国土交通省HP</t>
  </si>
  <si>
    <t>　 　４　平成24年7月9日の外国人登録法廃止と改正住民基本台帳法施行により、外国人が住民登録の対象となった。これ</t>
  </si>
  <si>
    <t>　　　 により、住民登録していない外国人が消除され、平成24年8月1日現在推計人口は、大幅な減少となった。また、混合</t>
  </si>
  <si>
    <t>　 　　世帯の取扱いも変更となったこともあり、大幅な世帯数減となった。そのため、従前データとの比較には注意を要する。</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</si>
  <si>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</si>
  <si>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</si>
  <si>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</si>
  <si>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</si>
  <si>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</si>
  <si>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</si>
  <si>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</si>
  <si>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</si>
  <si>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</si>
  <si>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</si>
  <si>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</si>
  <si>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</si>
  <si>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t>
  </si>
  <si>
    <t>国内産,精米,単一原料米(産地,品種及び産年が同一のもの）,袋入り（5㎏入り）,コシヒカリを除く</t>
  </si>
  <si>
    <t>めばち又はきはだ,刺身用,さく,赤身</t>
  </si>
  <si>
    <t>まあじ,丸（長さ約15㎝以上）</t>
  </si>
  <si>
    <t>ぎんざけ,切り身</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</si>
  <si>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</si>
  <si>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</si>
  <si>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</si>
  <si>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</si>
  <si>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</si>
  <si>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</si>
  <si>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</si>
  <si>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</si>
  <si>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にぎりずし（江戸前）,並</t>
  </si>
  <si>
    <t>家屋修理手間代,常用１人分</t>
  </si>
  <si>
    <t>白灯油,詰め替え売り,店頭売り</t>
  </si>
  <si>
    <t>冷凍冷蔵庫,〔定格内容積〕401～450L,「5ドア」又は「6ドア」,〔省エネ基準達成率〕100％以上,〔冷媒〕ノンフロン仕様,特殊機能付きは除く</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</si>
  <si>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</si>
  <si>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</si>
  <si>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</si>
  <si>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</si>
  <si>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</si>
  <si>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</si>
  <si>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</si>
  <si>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</si>
  <si>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</si>
  <si>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</si>
  <si>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</si>
  <si>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　 　３　各年の増減数は対前年同月比、各月の増減数は対前月比である。ただし、国勢調査年（平成22年）は、当該年を</t>
  </si>
  <si>
    <t>単位：件</t>
  </si>
  <si>
    <t>単位：建築物数　棟、床面積　㎡、工事費　万円</t>
  </si>
  <si>
    <t>資料：  「建設統計月報」国土交通省、「住宅着工統計」国土交通省HP、「建築動態統計月報」国土交通省</t>
  </si>
  <si>
    <t>木　造</t>
  </si>
  <si>
    <t>1　大型小売店販売額等</t>
  </si>
  <si>
    <t>１　主な全国指標</t>
  </si>
  <si>
    <t>１　犯罪認知件数</t>
  </si>
  <si>
    <t>単位：件</t>
  </si>
  <si>
    <t>総　数</t>
  </si>
  <si>
    <t>資料：県警察本部刑事総務課</t>
  </si>
  <si>
    <t>１　電気</t>
  </si>
  <si>
    <t>普通酒,紙容器入り（2,000ｍＬ入り）,アルコール分13度以上16度未満</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</si>
  <si>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</si>
  <si>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</si>
  <si>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</si>
  <si>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</si>
  <si>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</si>
  <si>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総合調髪（カット,シェービング,シャンプー,セット）,男性（高校生以下を除く）</t>
  </si>
  <si>
    <t>自然増減</t>
  </si>
  <si>
    <t>資料：「人口動態統計(確定数)の概況」厚生労働省HP、「人口動態統計月報(概数)」厚生労働省HP、県保健医療政策課</t>
  </si>
  <si>
    <t>　　  (1)　平成22年国勢調査実施前 ： 世帯数＝一般世帯数＋施設等の人員＋(一般世帯人員－親族人員)</t>
  </si>
  <si>
    <t>　　  (2)　平成22年国勢調査以降 ： 世帯数＝総世帯数</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</si>
  <si>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</si>
  <si>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</si>
  <si>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</si>
  <si>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</si>
  <si>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</si>
  <si>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</si>
  <si>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</si>
  <si>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</si>
  <si>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</si>
  <si>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</si>
  <si>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</si>
  <si>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</si>
  <si>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</si>
  <si>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</si>
  <si>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</si>
  <si>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</si>
  <si>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</si>
  <si>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平成26</t>
  </si>
  <si>
    <t>平成26</t>
  </si>
  <si>
    <t>平成21</t>
  </si>
  <si>
    <t>* 6 289</t>
  </si>
  <si>
    <t>* 302</t>
  </si>
  <si>
    <t>平成26</t>
  </si>
  <si>
    <t>平成26</t>
  </si>
  <si>
    <t>26年</t>
  </si>
  <si>
    <t>平成26</t>
  </si>
  <si>
    <t>１㎏</t>
  </si>
  <si>
    <r>
      <t xml:space="preserve">   　</t>
    </r>
    <r>
      <rPr>
        <sz val="7"/>
        <rFont val="ＭＳ Ｐ明朝"/>
        <family val="1"/>
      </rPr>
      <t xml:space="preserve"> </t>
    </r>
    <r>
      <rPr>
        <sz val="11"/>
        <rFont val="ＭＳ Ｐ明朝"/>
        <family val="1"/>
      </rPr>
      <t>２　各月の数値は概数である。</t>
    </r>
  </si>
  <si>
    <r>
      <t xml:space="preserve">   　</t>
    </r>
    <r>
      <rPr>
        <sz val="6"/>
        <rFont val="ＭＳ Ｐ明朝"/>
        <family val="1"/>
      </rPr>
      <t xml:space="preserve"> </t>
    </r>
    <r>
      <rPr>
        <sz val="11"/>
        <rFont val="ＭＳ Ｐ明朝"/>
        <family val="1"/>
      </rPr>
      <t>３　各月における諸率の数値は、厚生労働省HP「人口動態統計月報（概数）」及び県保健医療政策課資料による月間件数</t>
    </r>
  </si>
  <si>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</si>
  <si>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</si>
  <si>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</si>
  <si>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</si>
  <si>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</si>
  <si>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</si>
  <si>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使用量は年度間量・月間量である。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</si>
  <si>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</si>
  <si>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</si>
  <si>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</si>
  <si>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</si>
  <si>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</si>
  <si>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 xml:space="preserve">     ２　「事業所数」及び「売場面積」は年末・月末の数値である。</t>
  </si>
  <si>
    <t xml:space="preserve">     ３　「販売額」は消費税分を含む。</t>
  </si>
  <si>
    <t>注）１　交通関係業務上過失犯を除く。また、月間の数値は暫定値である。</t>
  </si>
  <si>
    <t>注)  １　「事業所数」及び「被保険者数」は、年度末・月末の数値である。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</si>
  <si>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</si>
  <si>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</si>
  <si>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</si>
  <si>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</si>
  <si>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</si>
  <si>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　　 ３  人口は、昭和22年以前は現在人口、昭和25年以降は常住人口である。</t>
  </si>
  <si>
    <t>　　 ２  世帯は、昭和50年以前は普通世帯と準世帯の合計、昭和55年以降は一般世帯と施設等の世帯の合計である。</t>
  </si>
  <si>
    <t>注) １  昭和20年は人口調査による数値、昭和22年は臨時国勢調査による数値。</t>
  </si>
  <si>
    <t>　　  ただし、昭和50年以降には世帯の種類不詳を含む。</t>
  </si>
  <si>
    <t>(b)</t>
  </si>
  <si>
    <t>保証債務残高</t>
  </si>
  <si>
    <t>埼玉高速鉄道</t>
  </si>
  <si>
    <t>]</t>
  </si>
  <si>
    <t>戸田</t>
  </si>
  <si>
    <t>100g</t>
  </si>
  <si>
    <t>瓶入り（90～100g入り），「ネスカフェ　ゴールドブレンド」</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</si>
  <si>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</si>
  <si>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</si>
  <si>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</si>
  <si>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</si>
  <si>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</si>
  <si>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　　　 外国人登録も含む。）から調査し、加減したものである。</t>
  </si>
  <si>
    <t>注) １　推計人口とは、直近の国勢調査人口を基礎にして、それ以降の人口増減を住民基本台帳（平成24年7月9日前は、</t>
  </si>
  <si>
    <t xml:space="preserve">  平成26</t>
  </si>
  <si>
    <t>スカート又はキュロットスカート，〔素材〕「綿100％」又は「綿・化学繊維混用」，〔サイズ〕120又は130，普通品</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</si>
  <si>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</si>
  <si>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</si>
  <si>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</si>
  <si>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</si>
  <si>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</si>
  <si>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各年度の値は１ヵ月当たりの平均値、各月の値は速報値である。</t>
  </si>
  <si>
    <t xml:space="preserve"> </t>
  </si>
  <si>
    <t>注) １　「入院外」は訪問看護を含む。</t>
  </si>
  <si>
    <t>注)　１　死因は抄録であるため、各死因別死亡者数の合計と総数は一致しない。</t>
  </si>
  <si>
    <t>平成21</t>
  </si>
  <si>
    <t>平成21</t>
  </si>
  <si>
    <t>埼玉新都市交通</t>
  </si>
  <si>
    <t xml:space="preserve">資料：「商業販売統計年報」経済産業省、 「商業動態統計」経済産業省HP </t>
  </si>
  <si>
    <t>県　　　　立　　　　図　　　　書　　　　館</t>
  </si>
  <si>
    <t>長袖，シングルカフス，〔素材〕ポリエステル・綿混用，白（白織柄を含む），〔サイズ〕えり回り39～41ｃｍ・ゆき80～84ｃｍ又はM～L，普通品</t>
  </si>
  <si>
    <t>年度月平均
月</t>
  </si>
  <si>
    <t xml:space="preserve">  平成27</t>
  </si>
  <si>
    <t>平成27</t>
  </si>
  <si>
    <t xml:space="preserve"> 平成26</t>
  </si>
  <si>
    <t>平成27</t>
  </si>
  <si>
    <t>平成22</t>
  </si>
  <si>
    <t>平成27</t>
  </si>
  <si>
    <t>27年</t>
  </si>
  <si>
    <t>26年</t>
  </si>
  <si>
    <t>平成27</t>
  </si>
  <si>
    <t>平成27</t>
  </si>
  <si>
    <t xml:space="preserve"> 平成27</t>
  </si>
  <si>
    <t>　　  ２　季節調整値は、年初に過去の調整済系列は改訂される。（平成26年12月以前は改訂済み。）</t>
  </si>
  <si>
    <t>注）　各月の数値は概数である。</t>
  </si>
  <si>
    <t>一般乗合旅客自動車，一般バス，7ｋｍ，最低料金（各種割引運賃を除く），大人</t>
  </si>
  <si>
    <t>私立幼稚園及び認定こども園（幼稚園型又は幼保連携型），3年保育，3歳児，1人が入園，市町村民税所得割課税額150,000円の世帯が支払う保育料</t>
  </si>
  <si>
    <t>私立高等学校，全日制，普通科，授業料</t>
  </si>
  <si>
    <t>平成26年10月 1日現在</t>
  </si>
  <si>
    <t>資料：日本年金機構</t>
  </si>
  <si>
    <t>資料：日本年金機構、全国健康保険協会埼玉支部</t>
  </si>
  <si>
    <t>平成27</t>
  </si>
  <si>
    <t>もも（黒豚を除く）</t>
  </si>
  <si>
    <t>　　  ２   ｐは速報値である。</t>
  </si>
  <si>
    <t>2 904</t>
  </si>
  <si>
    <t>14 868</t>
  </si>
  <si>
    <t>97 098</t>
  </si>
  <si>
    <t>2 135</t>
  </si>
  <si>
    <t>146 508</t>
  </si>
  <si>
    <t xml:space="preserve">  62 047</t>
  </si>
  <si>
    <t xml:space="preserve">  4 157</t>
  </si>
  <si>
    <t xml:space="preserve">  2 982</t>
  </si>
  <si>
    <t xml:space="preserve">  3 524</t>
  </si>
  <si>
    <t xml:space="preserve">  5 276</t>
  </si>
  <si>
    <t xml:space="preserve">  1 554</t>
  </si>
  <si>
    <t>資料：県立熊谷図書館、旧県立浦和図書館、県立文書館</t>
  </si>
  <si>
    <t>27年</t>
  </si>
  <si>
    <t>17 772</t>
  </si>
  <si>
    <t>平成27年  1月 1日現在</t>
  </si>
  <si>
    <t>７　運輸</t>
  </si>
  <si>
    <t xml:space="preserve">     ３  図書館間貸出冊数の数値は、埼玉県立図書館（旧浦和・熊谷・久喜・熊谷浦和分室）間相互の貸出冊数を含まない。</t>
  </si>
  <si>
    <t xml:space="preserve">     ５  県立浦和図書館は平成27年3月31日で閉館になりました。</t>
  </si>
  <si>
    <t>中学２年生，グループ指導，補習又は進学，学習科目5科目（英語，数学，国語，理科，社会），週2日又は3日</t>
  </si>
  <si>
    <t>デジタルカメラ,コンパクトカメラ,〔有効画素数〕1600～2020万,〔光学ズーム〕10～12倍,〔動画記録〕フルハイビジョン、特殊機能付きは除く</t>
  </si>
  <si>
    <t>6月</t>
  </si>
  <si>
    <t xml:space="preserve">     ６  県立文書館内に県立熊谷図書館浦和分室が平成27年6月11日に開室しました。以降月分には当該分室の利用数等を含む。</t>
  </si>
  <si>
    <t>7月</t>
  </si>
  <si>
    <t xml:space="preserve"> 平成27</t>
  </si>
  <si>
    <t>-</t>
  </si>
  <si>
    <t>*8</t>
  </si>
  <si>
    <t>8月</t>
  </si>
  <si>
    <t>居酒屋におけるビール，淡色，中瓶（500ｍＬ入り）</t>
  </si>
  <si>
    <t>資料：東京電力（株）</t>
  </si>
  <si>
    <t>　　　２　年間数については、概数から確定数に修正する。　　</t>
  </si>
  <si>
    <t>-</t>
  </si>
  <si>
    <t>7 020</t>
  </si>
  <si>
    <t>7 430</t>
  </si>
  <si>
    <t>1 487</t>
  </si>
  <si>
    <t>3 373</t>
  </si>
  <si>
    <t>11 983</t>
  </si>
  <si>
    <t>1 003</t>
  </si>
  <si>
    <t>3 656</t>
  </si>
  <si>
    <t>213 800</t>
  </si>
  <si>
    <t>3 903</t>
  </si>
  <si>
    <t>20 520</t>
  </si>
  <si>
    <t>159 300</t>
  </si>
  <si>
    <t>1 872</t>
  </si>
  <si>
    <t>345 378</t>
  </si>
  <si>
    <t>36 504</t>
  </si>
  <si>
    <t>55 139</t>
  </si>
  <si>
    <t>20 480</t>
  </si>
  <si>
    <t>6 334</t>
  </si>
  <si>
    <t xml:space="preserve"> * 1 238</t>
  </si>
  <si>
    <t>第２類医薬品，総合かぜ薬，散剤，箱入り（44包入り），「パブロンゴールドA&lt;微粒&gt;」</t>
  </si>
  <si>
    <t>16 331</t>
  </si>
  <si>
    <t>5 958</t>
  </si>
  <si>
    <t>5 673</t>
  </si>
  <si>
    <t>3 068</t>
  </si>
  <si>
    <t>67 153</t>
  </si>
  <si>
    <t>5 616</t>
  </si>
  <si>
    <t>50 842</t>
  </si>
  <si>
    <t>1 035</t>
  </si>
  <si>
    <t>8 470</t>
  </si>
  <si>
    <t>1 435</t>
  </si>
  <si>
    <t>1 218</t>
  </si>
  <si>
    <t>…</t>
  </si>
  <si>
    <t>平成26</t>
  </si>
  <si>
    <t>* 1 238</t>
  </si>
  <si>
    <t xml:space="preserve">      ４  -は調査銘柄の出回りがなかったもの。</t>
  </si>
  <si>
    <t>注)  １  各品目の銘柄は最新のものを掲載している。</t>
  </si>
  <si>
    <t>　　  ２  *は改正前の銘柄の数値である。</t>
  </si>
  <si>
    <t xml:space="preserve"> 　　 ３  価格は消費税を含む。</t>
  </si>
  <si>
    <t>15 428</t>
  </si>
  <si>
    <t>2 593</t>
  </si>
  <si>
    <t>12 834</t>
  </si>
  <si>
    <t>81 710</t>
  </si>
  <si>
    <t>…</t>
  </si>
  <si>
    <t>1 374</t>
  </si>
  <si>
    <t>100 610</t>
  </si>
  <si>
    <t>279 159</t>
  </si>
  <si>
    <t>269 017</t>
  </si>
  <si>
    <t>163 186</t>
  </si>
  <si>
    <t>104 140</t>
  </si>
  <si>
    <t>223 912</t>
  </si>
  <si>
    <t>8 739</t>
  </si>
  <si>
    <t>1 401</t>
  </si>
  <si>
    <t>2 140</t>
  </si>
  <si>
    <t>1 641</t>
  </si>
  <si>
    <t>148 906</t>
  </si>
  <si>
    <t>32 123</t>
  </si>
  <si>
    <t>32 266</t>
  </si>
  <si>
    <t>54 288</t>
  </si>
  <si>
    <t>46 298</t>
  </si>
  <si>
    <t>35 999</t>
  </si>
  <si>
    <t>31 681</t>
  </si>
  <si>
    <t>24 942</t>
  </si>
  <si>
    <t>257 597</t>
  </si>
  <si>
    <t>249 684</t>
  </si>
  <si>
    <t>7 913</t>
  </si>
  <si>
    <t>資料：(a)日本銀行HP、(b)埼玉県信用保証協会</t>
  </si>
  <si>
    <t>２　主要品目の小売価格（さいたま市）</t>
  </si>
  <si>
    <t>平成21</t>
  </si>
  <si>
    <t>注）　１ 「その他」は、職権による記載・消除等の数である。</t>
  </si>
  <si>
    <t>△   413</t>
  </si>
  <si>
    <t>平成22</t>
  </si>
  <si>
    <t>　　　　加減したものである。平成27年国勢調査（平成27年10月）の結果が公表となり次第、再集計する。</t>
  </si>
  <si>
    <t>　　　　　平成27年国勢調査（平成27年10月）の結果が公表となり次第、再集計する。</t>
  </si>
  <si>
    <t>1 891</t>
  </si>
  <si>
    <t>1 511</t>
  </si>
  <si>
    <t>160 326</t>
  </si>
  <si>
    <t>58 927</t>
  </si>
  <si>
    <t>21 230</t>
  </si>
  <si>
    <r>
      <t>　PTA会費</t>
    </r>
    <r>
      <rPr>
        <sz val="10"/>
        <color indexed="8"/>
        <rFont val="ＭＳ Ｐ明朝"/>
        <family val="1"/>
      </rPr>
      <t>(小学校)</t>
    </r>
  </si>
  <si>
    <t>公立小学校,PTA会則による会費,１家庭児童１人通学</t>
  </si>
  <si>
    <t xml:space="preserve"> 12 559 409</t>
  </si>
  <si>
    <t>12 694</t>
  </si>
  <si>
    <t>6 379</t>
  </si>
  <si>
    <t>391 352</t>
  </si>
  <si>
    <t>317 195</t>
  </si>
  <si>
    <t>291 156</t>
  </si>
  <si>
    <t>p  12 685</t>
  </si>
  <si>
    <t>6 748 884</t>
  </si>
  <si>
    <t>4 659 058</t>
  </si>
  <si>
    <t>915 617</t>
  </si>
  <si>
    <t>350 457</t>
  </si>
  <si>
    <t>9月</t>
  </si>
  <si>
    <t>9月</t>
  </si>
  <si>
    <t>1 818</t>
  </si>
  <si>
    <t>1 402</t>
  </si>
  <si>
    <t>6 346</t>
  </si>
  <si>
    <t>7 020</t>
  </si>
  <si>
    <t>18 900</t>
  </si>
  <si>
    <t>7 430</t>
  </si>
  <si>
    <t>1 487</t>
  </si>
  <si>
    <t>161 406</t>
  </si>
  <si>
    <t>2 428</t>
  </si>
  <si>
    <t>3 373</t>
  </si>
  <si>
    <t>11 983</t>
  </si>
  <si>
    <t>1 003</t>
  </si>
  <si>
    <t>1 269</t>
  </si>
  <si>
    <t>3 656</t>
  </si>
  <si>
    <t>345 378</t>
  </si>
  <si>
    <t>213 800</t>
  </si>
  <si>
    <t>52 812</t>
  </si>
  <si>
    <t>19 890</t>
  </si>
  <si>
    <t>3 903</t>
  </si>
  <si>
    <t>8 861</t>
  </si>
  <si>
    <t xml:space="preserve">  6 750</t>
  </si>
  <si>
    <t xml:space="preserve">  20 520</t>
  </si>
  <si>
    <t xml:space="preserve">  7 317</t>
  </si>
  <si>
    <t xml:space="preserve">  2 128</t>
  </si>
  <si>
    <t xml:space="preserve">  3 373</t>
  </si>
  <si>
    <t xml:space="preserve">  12 035</t>
  </si>
  <si>
    <t xml:space="preserve">  1 141</t>
  </si>
  <si>
    <t xml:space="preserve">  3 656</t>
  </si>
  <si>
    <t xml:space="preserve">  3 915</t>
  </si>
  <si>
    <t xml:space="preserve">  8 861</t>
  </si>
  <si>
    <t>*  72 900</t>
  </si>
  <si>
    <t>秋冬物，シングル上下，並型，総裏，〔表地〕毛100％，〔サイズ〕A体型（A4～A6），〔百貨店・専門店ブランド〕「五大陸」，「Ｊ．ＰＲＥＳＳ」，「ブラックレーベル・クレストブリッジ」又は「ダーバン」</t>
  </si>
  <si>
    <t>合成洗剤，綿・麻・合成繊維用，液体，詰め替え用，袋入り（770～850g入り），「アタック　高浸透バイオジェル」，「トップ　クリアリキッド」又は「アリエール　サイエンスプラス　イオンパワージェル」</t>
  </si>
  <si>
    <t>* 346</t>
  </si>
  <si>
    <t>* 317</t>
  </si>
  <si>
    <t>* 342</t>
  </si>
  <si>
    <t>16 946</t>
  </si>
  <si>
    <t>2 585</t>
  </si>
  <si>
    <t>14 360</t>
  </si>
  <si>
    <t>92 418</t>
  </si>
  <si>
    <t>1 461</t>
  </si>
  <si>
    <t>110 797</t>
  </si>
  <si>
    <t>3 016</t>
  </si>
  <si>
    <t>1 015.7</t>
  </si>
  <si>
    <t>-</t>
  </si>
  <si>
    <t xml:space="preserve">平成27年 9月          　 </t>
  </si>
  <si>
    <t>　対前年同月比</t>
  </si>
  <si>
    <t>*　563</t>
  </si>
  <si>
    <t>*  100</t>
  </si>
  <si>
    <t>*  347 710</t>
  </si>
  <si>
    <t>*  26 116</t>
  </si>
  <si>
    <t>*  16 640</t>
  </si>
  <si>
    <t>6 336</t>
  </si>
  <si>
    <t>144 882</t>
  </si>
  <si>
    <t>平成26</t>
  </si>
  <si>
    <t>二酸化窒素（ｐｐｍ）</t>
  </si>
  <si>
    <r>
      <t>ＰＭ２.５（μg/ｍ</t>
    </r>
    <r>
      <rPr>
        <vertAlign val="superscript"/>
        <sz val="9"/>
        <rFont val="ＭＳ Ｐ明朝"/>
        <family val="1"/>
      </rPr>
      <t>３</t>
    </r>
    <r>
      <rPr>
        <sz val="11"/>
        <rFont val="ＭＳ Ｐ明朝"/>
        <family val="1"/>
      </rPr>
      <t>）</t>
    </r>
  </si>
  <si>
    <t>　　 ３  ※は、昼間(６時から20時）の１時間値が0.06ppmを超えた時間数である。</t>
  </si>
  <si>
    <r>
      <t>ＰＭ２.５（μg/ｍ</t>
    </r>
    <r>
      <rPr>
        <vertAlign val="superscript"/>
        <sz val="9"/>
        <color indexed="8"/>
        <rFont val="ＭＳ Ｐ明朝"/>
        <family val="1"/>
      </rPr>
      <t>３</t>
    </r>
    <r>
      <rPr>
        <sz val="11"/>
        <color indexed="8"/>
        <rFont val="ＭＳ Ｐ明朝"/>
        <family val="1"/>
      </rPr>
      <t>）</t>
    </r>
  </si>
  <si>
    <t>　　 ２  数値は速報値であり、今後修正される場合がある。</t>
  </si>
  <si>
    <t>　　 ４  ＊ は、その測定局で測定していない項目である。</t>
  </si>
  <si>
    <t>　　 ２　数値は、さいたま市、川越市、越谷市を含む。</t>
  </si>
  <si>
    <t>　　 ５　平成27年10月以降の数値は、平成22年国勢調査人口を基に、住民基本台帳人口における自然増減及び社会増減を</t>
  </si>
  <si>
    <r>
      <rPr>
        <sz val="10"/>
        <rFont val="ＭＳ Ｐ明朝"/>
        <family val="1"/>
      </rPr>
      <t>　　　</t>
    </r>
    <r>
      <rPr>
        <sz val="11"/>
        <rFont val="ＭＳ Ｐ明朝"/>
        <family val="1"/>
      </rPr>
      <t xml:space="preserve"> ２　平成27年9月以降の数値は、平成22年国勢調査人口を基に、住民基本台帳人口における自然増減及び社会増減を加減したものである。</t>
    </r>
  </si>
  <si>
    <t>その月の月初人口 ×</t>
  </si>
  <si>
    <t>その月の 月間出生数 ＋ 月間死産数</t>
  </si>
  <si>
    <t>10月</t>
  </si>
  <si>
    <t>10月</t>
  </si>
  <si>
    <t>...</t>
  </si>
  <si>
    <t>　みかん</t>
  </si>
  <si>
    <t>温州みかん（ハウスみかんを除く），1個７０～１３０ｇ</t>
  </si>
  <si>
    <t>18 900</t>
  </si>
  <si>
    <t>6 330</t>
  </si>
  <si>
    <t>1 407</t>
  </si>
  <si>
    <t>154 144</t>
  </si>
  <si>
    <t>*　363</t>
  </si>
  <si>
    <t>*  1 219</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</si>
  <si>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</si>
  <si>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</si>
  <si>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</si>
  <si>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</si>
  <si>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消費水
準指数
（総合）</t>
    </r>
    <r>
      <rPr>
        <sz val="6"/>
        <rFont val="ＭＳ Ｐゴシック"/>
        <family val="3"/>
      </rPr>
      <t xml:space="preserve">
</t>
    </r>
    <r>
      <rPr>
        <sz val="8"/>
        <rFont val="ＭＳ Ｐゴシック"/>
        <family val="3"/>
      </rPr>
      <t xml:space="preserve">
平成22年
＝100
原指数</t>
    </r>
  </si>
  <si>
    <t>平成22</t>
  </si>
  <si>
    <t>平成26</t>
  </si>
  <si>
    <t>平成27</t>
  </si>
  <si>
    <t>271 913</t>
  </si>
  <si>
    <t>出　所</t>
  </si>
  <si>
    <t>総務省統計局
「人口推計
月報」</t>
  </si>
  <si>
    <t>総務省統計局
「労働力調査」</t>
  </si>
  <si>
    <t>厚生
労働省</t>
  </si>
  <si>
    <r>
      <t>消費者物価指数
（総合）</t>
    </r>
    <r>
      <rPr>
        <sz val="9"/>
        <rFont val="ＭＳ Ｐゴシック"/>
        <family val="3"/>
      </rPr>
      <t xml:space="preserve">
平成22年＝100
原指数</t>
    </r>
  </si>
  <si>
    <r>
      <t xml:space="preserve">国内企業
物価指数（総平均）
</t>
    </r>
    <r>
      <rPr>
        <sz val="9"/>
        <rFont val="ＭＳ Ｐゴシック"/>
        <family val="3"/>
      </rPr>
      <t xml:space="preserve">
平成22年
＝100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</si>
  <si>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</si>
  <si>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</si>
  <si>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</si>
  <si>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</si>
  <si>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</si>
  <si>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</si>
  <si>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</si>
  <si>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総務省統計局
「消費者物価指数」</t>
  </si>
  <si>
    <t>日本銀行</t>
  </si>
  <si>
    <t>経済産業省
「鉱工業指数」</t>
  </si>
  <si>
    <t>注)  １  ｐは速報値である。ｒは訂正値である。</t>
  </si>
  <si>
    <t xml:space="preserve">      ２  *は岩手県、宮城県及び福島県を含む補完推計値である。</t>
  </si>
  <si>
    <t xml:space="preserve">      ３  有効求人倍率は、新規学卒者を除き、パートタイムを含む。平成26年12月以前の数値は、新季節指数により改訂されている。</t>
  </si>
  <si>
    <t xml:space="preserve">      ４  消費水準指数については、世帯人員及び世帯主の年齢分布調整済の数値である。</t>
  </si>
  <si>
    <t xml:space="preserve">      ５  日本銀行勘定及び国内銀行にあっては、単位未満は切り捨てている。</t>
  </si>
  <si>
    <t>月刊統計資料　平成27年12月号　</t>
  </si>
  <si>
    <t xml:space="preserve">平成27年10月          　 </t>
  </si>
  <si>
    <t>*9</t>
  </si>
  <si>
    <t>19 057</t>
  </si>
  <si>
    <t>28 108</t>
  </si>
  <si>
    <t>87 595</t>
  </si>
  <si>
    <t>77 222</t>
  </si>
  <si>
    <t>4 869</t>
  </si>
  <si>
    <t>22 969</t>
  </si>
  <si>
    <t>１　旅客・貨物輸送状況（平成27年7月分）</t>
  </si>
  <si>
    <t>平成22</t>
  </si>
  <si>
    <t>平成22</t>
  </si>
  <si>
    <t>2 987 014</t>
  </si>
  <si>
    <t>7 257 105</t>
  </si>
  <si>
    <t>3 628 579</t>
  </si>
  <si>
    <t>3 628 526</t>
  </si>
  <si>
    <t>2 574</t>
  </si>
  <si>
    <t>事業所数
(店）</t>
  </si>
  <si>
    <t>*10</t>
  </si>
  <si>
    <t>１　大気汚染測定結果（平成27年11月）</t>
  </si>
  <si>
    <t>　　 ５　＊＊は、月間の測定時間が、500時間に満たない測定局である。</t>
  </si>
  <si>
    <t xml:space="preserve">     ＊</t>
  </si>
  <si>
    <t xml:space="preserve">      ＊</t>
  </si>
  <si>
    <t>＊</t>
  </si>
  <si>
    <t>　 ＊＊</t>
  </si>
  <si>
    <t xml:space="preserve">     ＊</t>
  </si>
  <si>
    <t xml:space="preserve">    　＊</t>
  </si>
  <si>
    <t>（万人）</t>
  </si>
  <si>
    <t>（倍）</t>
  </si>
  <si>
    <t>（円）</t>
  </si>
  <si>
    <t>12 690</t>
  </si>
  <si>
    <t>6 439</t>
  </si>
  <si>
    <t>264 645</t>
  </si>
  <si>
    <t>338 098</t>
  </si>
  <si>
    <t>298 733</t>
  </si>
  <si>
    <t>274 309</t>
  </si>
  <si>
    <t>p  12 689</t>
  </si>
  <si>
    <t>404 876</t>
  </si>
  <si>
    <t>309 761</t>
  </si>
  <si>
    <t>282 401</t>
  </si>
  <si>
    <t>p  12 689</t>
  </si>
  <si>
    <t>厚生労働省「毎月勤労統計調査」</t>
  </si>
  <si>
    <t>総務省統計局「家計調査」</t>
  </si>
  <si>
    <t>（億円）</t>
  </si>
  <si>
    <t>4 607 562</t>
  </si>
  <si>
    <t>6 784 092</t>
  </si>
  <si>
    <t>4 704 719</t>
  </si>
  <si>
    <t>926 001</t>
  </si>
  <si>
    <t>353 873</t>
  </si>
  <si>
    <t>p 101.9</t>
  </si>
  <si>
    <t>p 97.8</t>
  </si>
  <si>
    <t>p 96.3</t>
  </si>
  <si>
    <t>p 111.8</t>
  </si>
  <si>
    <t>p 115.2</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</si>
</sst>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s>
  <fonts count="92">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sz val="8"/>
      <name val="ＭＳ Ｐゴシック"/>
      <family val="3"/>
    </font>
    <font>
      <sz val="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5"/>
      <name val="ＭＳ Ｐゴシック"/>
      <family val="3"/>
    </font>
    <font>
      <i/>
      <sz val="11.5"/>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
      <color theme="1"/>
      <name val="ＭＳ 明朝"/>
      <family val="1"/>
    </font>
    <font>
      <sz val="11.5"/>
      <name val="Calibri"/>
      <family val="3"/>
    </font>
    <font>
      <i/>
      <sz val="11.5"/>
      <name val="Calibri"/>
      <family val="3"/>
    </font>
    <font>
      <sz val="11"/>
      <name val="Calibri"/>
      <family val="3"/>
    </font>
    <font>
      <sz val="9"/>
      <color theme="1"/>
      <name val="ＭＳ Ｐ明朝"/>
      <family val="1"/>
    </font>
    <font>
      <sz val="9"/>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right/>
      <top/>
      <bottom style="thin"/>
    </border>
    <border>
      <left style="thin"/>
      <right/>
      <top/>
      <bottom style="thin"/>
    </border>
    <border>
      <left/>
      <right/>
      <top/>
      <bottom style="double"/>
    </border>
    <border>
      <left style="double"/>
      <right/>
      <top style="thin"/>
      <bottom/>
    </border>
    <border>
      <left/>
      <right style="thin"/>
      <top style="thin"/>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style="thin"/>
      <right/>
      <top style="thin">
        <color indexed="8"/>
      </top>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right style="double"/>
      <top/>
      <bottom style="thin"/>
    </border>
    <border>
      <left/>
      <right style="double"/>
      <top style="thin"/>
      <bottom/>
    </border>
    <border>
      <left style="thin">
        <color indexed="8"/>
      </left>
      <right/>
      <top style="thin">
        <color indexed="8"/>
      </top>
      <bottom style="thin"/>
    </border>
    <border>
      <left style="thin">
        <color indexed="8"/>
      </left>
      <right style="thin"/>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style="thin"/>
      <right/>
      <top/>
      <bottom style="thin">
        <color indexed="8"/>
      </bottom>
    </border>
    <border>
      <left style="thin"/>
      <right/>
      <top style="thin">
        <color indexed="8"/>
      </top>
      <bottom/>
    </border>
    <border>
      <left style="thin">
        <color indexed="8"/>
      </left>
      <right/>
      <top/>
      <bottom style="thin">
        <color indexed="8"/>
      </bottom>
    </border>
    <border>
      <left/>
      <right style="thin"/>
      <top/>
      <bottom style="thin">
        <color indexed="8"/>
      </bottom>
    </border>
    <border>
      <left/>
      <right style="thin"/>
      <top style="thin">
        <color indexed="8"/>
      </top>
      <bottom/>
    </border>
    <border>
      <left/>
      <right style="thin"/>
      <top style="thin">
        <color indexed="8"/>
      </top>
      <bottom style="thin"/>
    </border>
    <border>
      <left style="thin"/>
      <right style="thin"/>
      <top style="thin">
        <color indexed="8"/>
      </top>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thin"/>
      <top style="double"/>
      <bottom/>
    </border>
    <border>
      <left style="thin"/>
      <right style="thin"/>
      <top style="double"/>
      <bottom/>
    </border>
    <border>
      <left style="double"/>
      <right/>
      <top style="double"/>
      <bottom style="thin"/>
    </border>
    <border>
      <left>
        <color indexed="63"/>
      </left>
      <right style="thin"/>
      <top style="thin"/>
      <bottom style="thin">
        <color indexed="8"/>
      </bottom>
    </border>
    <border>
      <left>
        <color indexed="63"/>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right/>
      <top style="thin"/>
      <bottom style="double"/>
    </border>
    <border>
      <left>
        <color indexed="63"/>
      </left>
      <right style="thin"/>
      <top style="thin"/>
      <bottom style="double"/>
    </border>
    <border>
      <left>
        <color indexed="63"/>
      </left>
      <right style="double"/>
      <top style="thin"/>
      <bottom style="double"/>
    </border>
    <border>
      <left style="thin"/>
      <right style="double"/>
      <top style="double"/>
      <bottom>
        <color indexed="63"/>
      </bottom>
    </border>
    <border>
      <left style="double"/>
      <right>
        <color indexed="63"/>
      </right>
      <top style="thin"/>
      <bottom style="double"/>
    </border>
  </borders>
  <cellStyleXfs count="74">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pplyProtection="0">
      <alignment/>
    </xf>
    <xf numFmtId="0" fontId="0" fillId="0" borderId="0">
      <alignment/>
      <protection/>
    </xf>
    <xf numFmtId="0" fontId="38" fillId="0" borderId="0">
      <alignment/>
      <protection/>
    </xf>
    <xf numFmtId="0" fontId="6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1059">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69">
      <alignment/>
    </xf>
    <xf numFmtId="0" fontId="0" fillId="0" borderId="0" xfId="69" applyBorder="1">
      <alignment/>
    </xf>
    <xf numFmtId="0" fontId="3" fillId="0" borderId="0" xfId="69" applyFont="1">
      <alignment/>
    </xf>
    <xf numFmtId="0" fontId="3" fillId="0" borderId="0" xfId="69" applyFont="1" applyBorder="1" applyAlignment="1">
      <alignment horizontal="center"/>
    </xf>
    <xf numFmtId="176" fontId="9" fillId="0" borderId="0" xfId="69" applyNumberFormat="1" applyFont="1" applyBorder="1" applyAlignment="1">
      <alignment horizontal="right"/>
    </xf>
    <xf numFmtId="176" fontId="0" fillId="0" borderId="0" xfId="69" applyNumberFormat="1" applyBorder="1" applyAlignment="1">
      <alignment horizontal="right"/>
    </xf>
    <xf numFmtId="176" fontId="0" fillId="0" borderId="0" xfId="69" applyNumberFormat="1" applyBorder="1">
      <alignment/>
    </xf>
    <xf numFmtId="176" fontId="0" fillId="0" borderId="0" xfId="69"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176" fontId="0" fillId="0" borderId="0" xfId="0" applyNumberFormat="1" applyFont="1" applyBorder="1" applyAlignment="1">
      <alignment/>
    </xf>
    <xf numFmtId="0" fontId="0" fillId="0" borderId="0" xfId="68">
      <alignment vertical="center"/>
      <protection/>
    </xf>
    <xf numFmtId="0" fontId="0" fillId="0" borderId="0" xfId="70" applyBorder="1">
      <alignment/>
    </xf>
    <xf numFmtId="0" fontId="0" fillId="0" borderId="0" xfId="70">
      <alignment/>
    </xf>
    <xf numFmtId="0" fontId="0" fillId="0" borderId="0" xfId="70" applyAlignment="1">
      <alignment horizontal="right"/>
    </xf>
    <xf numFmtId="178" fontId="0" fillId="0" borderId="0" xfId="0" applyNumberFormat="1" applyFont="1" applyBorder="1" applyAlignment="1">
      <alignment/>
    </xf>
    <xf numFmtId="0" fontId="0" fillId="0" borderId="0" xfId="0" applyBorder="1" applyAlignment="1">
      <alignment vertical="center"/>
    </xf>
    <xf numFmtId="0" fontId="0" fillId="0" borderId="0" xfId="0" applyFill="1" applyAlignment="1">
      <alignment vertical="center"/>
    </xf>
    <xf numFmtId="0" fontId="0" fillId="0" borderId="0" xfId="70"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69"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177" fontId="13" fillId="0" borderId="19"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70" applyFont="1" applyBorder="1">
      <alignment/>
    </xf>
    <xf numFmtId="0" fontId="13" fillId="0" borderId="0" xfId="70" applyFont="1" applyBorder="1" applyAlignment="1">
      <alignment horizontal="right"/>
    </xf>
    <xf numFmtId="0" fontId="13" fillId="0" borderId="16" xfId="70" applyFont="1" applyFill="1" applyBorder="1" applyAlignment="1">
      <alignment horizontal="center"/>
    </xf>
    <xf numFmtId="0" fontId="13" fillId="0" borderId="13" xfId="70" applyFont="1" applyBorder="1" applyAlignment="1">
      <alignment horizontal="right"/>
    </xf>
    <xf numFmtId="0" fontId="13" fillId="0" borderId="13" xfId="70" applyFont="1" applyBorder="1" quotePrefix="1">
      <alignment/>
    </xf>
    <xf numFmtId="176" fontId="13" fillId="0" borderId="0" xfId="70" applyNumberFormat="1" applyFont="1">
      <alignment/>
    </xf>
    <xf numFmtId="180" fontId="13" fillId="0" borderId="0" xfId="70" applyNumberFormat="1" applyFont="1" applyAlignment="1">
      <alignment/>
    </xf>
    <xf numFmtId="180" fontId="13" fillId="0" borderId="0" xfId="70" applyNumberFormat="1" applyFont="1">
      <alignment/>
    </xf>
    <xf numFmtId="0" fontId="13" fillId="0" borderId="0" xfId="70" applyFont="1">
      <alignment/>
    </xf>
    <xf numFmtId="177" fontId="13" fillId="0" borderId="0" xfId="70"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1" xfId="49" applyFont="1" applyFill="1" applyBorder="1" applyAlignment="1">
      <alignment vertical="center"/>
    </xf>
    <xf numFmtId="0" fontId="13" fillId="0" borderId="13" xfId="0" applyFont="1" applyFill="1" applyBorder="1" applyAlignment="1">
      <alignment/>
    </xf>
    <xf numFmtId="0" fontId="13" fillId="0" borderId="22"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3"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19"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3" xfId="0" applyFont="1" applyFill="1" applyBorder="1" applyAlignment="1">
      <alignment/>
    </xf>
    <xf numFmtId="0" fontId="13" fillId="0" borderId="0" xfId="0" applyFont="1" applyAlignment="1">
      <alignment horizontal="center"/>
    </xf>
    <xf numFmtId="0" fontId="14" fillId="0" borderId="19" xfId="0" applyFont="1" applyBorder="1" applyAlignment="1">
      <alignment horizontal="center" vertical="center" wrapText="1"/>
    </xf>
    <xf numFmtId="0" fontId="13" fillId="0" borderId="25" xfId="0" applyFont="1" applyBorder="1" applyAlignment="1">
      <alignment horizontal="center" vertical="center"/>
    </xf>
    <xf numFmtId="0" fontId="13" fillId="0" borderId="19"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3"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17" xfId="0" applyFont="1" applyBorder="1" applyAlignment="1">
      <alignment/>
    </xf>
    <xf numFmtId="0" fontId="13" fillId="0" borderId="24" xfId="0" applyFont="1" applyBorder="1" applyAlignment="1">
      <alignment/>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181" fontId="13" fillId="0" borderId="0" xfId="0" applyNumberFormat="1" applyFont="1" applyAlignment="1">
      <alignmen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13" fillId="0" borderId="24" xfId="0" applyFont="1" applyBorder="1" applyAlignment="1" quotePrefix="1">
      <alignment/>
    </xf>
    <xf numFmtId="183" fontId="13" fillId="0" borderId="0" xfId="0" applyNumberFormat="1" applyFont="1" applyAlignment="1">
      <alignment horizontal="righ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1" xfId="0" applyFont="1" applyBorder="1" applyAlignment="1">
      <alignment horizontal="right"/>
    </xf>
    <xf numFmtId="0" fontId="13" fillId="0" borderId="20" xfId="0" applyFont="1" applyBorder="1" applyAlignment="1">
      <alignment horizontal="center" vertical="center"/>
    </xf>
    <xf numFmtId="176" fontId="13" fillId="0" borderId="0" xfId="0" applyNumberFormat="1" applyFont="1" applyAlignment="1">
      <alignment/>
    </xf>
    <xf numFmtId="176" fontId="13" fillId="0" borderId="0" xfId="0" applyNumberFormat="1" applyFont="1" applyBorder="1" applyAlignment="1">
      <alignment horizontal="right"/>
    </xf>
    <xf numFmtId="0" fontId="13" fillId="0" borderId="21" xfId="0" applyFont="1" applyBorder="1" applyAlignment="1">
      <alignment/>
    </xf>
    <xf numFmtId="0" fontId="15" fillId="0" borderId="2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69" applyFont="1">
      <alignment/>
    </xf>
    <xf numFmtId="0" fontId="13" fillId="0" borderId="0" xfId="69" applyFont="1">
      <alignment/>
    </xf>
    <xf numFmtId="0" fontId="13" fillId="0" borderId="27" xfId="69" applyFont="1" applyBorder="1" applyAlignment="1">
      <alignment horizontal="center"/>
    </xf>
    <xf numFmtId="176" fontId="13" fillId="0" borderId="0" xfId="69" applyNumberFormat="1" applyFont="1" applyBorder="1" applyAlignment="1">
      <alignment horizontal="right"/>
    </xf>
    <xf numFmtId="0" fontId="13" fillId="0" borderId="0" xfId="69" applyFont="1" applyBorder="1" applyAlignment="1">
      <alignment horizontal="distributed"/>
    </xf>
    <xf numFmtId="0" fontId="13" fillId="0" borderId="0" xfId="69" applyFont="1" applyBorder="1">
      <alignment/>
    </xf>
    <xf numFmtId="0" fontId="13" fillId="0" borderId="19" xfId="69" applyFont="1" applyBorder="1">
      <alignment/>
    </xf>
    <xf numFmtId="0" fontId="13" fillId="0" borderId="0" xfId="69"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1" xfId="0" applyFont="1" applyBorder="1" applyAlignment="1">
      <alignment/>
    </xf>
    <xf numFmtId="0" fontId="13" fillId="0" borderId="15" xfId="0" applyFont="1" applyFill="1" applyBorder="1" applyAlignment="1">
      <alignment horizontal="center" vertical="center"/>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187" fontId="13" fillId="0" borderId="0" xfId="0" applyNumberFormat="1" applyFont="1" applyAlignment="1">
      <alignment/>
    </xf>
    <xf numFmtId="181" fontId="13" fillId="0" borderId="0" xfId="0" applyNumberFormat="1" applyFont="1" applyBorder="1" applyAlignment="1">
      <alignment/>
    </xf>
    <xf numFmtId="187" fontId="13" fillId="0" borderId="10" xfId="0" applyNumberFormat="1" applyFont="1" applyBorder="1" applyAlignment="1">
      <alignment/>
    </xf>
    <xf numFmtId="181" fontId="13" fillId="0" borderId="10" xfId="0" applyNumberFormat="1" applyFont="1" applyBorder="1" applyAlignment="1">
      <alignment horizontal="right"/>
    </xf>
    <xf numFmtId="0" fontId="15" fillId="0" borderId="0" xfId="0" applyFont="1" applyAlignment="1">
      <alignment/>
    </xf>
    <xf numFmtId="0" fontId="13" fillId="0" borderId="21"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0" fontId="15" fillId="0" borderId="0" xfId="0" applyFont="1" applyBorder="1" applyAlignment="1">
      <alignmen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70" applyFont="1" applyBorder="1" applyAlignment="1">
      <alignment horizontal="right"/>
    </xf>
    <xf numFmtId="0" fontId="15" fillId="0" borderId="0" xfId="0" applyFont="1" applyFill="1" applyAlignment="1">
      <alignment horizontal="right"/>
    </xf>
    <xf numFmtId="0" fontId="15" fillId="0" borderId="21" xfId="0" applyFont="1" applyBorder="1" applyAlignment="1">
      <alignment horizontal="right"/>
    </xf>
    <xf numFmtId="0" fontId="15" fillId="0" borderId="0" xfId="69" applyFont="1" applyAlignment="1">
      <alignment horizontal="right"/>
    </xf>
    <xf numFmtId="0" fontId="13" fillId="0" borderId="0" xfId="69" applyFont="1" applyAlignment="1">
      <alignment/>
    </xf>
    <xf numFmtId="0" fontId="0" fillId="0" borderId="0" xfId="69"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0" fillId="0" borderId="0" xfId="0" applyFont="1" applyFill="1" applyAlignment="1">
      <alignment horizontal="center"/>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176" fontId="0" fillId="0" borderId="0" xfId="0" applyNumberFormat="1" applyFill="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3"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19"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20"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69" applyFont="1" applyFill="1">
      <alignment/>
    </xf>
    <xf numFmtId="0" fontId="13" fillId="0" borderId="0" xfId="69" applyFont="1" applyFill="1" applyBorder="1">
      <alignment/>
    </xf>
    <xf numFmtId="0" fontId="0" fillId="0" borderId="0" xfId="69"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69"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1"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70" applyFont="1" applyFill="1">
      <alignment/>
    </xf>
    <xf numFmtId="0" fontId="0" fillId="0" borderId="0" xfId="70" applyFont="1" applyFill="1" applyBorder="1" applyAlignment="1" quotePrefix="1">
      <alignment horizontal="right"/>
    </xf>
    <xf numFmtId="0" fontId="13" fillId="0" borderId="13" xfId="70" applyFont="1" applyFill="1" applyBorder="1" quotePrefix="1">
      <alignment/>
    </xf>
    <xf numFmtId="176" fontId="13" fillId="0" borderId="0" xfId="70" applyNumberFormat="1" applyFont="1" applyFill="1">
      <alignment/>
    </xf>
    <xf numFmtId="2" fontId="13" fillId="0" borderId="0" xfId="70" applyNumberFormat="1" applyFont="1" applyFill="1" applyAlignment="1">
      <alignment/>
    </xf>
    <xf numFmtId="180" fontId="13" fillId="0" borderId="0" xfId="70" applyNumberFormat="1" applyFont="1" applyFill="1" applyAlignment="1">
      <alignment horizontal="right"/>
    </xf>
    <xf numFmtId="0" fontId="0" fillId="0" borderId="0" xfId="70" applyFont="1" applyFill="1" applyBorder="1" applyAlignment="1" quotePrefix="1">
      <alignment horizontal="right"/>
    </xf>
    <xf numFmtId="2" fontId="13" fillId="0" borderId="0" xfId="70"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70"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0" fontId="13" fillId="0" borderId="19" xfId="0" applyFont="1" applyFill="1" applyBorder="1" applyAlignment="1">
      <alignment/>
    </xf>
    <xf numFmtId="181" fontId="13" fillId="0" borderId="0" xfId="0" applyNumberFormat="1" applyFont="1" applyFill="1" applyAlignment="1">
      <alignment/>
    </xf>
    <xf numFmtId="2" fontId="13" fillId="0" borderId="0" xfId="70"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70" applyFont="1" applyFill="1">
      <alignment/>
    </xf>
    <xf numFmtId="0" fontId="0" fillId="0" borderId="0" xfId="70"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19" xfId="0" applyFont="1" applyFill="1" applyBorder="1" applyAlignment="1">
      <alignment/>
    </xf>
    <xf numFmtId="0" fontId="3" fillId="0" borderId="22"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19"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69" applyFont="1" applyFill="1" applyBorder="1" applyAlignment="1">
      <alignment horizontal="center"/>
    </xf>
    <xf numFmtId="38" fontId="13" fillId="0" borderId="37" xfId="49" applyFont="1" applyFill="1" applyBorder="1" applyAlignment="1" applyProtection="1">
      <alignment horizontal="center" vertical="center"/>
      <protection/>
    </xf>
    <xf numFmtId="0" fontId="0" fillId="0" borderId="19" xfId="0" applyFill="1" applyBorder="1" applyAlignment="1">
      <alignment horizontal="right"/>
    </xf>
    <xf numFmtId="0" fontId="13" fillId="0" borderId="38"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2" fontId="13" fillId="0" borderId="0" xfId="49" applyNumberFormat="1" applyFont="1" applyFill="1" applyBorder="1" applyAlignment="1">
      <alignment horizontal="right"/>
    </xf>
    <xf numFmtId="185" fontId="13" fillId="0" borderId="19" xfId="49" applyNumberFormat="1" applyFont="1" applyFill="1" applyBorder="1" applyAlignment="1">
      <alignment horizontal="right"/>
    </xf>
    <xf numFmtId="176" fontId="29" fillId="0" borderId="10" xfId="49" applyNumberFormat="1" applyFont="1" applyFill="1" applyBorder="1" applyAlignment="1">
      <alignment horizontal="right"/>
    </xf>
    <xf numFmtId="176" fontId="29" fillId="0" borderId="0" xfId="49" applyNumberFormat="1" applyFont="1" applyFill="1" applyBorder="1" applyAlignment="1">
      <alignment horizontal="right"/>
    </xf>
    <xf numFmtId="176" fontId="15" fillId="0" borderId="0" xfId="49" applyNumberFormat="1" applyFont="1" applyFill="1" applyBorder="1" applyAlignment="1">
      <alignment horizontal="right"/>
    </xf>
    <xf numFmtId="176" fontId="29" fillId="0" borderId="19" xfId="49" applyNumberFormat="1" applyFont="1" applyFill="1" applyBorder="1" applyAlignment="1">
      <alignment horizontal="right"/>
    </xf>
    <xf numFmtId="182" fontId="29" fillId="0" borderId="19" xfId="49" applyNumberFormat="1" applyFont="1" applyFill="1" applyBorder="1" applyAlignment="1">
      <alignment horizontal="right"/>
    </xf>
    <xf numFmtId="182" fontId="15" fillId="0" borderId="12" xfId="49" applyNumberFormat="1" applyFont="1" applyFill="1" applyBorder="1" applyAlignment="1">
      <alignment horizontal="right"/>
    </xf>
    <xf numFmtId="0" fontId="13" fillId="0" borderId="0" xfId="70" applyFont="1" applyFill="1" applyAlignment="1">
      <alignment horizontal="right"/>
    </xf>
    <xf numFmtId="0" fontId="13" fillId="0" borderId="16" xfId="0" applyFont="1" applyBorder="1" applyAlignment="1">
      <alignment horizontal="center" vertical="center" wrapText="1"/>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28" xfId="69" applyFont="1" applyBorder="1" applyAlignment="1">
      <alignment horizontal="center"/>
    </xf>
    <xf numFmtId="176" fontId="13" fillId="0" borderId="0" xfId="69" applyNumberFormat="1" applyFont="1" applyFill="1" applyBorder="1" applyAlignment="1">
      <alignment horizontal="right"/>
    </xf>
    <xf numFmtId="0" fontId="13" fillId="0" borderId="39"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40"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0" fillId="0" borderId="10" xfId="0" applyNumberFormat="1" applyFont="1" applyFill="1" applyBorder="1" applyAlignment="1" quotePrefix="1">
      <alignment horizontal="right"/>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0" fillId="0" borderId="0" xfId="0" applyNumberFormat="1" applyFont="1" applyFill="1" applyBorder="1" applyAlignment="1">
      <alignment horizontal="righ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0" fontId="0" fillId="0" borderId="19" xfId="0" applyFont="1" applyFill="1" applyBorder="1" applyAlignment="1" quotePrefix="1">
      <alignment horizontal="right"/>
    </xf>
    <xf numFmtId="58" fontId="19" fillId="0" borderId="19"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70"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1" xfId="49"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6" fillId="0" borderId="0" xfId="0" applyFont="1" applyFill="1" applyAlignment="1">
      <alignment horizontal="left"/>
    </xf>
    <xf numFmtId="0" fontId="0" fillId="0" borderId="0" xfId="70" applyFont="1" applyFill="1" applyBorder="1" applyAlignment="1">
      <alignment horizontal="right"/>
    </xf>
    <xf numFmtId="0" fontId="0" fillId="0" borderId="19" xfId="0" applyFill="1" applyBorder="1" applyAlignment="1">
      <alignment/>
    </xf>
    <xf numFmtId="0" fontId="0" fillId="0" borderId="0" xfId="69"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70" applyNumberFormat="1" applyFont="1" applyFill="1" applyBorder="1" applyAlignment="1">
      <alignment horizontal="right"/>
    </xf>
    <xf numFmtId="194" fontId="13" fillId="0" borderId="0" xfId="70"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2" xfId="0" applyFont="1" applyFill="1" applyBorder="1" applyAlignment="1">
      <alignment/>
    </xf>
    <xf numFmtId="190" fontId="13" fillId="0" borderId="0" xfId="49" applyNumberFormat="1" applyFont="1" applyFill="1" applyBorder="1" applyAlignment="1">
      <alignment horizontal="right"/>
    </xf>
    <xf numFmtId="38" fontId="13" fillId="0" borderId="43"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70"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1" xfId="0" applyBorder="1" applyAlignment="1">
      <alignment horizontal="center" vertical="center"/>
    </xf>
    <xf numFmtId="176" fontId="0" fillId="0" borderId="0" xfId="69"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69" applyFont="1" applyFill="1" applyBorder="1">
      <alignment/>
    </xf>
    <xf numFmtId="0" fontId="13" fillId="0" borderId="13" xfId="69" applyFont="1" applyFill="1" applyBorder="1" applyAlignment="1">
      <alignment horizontal="distributed"/>
    </xf>
    <xf numFmtId="0" fontId="13" fillId="0" borderId="0" xfId="69" applyFont="1" applyFill="1" applyAlignment="1">
      <alignment horizontal="right"/>
    </xf>
    <xf numFmtId="0" fontId="13" fillId="0" borderId="13" xfId="69" applyFont="1" applyFill="1" applyBorder="1">
      <alignment/>
    </xf>
    <xf numFmtId="0" fontId="13" fillId="0" borderId="24" xfId="69" applyFont="1" applyFill="1" applyBorder="1" applyAlignment="1">
      <alignment horizontal="distributed"/>
    </xf>
    <xf numFmtId="0" fontId="3" fillId="0" borderId="44" xfId="69" applyFont="1" applyFill="1" applyBorder="1">
      <alignment/>
    </xf>
    <xf numFmtId="176" fontId="13" fillId="0" borderId="22" xfId="69" applyNumberFormat="1" applyFont="1" applyFill="1" applyBorder="1" applyAlignment="1">
      <alignment horizontal="right"/>
    </xf>
    <xf numFmtId="0" fontId="13" fillId="0" borderId="17" xfId="69" applyFont="1" applyFill="1" applyBorder="1" applyAlignment="1">
      <alignment horizontal="center"/>
    </xf>
    <xf numFmtId="176" fontId="13" fillId="0" borderId="11" xfId="69" applyNumberFormat="1" applyFont="1" applyFill="1" applyBorder="1" applyAlignment="1">
      <alignment horizontal="right"/>
    </xf>
    <xf numFmtId="0" fontId="13" fillId="0" borderId="0" xfId="69" applyFont="1" applyFill="1" applyBorder="1" applyAlignment="1">
      <alignment horizontal="distributed"/>
    </xf>
    <xf numFmtId="0" fontId="3" fillId="0" borderId="11" xfId="69" applyFont="1" applyFill="1" applyBorder="1">
      <alignment/>
    </xf>
    <xf numFmtId="0" fontId="19" fillId="0" borderId="11" xfId="69" applyFont="1" applyFill="1" applyBorder="1">
      <alignment/>
    </xf>
    <xf numFmtId="0" fontId="13" fillId="0" borderId="11" xfId="69" applyFont="1" applyFill="1" applyBorder="1">
      <alignment/>
    </xf>
    <xf numFmtId="176" fontId="13" fillId="0" borderId="45" xfId="69" applyNumberFormat="1" applyFont="1" applyFill="1" applyBorder="1" applyAlignment="1">
      <alignment horizontal="right"/>
    </xf>
    <xf numFmtId="0" fontId="13" fillId="0" borderId="46" xfId="69" applyFont="1" applyFill="1" applyBorder="1">
      <alignment/>
    </xf>
    <xf numFmtId="0" fontId="19" fillId="0" borderId="0" xfId="69" applyFont="1" applyFill="1" applyBorder="1">
      <alignment/>
    </xf>
    <xf numFmtId="176" fontId="13" fillId="0" borderId="35" xfId="69" applyNumberFormat="1" applyFont="1" applyFill="1" applyBorder="1" applyAlignment="1">
      <alignment horizontal="right"/>
    </xf>
    <xf numFmtId="0" fontId="13" fillId="0" borderId="13" xfId="69" applyFont="1" applyFill="1" applyBorder="1" applyAlignment="1">
      <alignment shrinkToFit="1"/>
    </xf>
    <xf numFmtId="176" fontId="13" fillId="0" borderId="19" xfId="69" applyNumberFormat="1" applyFont="1" applyFill="1" applyBorder="1" applyAlignment="1">
      <alignment horizontal="right"/>
    </xf>
    <xf numFmtId="176" fontId="13" fillId="0" borderId="47" xfId="69" applyNumberFormat="1" applyFont="1" applyFill="1" applyBorder="1" applyAlignment="1">
      <alignment horizontal="right"/>
    </xf>
    <xf numFmtId="0" fontId="3" fillId="0" borderId="47" xfId="69" applyFont="1" applyFill="1" applyBorder="1">
      <alignment/>
    </xf>
    <xf numFmtId="0" fontId="13" fillId="0" borderId="24" xfId="69" applyFont="1" applyFill="1" applyBorder="1">
      <alignment/>
    </xf>
    <xf numFmtId="0" fontId="15" fillId="0" borderId="0" xfId="69"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39" xfId="0" applyFont="1" applyBorder="1" applyAlignment="1">
      <alignment horizontal="center" vertical="center"/>
    </xf>
    <xf numFmtId="0" fontId="13" fillId="0" borderId="48" xfId="0" applyFont="1" applyFill="1" applyBorder="1" applyAlignment="1">
      <alignment horizontal="center" vertical="center"/>
    </xf>
    <xf numFmtId="177" fontId="13" fillId="0" borderId="35" xfId="0" applyNumberFormat="1" applyFont="1" applyFill="1" applyBorder="1" applyAlignment="1">
      <alignment horizontal="right"/>
    </xf>
    <xf numFmtId="177" fontId="13" fillId="0" borderId="49" xfId="0" applyNumberFormat="1" applyFont="1" applyFill="1" applyBorder="1" applyAlignment="1">
      <alignment horizontal="right"/>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177" fontId="13" fillId="0" borderId="50" xfId="0" applyNumberFormat="1" applyFont="1" applyFill="1" applyBorder="1" applyAlignment="1">
      <alignment horizontal="right"/>
    </xf>
    <xf numFmtId="0" fontId="13" fillId="0" borderId="21" xfId="0" applyFont="1" applyFill="1" applyBorder="1" applyAlignment="1">
      <alignment horizontal="center"/>
    </xf>
    <xf numFmtId="178" fontId="13" fillId="0" borderId="0" xfId="0" applyNumberFormat="1" applyFont="1" applyFill="1" applyBorder="1" applyAlignment="1">
      <alignment/>
    </xf>
    <xf numFmtId="176" fontId="13" fillId="0" borderId="30" xfId="0" applyNumberFormat="1" applyFont="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Alignment="1">
      <alignmen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19"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51" xfId="49" applyFont="1" applyFill="1" applyBorder="1" applyAlignment="1" applyProtection="1">
      <alignment horizontal="center" vertical="center"/>
      <protection/>
    </xf>
    <xf numFmtId="0" fontId="0" fillId="0" borderId="11" xfId="69" applyFill="1" applyBorder="1">
      <alignment/>
    </xf>
    <xf numFmtId="176" fontId="3" fillId="0" borderId="45" xfId="69" applyNumberFormat="1" applyFont="1" applyFill="1" applyBorder="1" applyAlignment="1">
      <alignment horizontal="left"/>
    </xf>
    <xf numFmtId="0" fontId="13" fillId="0" borderId="24" xfId="0" applyFont="1" applyFill="1" applyBorder="1" applyAlignment="1" quotePrefix="1">
      <alignment/>
    </xf>
    <xf numFmtId="38" fontId="13" fillId="0" borderId="52" xfId="49" applyFont="1" applyFill="1" applyBorder="1" applyAlignment="1" applyProtection="1">
      <alignment horizontal="center" vertical="center"/>
      <protection/>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19" xfId="0" applyFont="1" applyFill="1" applyBorder="1" applyAlignment="1">
      <alignment/>
    </xf>
    <xf numFmtId="0" fontId="68" fillId="0" borderId="0" xfId="43" applyBorder="1" applyAlignment="1" applyProtection="1">
      <alignment vertical="center"/>
      <protection/>
    </xf>
    <xf numFmtId="0" fontId="68" fillId="0" borderId="0" xfId="43" applyFill="1" applyBorder="1" applyAlignment="1" applyProtection="1">
      <alignment vertical="center"/>
      <protection/>
    </xf>
    <xf numFmtId="0" fontId="68" fillId="0" borderId="0" xfId="43" applyFill="1" applyBorder="1" applyAlignment="1" applyProtection="1">
      <alignment vertical="center" shrinkToFit="1"/>
      <protection/>
    </xf>
    <xf numFmtId="0" fontId="68" fillId="0" borderId="0" xfId="43" applyBorder="1" applyAlignment="1" applyProtection="1">
      <alignment horizontal="left" vertical="center"/>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85" fontId="13" fillId="0" borderId="53" xfId="49" applyNumberFormat="1" applyFont="1" applyFill="1" applyBorder="1" applyAlignment="1">
      <alignment horizontal="right"/>
    </xf>
    <xf numFmtId="176" fontId="29" fillId="0" borderId="54"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55" xfId="49" applyNumberFormat="1" applyFont="1" applyFill="1" applyBorder="1" applyAlignment="1" applyProtection="1">
      <alignment horizontal="right"/>
      <protection hidden="1"/>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54"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53" xfId="49" applyNumberFormat="1" applyFont="1" applyFill="1" applyBorder="1" applyAlignment="1" applyProtection="1">
      <alignment horizontal="right"/>
      <protection/>
    </xf>
    <xf numFmtId="190" fontId="15" fillId="0" borderId="55" xfId="49" applyNumberFormat="1" applyFont="1" applyFill="1" applyBorder="1" applyAlignment="1" applyProtection="1">
      <alignment horizontal="right"/>
      <protection/>
    </xf>
    <xf numFmtId="0" fontId="13" fillId="0" borderId="31" xfId="0" applyFont="1" applyFill="1" applyBorder="1" applyAlignment="1">
      <alignment/>
    </xf>
    <xf numFmtId="176" fontId="3" fillId="0" borderId="11" xfId="69"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2" fillId="0" borderId="14" xfId="0" applyFont="1" applyBorder="1" applyAlignment="1">
      <alignment horizontal="center" vertical="center"/>
    </xf>
    <xf numFmtId="0" fontId="82" fillId="0" borderId="20" xfId="0" applyFont="1" applyBorder="1" applyAlignment="1">
      <alignment horizontal="center" vertical="center"/>
    </xf>
    <xf numFmtId="0" fontId="82" fillId="0" borderId="13" xfId="0" applyFont="1" applyFill="1" applyBorder="1" applyAlignment="1">
      <alignment/>
    </xf>
    <xf numFmtId="0" fontId="83" fillId="0" borderId="0" xfId="0" applyFont="1" applyAlignment="1">
      <alignment horizontal="center" vertical="center"/>
    </xf>
    <xf numFmtId="0" fontId="84" fillId="0" borderId="0" xfId="0" applyNumberFormat="1" applyFont="1" applyFill="1" applyBorder="1" applyAlignment="1">
      <alignment horizontal="right" vertical="center"/>
    </xf>
    <xf numFmtId="0" fontId="83" fillId="0" borderId="0" xfId="0" applyFont="1" applyAlignment="1">
      <alignment/>
    </xf>
    <xf numFmtId="0" fontId="83" fillId="0" borderId="0" xfId="0" applyFont="1" applyFill="1" applyAlignment="1">
      <alignment/>
    </xf>
    <xf numFmtId="184" fontId="82" fillId="0" borderId="10" xfId="0" applyNumberFormat="1" applyFont="1" applyFill="1" applyBorder="1" applyAlignment="1">
      <alignment/>
    </xf>
    <xf numFmtId="184" fontId="82" fillId="0" borderId="10" xfId="0" applyNumberFormat="1" applyFont="1" applyFill="1" applyBorder="1" applyAlignment="1">
      <alignment horizontal="right"/>
    </xf>
    <xf numFmtId="0" fontId="82" fillId="0" borderId="10" xfId="0" applyFont="1" applyFill="1" applyBorder="1" applyAlignment="1">
      <alignment/>
    </xf>
    <xf numFmtId="181" fontId="35" fillId="0" borderId="0" xfId="0" applyNumberFormat="1" applyFont="1" applyFill="1" applyAlignment="1">
      <alignment horizontal="right"/>
    </xf>
    <xf numFmtId="0" fontId="68"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6"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7" xfId="0" applyFont="1" applyBorder="1" applyAlignment="1">
      <alignment horizontal="center" vertical="center"/>
    </xf>
    <xf numFmtId="176" fontId="13" fillId="0" borderId="0" xfId="62" applyNumberFormat="1" applyFont="1" applyFill="1" applyBorder="1" applyAlignment="1">
      <alignment horizontal="right"/>
    </xf>
    <xf numFmtId="0" fontId="13" fillId="0" borderId="19" xfId="0" applyFont="1" applyFill="1" applyBorder="1" applyAlignment="1" quotePrefix="1">
      <alignment horizontal="right"/>
    </xf>
    <xf numFmtId="0" fontId="0" fillId="0" borderId="24" xfId="0" applyFill="1" applyBorder="1" applyAlignment="1">
      <alignment horizontal="right"/>
    </xf>
    <xf numFmtId="0" fontId="0" fillId="0" borderId="19" xfId="70" applyFont="1" applyFill="1" applyBorder="1" applyAlignment="1">
      <alignment horizontal="right"/>
    </xf>
    <xf numFmtId="185" fontId="13" fillId="0" borderId="0" xfId="0" applyNumberFormat="1" applyFont="1" applyFill="1" applyBorder="1" applyAlignment="1">
      <alignment horizontal="right"/>
    </xf>
    <xf numFmtId="177" fontId="13" fillId="0" borderId="14" xfId="0" applyNumberFormat="1" applyFont="1" applyFill="1" applyBorder="1" applyAlignment="1">
      <alignment horizontal="right"/>
    </xf>
    <xf numFmtId="177" fontId="13" fillId="0" borderId="20" xfId="0" applyNumberFormat="1" applyFont="1" applyFill="1" applyBorder="1" applyAlignment="1">
      <alignment horizontal="right"/>
    </xf>
    <xf numFmtId="0" fontId="13" fillId="0" borderId="20" xfId="0" applyFont="1" applyFill="1" applyBorder="1" applyAlignment="1">
      <alignment/>
    </xf>
    <xf numFmtId="0" fontId="13" fillId="0" borderId="58" xfId="69" applyFont="1" applyFill="1" applyBorder="1">
      <alignment/>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59" xfId="49" applyNumberFormat="1" applyFont="1" applyFill="1" applyBorder="1" applyAlignment="1">
      <alignment horizontal="right"/>
    </xf>
    <xf numFmtId="176" fontId="29" fillId="0" borderId="60" xfId="49" applyNumberFormat="1" applyFont="1" applyFill="1" applyBorder="1" applyAlignment="1" applyProtection="1">
      <alignment horizontal="right"/>
      <protection/>
    </xf>
    <xf numFmtId="176" fontId="29"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59" xfId="49" applyNumberFormat="1" applyFont="1" applyFill="1" applyBorder="1" applyAlignment="1" applyProtection="1">
      <alignment horizontal="right"/>
      <protection/>
    </xf>
    <xf numFmtId="190" fontId="15" fillId="0" borderId="37" xfId="49" applyNumberFormat="1" applyFont="1" applyFill="1" applyBorder="1" applyAlignment="1" applyProtection="1">
      <alignment horizontal="right"/>
      <protection/>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20"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69" applyFont="1" applyFill="1" applyBorder="1">
      <alignment/>
    </xf>
    <xf numFmtId="0" fontId="13" fillId="0" borderId="25" xfId="0" applyFont="1" applyFill="1" applyBorder="1" applyAlignment="1">
      <alignment horizontal="center" vertical="center"/>
    </xf>
    <xf numFmtId="0" fontId="13" fillId="0" borderId="20" xfId="0" applyFont="1" applyFill="1" applyBorder="1" applyAlignment="1">
      <alignment horizontal="right"/>
    </xf>
    <xf numFmtId="0" fontId="13" fillId="0" borderId="19" xfId="0" applyFont="1" applyFill="1" applyBorder="1" applyAlignment="1">
      <alignment horizontal="right"/>
    </xf>
    <xf numFmtId="0" fontId="13" fillId="0" borderId="24" xfId="70" applyFont="1" applyFill="1" applyBorder="1" quotePrefix="1">
      <alignment/>
    </xf>
    <xf numFmtId="177" fontId="13" fillId="0" borderId="20" xfId="70" applyNumberFormat="1" applyFont="1" applyFill="1" applyBorder="1" applyAlignment="1">
      <alignment horizontal="right"/>
    </xf>
    <xf numFmtId="177" fontId="13" fillId="0" borderId="19" xfId="70" applyNumberFormat="1" applyFont="1" applyFill="1" applyBorder="1" applyAlignment="1">
      <alignment horizontal="right"/>
    </xf>
    <xf numFmtId="2" fontId="13" fillId="0" borderId="19" xfId="70" applyNumberFormat="1" applyFont="1" applyFill="1" applyBorder="1" applyAlignment="1">
      <alignment/>
    </xf>
    <xf numFmtId="2" fontId="13" fillId="0" borderId="19" xfId="70" applyNumberFormat="1" applyFont="1" applyFill="1" applyBorder="1" applyAlignment="1">
      <alignment horizontal="right"/>
    </xf>
    <xf numFmtId="194" fontId="13" fillId="0" borderId="19" xfId="70" applyNumberFormat="1" applyFont="1" applyFill="1" applyBorder="1" applyAlignment="1">
      <alignment horizontal="right"/>
    </xf>
    <xf numFmtId="176" fontId="13" fillId="0" borderId="19" xfId="70" applyNumberFormat="1" applyFont="1" applyFill="1" applyBorder="1" applyAlignment="1">
      <alignment horizontal="right"/>
    </xf>
    <xf numFmtId="176" fontId="13" fillId="0" borderId="30" xfId="69" applyNumberFormat="1" applyFont="1" applyFill="1" applyBorder="1" applyAlignment="1">
      <alignment horizontal="right"/>
    </xf>
    <xf numFmtId="176" fontId="33" fillId="0" borderId="30" xfId="69" applyNumberFormat="1" applyFont="1" applyFill="1" applyBorder="1" applyAlignment="1">
      <alignment horizontal="right"/>
    </xf>
    <xf numFmtId="176" fontId="33" fillId="0" borderId="0" xfId="69" applyNumberFormat="1" applyFont="1" applyFill="1" applyBorder="1" applyAlignment="1">
      <alignment horizontal="right"/>
    </xf>
    <xf numFmtId="0" fontId="13" fillId="0" borderId="30" xfId="69" applyFont="1" applyFill="1" applyBorder="1">
      <alignment/>
    </xf>
    <xf numFmtId="176" fontId="13" fillId="0" borderId="20" xfId="69" applyNumberFormat="1" applyFont="1" applyFill="1" applyBorder="1" applyAlignment="1">
      <alignment horizontal="right"/>
    </xf>
    <xf numFmtId="0" fontId="13" fillId="0" borderId="0" xfId="69" applyFont="1" applyFill="1" applyBorder="1" applyAlignment="1">
      <alignment horizontal="center"/>
    </xf>
    <xf numFmtId="176" fontId="9" fillId="0" borderId="0" xfId="69" applyNumberFormat="1" applyFont="1" applyFill="1" applyBorder="1">
      <alignment/>
    </xf>
    <xf numFmtId="176" fontId="13" fillId="0" borderId="0" xfId="69" applyNumberFormat="1" applyFont="1" applyFill="1" applyAlignment="1">
      <alignment horizontal="right"/>
    </xf>
    <xf numFmtId="176" fontId="0" fillId="0" borderId="0" xfId="69" applyNumberFormat="1" applyFill="1" applyBorder="1">
      <alignment/>
    </xf>
    <xf numFmtId="0" fontId="0" fillId="0" borderId="0" xfId="69" applyFont="1" applyFill="1">
      <alignment/>
    </xf>
    <xf numFmtId="0" fontId="0" fillId="0" borderId="17" xfId="0" applyFill="1" applyBorder="1" applyAlignment="1">
      <alignment/>
    </xf>
    <xf numFmtId="0" fontId="13" fillId="0" borderId="30" xfId="0" applyFont="1" applyFill="1" applyBorder="1" applyAlignment="1">
      <alignment/>
    </xf>
    <xf numFmtId="176" fontId="13" fillId="0" borderId="0" xfId="49" applyNumberFormat="1" applyFont="1" applyFill="1" applyBorder="1" applyAlignment="1">
      <alignment/>
    </xf>
    <xf numFmtId="10" fontId="13" fillId="0" borderId="19" xfId="0" applyNumberFormat="1" applyFont="1" applyFill="1" applyBorder="1" applyAlignment="1">
      <alignment horizontal="right"/>
    </xf>
    <xf numFmtId="176" fontId="13" fillId="0" borderId="19" xfId="0" applyNumberFormat="1" applyFont="1" applyFill="1" applyBorder="1" applyAlignment="1">
      <alignment horizontal="right"/>
    </xf>
    <xf numFmtId="176" fontId="13" fillId="0" borderId="49" xfId="0" applyNumberFormat="1" applyFont="1" applyFill="1" applyBorder="1" applyAlignment="1">
      <alignment horizontal="right"/>
    </xf>
    <xf numFmtId="176" fontId="13" fillId="0" borderId="47"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19" xfId="0" applyNumberFormat="1" applyFont="1" applyFill="1" applyBorder="1" applyAlignment="1">
      <alignment/>
    </xf>
    <xf numFmtId="176" fontId="13" fillId="0" borderId="20" xfId="0" applyNumberFormat="1" applyFont="1" applyFill="1" applyBorder="1" applyAlignment="1">
      <alignment horizontal="right"/>
    </xf>
    <xf numFmtId="0" fontId="13" fillId="0" borderId="19" xfId="0" applyFont="1" applyFill="1" applyBorder="1" applyAlignment="1">
      <alignment/>
    </xf>
    <xf numFmtId="176" fontId="13" fillId="0" borderId="61" xfId="0" applyNumberFormat="1" applyFont="1" applyFill="1" applyBorder="1" applyAlignment="1">
      <alignment horizontal="right"/>
    </xf>
    <xf numFmtId="176" fontId="13" fillId="0" borderId="53" xfId="0" applyNumberFormat="1" applyFont="1" applyFill="1" applyBorder="1" applyAlignment="1">
      <alignment horizontal="right"/>
    </xf>
    <xf numFmtId="176" fontId="13" fillId="0" borderId="20" xfId="0" applyNumberFormat="1" applyFont="1" applyFill="1" applyBorder="1" applyAlignment="1">
      <alignment/>
    </xf>
    <xf numFmtId="176" fontId="13" fillId="0" borderId="19" xfId="0" applyNumberFormat="1" applyFont="1" applyFill="1" applyBorder="1" applyAlignment="1">
      <alignment/>
    </xf>
    <xf numFmtId="186" fontId="13" fillId="0" borderId="17" xfId="49" applyNumberFormat="1" applyFont="1" applyFill="1" applyBorder="1" applyAlignment="1" applyProtection="1">
      <alignment horizontal="right"/>
      <protection hidden="1"/>
    </xf>
    <xf numFmtId="2" fontId="13" fillId="0" borderId="13" xfId="49" applyNumberFormat="1" applyFont="1" applyFill="1" applyBorder="1" applyAlignment="1" applyProtection="1">
      <alignment horizontal="right"/>
      <protection hidden="1"/>
    </xf>
    <xf numFmtId="185" fontId="13" fillId="0" borderId="62" xfId="49" applyNumberFormat="1" applyFont="1" applyFill="1" applyBorder="1" applyAlignment="1">
      <alignment horizontal="right"/>
    </xf>
    <xf numFmtId="176" fontId="29" fillId="0" borderId="63" xfId="49" applyNumberFormat="1" applyFont="1" applyFill="1" applyBorder="1" applyAlignment="1" applyProtection="1">
      <alignment horizontal="right"/>
      <protection hidden="1"/>
    </xf>
    <xf numFmtId="176" fontId="29" fillId="0" borderId="13" xfId="49" applyNumberFormat="1" applyFont="1" applyFill="1" applyBorder="1" applyAlignment="1" applyProtection="1">
      <alignment horizontal="right"/>
      <protection hidden="1"/>
    </xf>
    <xf numFmtId="186" fontId="15" fillId="0" borderId="13" xfId="49" applyNumberFormat="1" applyFont="1" applyFill="1" applyBorder="1" applyAlignment="1" applyProtection="1">
      <alignment horizontal="right"/>
      <protection hidden="1"/>
    </xf>
    <xf numFmtId="182" fontId="29" fillId="0" borderId="13" xfId="49" applyNumberFormat="1" applyFont="1" applyFill="1" applyBorder="1" applyAlignment="1" applyProtection="1">
      <alignment horizontal="right"/>
      <protection hidden="1"/>
    </xf>
    <xf numFmtId="182" fontId="15" fillId="0" borderId="64" xfId="49" applyNumberFormat="1" applyFont="1" applyFill="1" applyBorder="1" applyAlignment="1" applyProtection="1">
      <alignment horizontal="right"/>
      <protection hidden="1"/>
    </xf>
    <xf numFmtId="177" fontId="13" fillId="0" borderId="17" xfId="0" applyNumberFormat="1" applyFont="1" applyFill="1" applyBorder="1" applyAlignment="1">
      <alignment horizontal="right"/>
    </xf>
    <xf numFmtId="177" fontId="13" fillId="0" borderId="13" xfId="0" applyNumberFormat="1" applyFont="1" applyFill="1" applyBorder="1" applyAlignment="1">
      <alignment horizontal="right"/>
    </xf>
    <xf numFmtId="176" fontId="13" fillId="0" borderId="13" xfId="0" applyNumberFormat="1" applyFont="1" applyFill="1" applyBorder="1" applyAlignment="1">
      <alignment horizontal="right" vertical="center"/>
    </xf>
    <xf numFmtId="177" fontId="13" fillId="0" borderId="24" xfId="0" applyNumberFormat="1" applyFont="1" applyFill="1" applyBorder="1" applyAlignment="1">
      <alignment horizontal="right"/>
    </xf>
    <xf numFmtId="3" fontId="13" fillId="0" borderId="0" xfId="0" applyNumberFormat="1" applyFont="1" applyAlignment="1">
      <alignment/>
    </xf>
    <xf numFmtId="0" fontId="82" fillId="0" borderId="10" xfId="0" applyFont="1" applyBorder="1" applyAlignment="1">
      <alignment/>
    </xf>
    <xf numFmtId="184" fontId="13" fillId="0" borderId="0" xfId="0" applyNumberFormat="1" applyFont="1" applyBorder="1" applyAlignment="1">
      <alignment/>
    </xf>
    <xf numFmtId="38" fontId="63" fillId="0" borderId="0" xfId="49" applyFont="1" applyFill="1" applyBorder="1" applyAlignment="1">
      <alignment vertical="center"/>
    </xf>
    <xf numFmtId="38" fontId="13" fillId="0" borderId="16" xfId="49" applyFont="1" applyFill="1" applyBorder="1" applyAlignment="1" applyProtection="1">
      <alignment horizontal="center" vertical="center"/>
      <protection/>
    </xf>
    <xf numFmtId="0" fontId="13" fillId="0" borderId="16" xfId="0" applyFont="1" applyFill="1" applyBorder="1" applyAlignment="1">
      <alignment horizontal="center"/>
    </xf>
    <xf numFmtId="0" fontId="13" fillId="0" borderId="16" xfId="0" applyFont="1" applyBorder="1" applyAlignment="1">
      <alignment horizontal="center"/>
    </xf>
    <xf numFmtId="0" fontId="13" fillId="0" borderId="19" xfId="0" applyFont="1" applyBorder="1" applyAlignment="1">
      <alignment/>
    </xf>
    <xf numFmtId="0" fontId="13" fillId="0" borderId="0" xfId="0" applyFont="1" applyAlignment="1">
      <alignment vertical="center"/>
    </xf>
    <xf numFmtId="0" fontId="13" fillId="0" borderId="19" xfId="0" applyFont="1" applyBorder="1" applyAlignment="1">
      <alignment vertical="center"/>
    </xf>
    <xf numFmtId="0" fontId="13" fillId="0" borderId="0" xfId="0" applyFont="1" applyFill="1" applyAlignment="1">
      <alignment horizontal="right" vertical="top"/>
    </xf>
    <xf numFmtId="38" fontId="13" fillId="0" borderId="64" xfId="49" applyFont="1" applyFill="1" applyBorder="1" applyAlignment="1" applyProtection="1">
      <alignment horizontal="center" vertical="center"/>
      <protection/>
    </xf>
    <xf numFmtId="186" fontId="13" fillId="0" borderId="14" xfId="49" applyNumberFormat="1" applyFont="1" applyFill="1" applyBorder="1" applyAlignment="1" applyProtection="1">
      <alignment horizontal="right"/>
      <protection hidden="1"/>
    </xf>
    <xf numFmtId="2" fontId="13" fillId="0" borderId="30" xfId="49" applyNumberFormat="1" applyFont="1" applyFill="1" applyBorder="1" applyAlignment="1" applyProtection="1">
      <alignment horizontal="right"/>
      <protection hidden="1"/>
    </xf>
    <xf numFmtId="176" fontId="29" fillId="0" borderId="60" xfId="49" applyNumberFormat="1" applyFont="1" applyFill="1" applyBorder="1" applyAlignment="1" applyProtection="1">
      <alignment horizontal="right"/>
      <protection hidden="1"/>
    </xf>
    <xf numFmtId="176" fontId="29" fillId="0" borderId="30" xfId="49" applyNumberFormat="1" applyFont="1" applyFill="1" applyBorder="1" applyAlignment="1" applyProtection="1">
      <alignment horizontal="right"/>
      <protection hidden="1"/>
    </xf>
    <xf numFmtId="186" fontId="15" fillId="0" borderId="30" xfId="49" applyNumberFormat="1" applyFont="1" applyFill="1" applyBorder="1" applyAlignment="1" applyProtection="1">
      <alignment horizontal="right"/>
      <protection hidden="1"/>
    </xf>
    <xf numFmtId="182" fontId="29" fillId="0" borderId="30" xfId="49" applyNumberFormat="1" applyFont="1" applyFill="1" applyBorder="1" applyAlignment="1" applyProtection="1">
      <alignment horizontal="right"/>
      <protection hidden="1"/>
    </xf>
    <xf numFmtId="182" fontId="15" fillId="0" borderId="37" xfId="49" applyNumberFormat="1" applyFont="1" applyFill="1" applyBorder="1" applyAlignment="1" applyProtection="1">
      <alignment horizontal="right"/>
      <protection hidden="1"/>
    </xf>
    <xf numFmtId="38" fontId="13" fillId="0" borderId="65" xfId="49" applyFont="1" applyFill="1" applyBorder="1" applyAlignment="1" applyProtection="1">
      <alignment horizontal="center" vertical="center"/>
      <protection/>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70" applyBorder="1" applyAlignment="1">
      <alignment horizontal="right"/>
    </xf>
    <xf numFmtId="0" fontId="0" fillId="0" borderId="0" xfId="70" applyFill="1" applyBorder="1">
      <alignment/>
    </xf>
    <xf numFmtId="0" fontId="13" fillId="0" borderId="14" xfId="0" applyFont="1" applyFill="1" applyBorder="1" applyAlignment="1">
      <alignment vertical="top"/>
    </xf>
    <xf numFmtId="176" fontId="13" fillId="0" borderId="24" xfId="0" applyNumberFormat="1" applyFont="1" applyFill="1" applyBorder="1" applyAlignment="1">
      <alignment horizontal="right" vertical="top"/>
    </xf>
    <xf numFmtId="187" fontId="13" fillId="0" borderId="0" xfId="0" applyNumberFormat="1" applyFont="1" applyFill="1" applyAlignment="1">
      <alignment horizontal="right" vertical="top"/>
    </xf>
    <xf numFmtId="0" fontId="13" fillId="0" borderId="0" xfId="0" applyFont="1" applyFill="1" applyBorder="1" applyAlignment="1" quotePrefix="1">
      <alignment/>
    </xf>
    <xf numFmtId="0" fontId="82" fillId="0" borderId="18" xfId="0" applyFont="1" applyBorder="1" applyAlignment="1">
      <alignment horizontal="center" vertical="center"/>
    </xf>
    <xf numFmtId="0" fontId="82" fillId="0" borderId="26" xfId="0" applyFont="1" applyBorder="1" applyAlignment="1">
      <alignment horizontal="center" vertical="center"/>
    </xf>
    <xf numFmtId="196" fontId="85" fillId="0" borderId="0" xfId="0" applyNumberFormat="1" applyFont="1" applyFill="1" applyAlignment="1">
      <alignment horizontal="right"/>
    </xf>
    <xf numFmtId="187" fontId="85" fillId="0" borderId="0" xfId="0" applyNumberFormat="1" applyFont="1" applyFill="1" applyAlignment="1">
      <alignment/>
    </xf>
    <xf numFmtId="196" fontId="35" fillId="0" borderId="0" xfId="0" applyNumberFormat="1" applyFont="1" applyFill="1" applyAlignment="1">
      <alignment horizontal="right"/>
    </xf>
    <xf numFmtId="196" fontId="35" fillId="0" borderId="19" xfId="0" applyNumberFormat="1" applyFont="1" applyFill="1" applyBorder="1" applyAlignment="1">
      <alignment horizontal="right"/>
    </xf>
    <xf numFmtId="181" fontId="85" fillId="0" borderId="0" xfId="0" applyNumberFormat="1" applyFont="1" applyFill="1" applyAlignment="1">
      <alignment horizontal="right"/>
    </xf>
    <xf numFmtId="187" fontId="85" fillId="0" borderId="0" xfId="0" applyNumberFormat="1" applyFont="1" applyFill="1" applyAlignment="1">
      <alignment horizontal="right"/>
    </xf>
    <xf numFmtId="202" fontId="85" fillId="0" borderId="0" xfId="0" applyNumberFormat="1" applyFont="1" applyFill="1" applyAlignment="1">
      <alignment horizontal="right"/>
    </xf>
    <xf numFmtId="202" fontId="35" fillId="0" borderId="0" xfId="0" applyNumberFormat="1" applyFont="1" applyFill="1" applyAlignment="1">
      <alignment horizontal="right"/>
    </xf>
    <xf numFmtId="0" fontId="13" fillId="0" borderId="0" xfId="0" applyNumberFormat="1" applyFont="1" applyFill="1" applyAlignment="1">
      <alignment horizontal="right" vertical="top"/>
    </xf>
    <xf numFmtId="0" fontId="0" fillId="0" borderId="0" xfId="0" applyNumberFormat="1" applyFill="1" applyAlignment="1">
      <alignment vertical="top"/>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0" fillId="0" borderId="22" xfId="0" applyFill="1" applyBorder="1" applyAlignment="1" quotePrefix="1">
      <alignment horizontal="right"/>
    </xf>
    <xf numFmtId="0" fontId="13" fillId="0" borderId="17" xfId="0" applyFont="1" applyFill="1" applyBorder="1" applyAlignment="1" quotePrefix="1">
      <alignment/>
    </xf>
    <xf numFmtId="176" fontId="86" fillId="0" borderId="10" xfId="0" applyNumberFormat="1" applyFont="1" applyFill="1" applyBorder="1" applyAlignment="1">
      <alignment horizontal="right"/>
    </xf>
    <xf numFmtId="177" fontId="86" fillId="0" borderId="10" xfId="0" applyNumberFormat="1" applyFont="1" applyFill="1" applyBorder="1" applyAlignment="1">
      <alignment/>
    </xf>
    <xf numFmtId="2" fontId="86" fillId="0" borderId="10" xfId="0" applyNumberFormat="1" applyFont="1" applyFill="1" applyBorder="1" applyAlignment="1">
      <alignment horizontal="right"/>
    </xf>
    <xf numFmtId="185" fontId="86" fillId="0" borderId="10" xfId="0" applyNumberFormat="1" applyFont="1" applyFill="1" applyBorder="1" applyAlignment="1">
      <alignment horizontal="right"/>
    </xf>
    <xf numFmtId="185" fontId="86" fillId="0" borderId="50" xfId="0" applyNumberFormat="1" applyFont="1" applyFill="1" applyBorder="1" applyAlignment="1">
      <alignment horizontal="right"/>
    </xf>
    <xf numFmtId="0" fontId="0" fillId="0" borderId="11" xfId="0" applyFont="1" applyFill="1" applyBorder="1" applyAlignment="1" quotePrefix="1">
      <alignment horizontal="right"/>
    </xf>
    <xf numFmtId="176" fontId="86" fillId="0" borderId="0" xfId="0" applyNumberFormat="1" applyFont="1" applyFill="1" applyBorder="1" applyAlignment="1">
      <alignment horizontal="right"/>
    </xf>
    <xf numFmtId="177" fontId="86" fillId="0" borderId="0" xfId="0" applyNumberFormat="1" applyFont="1" applyFill="1" applyBorder="1" applyAlignment="1">
      <alignment horizontal="right"/>
    </xf>
    <xf numFmtId="2" fontId="86" fillId="0" borderId="0" xfId="0" applyNumberFormat="1" applyFont="1" applyFill="1" applyBorder="1" applyAlignment="1">
      <alignment horizontal="right"/>
    </xf>
    <xf numFmtId="177" fontId="86" fillId="0" borderId="0" xfId="0" applyNumberFormat="1" applyFont="1" applyFill="1" applyBorder="1" applyAlignment="1">
      <alignment/>
    </xf>
    <xf numFmtId="185" fontId="86" fillId="0" borderId="0" xfId="0" applyNumberFormat="1" applyFont="1" applyFill="1" applyBorder="1" applyAlignment="1">
      <alignment horizontal="right"/>
    </xf>
    <xf numFmtId="185" fontId="86" fillId="0" borderId="35" xfId="0" applyNumberFormat="1" applyFont="1" applyFill="1" applyBorder="1" applyAlignment="1">
      <alignment horizontal="right"/>
    </xf>
    <xf numFmtId="217" fontId="86" fillId="0" borderId="0" xfId="0" applyNumberFormat="1" applyFont="1" applyFill="1" applyBorder="1" applyAlignment="1">
      <alignment horizontal="right"/>
    </xf>
    <xf numFmtId="176" fontId="87" fillId="0" borderId="0" xfId="0" applyNumberFormat="1" applyFont="1" applyFill="1" applyBorder="1" applyAlignment="1">
      <alignment horizontal="right"/>
    </xf>
    <xf numFmtId="179" fontId="86" fillId="0" borderId="0" xfId="0" applyNumberFormat="1" applyFont="1" applyFill="1" applyBorder="1" applyAlignment="1">
      <alignment horizontal="right"/>
    </xf>
    <xf numFmtId="178" fontId="86" fillId="0" borderId="0" xfId="0" applyNumberFormat="1" applyFont="1" applyFill="1" applyBorder="1" applyAlignment="1">
      <alignment horizontal="right"/>
    </xf>
    <xf numFmtId="177" fontId="86" fillId="0" borderId="35" xfId="0" applyNumberFormat="1" applyFont="1" applyFill="1" applyBorder="1" applyAlignment="1">
      <alignment/>
    </xf>
    <xf numFmtId="0" fontId="0" fillId="0" borderId="11" xfId="0" applyFill="1" applyBorder="1" applyAlignment="1">
      <alignment horizontal="right"/>
    </xf>
    <xf numFmtId="0" fontId="88" fillId="0" borderId="13" xfId="0" applyFont="1" applyFill="1" applyBorder="1" applyAlignment="1">
      <alignment/>
    </xf>
    <xf numFmtId="0" fontId="86" fillId="0" borderId="0" xfId="0" applyFont="1" applyFill="1" applyBorder="1" applyAlignment="1">
      <alignment horizontal="right"/>
    </xf>
    <xf numFmtId="186" fontId="86" fillId="0" borderId="0" xfId="0" applyNumberFormat="1" applyFont="1" applyFill="1" applyBorder="1" applyAlignment="1">
      <alignment horizontal="right"/>
    </xf>
    <xf numFmtId="183" fontId="86" fillId="0" borderId="35" xfId="0" applyNumberFormat="1" applyFont="1" applyFill="1" applyBorder="1" applyAlignment="1">
      <alignment horizontal="right"/>
    </xf>
    <xf numFmtId="198" fontId="86" fillId="0" borderId="0" xfId="0" applyNumberFormat="1" applyFont="1" applyFill="1" applyBorder="1" applyAlignment="1">
      <alignment horizontal="right"/>
    </xf>
    <xf numFmtId="49" fontId="86" fillId="0" borderId="0" xfId="0" applyNumberFormat="1" applyFont="1" applyFill="1" applyBorder="1" applyAlignment="1">
      <alignment horizontal="right"/>
    </xf>
    <xf numFmtId="198" fontId="86" fillId="0" borderId="30" xfId="0" applyNumberFormat="1" applyFont="1" applyFill="1" applyBorder="1" applyAlignment="1">
      <alignment horizontal="right"/>
    </xf>
    <xf numFmtId="0" fontId="0" fillId="0" borderId="47" xfId="0" applyFill="1" applyBorder="1" applyAlignment="1">
      <alignment horizontal="right"/>
    </xf>
    <xf numFmtId="0" fontId="88" fillId="0" borderId="24" xfId="0" applyFont="1" applyFill="1" applyBorder="1" applyAlignment="1">
      <alignment/>
    </xf>
    <xf numFmtId="198" fontId="86" fillId="0" borderId="19" xfId="0" applyNumberFormat="1" applyFont="1" applyFill="1" applyBorder="1" applyAlignment="1">
      <alignment horizontal="right"/>
    </xf>
    <xf numFmtId="177" fontId="86" fillId="0" borderId="19" xfId="0" applyNumberFormat="1" applyFont="1" applyFill="1" applyBorder="1" applyAlignment="1">
      <alignment horizontal="right"/>
    </xf>
    <xf numFmtId="0" fontId="86" fillId="0" borderId="19" xfId="0" applyFont="1" applyFill="1" applyBorder="1" applyAlignment="1">
      <alignment horizontal="right"/>
    </xf>
    <xf numFmtId="2" fontId="86" fillId="0" borderId="19" xfId="0" applyNumberFormat="1" applyFont="1" applyFill="1" applyBorder="1" applyAlignment="1">
      <alignment horizontal="right"/>
    </xf>
    <xf numFmtId="185" fontId="86" fillId="0" borderId="19" xfId="0" applyNumberFormat="1" applyFont="1" applyFill="1" applyBorder="1" applyAlignment="1">
      <alignment horizontal="right"/>
    </xf>
    <xf numFmtId="49" fontId="86" fillId="0" borderId="19" xfId="0" applyNumberFormat="1" applyFont="1" applyFill="1" applyBorder="1" applyAlignment="1">
      <alignment horizontal="right"/>
    </xf>
    <xf numFmtId="0" fontId="4" fillId="0"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69" xfId="0" applyFont="1" applyFill="1" applyBorder="1" applyAlignment="1">
      <alignment horizontal="center" wrapText="1"/>
    </xf>
    <xf numFmtId="0" fontId="6" fillId="0" borderId="0" xfId="0" applyFont="1" applyFill="1" applyBorder="1" applyAlignment="1">
      <alignment horizontal="center" vertical="center"/>
    </xf>
    <xf numFmtId="177" fontId="86" fillId="0" borderId="10" xfId="0" applyNumberFormat="1" applyFont="1" applyFill="1" applyBorder="1" applyAlignment="1">
      <alignment horizontal="right"/>
    </xf>
    <xf numFmtId="177" fontId="86" fillId="0" borderId="50" xfId="0" applyNumberFormat="1" applyFont="1" applyFill="1" applyBorder="1" applyAlignment="1">
      <alignment horizontal="right"/>
    </xf>
    <xf numFmtId="177" fontId="0" fillId="0" borderId="0" xfId="0" applyNumberFormat="1" applyFont="1" applyFill="1" applyBorder="1" applyAlignment="1">
      <alignment/>
    </xf>
    <xf numFmtId="177" fontId="86" fillId="0" borderId="35" xfId="0" applyNumberFormat="1" applyFont="1" applyFill="1" applyBorder="1" applyAlignment="1">
      <alignment horizontal="right"/>
    </xf>
    <xf numFmtId="186" fontId="86" fillId="0" borderId="35" xfId="0" applyNumberFormat="1" applyFont="1" applyFill="1" applyBorder="1" applyAlignment="1">
      <alignment horizontal="right"/>
    </xf>
    <xf numFmtId="178" fontId="86" fillId="0" borderId="0" xfId="0" applyNumberFormat="1" applyFont="1" applyFill="1" applyBorder="1" applyAlignment="1">
      <alignment/>
    </xf>
    <xf numFmtId="0" fontId="88" fillId="0" borderId="11" xfId="0" applyFont="1" applyFill="1" applyBorder="1" applyAlignment="1">
      <alignment horizontal="right"/>
    </xf>
    <xf numFmtId="192" fontId="86" fillId="0" borderId="0" xfId="0" applyNumberFormat="1" applyFont="1" applyFill="1" applyBorder="1" applyAlignment="1">
      <alignment horizontal="right"/>
    </xf>
    <xf numFmtId="183" fontId="86" fillId="0" borderId="0" xfId="0" applyNumberFormat="1" applyFont="1" applyFill="1" applyBorder="1" applyAlignment="1">
      <alignment horizontal="right"/>
    </xf>
    <xf numFmtId="0" fontId="88" fillId="0" borderId="47" xfId="0" applyFont="1" applyFill="1" applyBorder="1" applyAlignment="1">
      <alignment horizontal="right"/>
    </xf>
    <xf numFmtId="49" fontId="86" fillId="0" borderId="49" xfId="0" applyNumberFormat="1" applyFont="1" applyFill="1" applyBorder="1" applyAlignment="1">
      <alignment horizontal="right"/>
    </xf>
    <xf numFmtId="0" fontId="6" fillId="0" borderId="70" xfId="0" applyFont="1" applyFill="1" applyBorder="1" applyAlignment="1">
      <alignment horizontal="center" vertical="center" wrapText="1"/>
    </xf>
    <xf numFmtId="0" fontId="0" fillId="0" borderId="10" xfId="0" applyFont="1" applyFill="1" applyBorder="1" applyAlignment="1">
      <alignment horizontal="left"/>
    </xf>
    <xf numFmtId="0" fontId="0" fillId="0" borderId="0" xfId="0" applyFont="1" applyFill="1" applyAlignment="1">
      <alignment/>
    </xf>
    <xf numFmtId="0" fontId="0" fillId="0" borderId="0" xfId="0" applyFont="1" applyFill="1" applyAlignment="1">
      <alignment/>
    </xf>
    <xf numFmtId="0" fontId="12" fillId="0" borderId="0" xfId="0" applyFont="1" applyFill="1" applyAlignment="1">
      <alignment/>
    </xf>
    <xf numFmtId="0" fontId="13" fillId="0" borderId="30" xfId="70" applyFont="1" applyBorder="1" applyAlignment="1">
      <alignment horizontal="right"/>
    </xf>
    <xf numFmtId="0" fontId="13" fillId="0" borderId="0" xfId="70" applyFont="1" applyAlignment="1">
      <alignment horizontal="righ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181" fontId="85" fillId="0" borderId="0" xfId="0" applyNumberFormat="1" applyFont="1" applyFill="1" applyAlignment="1">
      <alignment/>
    </xf>
    <xf numFmtId="196" fontId="35" fillId="0" borderId="0" xfId="0" applyNumberFormat="1" applyFont="1" applyFill="1" applyAlignment="1">
      <alignment horizontal="left"/>
    </xf>
    <xf numFmtId="181" fontId="85" fillId="0" borderId="0" xfId="0" applyNumberFormat="1" applyFont="1" applyFill="1" applyAlignment="1">
      <alignment horizontal="right" vertical="top"/>
    </xf>
    <xf numFmtId="181" fontId="85" fillId="0" borderId="19" xfId="0" applyNumberFormat="1" applyFont="1" applyFill="1" applyBorder="1" applyAlignment="1">
      <alignment horizontal="right" vertical="top"/>
    </xf>
    <xf numFmtId="181" fontId="85" fillId="0" borderId="0" xfId="0" applyNumberFormat="1" applyFont="1" applyFill="1" applyAlignment="1">
      <alignment horizontal="left"/>
    </xf>
    <xf numFmtId="181" fontId="85" fillId="0" borderId="0" xfId="0" applyNumberFormat="1" applyFont="1" applyFill="1" applyAlignment="1">
      <alignment horizontal="left" vertical="top"/>
    </xf>
    <xf numFmtId="181" fontId="85" fillId="0" borderId="19" xfId="0" applyNumberFormat="1" applyFont="1" applyFill="1" applyBorder="1" applyAlignment="1">
      <alignment horizontal="left" vertical="top"/>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7" fillId="0" borderId="0" xfId="0" applyFont="1" applyFill="1" applyAlignment="1">
      <alignment/>
    </xf>
    <xf numFmtId="0" fontId="0" fillId="0" borderId="0" xfId="0" applyAlignment="1">
      <alignment/>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17" fillId="0" borderId="0" xfId="0" applyFont="1" applyFill="1" applyAlignment="1">
      <alignment horizontal="center"/>
    </xf>
    <xf numFmtId="0" fontId="13" fillId="0" borderId="26"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72"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13" fillId="0" borderId="0" xfId="0" applyFont="1" applyAlignment="1">
      <alignment horizontal="left"/>
    </xf>
    <xf numFmtId="0" fontId="13" fillId="0" borderId="27" xfId="0" applyFont="1" applyBorder="1" applyAlignment="1">
      <alignment horizontal="center"/>
    </xf>
    <xf numFmtId="0" fontId="13" fillId="0" borderId="28" xfId="0" applyFont="1" applyBorder="1" applyAlignment="1">
      <alignment horizontal="center"/>
    </xf>
    <xf numFmtId="0" fontId="13" fillId="0" borderId="40" xfId="0" applyFont="1" applyBorder="1" applyAlignment="1">
      <alignment horizontal="center"/>
    </xf>
    <xf numFmtId="0" fontId="13" fillId="0" borderId="25" xfId="0" applyFont="1" applyBorder="1" applyAlignment="1">
      <alignment horizontal="center" wrapText="1"/>
    </xf>
    <xf numFmtId="0" fontId="13" fillId="0" borderId="71" xfId="0" applyFont="1" applyBorder="1" applyAlignment="1">
      <alignment horizontal="center" wrapText="1"/>
    </xf>
    <xf numFmtId="0" fontId="13" fillId="0" borderId="19"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25" xfId="70" applyFont="1" applyFill="1" applyBorder="1" applyAlignment="1">
      <alignment horizontal="center" vertical="center" wrapText="1"/>
    </xf>
    <xf numFmtId="0" fontId="13" fillId="0" borderId="71" xfId="70" applyFont="1" applyFill="1" applyBorder="1" applyAlignment="1">
      <alignment horizontal="center" vertical="center" wrapText="1"/>
    </xf>
    <xf numFmtId="0" fontId="13" fillId="0" borderId="0" xfId="70" applyFont="1" applyFill="1" applyBorder="1" applyAlignment="1">
      <alignment horizontal="center" vertical="center" wrapText="1"/>
    </xf>
    <xf numFmtId="0" fontId="13" fillId="0" borderId="13" xfId="70" applyFont="1" applyFill="1" applyBorder="1" applyAlignment="1">
      <alignment horizontal="center" vertical="center" wrapText="1"/>
    </xf>
    <xf numFmtId="0" fontId="13" fillId="0" borderId="19" xfId="70" applyFont="1" applyFill="1" applyBorder="1" applyAlignment="1">
      <alignment horizontal="center" vertical="center" wrapText="1"/>
    </xf>
    <xf numFmtId="0" fontId="13" fillId="0" borderId="24" xfId="70" applyFont="1" applyFill="1" applyBorder="1" applyAlignment="1">
      <alignment horizontal="center" vertical="center" wrapText="1"/>
    </xf>
    <xf numFmtId="0" fontId="13" fillId="0" borderId="15" xfId="70" applyFont="1" applyFill="1" applyBorder="1" applyAlignment="1">
      <alignment horizontal="center"/>
    </xf>
    <xf numFmtId="0" fontId="13" fillId="0" borderId="23" xfId="70" applyFont="1" applyFill="1" applyBorder="1" applyAlignment="1">
      <alignment horizontal="center"/>
    </xf>
    <xf numFmtId="0" fontId="13" fillId="0" borderId="26" xfId="70" applyFont="1" applyBorder="1" applyAlignment="1">
      <alignment horizontal="center" vertical="center"/>
    </xf>
    <xf numFmtId="0" fontId="13" fillId="0" borderId="18" xfId="70" applyFont="1" applyBorder="1" applyAlignment="1">
      <alignment horizontal="center" vertical="center"/>
    </xf>
    <xf numFmtId="0" fontId="13" fillId="0" borderId="72" xfId="70" applyFont="1" applyBorder="1" applyAlignment="1">
      <alignment horizontal="center" vertical="center" wrapText="1"/>
    </xf>
    <xf numFmtId="0" fontId="13" fillId="0" borderId="32" xfId="70" applyFont="1" applyBorder="1" applyAlignment="1">
      <alignment horizontal="center" vertical="center" wrapText="1"/>
    </xf>
    <xf numFmtId="0" fontId="13" fillId="0" borderId="18" xfId="70" applyFont="1" applyBorder="1" applyAlignment="1">
      <alignment horizontal="center" vertical="center" wrapText="1"/>
    </xf>
    <xf numFmtId="0" fontId="13" fillId="0" borderId="32" xfId="70" applyFont="1" applyBorder="1" applyAlignment="1">
      <alignment horizontal="center" vertical="center"/>
    </xf>
    <xf numFmtId="0" fontId="7" fillId="0" borderId="0" xfId="68" applyFont="1" applyAlignment="1">
      <alignment vertical="center"/>
      <protection/>
    </xf>
    <xf numFmtId="0" fontId="0" fillId="0" borderId="0" xfId="0" applyAlignment="1">
      <alignment vertical="center"/>
    </xf>
    <xf numFmtId="0" fontId="17" fillId="0" borderId="0" xfId="70" applyFont="1" applyAlignment="1">
      <alignment horizontal="center"/>
    </xf>
    <xf numFmtId="0" fontId="13" fillId="0" borderId="72" xfId="70" applyFont="1" applyBorder="1" applyAlignment="1">
      <alignment horizontal="center" vertical="center"/>
    </xf>
    <xf numFmtId="0" fontId="13" fillId="0" borderId="48" xfId="70" applyFont="1" applyBorder="1" applyAlignment="1">
      <alignment horizontal="center" vertical="center" wrapText="1"/>
    </xf>
    <xf numFmtId="0" fontId="13" fillId="0" borderId="30" xfId="70" applyFont="1" applyBorder="1" applyAlignment="1">
      <alignment horizontal="center" vertical="center" wrapText="1"/>
    </xf>
    <xf numFmtId="0" fontId="13" fillId="0" borderId="20" xfId="70" applyFont="1" applyBorder="1" applyAlignment="1">
      <alignment horizontal="center" vertical="center" wrapText="1"/>
    </xf>
    <xf numFmtId="0" fontId="13" fillId="0" borderId="27" xfId="70" applyFont="1" applyBorder="1" applyAlignment="1">
      <alignment horizontal="center"/>
    </xf>
    <xf numFmtId="0" fontId="13" fillId="0" borderId="28" xfId="70" applyFont="1" applyBorder="1" applyAlignment="1">
      <alignment horizontal="center"/>
    </xf>
    <xf numFmtId="0" fontId="13" fillId="0" borderId="40" xfId="70" applyFont="1" applyBorder="1" applyAlignment="1">
      <alignment horizontal="center"/>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25" xfId="0" applyFont="1" applyBorder="1" applyAlignment="1">
      <alignment horizontal="center" vertical="center"/>
    </xf>
    <xf numFmtId="0" fontId="13" fillId="0" borderId="71" xfId="0" applyFont="1" applyBorder="1" applyAlignment="1">
      <alignment horizontal="center" vertical="center"/>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73"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15"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13" fillId="0" borderId="36" xfId="0" applyFont="1" applyBorder="1" applyAlignment="1">
      <alignment horizontal="center" vertical="center"/>
    </xf>
    <xf numFmtId="0" fontId="7" fillId="0" borderId="0" xfId="71" applyFont="1" applyAlignment="1">
      <alignment/>
      <protection/>
    </xf>
    <xf numFmtId="0" fontId="13" fillId="0" borderId="71"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72"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7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5" fillId="0" borderId="26"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72"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72" xfId="0" applyFont="1" applyFill="1" applyBorder="1" applyAlignment="1">
      <alignment horizontal="center" vertical="center" wrapText="1"/>
    </xf>
    <xf numFmtId="0" fontId="13" fillId="0" borderId="32" xfId="0" applyFont="1" applyFill="1" applyBorder="1" applyAlignment="1">
      <alignment horizontal="center" vertical="center"/>
    </xf>
    <xf numFmtId="0" fontId="16" fillId="0" borderId="26" xfId="0" applyFont="1" applyFill="1" applyBorder="1" applyAlignment="1">
      <alignment horizontal="center" vertical="center" wrapText="1" shrinkToFit="1"/>
    </xf>
    <xf numFmtId="0" fontId="16" fillId="0" borderId="14"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40" xfId="0" applyFont="1" applyFill="1" applyBorder="1" applyAlignment="1">
      <alignment horizontal="center" vertical="center"/>
    </xf>
    <xf numFmtId="0" fontId="24" fillId="0" borderId="0" xfId="0" applyFont="1" applyAlignment="1">
      <alignment/>
    </xf>
    <xf numFmtId="0" fontId="13" fillId="0" borderId="40" xfId="0" applyFont="1" applyBorder="1" applyAlignment="1">
      <alignment horizontal="center" vertical="center"/>
    </xf>
    <xf numFmtId="0" fontId="13" fillId="0" borderId="2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xf>
    <xf numFmtId="0" fontId="13" fillId="0" borderId="0" xfId="0" applyFont="1" applyBorder="1" applyAlignment="1">
      <alignment horizontal="center" vertical="center" wrapText="1"/>
    </xf>
    <xf numFmtId="0" fontId="13" fillId="0" borderId="48"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7" fillId="0" borderId="0" xfId="69" applyFont="1" applyAlignment="1">
      <alignment horizontal="center"/>
    </xf>
    <xf numFmtId="0" fontId="13" fillId="0" borderId="73" xfId="69" applyFont="1" applyBorder="1" applyAlignment="1">
      <alignment horizontal="center"/>
    </xf>
    <xf numFmtId="0" fontId="13" fillId="0" borderId="40" xfId="69" applyFont="1" applyBorder="1" applyAlignment="1">
      <alignment horizontal="center"/>
    </xf>
    <xf numFmtId="0" fontId="13" fillId="0" borderId="28" xfId="69" applyFont="1" applyBorder="1" applyAlignment="1">
      <alignment horizontal="center"/>
    </xf>
    <xf numFmtId="0" fontId="13" fillId="0" borderId="73" xfId="69" applyFont="1" applyFill="1" applyBorder="1" applyAlignment="1">
      <alignment horizontal="center"/>
    </xf>
    <xf numFmtId="0" fontId="0" fillId="0" borderId="40" xfId="0" applyFill="1" applyBorder="1" applyAlignment="1">
      <alignment horizontal="center"/>
    </xf>
    <xf numFmtId="0" fontId="7" fillId="0" borderId="0" xfId="69" applyFont="1" applyAlignment="1">
      <alignment/>
    </xf>
    <xf numFmtId="0" fontId="13" fillId="0" borderId="16" xfId="0" applyFont="1" applyBorder="1" applyAlignment="1">
      <alignment horizontal="center" vertical="center" wrapText="1"/>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7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xf>
    <xf numFmtId="0" fontId="13" fillId="0" borderId="14" xfId="0" applyFont="1" applyBorder="1" applyAlignment="1">
      <alignment horizontal="center" vertical="center"/>
    </xf>
    <xf numFmtId="0" fontId="13" fillId="0" borderId="26" xfId="0" applyFont="1" applyFill="1" applyBorder="1" applyAlignment="1">
      <alignment horizontal="center" shrinkToFit="1"/>
    </xf>
    <xf numFmtId="0" fontId="13" fillId="0" borderId="32" xfId="0" applyFont="1" applyFill="1" applyBorder="1" applyAlignment="1">
      <alignment horizontal="center" shrinkToFit="1"/>
    </xf>
    <xf numFmtId="0" fontId="0" fillId="0" borderId="32" xfId="0" applyBorder="1" applyAlignment="1">
      <alignment horizontal="center" vertical="center"/>
    </xf>
    <xf numFmtId="0" fontId="13" fillId="0" borderId="68" xfId="0" applyFont="1" applyFill="1" applyBorder="1" applyAlignment="1">
      <alignment horizontal="center" vertical="center"/>
    </xf>
    <xf numFmtId="0" fontId="0" fillId="0" borderId="57" xfId="0" applyBorder="1" applyAlignment="1">
      <alignment horizontal="center" vertical="center"/>
    </xf>
    <xf numFmtId="0" fontId="0" fillId="0" borderId="69"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26" xfId="0" applyFont="1" applyFill="1" applyBorder="1" applyAlignment="1">
      <alignment horizontal="center" vertical="center" wrapText="1" shrinkToFit="1"/>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9" xfId="0" applyNumberFormat="1"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39" xfId="0" applyFont="1" applyBorder="1" applyAlignment="1">
      <alignment horizontal="center" vertical="center"/>
    </xf>
    <xf numFmtId="0" fontId="13" fillId="0" borderId="44"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10" xfId="0" applyFont="1" applyBorder="1" applyAlignment="1">
      <alignment horizontal="center" vertical="center"/>
    </xf>
    <xf numFmtId="176" fontId="13" fillId="0" borderId="50" xfId="0" applyNumberFormat="1" applyFont="1" applyBorder="1" applyAlignment="1">
      <alignment horizontal="center" vertical="center"/>
    </xf>
    <xf numFmtId="176" fontId="13" fillId="0" borderId="49" xfId="0" applyNumberFormat="1" applyFont="1" applyBorder="1" applyAlignment="1">
      <alignment horizontal="center" vertical="center"/>
    </xf>
    <xf numFmtId="0" fontId="13" fillId="0" borderId="15" xfId="0" applyFont="1" applyFill="1" applyBorder="1" applyAlignment="1">
      <alignment horizontal="center"/>
    </xf>
    <xf numFmtId="0" fontId="13" fillId="0" borderId="23"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20" xfId="0" applyFont="1" applyFill="1" applyBorder="1" applyAlignment="1">
      <alignment horizontal="center"/>
    </xf>
    <xf numFmtId="0" fontId="13" fillId="0" borderId="24" xfId="0" applyFont="1" applyFill="1" applyBorder="1" applyAlignment="1">
      <alignment horizontal="center"/>
    </xf>
    <xf numFmtId="0" fontId="0" fillId="0" borderId="0" xfId="0" applyFill="1" applyAlignment="1">
      <alignment/>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8" xfId="0" applyFont="1" applyFill="1" applyBorder="1" applyAlignment="1">
      <alignment horizontal="center" vertical="center"/>
    </xf>
    <xf numFmtId="0" fontId="13" fillId="0" borderId="28" xfId="0" applyFont="1" applyBorder="1" applyAlignment="1">
      <alignment horizontal="center" wrapText="1"/>
    </xf>
    <xf numFmtId="0" fontId="82" fillId="0" borderId="27" xfId="0" applyFont="1" applyBorder="1" applyAlignment="1">
      <alignment horizontal="center" vertical="center" shrinkToFit="1"/>
    </xf>
    <xf numFmtId="0" fontId="82" fillId="0" borderId="28" xfId="0" applyFont="1" applyBorder="1" applyAlignment="1">
      <alignment horizontal="center" vertical="center" shrinkToFit="1"/>
    </xf>
    <xf numFmtId="0" fontId="82" fillId="0" borderId="40" xfId="0" applyFont="1" applyBorder="1" applyAlignment="1">
      <alignment horizontal="center" vertical="center" shrinkToFit="1"/>
    </xf>
    <xf numFmtId="0" fontId="89" fillId="0" borderId="48" xfId="0" applyFont="1" applyBorder="1" applyAlignment="1">
      <alignment horizontal="center" vertical="center" wrapText="1"/>
    </xf>
    <xf numFmtId="0" fontId="90" fillId="0" borderId="30" xfId="0" applyFont="1" applyBorder="1" applyAlignment="1">
      <alignment horizontal="center" vertical="center" wrapText="1"/>
    </xf>
    <xf numFmtId="0" fontId="90" fillId="0" borderId="20" xfId="0" applyFont="1" applyBorder="1" applyAlignment="1">
      <alignment horizontal="center" vertical="center" wrapText="1"/>
    </xf>
    <xf numFmtId="0" fontId="82" fillId="0" borderId="26" xfId="0" applyFont="1" applyBorder="1" applyAlignment="1">
      <alignment horizontal="center" vertical="center"/>
    </xf>
    <xf numFmtId="0" fontId="82" fillId="0" borderId="18" xfId="0" applyFont="1" applyBorder="1" applyAlignment="1">
      <alignment horizontal="center" vertical="center"/>
    </xf>
    <xf numFmtId="0" fontId="0" fillId="0" borderId="40" xfId="0"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19"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13" fillId="0" borderId="0" xfId="0" applyFont="1" applyFill="1" applyBorder="1" applyAlignment="1">
      <alignment/>
    </xf>
    <xf numFmtId="0" fontId="13" fillId="0" borderId="13" xfId="0" applyFont="1" applyFill="1" applyBorder="1" applyAlignment="1">
      <alignment/>
    </xf>
    <xf numFmtId="0" fontId="0" fillId="0" borderId="71" xfId="0" applyBorder="1" applyAlignment="1">
      <alignment horizontal="center" vertical="center"/>
    </xf>
    <xf numFmtId="0" fontId="0" fillId="0" borderId="13" xfId="0" applyBorder="1" applyAlignment="1">
      <alignment horizontal="center" vertical="center"/>
    </xf>
    <xf numFmtId="0" fontId="82" fillId="0" borderId="71" xfId="0" applyFont="1" applyBorder="1" applyAlignment="1">
      <alignment horizontal="center" vertical="center"/>
    </xf>
    <xf numFmtId="0" fontId="91" fillId="0" borderId="13" xfId="0" applyFont="1" applyBorder="1" applyAlignment="1">
      <alignment/>
    </xf>
    <xf numFmtId="0" fontId="91" fillId="0" borderId="24" xfId="0" applyFont="1" applyBorder="1" applyAlignment="1">
      <alignment/>
    </xf>
    <xf numFmtId="0" fontId="82" fillId="0" borderId="27" xfId="0" applyFont="1" applyBorder="1" applyAlignment="1">
      <alignment horizontal="center" vertical="center"/>
    </xf>
    <xf numFmtId="0" fontId="82" fillId="0" borderId="40" xfId="0" applyFont="1" applyBorder="1" applyAlignment="1">
      <alignment horizontal="center" vertical="center"/>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9" xfId="0" applyFont="1" applyBorder="1" applyAlignment="1">
      <alignment horizontal="center"/>
    </xf>
    <xf numFmtId="0" fontId="13" fillId="0" borderId="30" xfId="0" applyFont="1" applyBorder="1" applyAlignment="1">
      <alignment horizontal="center"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3" fillId="0" borderId="17" xfId="0" applyFont="1" applyBorder="1" applyAlignment="1">
      <alignment horizontal="center" vertical="center"/>
    </xf>
    <xf numFmtId="0" fontId="0" fillId="0" borderId="71"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40" xfId="0" applyFont="1" applyBorder="1" applyAlignment="1">
      <alignment horizontal="center" vertical="center" wrapText="1"/>
    </xf>
    <xf numFmtId="0" fontId="15" fillId="0" borderId="21" xfId="0" applyFont="1" applyBorder="1" applyAlignment="1">
      <alignment horizontal="right"/>
    </xf>
    <xf numFmtId="0" fontId="13"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0" fillId="0" borderId="56"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6" xfId="0" applyFont="1" applyFill="1" applyBorder="1" applyAlignment="1">
      <alignment horizontal="center"/>
    </xf>
    <xf numFmtId="0" fontId="0" fillId="0" borderId="32" xfId="0" applyFont="1" applyFill="1" applyBorder="1" applyAlignment="1">
      <alignment horizont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7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71"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7"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70" xfId="0" applyFont="1" applyFill="1" applyBorder="1" applyAlignment="1">
      <alignment horizontal="center" vertical="center" wrapText="1"/>
    </xf>
    <xf numFmtId="0" fontId="4" fillId="0" borderId="81" xfId="0" applyFont="1" applyFill="1" applyBorder="1" applyAlignment="1">
      <alignment horizontal="center" vertical="center"/>
    </xf>
    <xf numFmtId="0" fontId="4" fillId="0" borderId="8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83"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7" xfId="0" applyFill="1" applyBorder="1" applyAlignment="1">
      <alignment horizontal="center" vertical="center" wrapText="1"/>
    </xf>
    <xf numFmtId="0" fontId="17" fillId="0" borderId="0" xfId="0" applyFont="1" applyBorder="1" applyAlignment="1">
      <alignment horizontal="center"/>
    </xf>
    <xf numFmtId="0" fontId="13" fillId="0" borderId="48"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_14・15　労働" xfId="68"/>
    <cellStyle name="標準_H1406作成データ" xfId="69"/>
    <cellStyle name="標準_H17.04作成データ" xfId="70"/>
    <cellStyle name="標準_生産表"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3</xdr:row>
      <xdr:rowOff>114300</xdr:rowOff>
    </xdr:from>
    <xdr:ext cx="76200" cy="209550"/>
    <xdr:sp fLocksText="0">
      <xdr:nvSpPr>
        <xdr:cNvPr id="1" name="Text Box 1"/>
        <xdr:cNvSpPr txBox="1">
          <a:spLocks noChangeArrowheads="1"/>
        </xdr:cNvSpPr>
      </xdr:nvSpPr>
      <xdr:spPr>
        <a:xfrm>
          <a:off x="3486150" y="77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0</xdr:row>
      <xdr:rowOff>66675</xdr:rowOff>
    </xdr:from>
    <xdr:to>
      <xdr:col>9</xdr:col>
      <xdr:colOff>685800</xdr:colOff>
      <xdr:row>1</xdr:row>
      <xdr:rowOff>66675</xdr:rowOff>
    </xdr:to>
    <xdr:sp>
      <xdr:nvSpPr>
        <xdr:cNvPr id="1" name="角丸四角形 1">
          <a:hlinkClick r:id="rId1"/>
        </xdr:cNvPr>
        <xdr:cNvSpPr>
          <a:spLocks/>
        </xdr:cNvSpPr>
      </xdr:nvSpPr>
      <xdr:spPr>
        <a:xfrm>
          <a:off x="55149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6934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847725</xdr:colOff>
      <xdr:row>0</xdr:row>
      <xdr:rowOff>66675</xdr:rowOff>
    </xdr:from>
    <xdr:to>
      <xdr:col>8</xdr:col>
      <xdr:colOff>914400</xdr:colOff>
      <xdr:row>1</xdr:row>
      <xdr:rowOff>66675</xdr:rowOff>
    </xdr:to>
    <xdr:sp>
      <xdr:nvSpPr>
        <xdr:cNvPr id="1" name="角丸四角形 1">
          <a:hlinkClick r:id="rId1"/>
        </xdr:cNvPr>
        <xdr:cNvSpPr>
          <a:spLocks/>
        </xdr:cNvSpPr>
      </xdr:nvSpPr>
      <xdr:spPr>
        <a:xfrm>
          <a:off x="64293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6</xdr:row>
      <xdr:rowOff>133350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3</xdr:row>
      <xdr:rowOff>285750</xdr:rowOff>
    </xdr:from>
    <xdr:to>
      <xdr:col>4</xdr:col>
      <xdr:colOff>333375</xdr:colOff>
      <xdr:row>4</xdr:row>
      <xdr:rowOff>180975</xdr:rowOff>
    </xdr:to>
    <xdr:sp>
      <xdr:nvSpPr>
        <xdr:cNvPr id="7" name="AutoShape 4"/>
        <xdr:cNvSpPr>
          <a:spLocks/>
        </xdr:cNvSpPr>
      </xdr:nvSpPr>
      <xdr:spPr>
        <a:xfrm>
          <a:off x="2085975" y="942975"/>
          <a:ext cx="6667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8" name="角丸四角形 10">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9525</xdr:rowOff>
    </xdr:from>
    <xdr:ext cx="76200" cy="190500"/>
    <xdr:sp fLocksText="0">
      <xdr:nvSpPr>
        <xdr:cNvPr id="9"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10"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1"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2"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3"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14"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5"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7"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8"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9"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20"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21"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2"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3"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0</xdr:row>
      <xdr:rowOff>47625</xdr:rowOff>
    </xdr:from>
    <xdr:to>
      <xdr:col>13</xdr:col>
      <xdr:colOff>504825</xdr:colOff>
      <xdr:row>1</xdr:row>
      <xdr:rowOff>47625</xdr:rowOff>
    </xdr:to>
    <xdr:sp>
      <xdr:nvSpPr>
        <xdr:cNvPr id="1" name="角丸四角形 1">
          <a:hlinkClick r:id="rId1"/>
        </xdr:cNvPr>
        <xdr:cNvSpPr>
          <a:spLocks/>
        </xdr:cNvSpPr>
      </xdr:nvSpPr>
      <xdr:spPr>
        <a:xfrm>
          <a:off x="645795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tabSelected="1" zoomScalePageLayoutView="0" workbookViewId="0" topLeftCell="A1">
      <selection activeCell="E2" sqref="E2"/>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430" t="s">
        <v>1271</v>
      </c>
    </row>
    <row r="2" spans="1:4" ht="18" customHeight="1">
      <c r="A2" s="774" t="s">
        <v>104</v>
      </c>
      <c r="B2" s="774"/>
      <c r="C2" s="774"/>
      <c r="D2" s="774"/>
    </row>
    <row r="3" spans="1:5" s="47" customFormat="1" ht="16.5" customHeight="1">
      <c r="A3" s="478">
        <v>1</v>
      </c>
      <c r="B3" s="479" t="s">
        <v>636</v>
      </c>
      <c r="C3" s="72">
        <v>1</v>
      </c>
      <c r="D3" s="527" t="s">
        <v>536</v>
      </c>
      <c r="E3" s="59"/>
    </row>
    <row r="4" spans="1:5" s="47" customFormat="1" ht="16.5" customHeight="1">
      <c r="A4" s="478"/>
      <c r="B4" s="480"/>
      <c r="C4" s="72">
        <v>2</v>
      </c>
      <c r="D4" s="527" t="s">
        <v>637</v>
      </c>
      <c r="E4" s="59"/>
    </row>
    <row r="5" spans="1:5" s="47" customFormat="1" ht="16.5" customHeight="1">
      <c r="A5" s="478"/>
      <c r="B5" s="480"/>
      <c r="C5" s="72">
        <v>3</v>
      </c>
      <c r="D5" s="528" t="s">
        <v>638</v>
      </c>
      <c r="E5" s="59"/>
    </row>
    <row r="6" spans="1:5" s="47" customFormat="1" ht="16.5" customHeight="1">
      <c r="A6" s="481">
        <v>2</v>
      </c>
      <c r="B6" s="479" t="s">
        <v>639</v>
      </c>
      <c r="C6" s="72">
        <v>1</v>
      </c>
      <c r="D6" s="527" t="s">
        <v>640</v>
      </c>
      <c r="E6" s="118"/>
    </row>
    <row r="7" spans="1:5" s="47" customFormat="1" ht="16.5" customHeight="1">
      <c r="A7" s="478">
        <v>3</v>
      </c>
      <c r="B7" s="479" t="s">
        <v>654</v>
      </c>
      <c r="C7" s="72">
        <v>1</v>
      </c>
      <c r="D7" s="529" t="s">
        <v>579</v>
      </c>
      <c r="E7" s="59"/>
    </row>
    <row r="8" spans="1:5" s="47" customFormat="1" ht="16.5" customHeight="1">
      <c r="A8" s="478"/>
      <c r="B8" s="480"/>
      <c r="C8" s="100">
        <v>2</v>
      </c>
      <c r="D8" s="527" t="s">
        <v>655</v>
      </c>
      <c r="E8" s="59"/>
    </row>
    <row r="9" spans="1:5" s="47" customFormat="1" ht="16.5" customHeight="1">
      <c r="A9" s="478">
        <v>4</v>
      </c>
      <c r="B9" s="480" t="s">
        <v>726</v>
      </c>
      <c r="C9" s="100">
        <v>1</v>
      </c>
      <c r="D9" s="530" t="s">
        <v>643</v>
      </c>
      <c r="E9" s="59"/>
    </row>
    <row r="10" spans="1:5" s="47" customFormat="1" ht="16.5" customHeight="1">
      <c r="A10" s="478">
        <v>5</v>
      </c>
      <c r="B10" s="479" t="s">
        <v>725</v>
      </c>
      <c r="C10" s="72">
        <v>1</v>
      </c>
      <c r="D10" s="527" t="s">
        <v>641</v>
      </c>
      <c r="E10" s="59"/>
    </row>
    <row r="11" spans="1:5" s="47" customFormat="1" ht="16.5" customHeight="1">
      <c r="A11" s="478"/>
      <c r="B11" s="480"/>
      <c r="C11" s="100">
        <v>2</v>
      </c>
      <c r="D11" s="527" t="s">
        <v>642</v>
      </c>
      <c r="E11" s="59"/>
    </row>
    <row r="12" spans="1:5" s="47" customFormat="1" ht="16.5" customHeight="1">
      <c r="A12" s="478">
        <v>6</v>
      </c>
      <c r="B12" s="479" t="s">
        <v>644</v>
      </c>
      <c r="C12" s="72">
        <v>1</v>
      </c>
      <c r="D12" s="527" t="s">
        <v>645</v>
      </c>
      <c r="E12" s="59"/>
    </row>
    <row r="13" spans="1:5" s="47" customFormat="1" ht="16.5" customHeight="1">
      <c r="A13" s="478"/>
      <c r="B13" s="480"/>
      <c r="C13" s="72">
        <v>2</v>
      </c>
      <c r="D13" s="527" t="s">
        <v>646</v>
      </c>
      <c r="E13" s="59"/>
    </row>
    <row r="14" spans="1:5" s="47" customFormat="1" ht="16.5" customHeight="1">
      <c r="A14" s="481"/>
      <c r="B14" s="480"/>
      <c r="C14" s="72">
        <v>3</v>
      </c>
      <c r="D14" s="527" t="s">
        <v>647</v>
      </c>
      <c r="E14" s="59"/>
    </row>
    <row r="15" spans="1:5" s="47" customFormat="1" ht="16.5" customHeight="1">
      <c r="A15" s="481"/>
      <c r="B15" s="480"/>
      <c r="C15" s="72">
        <v>4</v>
      </c>
      <c r="D15" s="527" t="s">
        <v>648</v>
      </c>
      <c r="E15" s="59"/>
    </row>
    <row r="16" spans="1:5" s="47" customFormat="1" ht="16.5" customHeight="1">
      <c r="A16" s="482">
        <v>7</v>
      </c>
      <c r="B16" s="479" t="s">
        <v>747</v>
      </c>
      <c r="C16" s="72">
        <v>1</v>
      </c>
      <c r="D16" s="527" t="s">
        <v>649</v>
      </c>
      <c r="E16" s="59"/>
    </row>
    <row r="17" spans="1:5" s="47" customFormat="1" ht="16.5" customHeight="1">
      <c r="A17" s="478"/>
      <c r="B17" s="480"/>
      <c r="C17" s="72">
        <v>2</v>
      </c>
      <c r="D17" s="527" t="s">
        <v>651</v>
      </c>
      <c r="E17" s="59"/>
    </row>
    <row r="18" spans="1:5" s="47" customFormat="1" ht="16.5" customHeight="1">
      <c r="A18" s="478"/>
      <c r="B18" s="480"/>
      <c r="C18" s="72">
        <v>3</v>
      </c>
      <c r="D18" s="527" t="s">
        <v>650</v>
      </c>
      <c r="E18" s="59"/>
    </row>
    <row r="19" spans="1:5" s="47" customFormat="1" ht="16.5" customHeight="1">
      <c r="A19" s="478">
        <v>8</v>
      </c>
      <c r="B19" s="479" t="s">
        <v>792</v>
      </c>
      <c r="C19" s="72">
        <v>1</v>
      </c>
      <c r="D19" s="527" t="s">
        <v>652</v>
      </c>
      <c r="E19" s="59"/>
    </row>
    <row r="20" spans="1:5" s="47" customFormat="1" ht="16.5" customHeight="1">
      <c r="A20" s="478"/>
      <c r="B20" s="480"/>
      <c r="C20" s="72">
        <v>2</v>
      </c>
      <c r="D20" s="527" t="s">
        <v>653</v>
      </c>
      <c r="E20" s="59"/>
    </row>
    <row r="21" spans="1:5" s="47" customFormat="1" ht="16.5" customHeight="1">
      <c r="A21" s="478">
        <v>9</v>
      </c>
      <c r="B21" s="480" t="s">
        <v>727</v>
      </c>
      <c r="C21" s="100">
        <v>1</v>
      </c>
      <c r="D21" s="527" t="s">
        <v>537</v>
      </c>
      <c r="E21" s="59"/>
    </row>
    <row r="22" spans="1:5" s="47" customFormat="1" ht="16.5" customHeight="1">
      <c r="A22" s="478">
        <v>10</v>
      </c>
      <c r="B22" s="479" t="s">
        <v>107</v>
      </c>
      <c r="C22" s="72">
        <v>1</v>
      </c>
      <c r="D22" s="527" t="s">
        <v>656</v>
      </c>
      <c r="E22" s="59"/>
    </row>
    <row r="23" spans="1:5" s="47" customFormat="1" ht="16.5" customHeight="1">
      <c r="A23" s="478"/>
      <c r="B23" s="480"/>
      <c r="C23" s="72">
        <v>2</v>
      </c>
      <c r="D23" s="527" t="s">
        <v>141</v>
      </c>
      <c r="E23" s="59"/>
    </row>
    <row r="24" spans="1:5" s="47" customFormat="1" ht="16.5" customHeight="1">
      <c r="A24" s="481"/>
      <c r="B24" s="480"/>
      <c r="C24" s="72">
        <v>3</v>
      </c>
      <c r="D24" s="527" t="s">
        <v>657</v>
      </c>
      <c r="E24" s="59"/>
    </row>
    <row r="25" spans="1:5" s="47" customFormat="1" ht="16.5" customHeight="1">
      <c r="A25" s="481"/>
      <c r="B25" s="483"/>
      <c r="C25" s="72">
        <v>4</v>
      </c>
      <c r="D25" s="527" t="s">
        <v>59</v>
      </c>
      <c r="E25" s="59"/>
    </row>
    <row r="26" spans="1:5" s="47" customFormat="1" ht="16.5" customHeight="1">
      <c r="A26" s="481"/>
      <c r="B26" s="480"/>
      <c r="C26" s="72">
        <v>5</v>
      </c>
      <c r="D26" s="527" t="s">
        <v>298</v>
      </c>
      <c r="E26" s="59"/>
    </row>
    <row r="27" spans="1:5" s="47" customFormat="1" ht="13.5">
      <c r="A27" s="481"/>
      <c r="B27" s="480"/>
      <c r="C27" s="72">
        <v>6</v>
      </c>
      <c r="D27" s="528" t="s">
        <v>87</v>
      </c>
      <c r="E27" s="59"/>
    </row>
    <row r="28" spans="1:5" s="47" customFormat="1" ht="16.5" customHeight="1">
      <c r="A28" s="478"/>
      <c r="B28" s="480"/>
      <c r="C28" s="72">
        <v>7</v>
      </c>
      <c r="D28" s="527" t="s">
        <v>716</v>
      </c>
      <c r="E28" s="59"/>
    </row>
    <row r="29" spans="1:5" s="47" customFormat="1" ht="16.5" customHeight="1">
      <c r="A29" s="478">
        <v>11</v>
      </c>
      <c r="B29" s="479" t="s">
        <v>633</v>
      </c>
      <c r="C29" s="72">
        <v>1</v>
      </c>
      <c r="D29" s="564" t="s">
        <v>947</v>
      </c>
      <c r="E29" s="59"/>
    </row>
    <row r="30" spans="1:5" s="47" customFormat="1" ht="16.5" customHeight="1">
      <c r="A30" s="478">
        <v>12</v>
      </c>
      <c r="B30" s="479" t="s">
        <v>717</v>
      </c>
      <c r="C30" s="72">
        <v>1</v>
      </c>
      <c r="D30" s="527" t="s">
        <v>718</v>
      </c>
      <c r="E30" s="59"/>
    </row>
    <row r="31" spans="1:5" s="47" customFormat="1" ht="16.5" customHeight="1">
      <c r="A31" s="481"/>
      <c r="B31" s="480"/>
      <c r="C31" s="72">
        <v>2</v>
      </c>
      <c r="D31" s="527" t="s">
        <v>719</v>
      </c>
      <c r="E31" s="59"/>
    </row>
    <row r="32" spans="1:5" s="47" customFormat="1" ht="16.5" customHeight="1">
      <c r="A32" s="478"/>
      <c r="B32" s="480"/>
      <c r="C32" s="72">
        <v>3</v>
      </c>
      <c r="D32" s="527" t="s">
        <v>720</v>
      </c>
      <c r="E32" s="59"/>
    </row>
    <row r="33" spans="1:5" s="47" customFormat="1" ht="16.5" customHeight="1">
      <c r="A33" s="478">
        <v>13</v>
      </c>
      <c r="B33" s="479" t="s">
        <v>721</v>
      </c>
      <c r="C33" s="100">
        <v>1</v>
      </c>
      <c r="D33" s="527" t="s">
        <v>280</v>
      </c>
      <c r="E33" s="59"/>
    </row>
    <row r="34" spans="1:5" s="47" customFormat="1" ht="16.5" customHeight="1">
      <c r="A34" s="478"/>
      <c r="B34" s="480"/>
      <c r="C34" s="72">
        <v>2</v>
      </c>
      <c r="D34" s="527" t="s">
        <v>722</v>
      </c>
      <c r="E34" s="59"/>
    </row>
    <row r="35" spans="1:5" s="47" customFormat="1" ht="16.5" customHeight="1">
      <c r="A35" s="478"/>
      <c r="B35" s="480"/>
      <c r="C35" s="100">
        <v>3</v>
      </c>
      <c r="D35" s="527" t="s">
        <v>723</v>
      </c>
      <c r="E35" s="59"/>
    </row>
    <row r="36" spans="1:5" s="47" customFormat="1" ht="16.5" customHeight="1">
      <c r="A36" s="478">
        <v>14</v>
      </c>
      <c r="B36" s="479" t="s">
        <v>634</v>
      </c>
      <c r="C36" s="72">
        <v>1</v>
      </c>
      <c r="D36" s="527" t="s">
        <v>635</v>
      </c>
      <c r="E36" s="59"/>
    </row>
    <row r="37" spans="1:5" s="47" customFormat="1" ht="16.5" customHeight="1">
      <c r="A37" s="484"/>
      <c r="B37" s="485"/>
      <c r="C37" s="72">
        <v>2</v>
      </c>
      <c r="D37" s="527" t="s">
        <v>724</v>
      </c>
      <c r="E37" s="59"/>
    </row>
    <row r="38" spans="1:5" s="47" customFormat="1" ht="11.25" customHeight="1">
      <c r="A38" s="58"/>
      <c r="C38" s="48"/>
      <c r="E38" s="59"/>
    </row>
    <row r="39" spans="3:5" s="47" customFormat="1" ht="11.25" customHeight="1">
      <c r="C39" s="61"/>
      <c r="D39" s="62"/>
      <c r="E39" s="59"/>
    </row>
    <row r="40" spans="3:5" s="47" customFormat="1" ht="11.25" customHeight="1">
      <c r="C40" s="61"/>
      <c r="E40" s="59"/>
    </row>
    <row r="41" spans="3:5" s="47" customFormat="1" ht="11.25" customHeight="1">
      <c r="C41" s="61"/>
      <c r="E41" s="59"/>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row r="57" ht="13.5">
      <c r="E57" s="26"/>
    </row>
  </sheetData>
  <sheetProtection/>
  <mergeCells count="1">
    <mergeCell ref="A2:D2"/>
  </mergeCells>
  <hyperlinks>
    <hyperlink ref="D3" location="'１-1 '!A1" display="世帯及び人口の推移"/>
    <hyperlink ref="D4" location="'１-2'!A1" display="人口異動"/>
    <hyperlink ref="D5" location="'１-3'!A1" display="人口動態"/>
    <hyperlink ref="D6" location="'２-1'!A1" display="雇用状況"/>
    <hyperlink ref="D7" location="'３-１'!A1" display="１世帯当たり１か月間の収入と支出"/>
    <hyperlink ref="D8" location="'３-2'!A1" display="主要品目の小売価格"/>
    <hyperlink ref="D9" location="'４-１'!A1" display="青果物の市場動向"/>
    <hyperlink ref="D10" location="'５-1'!A1" display="大型小売店販売額"/>
    <hyperlink ref="D11" location="'５-2'!A1" display="企業倒産状況"/>
    <hyperlink ref="D12" location="'６-1 '!A1" display="建築主別着工建築物"/>
    <hyperlink ref="D13" location="'６-2 '!A1" display="構造別着工建築物"/>
    <hyperlink ref="D14" location="'６-3'!A1" display="構造別、建て方別着工新設住宅"/>
    <hyperlink ref="D15" location="'６-4 '!A1" display="利用関係別着工新設住宅"/>
    <hyperlink ref="D16" location="'７-1'!A1" display="旅客・貨物輸送状況"/>
    <hyperlink ref="D17" location="'７-2'!A1" display="営業用バスの輸送状況"/>
    <hyperlink ref="D18" location="'７-3'!A1" display="車種別自動車数"/>
    <hyperlink ref="D19" location="'８-1'!A1" display="電気"/>
    <hyperlink ref="D20" location="'８-２'!A1" display="水道給水量"/>
    <hyperlink ref="D21" location="'９-1'!A1" display="金融機関の預金・貸出金状況"/>
    <hyperlink ref="D22" location="'１０-1'!A1" display="生活保護法による各扶助別実施状況"/>
    <hyperlink ref="D23" location="'１０-2'!A1" display="国民年金・厚生年金保険事業状況"/>
    <hyperlink ref="D24" location="'１０-3'!A1" display="国民健康保険給付状況"/>
    <hyperlink ref="D25" location="'１０-4'!A1" display="全国健康保険協会管掌健康保険事業状況"/>
    <hyperlink ref="D26" location="'１０-5'!A1" display="要介護（要支援）認定状況"/>
    <hyperlink ref="D27" location="'１０-6'!A1" display="医療施設数及び病床数"/>
    <hyperlink ref="D28" location="'１０-7'!A1" display="主な死因別死亡者数"/>
    <hyperlink ref="D30" location="'１２-1'!A1" display="犯罪認知件数"/>
    <hyperlink ref="D31" location="'１２-2'!A1" display="犯罪検挙人員"/>
    <hyperlink ref="D32" location="'１２-3'!A1" display="交通事故の発生件数及び死傷者数"/>
    <hyperlink ref="D33" location="'１３-1'!A1" display="県立図書館・文書館利用状況"/>
    <hyperlink ref="D34" location="'１３-2'!A1" display="気象"/>
    <hyperlink ref="D35" location="'１３-3'!A1" display="天気日数"/>
    <hyperlink ref="D36" location="'１４-1'!A1" display="全国主要指標"/>
    <hyperlink ref="D37" location="'１４-2'!A1" display="都道府県別主要統計表"/>
    <hyperlink ref="D29" location="'１１-1'!A1" display="大気汚染測定結果"/>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selection activeCell="D16" sqref="D16"/>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63" t="s">
        <v>834</v>
      </c>
      <c r="B1" s="779"/>
      <c r="C1" s="779"/>
      <c r="D1" s="71"/>
      <c r="E1" s="71"/>
      <c r="F1" s="71"/>
      <c r="G1" s="71"/>
      <c r="H1" s="71"/>
      <c r="I1" s="71"/>
      <c r="J1" s="71"/>
      <c r="K1" s="71"/>
      <c r="L1" s="71"/>
      <c r="M1" s="71"/>
    </row>
    <row r="2" spans="1:13" ht="19.5" customHeight="1">
      <c r="A2" s="775" t="s">
        <v>915</v>
      </c>
      <c r="B2" s="775"/>
      <c r="C2" s="775"/>
      <c r="D2" s="775"/>
      <c r="E2" s="775"/>
      <c r="F2" s="775"/>
      <c r="G2" s="775"/>
      <c r="H2" s="775"/>
      <c r="I2" s="775"/>
      <c r="J2" s="775"/>
      <c r="K2" s="775"/>
      <c r="L2" s="775"/>
      <c r="M2" s="779"/>
    </row>
    <row r="3" spans="1:13" ht="14.25" thickBot="1">
      <c r="A3" s="71"/>
      <c r="B3" s="71"/>
      <c r="C3" s="71"/>
      <c r="D3" s="71"/>
      <c r="E3" s="71"/>
      <c r="F3" s="71"/>
      <c r="G3" s="71"/>
      <c r="H3" s="71"/>
      <c r="I3" s="71"/>
      <c r="J3" s="71"/>
      <c r="K3" s="71"/>
      <c r="L3" s="97"/>
      <c r="M3" s="97"/>
    </row>
    <row r="4" spans="1:13" s="63" customFormat="1" ht="14.25" thickTop="1">
      <c r="A4" s="780" t="s">
        <v>764</v>
      </c>
      <c r="B4" s="864"/>
      <c r="C4" s="867" t="s">
        <v>1288</v>
      </c>
      <c r="D4" s="869" t="s">
        <v>262</v>
      </c>
      <c r="E4" s="869" t="s">
        <v>263</v>
      </c>
      <c r="F4" s="871" t="s">
        <v>264</v>
      </c>
      <c r="G4" s="169"/>
      <c r="H4" s="169"/>
      <c r="I4" s="169"/>
      <c r="J4" s="169"/>
      <c r="K4" s="169"/>
      <c r="L4" s="169"/>
      <c r="M4" s="169"/>
    </row>
    <row r="5" spans="1:13" s="63" customFormat="1" ht="30" customHeight="1">
      <c r="A5" s="865"/>
      <c r="B5" s="866"/>
      <c r="C5" s="868"/>
      <c r="D5" s="870"/>
      <c r="E5" s="870"/>
      <c r="F5" s="872"/>
      <c r="G5" s="170" t="s">
        <v>771</v>
      </c>
      <c r="H5" s="170" t="s">
        <v>772</v>
      </c>
      <c r="I5" s="170" t="s">
        <v>773</v>
      </c>
      <c r="J5" s="434" t="s">
        <v>290</v>
      </c>
      <c r="K5" s="170" t="s">
        <v>774</v>
      </c>
      <c r="L5" s="433" t="s">
        <v>145</v>
      </c>
      <c r="M5" s="155" t="s">
        <v>146</v>
      </c>
    </row>
    <row r="6" spans="1:13" ht="13.5">
      <c r="A6" s="66" t="s">
        <v>775</v>
      </c>
      <c r="B6" s="78"/>
      <c r="C6" s="115"/>
      <c r="D6" s="115"/>
      <c r="E6" s="115"/>
      <c r="F6" s="71"/>
      <c r="G6" s="171"/>
      <c r="H6" s="171"/>
      <c r="I6" s="171"/>
      <c r="J6" s="171"/>
      <c r="K6" s="171"/>
      <c r="L6" s="171"/>
      <c r="M6" s="171"/>
    </row>
    <row r="7" spans="1:38" ht="13.5">
      <c r="A7" s="6" t="s">
        <v>1023</v>
      </c>
      <c r="B7" s="172"/>
      <c r="C7" s="71">
        <v>19</v>
      </c>
      <c r="D7" s="181">
        <v>359.3</v>
      </c>
      <c r="E7" s="112">
        <v>340</v>
      </c>
      <c r="F7" s="110">
        <v>263070</v>
      </c>
      <c r="G7" s="112">
        <v>112817</v>
      </c>
      <c r="H7" s="112">
        <v>87466</v>
      </c>
      <c r="I7" s="112">
        <v>3299</v>
      </c>
      <c r="J7" s="112">
        <v>1798</v>
      </c>
      <c r="K7" s="112">
        <v>8194</v>
      </c>
      <c r="L7" s="110">
        <v>39652</v>
      </c>
      <c r="M7" s="110">
        <v>9844</v>
      </c>
      <c r="N7" s="4"/>
      <c r="O7" s="4"/>
      <c r="P7" s="4"/>
      <c r="Q7" s="4"/>
      <c r="R7" s="4"/>
      <c r="S7" s="4"/>
      <c r="T7" s="4"/>
      <c r="U7" s="4"/>
      <c r="V7" s="4"/>
      <c r="W7" s="4"/>
      <c r="X7" s="4"/>
      <c r="Y7" s="4"/>
      <c r="Z7" s="4"/>
      <c r="AA7" s="4"/>
      <c r="AB7" s="4"/>
      <c r="AC7" s="4"/>
      <c r="AD7" s="4"/>
      <c r="AE7" s="4"/>
      <c r="AF7" s="4"/>
      <c r="AG7" s="4"/>
      <c r="AH7" s="4"/>
      <c r="AI7" s="4"/>
      <c r="AJ7" s="4"/>
      <c r="AK7" s="4"/>
      <c r="AL7" s="4"/>
    </row>
    <row r="8" spans="1:38" ht="13.5">
      <c r="A8">
        <v>23</v>
      </c>
      <c r="B8" s="172"/>
      <c r="C8" s="71">
        <v>18</v>
      </c>
      <c r="D8" s="181">
        <v>356</v>
      </c>
      <c r="E8" s="112">
        <v>337</v>
      </c>
      <c r="F8" s="112">
        <v>253706</v>
      </c>
      <c r="G8" s="112">
        <v>109408</v>
      </c>
      <c r="H8" s="112">
        <v>84211</v>
      </c>
      <c r="I8" s="112">
        <v>3257</v>
      </c>
      <c r="J8" s="112">
        <v>1486</v>
      </c>
      <c r="K8" s="112">
        <v>7931</v>
      </c>
      <c r="L8" s="112">
        <v>38026</v>
      </c>
      <c r="M8" s="112">
        <v>9388</v>
      </c>
      <c r="N8" s="4"/>
      <c r="O8" s="4"/>
      <c r="P8" s="4"/>
      <c r="Q8" s="4"/>
      <c r="R8" s="4"/>
      <c r="S8" s="4"/>
      <c r="T8" s="4"/>
      <c r="U8" s="4"/>
      <c r="V8" s="4"/>
      <c r="W8" s="4"/>
      <c r="X8" s="4"/>
      <c r="Y8" s="4"/>
      <c r="Z8" s="4"/>
      <c r="AA8" s="4"/>
      <c r="AB8" s="4"/>
      <c r="AC8" s="4"/>
      <c r="AD8" s="4"/>
      <c r="AE8" s="4"/>
      <c r="AF8" s="4"/>
      <c r="AG8" s="4"/>
      <c r="AH8" s="4"/>
      <c r="AI8" s="4"/>
      <c r="AJ8" s="4"/>
      <c r="AK8" s="4"/>
      <c r="AL8" s="4"/>
    </row>
    <row r="9" spans="1:38" ht="13.5">
      <c r="A9">
        <v>24</v>
      </c>
      <c r="B9" s="172"/>
      <c r="C9" s="71">
        <v>18</v>
      </c>
      <c r="D9" s="181">
        <v>358.1</v>
      </c>
      <c r="E9" s="112">
        <v>322</v>
      </c>
      <c r="F9" s="112">
        <v>248342</v>
      </c>
      <c r="G9" s="112">
        <v>106915</v>
      </c>
      <c r="H9" s="112">
        <v>82228</v>
      </c>
      <c r="I9" s="112">
        <v>3308</v>
      </c>
      <c r="J9" s="112">
        <v>1253</v>
      </c>
      <c r="K9" s="112">
        <v>7328</v>
      </c>
      <c r="L9" s="112">
        <v>37591</v>
      </c>
      <c r="M9" s="112">
        <v>9720</v>
      </c>
      <c r="N9" s="4"/>
      <c r="O9" s="4"/>
      <c r="P9" s="4"/>
      <c r="Q9" s="4"/>
      <c r="R9" s="4"/>
      <c r="S9" s="4"/>
      <c r="T9" s="4"/>
      <c r="U9" s="4"/>
      <c r="V9" s="4"/>
      <c r="W9" s="4"/>
      <c r="X9" s="4"/>
      <c r="Y9" s="4"/>
      <c r="Z9" s="4"/>
      <c r="AA9" s="4"/>
      <c r="AB9" s="4"/>
      <c r="AC9" s="4"/>
      <c r="AD9" s="4"/>
      <c r="AE9" s="4"/>
      <c r="AF9" s="4"/>
      <c r="AG9" s="4"/>
      <c r="AH9" s="4"/>
      <c r="AI9" s="4"/>
      <c r="AJ9" s="4"/>
      <c r="AK9" s="4"/>
      <c r="AL9" s="4"/>
    </row>
    <row r="10" spans="1:38" ht="13.5">
      <c r="A10">
        <v>25</v>
      </c>
      <c r="B10" s="172"/>
      <c r="C10" s="71">
        <v>18</v>
      </c>
      <c r="D10" s="181">
        <v>357.2</v>
      </c>
      <c r="E10" s="112">
        <v>317</v>
      </c>
      <c r="F10" s="112">
        <v>242692</v>
      </c>
      <c r="G10" s="112">
        <v>102170</v>
      </c>
      <c r="H10" s="112">
        <v>81274</v>
      </c>
      <c r="I10" s="112">
        <v>3213</v>
      </c>
      <c r="J10" s="112">
        <v>1247</v>
      </c>
      <c r="K10" s="112">
        <v>6639</v>
      </c>
      <c r="L10" s="112">
        <v>38367</v>
      </c>
      <c r="M10" s="112">
        <v>9783</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50">
        <v>26</v>
      </c>
      <c r="B11" s="172"/>
      <c r="C11" s="85">
        <v>18</v>
      </c>
      <c r="D11" s="306">
        <v>357</v>
      </c>
      <c r="E11" s="204">
        <v>316</v>
      </c>
      <c r="F11" s="204">
        <v>244493</v>
      </c>
      <c r="G11" s="204">
        <v>101551</v>
      </c>
      <c r="H11" s="204">
        <v>81337</v>
      </c>
      <c r="I11" s="204">
        <v>3345</v>
      </c>
      <c r="J11" s="204">
        <v>1426</v>
      </c>
      <c r="K11" s="204">
        <v>6539</v>
      </c>
      <c r="L11" s="204">
        <v>40422</v>
      </c>
      <c r="M11" s="204">
        <v>9875</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21"/>
      <c r="B12" s="172"/>
      <c r="C12" s="71"/>
      <c r="D12" s="173"/>
      <c r="E12" s="112"/>
      <c r="F12" s="112"/>
      <c r="G12" s="112"/>
      <c r="H12" s="112"/>
      <c r="I12" s="112"/>
      <c r="J12" s="112"/>
      <c r="K12" s="112"/>
      <c r="L12" s="112"/>
      <c r="M12" s="112"/>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4" t="s">
        <v>1103</v>
      </c>
      <c r="B13" s="101">
        <v>10</v>
      </c>
      <c r="C13" s="85">
        <v>18</v>
      </c>
      <c r="D13" s="306">
        <v>30.4</v>
      </c>
      <c r="E13" s="204">
        <v>316</v>
      </c>
      <c r="F13" s="202">
        <v>18463</v>
      </c>
      <c r="G13" s="204">
        <v>8015</v>
      </c>
      <c r="H13" s="204">
        <v>5818</v>
      </c>
      <c r="I13" s="204">
        <v>258</v>
      </c>
      <c r="J13" s="204">
        <v>118</v>
      </c>
      <c r="K13" s="204">
        <v>462</v>
      </c>
      <c r="L13" s="204">
        <v>3068</v>
      </c>
      <c r="M13" s="204">
        <v>723</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4"/>
      <c r="B14" s="101">
        <v>11</v>
      </c>
      <c r="C14" s="85">
        <v>18</v>
      </c>
      <c r="D14" s="306">
        <v>29.7</v>
      </c>
      <c r="E14" s="204">
        <v>316</v>
      </c>
      <c r="F14" s="202">
        <v>22780</v>
      </c>
      <c r="G14" s="204">
        <v>9283</v>
      </c>
      <c r="H14" s="204">
        <v>7960</v>
      </c>
      <c r="I14" s="204">
        <v>329</v>
      </c>
      <c r="J14" s="204">
        <v>126</v>
      </c>
      <c r="K14" s="204">
        <v>595</v>
      </c>
      <c r="L14" s="204">
        <v>3692</v>
      </c>
      <c r="M14" s="204">
        <v>796</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2:38" ht="13.5">
      <c r="B15" s="101">
        <v>12</v>
      </c>
      <c r="C15" s="85">
        <v>18</v>
      </c>
      <c r="D15" s="306">
        <v>30.9</v>
      </c>
      <c r="E15" s="204">
        <v>316</v>
      </c>
      <c r="F15" s="202">
        <v>27304</v>
      </c>
      <c r="G15" s="204">
        <v>9664</v>
      </c>
      <c r="H15" s="204">
        <v>11015</v>
      </c>
      <c r="I15" s="204">
        <v>370</v>
      </c>
      <c r="J15" s="204">
        <v>132</v>
      </c>
      <c r="K15" s="204">
        <v>750</v>
      </c>
      <c r="L15" s="204">
        <v>4470</v>
      </c>
      <c r="M15" s="204">
        <v>904</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4" t="s">
        <v>1024</v>
      </c>
      <c r="B16" s="101">
        <v>1</v>
      </c>
      <c r="C16" s="85">
        <v>18</v>
      </c>
      <c r="D16" s="306">
        <v>30.1</v>
      </c>
      <c r="E16" s="204">
        <v>316</v>
      </c>
      <c r="F16" s="202">
        <v>21221</v>
      </c>
      <c r="G16" s="204">
        <v>10202</v>
      </c>
      <c r="H16" s="204">
        <v>6079</v>
      </c>
      <c r="I16" s="204">
        <v>247</v>
      </c>
      <c r="J16" s="204">
        <v>87</v>
      </c>
      <c r="K16" s="204">
        <v>548</v>
      </c>
      <c r="L16" s="204">
        <v>3214</v>
      </c>
      <c r="M16" s="204">
        <v>844</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4"/>
      <c r="B17" s="101">
        <v>2</v>
      </c>
      <c r="C17" s="85">
        <v>18</v>
      </c>
      <c r="D17" s="306">
        <v>26.8</v>
      </c>
      <c r="E17" s="204">
        <v>316</v>
      </c>
      <c r="F17" s="202">
        <v>16694</v>
      </c>
      <c r="G17" s="204">
        <v>6399</v>
      </c>
      <c r="H17" s="204">
        <v>5976</v>
      </c>
      <c r="I17" s="204">
        <v>210</v>
      </c>
      <c r="J17" s="204">
        <v>88</v>
      </c>
      <c r="K17" s="204">
        <v>436</v>
      </c>
      <c r="L17" s="204">
        <v>2898</v>
      </c>
      <c r="M17" s="204">
        <v>687</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4"/>
      <c r="B18" s="101">
        <v>3</v>
      </c>
      <c r="C18" s="85">
        <v>18</v>
      </c>
      <c r="D18" s="306">
        <v>30.8</v>
      </c>
      <c r="E18" s="204">
        <v>316</v>
      </c>
      <c r="F18" s="202">
        <v>22533</v>
      </c>
      <c r="G18" s="204">
        <v>10229</v>
      </c>
      <c r="H18" s="204">
        <v>6683</v>
      </c>
      <c r="I18" s="204">
        <v>320</v>
      </c>
      <c r="J18" s="204">
        <v>117</v>
      </c>
      <c r="K18" s="204">
        <v>610</v>
      </c>
      <c r="L18" s="204">
        <v>3737</v>
      </c>
      <c r="M18" s="204">
        <v>837</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2.75" customHeight="1">
      <c r="A19" s="64"/>
      <c r="B19" s="101">
        <v>4</v>
      </c>
      <c r="C19" s="85">
        <v>18</v>
      </c>
      <c r="D19" s="306">
        <v>29.4</v>
      </c>
      <c r="E19" s="204">
        <v>316</v>
      </c>
      <c r="F19" s="202">
        <v>17669</v>
      </c>
      <c r="G19" s="204">
        <v>7717</v>
      </c>
      <c r="H19" s="204">
        <v>5257</v>
      </c>
      <c r="I19" s="204">
        <v>220</v>
      </c>
      <c r="J19" s="204">
        <v>102</v>
      </c>
      <c r="K19" s="204">
        <v>471</v>
      </c>
      <c r="L19" s="204">
        <v>3198</v>
      </c>
      <c r="M19" s="204">
        <v>704</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4"/>
      <c r="B20" s="101">
        <v>5</v>
      </c>
      <c r="C20" s="85">
        <v>18</v>
      </c>
      <c r="D20" s="306">
        <v>30.3</v>
      </c>
      <c r="E20" s="204">
        <v>316</v>
      </c>
      <c r="F20" s="202">
        <v>19211</v>
      </c>
      <c r="G20" s="204">
        <v>8588</v>
      </c>
      <c r="H20" s="204">
        <v>5681</v>
      </c>
      <c r="I20" s="204">
        <v>282</v>
      </c>
      <c r="J20" s="204">
        <v>115</v>
      </c>
      <c r="K20" s="204">
        <v>517</v>
      </c>
      <c r="L20" s="204">
        <v>3224</v>
      </c>
      <c r="M20" s="204">
        <v>804</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64"/>
      <c r="B21" s="101">
        <v>6</v>
      </c>
      <c r="C21" s="85">
        <v>18</v>
      </c>
      <c r="D21" s="306">
        <v>29.4</v>
      </c>
      <c r="E21" s="204">
        <v>316</v>
      </c>
      <c r="F21" s="202">
        <v>19052</v>
      </c>
      <c r="G21" s="204">
        <v>7003</v>
      </c>
      <c r="H21" s="204">
        <v>7156</v>
      </c>
      <c r="I21" s="204">
        <v>222</v>
      </c>
      <c r="J21" s="204">
        <v>93</v>
      </c>
      <c r="K21" s="204">
        <v>459</v>
      </c>
      <c r="L21" s="204">
        <v>3372</v>
      </c>
      <c r="M21" s="204">
        <v>749</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64"/>
      <c r="B22" s="101">
        <v>7</v>
      </c>
      <c r="C22" s="85">
        <v>18</v>
      </c>
      <c r="D22" s="306">
        <v>30.7</v>
      </c>
      <c r="E22" s="204">
        <v>316</v>
      </c>
      <c r="F22" s="202">
        <v>19981</v>
      </c>
      <c r="G22" s="204">
        <v>8123</v>
      </c>
      <c r="H22" s="204">
        <v>6799</v>
      </c>
      <c r="I22" s="204">
        <v>251</v>
      </c>
      <c r="J22" s="204">
        <v>127</v>
      </c>
      <c r="K22" s="204">
        <v>493</v>
      </c>
      <c r="L22" s="204">
        <v>3315</v>
      </c>
      <c r="M22" s="204">
        <v>873</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13.5">
      <c r="A23" s="26"/>
      <c r="B23" s="101">
        <v>8</v>
      </c>
      <c r="C23" s="85">
        <v>18</v>
      </c>
      <c r="D23" s="306">
        <v>29.6</v>
      </c>
      <c r="E23" s="204">
        <v>316</v>
      </c>
      <c r="F23" s="202" t="s">
        <v>1091</v>
      </c>
      <c r="G23" s="202" t="s">
        <v>1092</v>
      </c>
      <c r="H23" s="202" t="s">
        <v>1093</v>
      </c>
      <c r="I23" s="204">
        <v>221</v>
      </c>
      <c r="J23" s="204">
        <v>118</v>
      </c>
      <c r="K23" s="204">
        <v>446</v>
      </c>
      <c r="L23" s="202" t="s">
        <v>1094</v>
      </c>
      <c r="M23" s="204">
        <v>849</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s="26" customFormat="1" ht="13.5">
      <c r="B24" s="101">
        <v>9</v>
      </c>
      <c r="C24" s="85">
        <v>17</v>
      </c>
      <c r="D24" s="306">
        <v>29.2</v>
      </c>
      <c r="E24" s="204">
        <v>313</v>
      </c>
      <c r="F24" s="202">
        <v>16828</v>
      </c>
      <c r="G24" s="202">
        <v>6930</v>
      </c>
      <c r="H24" s="202">
        <v>5343</v>
      </c>
      <c r="I24" s="204">
        <v>232</v>
      </c>
      <c r="J24" s="204">
        <v>98</v>
      </c>
      <c r="K24" s="204">
        <v>460</v>
      </c>
      <c r="L24" s="202">
        <v>3089</v>
      </c>
      <c r="M24" s="204">
        <v>676</v>
      </c>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row>
    <row r="25" spans="2:38" s="26" customFormat="1" ht="13.5">
      <c r="B25" s="101">
        <v>10</v>
      </c>
      <c r="C25" s="85">
        <v>17</v>
      </c>
      <c r="D25" s="306">
        <v>30.5</v>
      </c>
      <c r="E25" s="204">
        <v>313</v>
      </c>
      <c r="F25" s="202">
        <v>18012</v>
      </c>
      <c r="G25" s="202">
        <v>7910</v>
      </c>
      <c r="H25" s="202">
        <v>5472</v>
      </c>
      <c r="I25" s="204">
        <v>238</v>
      </c>
      <c r="J25" s="204">
        <v>110</v>
      </c>
      <c r="K25" s="204">
        <v>462</v>
      </c>
      <c r="L25" s="202">
        <v>3169</v>
      </c>
      <c r="M25" s="204">
        <v>652</v>
      </c>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row>
    <row r="26" spans="1:38" ht="13.5">
      <c r="A26" s="6"/>
      <c r="B26" s="76"/>
      <c r="C26" s="85"/>
      <c r="D26" s="306"/>
      <c r="E26" s="204"/>
      <c r="F26" s="202"/>
      <c r="G26" s="204"/>
      <c r="H26" s="204"/>
      <c r="I26" s="204"/>
      <c r="J26" s="204"/>
      <c r="K26" s="204"/>
      <c r="L26" s="204"/>
      <c r="M26" s="20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7" t="s">
        <v>776</v>
      </c>
      <c r="B27" s="78"/>
      <c r="C27" s="85"/>
      <c r="D27" s="328"/>
      <c r="E27" s="204"/>
      <c r="F27" s="85"/>
      <c r="G27" s="204"/>
      <c r="H27" s="204"/>
      <c r="I27" s="204"/>
      <c r="J27" s="204"/>
      <c r="K27" s="204"/>
      <c r="L27" s="204"/>
      <c r="M27" s="20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1023</v>
      </c>
      <c r="B28" s="172"/>
      <c r="C28" s="85">
        <v>275</v>
      </c>
      <c r="D28" s="306">
        <v>363.7</v>
      </c>
      <c r="E28" s="204">
        <v>1367</v>
      </c>
      <c r="F28" s="204">
        <v>780969</v>
      </c>
      <c r="G28" s="204">
        <v>86065</v>
      </c>
      <c r="H28" s="204">
        <v>505380</v>
      </c>
      <c r="I28" s="204">
        <v>5792</v>
      </c>
      <c r="J28" s="204">
        <v>16998</v>
      </c>
      <c r="K28" s="204">
        <v>23651</v>
      </c>
      <c r="L28" s="204">
        <v>142166</v>
      </c>
      <c r="M28" s="204">
        <v>918</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23</v>
      </c>
      <c r="B29" s="172"/>
      <c r="C29" s="85">
        <v>283</v>
      </c>
      <c r="D29" s="306">
        <v>363.3</v>
      </c>
      <c r="E29" s="204">
        <v>1373</v>
      </c>
      <c r="F29" s="202">
        <v>792193</v>
      </c>
      <c r="G29" s="202">
        <v>81341</v>
      </c>
      <c r="H29" s="202">
        <v>520057</v>
      </c>
      <c r="I29" s="202">
        <v>5622</v>
      </c>
      <c r="J29" s="202">
        <v>16327</v>
      </c>
      <c r="K29" s="202">
        <v>23508</v>
      </c>
      <c r="L29" s="202">
        <v>144627</v>
      </c>
      <c r="M29" s="202">
        <v>711</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24</v>
      </c>
      <c r="B30" s="172"/>
      <c r="C30" s="85">
        <v>298</v>
      </c>
      <c r="D30" s="306">
        <v>365.1</v>
      </c>
      <c r="E30" s="204">
        <v>1449</v>
      </c>
      <c r="F30" s="204">
        <v>794481</v>
      </c>
      <c r="G30" s="204">
        <v>80557</v>
      </c>
      <c r="H30" s="204">
        <v>527372</v>
      </c>
      <c r="I30" s="204">
        <v>6711</v>
      </c>
      <c r="J30" s="204">
        <v>13772</v>
      </c>
      <c r="K30" s="204">
        <v>21308</v>
      </c>
      <c r="L30" s="204">
        <v>144103</v>
      </c>
      <c r="M30" s="204">
        <v>658</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25</v>
      </c>
      <c r="B31" s="172"/>
      <c r="C31" s="85">
        <v>305</v>
      </c>
      <c r="D31" s="306">
        <v>363.90000000000003</v>
      </c>
      <c r="E31" s="204">
        <v>1473</v>
      </c>
      <c r="F31" s="204">
        <v>814767</v>
      </c>
      <c r="G31" s="204">
        <v>78714</v>
      </c>
      <c r="H31" s="204">
        <v>545594</v>
      </c>
      <c r="I31" s="204">
        <v>6327</v>
      </c>
      <c r="J31" s="204">
        <v>13058</v>
      </c>
      <c r="K31" s="204">
        <v>23197</v>
      </c>
      <c r="L31" s="204">
        <v>147237</v>
      </c>
      <c r="M31" s="204">
        <v>640</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50">
        <v>26</v>
      </c>
      <c r="B32" s="172"/>
      <c r="C32" s="85">
        <v>311</v>
      </c>
      <c r="D32" s="306">
        <v>363.50000000000006</v>
      </c>
      <c r="E32" s="204">
        <v>1512</v>
      </c>
      <c r="F32" s="204">
        <v>835411</v>
      </c>
      <c r="G32" s="204">
        <v>76225</v>
      </c>
      <c r="H32" s="204">
        <v>566004</v>
      </c>
      <c r="I32" s="204">
        <v>5761</v>
      </c>
      <c r="J32" s="204">
        <v>12320</v>
      </c>
      <c r="K32" s="204">
        <v>23899</v>
      </c>
      <c r="L32" s="204">
        <v>150581</v>
      </c>
      <c r="M32" s="204">
        <v>621</v>
      </c>
      <c r="N32" s="244"/>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9"/>
      <c r="B33" s="172"/>
      <c r="C33" s="85"/>
      <c r="D33" s="383"/>
      <c r="E33" s="204"/>
      <c r="F33" s="204"/>
      <c r="G33" s="204"/>
      <c r="H33" s="204"/>
      <c r="I33" s="204"/>
      <c r="J33" s="204"/>
      <c r="K33" s="204"/>
      <c r="L33" s="204"/>
      <c r="M33" s="20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4" t="s">
        <v>956</v>
      </c>
      <c r="B34" s="133">
        <v>10</v>
      </c>
      <c r="C34" s="85">
        <v>307</v>
      </c>
      <c r="D34" s="306">
        <v>30.9</v>
      </c>
      <c r="E34" s="204">
        <v>1500</v>
      </c>
      <c r="F34" s="204">
        <v>67528</v>
      </c>
      <c r="G34" s="204">
        <v>6273</v>
      </c>
      <c r="H34" s="204">
        <v>46355</v>
      </c>
      <c r="I34" s="204">
        <v>488</v>
      </c>
      <c r="J34" s="204">
        <v>874</v>
      </c>
      <c r="K34" s="204">
        <v>1819</v>
      </c>
      <c r="L34" s="204">
        <v>11671</v>
      </c>
      <c r="M34" s="204">
        <v>48</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2:38" ht="13.5">
      <c r="B35" s="133">
        <v>11</v>
      </c>
      <c r="C35" s="85">
        <v>310</v>
      </c>
      <c r="D35" s="306">
        <v>29.8</v>
      </c>
      <c r="E35" s="204">
        <v>1511</v>
      </c>
      <c r="F35" s="204">
        <v>70064</v>
      </c>
      <c r="G35" s="204">
        <v>6950</v>
      </c>
      <c r="H35" s="204">
        <v>47067</v>
      </c>
      <c r="I35" s="204">
        <v>556</v>
      </c>
      <c r="J35" s="204">
        <v>1087</v>
      </c>
      <c r="K35" s="204">
        <v>1927</v>
      </c>
      <c r="L35" s="204">
        <v>12428</v>
      </c>
      <c r="M35" s="204">
        <v>48</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2:38" ht="13.5">
      <c r="B36" s="133">
        <v>12</v>
      </c>
      <c r="C36" s="85">
        <v>311</v>
      </c>
      <c r="D36" s="306">
        <v>30.9</v>
      </c>
      <c r="E36" s="204">
        <v>1512</v>
      </c>
      <c r="F36" s="204">
        <v>86961</v>
      </c>
      <c r="G36" s="204">
        <v>7770</v>
      </c>
      <c r="H36" s="204">
        <v>58015</v>
      </c>
      <c r="I36" s="204">
        <v>669</v>
      </c>
      <c r="J36" s="204">
        <v>1477</v>
      </c>
      <c r="K36" s="204">
        <v>2530</v>
      </c>
      <c r="L36" s="204">
        <v>16450</v>
      </c>
      <c r="M36" s="204">
        <v>50</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 t="s">
        <v>1024</v>
      </c>
      <c r="B37" s="133">
        <v>1</v>
      </c>
      <c r="C37" s="85">
        <v>312</v>
      </c>
      <c r="D37" s="306">
        <v>30.6</v>
      </c>
      <c r="E37" s="204">
        <v>1514</v>
      </c>
      <c r="F37" s="204">
        <v>68844</v>
      </c>
      <c r="G37" s="204">
        <v>6376</v>
      </c>
      <c r="H37" s="204">
        <v>46963</v>
      </c>
      <c r="I37" s="204">
        <v>464</v>
      </c>
      <c r="J37" s="204">
        <v>1128</v>
      </c>
      <c r="K37" s="204">
        <v>1906</v>
      </c>
      <c r="L37" s="204">
        <v>11959</v>
      </c>
      <c r="M37" s="204">
        <v>48</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
      <c r="B38" s="133">
        <v>2</v>
      </c>
      <c r="C38" s="85">
        <v>312</v>
      </c>
      <c r="D38" s="306">
        <v>28.1</v>
      </c>
      <c r="E38" s="204">
        <v>1514</v>
      </c>
      <c r="F38" s="204">
        <v>63197</v>
      </c>
      <c r="G38" s="204">
        <v>4827</v>
      </c>
      <c r="H38" s="204">
        <v>44674</v>
      </c>
      <c r="I38" s="204">
        <v>356</v>
      </c>
      <c r="J38" s="204">
        <v>863</v>
      </c>
      <c r="K38" s="204">
        <v>1656</v>
      </c>
      <c r="L38" s="204">
        <v>10782</v>
      </c>
      <c r="M38" s="204">
        <v>40</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4"/>
      <c r="B39" s="133">
        <v>3</v>
      </c>
      <c r="C39" s="85">
        <v>314</v>
      </c>
      <c r="D39" s="306">
        <v>30.7</v>
      </c>
      <c r="E39" s="204">
        <v>1503</v>
      </c>
      <c r="F39" s="204">
        <v>70597</v>
      </c>
      <c r="G39" s="204">
        <v>6372</v>
      </c>
      <c r="H39" s="204">
        <v>48682</v>
      </c>
      <c r="I39" s="204">
        <v>436</v>
      </c>
      <c r="J39" s="204">
        <v>1316</v>
      </c>
      <c r="K39" s="204">
        <v>1987</v>
      </c>
      <c r="L39" s="204">
        <v>11749</v>
      </c>
      <c r="M39" s="204">
        <v>55</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4"/>
      <c r="B40" s="133">
        <v>4</v>
      </c>
      <c r="C40" s="85">
        <v>315</v>
      </c>
      <c r="D40" s="306">
        <v>29.9</v>
      </c>
      <c r="E40" s="204">
        <v>1496</v>
      </c>
      <c r="F40" s="204">
        <v>67615</v>
      </c>
      <c r="G40" s="204">
        <v>5915</v>
      </c>
      <c r="H40" s="204">
        <v>46876</v>
      </c>
      <c r="I40" s="204">
        <v>409</v>
      </c>
      <c r="J40" s="204">
        <v>974</v>
      </c>
      <c r="K40" s="204">
        <v>1923</v>
      </c>
      <c r="L40" s="204">
        <v>11477</v>
      </c>
      <c r="M40" s="204">
        <v>40</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4"/>
      <c r="B41" s="133">
        <v>5</v>
      </c>
      <c r="C41" s="85">
        <v>315</v>
      </c>
      <c r="D41" s="306">
        <v>30.9</v>
      </c>
      <c r="E41" s="204">
        <v>1504</v>
      </c>
      <c r="F41" s="204">
        <v>73054</v>
      </c>
      <c r="G41" s="204">
        <v>6688</v>
      </c>
      <c r="H41" s="204">
        <v>50247</v>
      </c>
      <c r="I41" s="204">
        <v>506</v>
      </c>
      <c r="J41" s="204">
        <v>985</v>
      </c>
      <c r="K41" s="204">
        <v>2187</v>
      </c>
      <c r="L41" s="204">
        <v>12396</v>
      </c>
      <c r="M41" s="204">
        <v>44</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
      <c r="B42" s="133">
        <v>6</v>
      </c>
      <c r="C42" s="85">
        <v>316</v>
      </c>
      <c r="D42" s="306">
        <v>30</v>
      </c>
      <c r="E42" s="204">
        <v>1515</v>
      </c>
      <c r="F42" s="204">
        <v>69546</v>
      </c>
      <c r="G42" s="204">
        <v>6240</v>
      </c>
      <c r="H42" s="204">
        <v>48684</v>
      </c>
      <c r="I42" s="204">
        <v>426</v>
      </c>
      <c r="J42" s="204">
        <v>970</v>
      </c>
      <c r="K42" s="204">
        <v>2009</v>
      </c>
      <c r="L42" s="204">
        <v>11178</v>
      </c>
      <c r="M42" s="204">
        <v>38</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
      <c r="B43" s="133">
        <v>7</v>
      </c>
      <c r="C43" s="85">
        <v>289</v>
      </c>
      <c r="D43" s="306">
        <v>30.9</v>
      </c>
      <c r="E43" s="204">
        <v>1280</v>
      </c>
      <c r="F43" s="204">
        <v>67428</v>
      </c>
      <c r="G43" s="204">
        <v>6650</v>
      </c>
      <c r="H43" s="204">
        <v>50219</v>
      </c>
      <c r="I43" s="204">
        <v>183</v>
      </c>
      <c r="J43" s="204">
        <v>1060</v>
      </c>
      <c r="K43" s="204">
        <v>1085</v>
      </c>
      <c r="L43" s="204">
        <v>8195</v>
      </c>
      <c r="M43" s="204">
        <v>36</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13.5">
      <c r="A44" s="6"/>
      <c r="B44" s="133">
        <v>8</v>
      </c>
      <c r="C44" s="85">
        <v>288</v>
      </c>
      <c r="D44" s="306">
        <v>30.9</v>
      </c>
      <c r="E44" s="204">
        <v>1279</v>
      </c>
      <c r="F44" s="202" t="s">
        <v>1095</v>
      </c>
      <c r="G44" s="202" t="s">
        <v>1096</v>
      </c>
      <c r="H44" s="202" t="s">
        <v>1097</v>
      </c>
      <c r="I44" s="204">
        <v>167</v>
      </c>
      <c r="J44" s="204">
        <v>986</v>
      </c>
      <c r="K44" s="202" t="s">
        <v>1098</v>
      </c>
      <c r="L44" s="202" t="s">
        <v>1099</v>
      </c>
      <c r="M44" s="204">
        <v>37</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3.5">
      <c r="A45" s="64"/>
      <c r="B45" s="133">
        <v>9</v>
      </c>
      <c r="C45" s="85">
        <v>288</v>
      </c>
      <c r="D45" s="306">
        <v>29.9</v>
      </c>
      <c r="E45" s="204">
        <v>1280</v>
      </c>
      <c r="F45" s="202">
        <v>63067</v>
      </c>
      <c r="G45" s="202">
        <v>5147</v>
      </c>
      <c r="H45" s="202">
        <v>48070</v>
      </c>
      <c r="I45" s="204">
        <v>154</v>
      </c>
      <c r="J45" s="204">
        <v>873</v>
      </c>
      <c r="K45" s="202">
        <v>1058</v>
      </c>
      <c r="L45" s="202">
        <v>7731</v>
      </c>
      <c r="M45" s="204">
        <v>34</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4"/>
      <c r="B46" s="133">
        <v>10</v>
      </c>
      <c r="C46" s="85">
        <v>288</v>
      </c>
      <c r="D46" s="306">
        <v>30.8</v>
      </c>
      <c r="E46" s="204">
        <v>1280</v>
      </c>
      <c r="F46" s="202">
        <v>65680</v>
      </c>
      <c r="G46" s="202">
        <v>6573</v>
      </c>
      <c r="H46" s="202">
        <v>48744</v>
      </c>
      <c r="I46" s="204">
        <v>198</v>
      </c>
      <c r="J46" s="204">
        <v>933</v>
      </c>
      <c r="K46" s="202">
        <v>1065</v>
      </c>
      <c r="L46" s="202">
        <v>8126</v>
      </c>
      <c r="M46" s="204">
        <v>41</v>
      </c>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row>
    <row r="47" spans="1:38" ht="13.5">
      <c r="A47" s="80" t="s">
        <v>1015</v>
      </c>
      <c r="B47" s="175"/>
      <c r="C47" s="161"/>
      <c r="D47" s="176"/>
      <c r="E47" s="177"/>
      <c r="F47" s="177"/>
      <c r="G47" s="177"/>
      <c r="H47" s="177"/>
      <c r="I47" s="177"/>
      <c r="J47" s="177"/>
      <c r="K47" s="177"/>
      <c r="L47" s="177"/>
      <c r="M47" s="177"/>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5" t="s">
        <v>970</v>
      </c>
      <c r="B48" s="115"/>
      <c r="C48" s="115"/>
      <c r="D48" s="115"/>
      <c r="E48" s="115"/>
      <c r="F48" s="115"/>
      <c r="G48" s="115"/>
      <c r="H48" s="115"/>
      <c r="I48" s="115"/>
      <c r="J48" s="115"/>
      <c r="K48" s="115"/>
      <c r="L48" s="116"/>
      <c r="M48" s="116"/>
    </row>
    <row r="49" spans="1:13" ht="13.5">
      <c r="A49" s="115" t="s">
        <v>482</v>
      </c>
      <c r="B49" s="164"/>
      <c r="C49" s="71"/>
      <c r="D49" s="71"/>
      <c r="E49" s="71"/>
      <c r="F49" s="71"/>
      <c r="G49" s="71"/>
      <c r="H49" s="71"/>
      <c r="I49" s="71"/>
      <c r="J49" s="71"/>
      <c r="K49" s="71"/>
      <c r="L49" s="71"/>
      <c r="M49" s="71"/>
    </row>
    <row r="50" spans="1:13" ht="13.5">
      <c r="A50" s="99" t="s">
        <v>696</v>
      </c>
      <c r="B50" s="164"/>
      <c r="C50" s="71"/>
      <c r="D50" s="71"/>
      <c r="E50" s="71"/>
      <c r="F50" s="71"/>
      <c r="G50" s="71"/>
      <c r="H50" s="71"/>
      <c r="I50" s="71"/>
      <c r="J50" s="71"/>
      <c r="K50" s="71"/>
      <c r="L50" s="71"/>
      <c r="M50" s="71"/>
    </row>
    <row r="51" spans="1:13" ht="13.5">
      <c r="A51" s="115" t="s">
        <v>974</v>
      </c>
      <c r="B51" s="164"/>
      <c r="C51" s="71"/>
      <c r="D51" s="71"/>
      <c r="E51" s="71"/>
      <c r="F51" s="71"/>
      <c r="G51" s="71"/>
      <c r="H51" s="71"/>
      <c r="I51" s="71"/>
      <c r="J51" s="71"/>
      <c r="K51" s="71"/>
      <c r="L51" s="71"/>
      <c r="M51" s="71"/>
    </row>
    <row r="52" spans="1:13" ht="13.5">
      <c r="A52" s="115" t="s">
        <v>975</v>
      </c>
      <c r="B52" s="115"/>
      <c r="C52" s="71"/>
      <c r="D52" s="71"/>
      <c r="E52" s="71"/>
      <c r="F52" s="71"/>
      <c r="G52" s="71"/>
      <c r="H52" s="71"/>
      <c r="I52" s="71"/>
      <c r="J52" s="71"/>
      <c r="K52" s="71"/>
      <c r="L52" s="71"/>
      <c r="M52" s="71"/>
    </row>
    <row r="53" spans="1:5" ht="13.5">
      <c r="A53" s="99"/>
      <c r="B53" s="26"/>
      <c r="C53" s="26"/>
      <c r="D53" s="26"/>
      <c r="E53"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xl/worksheets/sheet11.xml><?xml version="1.0" encoding="utf-8"?>
<worksheet xmlns="http://schemas.openxmlformats.org/spreadsheetml/2006/main" xmlns:r="http://schemas.openxmlformats.org/officeDocument/2006/relationships">
  <dimension ref="A1:O26"/>
  <sheetViews>
    <sheetView zoomScalePageLayoutView="0" workbookViewId="0" topLeftCell="A1">
      <selection activeCell="G26" sqref="G26"/>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63" t="s">
        <v>834</v>
      </c>
      <c r="B1" s="779"/>
      <c r="C1" s="71"/>
      <c r="D1" s="71"/>
      <c r="E1" s="71"/>
      <c r="F1" s="71"/>
      <c r="G1" s="71"/>
      <c r="H1" s="71"/>
      <c r="I1" s="71"/>
      <c r="J1" s="71"/>
      <c r="K1" s="71"/>
      <c r="L1" s="71"/>
      <c r="M1" s="71"/>
    </row>
    <row r="2" spans="1:14" ht="19.5" customHeight="1">
      <c r="A2" s="775" t="s">
        <v>658</v>
      </c>
      <c r="B2" s="775"/>
      <c r="C2" s="775"/>
      <c r="D2" s="775"/>
      <c r="E2" s="775"/>
      <c r="F2" s="775"/>
      <c r="G2" s="775"/>
      <c r="H2" s="775"/>
      <c r="I2" s="775"/>
      <c r="J2" s="775"/>
      <c r="K2" s="775"/>
      <c r="L2" s="775"/>
      <c r="M2" s="775"/>
      <c r="N2" s="775"/>
    </row>
    <row r="3" spans="1:14" ht="14.25" thickBot="1">
      <c r="A3" s="71"/>
      <c r="B3" s="71"/>
      <c r="C3" s="71"/>
      <c r="D3" s="71"/>
      <c r="E3" s="71"/>
      <c r="F3" s="71"/>
      <c r="G3" s="71"/>
      <c r="H3" s="71"/>
      <c r="I3" s="71"/>
      <c r="J3" s="71"/>
      <c r="K3" s="71"/>
      <c r="L3" s="71"/>
      <c r="M3" s="71"/>
      <c r="N3" s="231" t="s">
        <v>911</v>
      </c>
    </row>
    <row r="4" spans="1:14" s="61" customFormat="1" ht="14.25" thickTop="1">
      <c r="A4" s="875" t="s">
        <v>764</v>
      </c>
      <c r="B4" s="848"/>
      <c r="C4" s="878" t="s">
        <v>777</v>
      </c>
      <c r="D4" s="881" t="s">
        <v>265</v>
      </c>
      <c r="E4" s="788" t="s">
        <v>248</v>
      </c>
      <c r="F4" s="839"/>
      <c r="G4" s="839"/>
      <c r="H4" s="839"/>
      <c r="I4" s="890"/>
      <c r="J4" s="788" t="s">
        <v>249</v>
      </c>
      <c r="K4" s="839"/>
      <c r="L4" s="839"/>
      <c r="M4" s="839"/>
      <c r="N4" s="839"/>
    </row>
    <row r="5" spans="1:14" s="61" customFormat="1" ht="13.5">
      <c r="A5" s="876"/>
      <c r="B5" s="855"/>
      <c r="C5" s="879"/>
      <c r="D5" s="882"/>
      <c r="E5" s="873" t="s">
        <v>304</v>
      </c>
      <c r="F5" s="873" t="s">
        <v>905</v>
      </c>
      <c r="G5" s="873" t="s">
        <v>303</v>
      </c>
      <c r="H5" s="873" t="s">
        <v>778</v>
      </c>
      <c r="I5" s="883" t="s">
        <v>405</v>
      </c>
      <c r="J5" s="887" t="s">
        <v>407</v>
      </c>
      <c r="K5" s="883" t="s">
        <v>406</v>
      </c>
      <c r="L5" s="883" t="s">
        <v>410</v>
      </c>
      <c r="M5" s="889" t="s">
        <v>409</v>
      </c>
      <c r="N5" s="884" t="s">
        <v>408</v>
      </c>
    </row>
    <row r="6" spans="1:14" s="61" customFormat="1" ht="13.5">
      <c r="A6" s="877"/>
      <c r="B6" s="856"/>
      <c r="C6" s="880"/>
      <c r="D6" s="786"/>
      <c r="E6" s="874"/>
      <c r="F6" s="874"/>
      <c r="G6" s="874"/>
      <c r="H6" s="874"/>
      <c r="I6" s="874"/>
      <c r="J6" s="888"/>
      <c r="K6" s="886"/>
      <c r="L6" s="886"/>
      <c r="M6" s="886"/>
      <c r="N6" s="885"/>
    </row>
    <row r="7" spans="1:14" ht="13.5">
      <c r="A7" s="2" t="s">
        <v>1023</v>
      </c>
      <c r="B7" s="76"/>
      <c r="C7" s="71">
        <v>570</v>
      </c>
      <c r="D7" s="112">
        <v>111807</v>
      </c>
      <c r="E7" s="71">
        <v>17</v>
      </c>
      <c r="F7" s="71">
        <v>151</v>
      </c>
      <c r="G7" s="71">
        <v>124</v>
      </c>
      <c r="H7" s="71">
        <v>138</v>
      </c>
      <c r="I7" s="71">
        <v>143</v>
      </c>
      <c r="J7" s="71">
        <v>24</v>
      </c>
      <c r="K7" s="71">
        <v>251</v>
      </c>
      <c r="L7" s="71">
        <v>255</v>
      </c>
      <c r="M7" s="97">
        <v>23</v>
      </c>
      <c r="N7" s="71">
        <v>20</v>
      </c>
    </row>
    <row r="8" spans="1:14" ht="13.5">
      <c r="A8" s="500">
        <v>23</v>
      </c>
      <c r="B8" s="76"/>
      <c r="C8" s="71">
        <v>563</v>
      </c>
      <c r="D8" s="112">
        <v>70551</v>
      </c>
      <c r="E8" s="71">
        <v>14</v>
      </c>
      <c r="F8" s="97">
        <v>169</v>
      </c>
      <c r="G8" s="71">
        <v>116</v>
      </c>
      <c r="H8" s="71">
        <v>128</v>
      </c>
      <c r="I8" s="97">
        <v>136</v>
      </c>
      <c r="J8" s="71">
        <v>12</v>
      </c>
      <c r="K8" s="71">
        <v>225</v>
      </c>
      <c r="L8" s="97">
        <v>278</v>
      </c>
      <c r="M8" s="97">
        <v>31</v>
      </c>
      <c r="N8" s="97">
        <v>17</v>
      </c>
    </row>
    <row r="9" spans="1:14" ht="13.5">
      <c r="A9" s="487">
        <v>24</v>
      </c>
      <c r="B9" s="76"/>
      <c r="C9" s="71">
        <v>543</v>
      </c>
      <c r="D9" s="112">
        <v>69847</v>
      </c>
      <c r="E9" s="71">
        <v>8</v>
      </c>
      <c r="F9" s="71">
        <v>149</v>
      </c>
      <c r="G9" s="71">
        <v>114</v>
      </c>
      <c r="H9" s="71">
        <v>129</v>
      </c>
      <c r="I9" s="71">
        <v>129</v>
      </c>
      <c r="J9" s="71">
        <v>13</v>
      </c>
      <c r="K9" s="71">
        <v>229</v>
      </c>
      <c r="L9" s="71">
        <v>246</v>
      </c>
      <c r="M9" s="97">
        <v>43</v>
      </c>
      <c r="N9" s="71">
        <v>12</v>
      </c>
    </row>
    <row r="10" spans="1:14" ht="13.5">
      <c r="A10" s="500">
        <v>25</v>
      </c>
      <c r="B10" s="76"/>
      <c r="C10" s="71">
        <v>483</v>
      </c>
      <c r="D10" s="112">
        <v>74225</v>
      </c>
      <c r="E10" s="71">
        <v>11</v>
      </c>
      <c r="F10" s="71">
        <v>143</v>
      </c>
      <c r="G10" s="71">
        <v>88</v>
      </c>
      <c r="H10" s="71">
        <v>107</v>
      </c>
      <c r="I10" s="71">
        <v>134</v>
      </c>
      <c r="J10" s="71">
        <v>11</v>
      </c>
      <c r="K10" s="71">
        <v>208</v>
      </c>
      <c r="L10" s="71">
        <v>218</v>
      </c>
      <c r="M10" s="97">
        <v>35</v>
      </c>
      <c r="N10" s="71">
        <v>11</v>
      </c>
    </row>
    <row r="11" spans="1:14" ht="13.5">
      <c r="A11" s="487">
        <v>26</v>
      </c>
      <c r="B11" s="76"/>
      <c r="C11" s="85">
        <v>403</v>
      </c>
      <c r="D11" s="204">
        <v>56640</v>
      </c>
      <c r="E11" s="85">
        <v>17</v>
      </c>
      <c r="F11" s="85">
        <v>102</v>
      </c>
      <c r="G11" s="85">
        <v>78</v>
      </c>
      <c r="H11" s="85">
        <v>94</v>
      </c>
      <c r="I11" s="85">
        <v>112</v>
      </c>
      <c r="J11" s="85">
        <v>13</v>
      </c>
      <c r="K11" s="85">
        <v>164</v>
      </c>
      <c r="L11" s="85">
        <v>187</v>
      </c>
      <c r="M11" s="86">
        <v>30</v>
      </c>
      <c r="N11" s="85">
        <v>9</v>
      </c>
    </row>
    <row r="12" spans="1:14" ht="13.5">
      <c r="A12" s="6"/>
      <c r="B12" s="395"/>
      <c r="C12" s="379"/>
      <c r="D12" s="367"/>
      <c r="E12" s="86"/>
      <c r="F12" s="203"/>
      <c r="G12" s="203"/>
      <c r="H12" s="203"/>
      <c r="I12" s="203"/>
      <c r="J12" s="86"/>
      <c r="K12" s="91"/>
      <c r="L12" s="91"/>
      <c r="M12" s="91"/>
      <c r="N12" s="91"/>
    </row>
    <row r="13" spans="1:14" ht="13.5">
      <c r="A13" s="6" t="s">
        <v>1020</v>
      </c>
      <c r="B13" s="395">
        <v>5</v>
      </c>
      <c r="C13" s="379">
        <v>39</v>
      </c>
      <c r="D13" s="367">
        <v>3993</v>
      </c>
      <c r="E13" s="86">
        <v>1</v>
      </c>
      <c r="F13" s="91">
        <v>11</v>
      </c>
      <c r="G13" s="91">
        <v>8</v>
      </c>
      <c r="H13" s="91">
        <v>11</v>
      </c>
      <c r="I13" s="91">
        <v>8</v>
      </c>
      <c r="J13" s="86" t="s">
        <v>282</v>
      </c>
      <c r="K13" s="91">
        <v>14</v>
      </c>
      <c r="L13" s="91">
        <v>20</v>
      </c>
      <c r="M13" s="91">
        <v>5</v>
      </c>
      <c r="N13" s="91" t="s">
        <v>282</v>
      </c>
    </row>
    <row r="14" spans="1:14" ht="13.5">
      <c r="A14" s="6"/>
      <c r="B14" s="395">
        <v>6</v>
      </c>
      <c r="C14" s="379">
        <v>36</v>
      </c>
      <c r="D14" s="367">
        <v>3482</v>
      </c>
      <c r="E14" s="86" t="s">
        <v>282</v>
      </c>
      <c r="F14" s="91">
        <v>10</v>
      </c>
      <c r="G14" s="91">
        <v>14</v>
      </c>
      <c r="H14" s="91">
        <v>5</v>
      </c>
      <c r="I14" s="91">
        <v>7</v>
      </c>
      <c r="J14" s="86">
        <v>2</v>
      </c>
      <c r="K14" s="91">
        <v>14</v>
      </c>
      <c r="L14" s="91">
        <v>18</v>
      </c>
      <c r="M14" s="91">
        <v>2</v>
      </c>
      <c r="N14" s="91" t="s">
        <v>282</v>
      </c>
    </row>
    <row r="15" spans="2:14" ht="13.5">
      <c r="B15" s="395">
        <v>7</v>
      </c>
      <c r="C15" s="379">
        <v>28</v>
      </c>
      <c r="D15" s="367">
        <v>5019</v>
      </c>
      <c r="E15" s="86" t="s">
        <v>282</v>
      </c>
      <c r="F15" s="91">
        <v>9</v>
      </c>
      <c r="G15" s="91">
        <v>6</v>
      </c>
      <c r="H15" s="91">
        <v>3</v>
      </c>
      <c r="I15" s="91">
        <v>10</v>
      </c>
      <c r="J15" s="86">
        <v>1</v>
      </c>
      <c r="K15" s="91">
        <v>11</v>
      </c>
      <c r="L15" s="91">
        <v>11</v>
      </c>
      <c r="M15" s="91">
        <v>4</v>
      </c>
      <c r="N15" s="91">
        <v>1</v>
      </c>
    </row>
    <row r="16" spans="2:14" s="26" customFormat="1" ht="13.5">
      <c r="B16" s="101">
        <v>8</v>
      </c>
      <c r="C16" s="617">
        <v>19</v>
      </c>
      <c r="D16" s="618">
        <v>1838</v>
      </c>
      <c r="E16" s="86">
        <v>1</v>
      </c>
      <c r="F16" s="99">
        <v>5</v>
      </c>
      <c r="G16" s="99">
        <v>3</v>
      </c>
      <c r="H16" s="99">
        <v>8</v>
      </c>
      <c r="I16" s="99">
        <v>2</v>
      </c>
      <c r="J16" s="86" t="s">
        <v>1065</v>
      </c>
      <c r="K16" s="99">
        <v>8</v>
      </c>
      <c r="L16" s="99">
        <v>8</v>
      </c>
      <c r="M16" s="99">
        <v>1</v>
      </c>
      <c r="N16" s="91">
        <v>2</v>
      </c>
    </row>
    <row r="17" spans="2:14" s="26" customFormat="1" ht="13.5">
      <c r="B17" s="101">
        <v>9</v>
      </c>
      <c r="C17" s="617">
        <v>27</v>
      </c>
      <c r="D17" s="145">
        <v>2387</v>
      </c>
      <c r="E17" s="99">
        <v>1</v>
      </c>
      <c r="F17" s="99">
        <v>8</v>
      </c>
      <c r="G17" s="99">
        <v>6</v>
      </c>
      <c r="H17" s="99">
        <v>4</v>
      </c>
      <c r="I17" s="99">
        <v>8</v>
      </c>
      <c r="J17" s="99">
        <v>1</v>
      </c>
      <c r="K17" s="99">
        <v>11</v>
      </c>
      <c r="L17" s="99">
        <v>3</v>
      </c>
      <c r="M17" s="99">
        <v>12</v>
      </c>
      <c r="N17" s="91" t="s">
        <v>1065</v>
      </c>
    </row>
    <row r="18" spans="1:15" ht="13.5">
      <c r="A18" s="501"/>
      <c r="B18" s="101">
        <v>10</v>
      </c>
      <c r="C18" s="99">
        <v>28</v>
      </c>
      <c r="D18" s="204">
        <v>3327</v>
      </c>
      <c r="E18" s="86">
        <v>1</v>
      </c>
      <c r="F18" s="85">
        <v>7</v>
      </c>
      <c r="G18" s="85">
        <v>7</v>
      </c>
      <c r="H18" s="85">
        <v>8</v>
      </c>
      <c r="I18" s="85">
        <v>5</v>
      </c>
      <c r="J18" s="86">
        <v>1</v>
      </c>
      <c r="K18" s="85">
        <v>15</v>
      </c>
      <c r="L18" s="85">
        <v>10</v>
      </c>
      <c r="M18" s="86" t="s">
        <v>1065</v>
      </c>
      <c r="N18" s="86">
        <v>2</v>
      </c>
      <c r="O18" s="26"/>
    </row>
    <row r="19" spans="1:15" ht="13.5">
      <c r="A19" s="501"/>
      <c r="B19" s="101">
        <v>11</v>
      </c>
      <c r="C19" s="99">
        <v>31</v>
      </c>
      <c r="D19" s="204">
        <v>3915</v>
      </c>
      <c r="E19" s="86">
        <v>1</v>
      </c>
      <c r="F19" s="85">
        <v>11</v>
      </c>
      <c r="G19" s="85">
        <v>6</v>
      </c>
      <c r="H19" s="85">
        <v>9</v>
      </c>
      <c r="I19" s="85">
        <v>4</v>
      </c>
      <c r="J19" s="86">
        <v>3</v>
      </c>
      <c r="K19" s="85">
        <v>11</v>
      </c>
      <c r="L19" s="85">
        <v>15</v>
      </c>
      <c r="M19" s="86" t="s">
        <v>282</v>
      </c>
      <c r="N19" s="86">
        <v>2</v>
      </c>
      <c r="O19" s="26"/>
    </row>
    <row r="20" spans="1:15" ht="13.5">
      <c r="A20" s="501"/>
      <c r="B20" s="101"/>
      <c r="C20" s="99"/>
      <c r="D20" s="204"/>
      <c r="E20" s="86"/>
      <c r="F20" s="85"/>
      <c r="G20" s="85"/>
      <c r="H20" s="85"/>
      <c r="I20" s="85"/>
      <c r="J20" s="86"/>
      <c r="K20" s="85"/>
      <c r="L20" s="85"/>
      <c r="M20" s="86"/>
      <c r="N20" s="86"/>
      <c r="O20" s="26"/>
    </row>
    <row r="21" spans="1:14" s="26" customFormat="1" ht="13.5">
      <c r="A21" s="526" t="s">
        <v>1210</v>
      </c>
      <c r="B21" s="256"/>
      <c r="C21" s="619">
        <v>0.19230769230769232</v>
      </c>
      <c r="D21" s="619">
        <v>0.21395348837209302</v>
      </c>
      <c r="E21" s="619">
        <v>0</v>
      </c>
      <c r="F21" s="619">
        <v>0.5714285714285714</v>
      </c>
      <c r="G21" s="619">
        <v>-0.25</v>
      </c>
      <c r="H21" s="619">
        <v>0.2857142857142857</v>
      </c>
      <c r="I21" s="619">
        <v>0.3333333333333333</v>
      </c>
      <c r="J21" s="619">
        <v>2</v>
      </c>
      <c r="K21" s="619">
        <v>-0.08333333333333333</v>
      </c>
      <c r="L21" s="619">
        <v>0.36363636363636365</v>
      </c>
      <c r="M21" s="619">
        <v>-1</v>
      </c>
      <c r="N21" s="619">
        <v>1</v>
      </c>
    </row>
    <row r="22" spans="1:14" ht="13.5">
      <c r="A22" s="99" t="s">
        <v>520</v>
      </c>
      <c r="B22" s="99"/>
      <c r="C22" s="85"/>
      <c r="D22" s="99"/>
      <c r="E22" s="99"/>
      <c r="F22" s="99"/>
      <c r="G22" s="99"/>
      <c r="H22" s="115"/>
      <c r="I22" s="115"/>
      <c r="J22" s="115"/>
      <c r="K22" s="115"/>
      <c r="L22" s="115"/>
      <c r="M22" s="115"/>
      <c r="N22" s="115"/>
    </row>
    <row r="23" spans="1:2" ht="13.5">
      <c r="A23" s="1"/>
      <c r="B23" s="1"/>
    </row>
    <row r="24" spans="1:2" ht="13.5">
      <c r="A24" s="1"/>
      <c r="B24" s="1"/>
    </row>
    <row r="25" spans="1:2" ht="13.5">
      <c r="A25" s="1"/>
      <c r="B25" s="1"/>
    </row>
    <row r="26" spans="1:2" ht="13.5">
      <c r="A26" s="1"/>
      <c r="B26" s="1"/>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W57"/>
  <sheetViews>
    <sheetView zoomScaleSheetLayoutView="75" workbookViewId="0" topLeftCell="A1">
      <selection activeCell="N26" sqref="N26"/>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91" t="s">
        <v>835</v>
      </c>
      <c r="B1" s="779"/>
    </row>
    <row r="2" spans="1:23" ht="19.5" customHeight="1">
      <c r="A2" s="775" t="s">
        <v>779</v>
      </c>
      <c r="B2" s="775"/>
      <c r="C2" s="775"/>
      <c r="D2" s="775"/>
      <c r="E2" s="775"/>
      <c r="F2" s="775"/>
      <c r="G2" s="775"/>
      <c r="H2" s="775"/>
      <c r="I2" s="775"/>
      <c r="J2" s="775"/>
      <c r="K2" s="775"/>
      <c r="L2" s="775"/>
      <c r="M2" s="71"/>
      <c r="N2" s="71"/>
      <c r="O2" s="71"/>
      <c r="P2" s="71"/>
      <c r="Q2" s="71"/>
      <c r="R2" s="71"/>
      <c r="S2" s="71"/>
      <c r="T2" s="71"/>
      <c r="U2" s="71"/>
      <c r="V2" s="71"/>
      <c r="W2" s="71"/>
    </row>
    <row r="3" spans="1:23" ht="14.25" thickBot="1">
      <c r="A3" s="71"/>
      <c r="B3" s="71"/>
      <c r="C3" s="71"/>
      <c r="D3" s="71"/>
      <c r="E3" s="71"/>
      <c r="F3" s="71"/>
      <c r="G3" s="71"/>
      <c r="H3" s="71"/>
      <c r="I3" s="71"/>
      <c r="J3" s="71"/>
      <c r="K3" s="71"/>
      <c r="L3" s="71"/>
      <c r="M3" s="71"/>
      <c r="N3" s="71"/>
      <c r="O3" s="71"/>
      <c r="P3" s="71"/>
      <c r="Q3" s="71"/>
      <c r="R3" s="71"/>
      <c r="S3" s="71"/>
      <c r="T3" s="71"/>
      <c r="U3" s="182"/>
      <c r="V3" s="182"/>
      <c r="W3" s="236" t="s">
        <v>912</v>
      </c>
    </row>
    <row r="4" spans="1:23" s="61" customFormat="1" ht="14.25" thickTop="1">
      <c r="A4" s="875" t="s">
        <v>764</v>
      </c>
      <c r="B4" s="848"/>
      <c r="C4" s="852" t="s">
        <v>798</v>
      </c>
      <c r="D4" s="853"/>
      <c r="E4" s="892"/>
      <c r="F4" s="852" t="s">
        <v>780</v>
      </c>
      <c r="G4" s="853"/>
      <c r="H4" s="892"/>
      <c r="I4" s="852" t="s">
        <v>797</v>
      </c>
      <c r="J4" s="853"/>
      <c r="K4" s="892"/>
      <c r="L4" s="852" t="s">
        <v>799</v>
      </c>
      <c r="M4" s="853"/>
      <c r="N4" s="892"/>
      <c r="O4" s="852" t="s">
        <v>800</v>
      </c>
      <c r="P4" s="853"/>
      <c r="Q4" s="892"/>
      <c r="R4" s="852" t="s">
        <v>781</v>
      </c>
      <c r="S4" s="853"/>
      <c r="T4" s="892"/>
      <c r="U4" s="852" t="s">
        <v>801</v>
      </c>
      <c r="V4" s="853"/>
      <c r="W4" s="853"/>
    </row>
    <row r="5" spans="1:23" s="61" customFormat="1" ht="13.5" customHeight="1">
      <c r="A5" s="876"/>
      <c r="B5" s="855"/>
      <c r="C5" s="893" t="s">
        <v>596</v>
      </c>
      <c r="D5" s="893" t="s">
        <v>412</v>
      </c>
      <c r="E5" s="893" t="s">
        <v>413</v>
      </c>
      <c r="F5" s="893" t="s">
        <v>596</v>
      </c>
      <c r="G5" s="893" t="s">
        <v>412</v>
      </c>
      <c r="H5" s="893" t="s">
        <v>413</v>
      </c>
      <c r="I5" s="893" t="s">
        <v>596</v>
      </c>
      <c r="J5" s="893" t="s">
        <v>412</v>
      </c>
      <c r="K5" s="893" t="s">
        <v>413</v>
      </c>
      <c r="L5" s="893" t="s">
        <v>596</v>
      </c>
      <c r="M5" s="894" t="s">
        <v>412</v>
      </c>
      <c r="N5" s="893" t="s">
        <v>413</v>
      </c>
      <c r="O5" s="893" t="s">
        <v>596</v>
      </c>
      <c r="P5" s="893" t="s">
        <v>412</v>
      </c>
      <c r="Q5" s="893" t="s">
        <v>413</v>
      </c>
      <c r="R5" s="893" t="s">
        <v>596</v>
      </c>
      <c r="S5" s="893" t="s">
        <v>412</v>
      </c>
      <c r="T5" s="893" t="s">
        <v>413</v>
      </c>
      <c r="U5" s="893" t="s">
        <v>596</v>
      </c>
      <c r="V5" s="893" t="s">
        <v>412</v>
      </c>
      <c r="W5" s="895" t="s">
        <v>413</v>
      </c>
    </row>
    <row r="6" spans="1:23" s="61" customFormat="1" ht="13.5">
      <c r="A6" s="877"/>
      <c r="B6" s="856"/>
      <c r="C6" s="880"/>
      <c r="D6" s="880"/>
      <c r="E6" s="880"/>
      <c r="F6" s="880"/>
      <c r="G6" s="880"/>
      <c r="H6" s="880"/>
      <c r="I6" s="880"/>
      <c r="J6" s="880"/>
      <c r="K6" s="880"/>
      <c r="L6" s="880"/>
      <c r="M6" s="856"/>
      <c r="N6" s="880"/>
      <c r="O6" s="880"/>
      <c r="P6" s="880"/>
      <c r="Q6" s="880"/>
      <c r="R6" s="880"/>
      <c r="S6" s="880"/>
      <c r="T6" s="880"/>
      <c r="U6" s="880"/>
      <c r="V6" s="880"/>
      <c r="W6" s="896"/>
    </row>
    <row r="7" spans="1:23" ht="15" customHeight="1">
      <c r="A7" s="2" t="s">
        <v>1023</v>
      </c>
      <c r="B7" s="76"/>
      <c r="C7" s="110">
        <v>38635</v>
      </c>
      <c r="D7" s="110">
        <v>7055854</v>
      </c>
      <c r="E7" s="184">
        <v>115226968</v>
      </c>
      <c r="F7" s="110">
        <v>65</v>
      </c>
      <c r="G7" s="110">
        <v>119058</v>
      </c>
      <c r="H7" s="110">
        <v>2289864</v>
      </c>
      <c r="I7" s="110">
        <v>62</v>
      </c>
      <c r="J7" s="110">
        <v>64331</v>
      </c>
      <c r="K7" s="110">
        <v>1817705</v>
      </c>
      <c r="L7" s="110">
        <v>275</v>
      </c>
      <c r="M7" s="110">
        <v>118280</v>
      </c>
      <c r="N7" s="110">
        <v>2901622</v>
      </c>
      <c r="O7" s="110">
        <v>14484</v>
      </c>
      <c r="P7" s="110">
        <v>3018688</v>
      </c>
      <c r="Q7" s="110">
        <v>42139841</v>
      </c>
      <c r="R7" s="110">
        <v>538</v>
      </c>
      <c r="S7" s="110">
        <v>422868</v>
      </c>
      <c r="T7" s="110">
        <v>8205496</v>
      </c>
      <c r="U7" s="110">
        <v>23211</v>
      </c>
      <c r="V7" s="110">
        <v>3312629</v>
      </c>
      <c r="W7" s="110">
        <v>57872440</v>
      </c>
    </row>
    <row r="8" spans="1:23" ht="15" customHeight="1">
      <c r="A8" s="50">
        <v>23</v>
      </c>
      <c r="B8" s="76"/>
      <c r="C8" s="112">
        <v>38628</v>
      </c>
      <c r="D8" s="112">
        <v>7383151</v>
      </c>
      <c r="E8" s="112">
        <v>120925212</v>
      </c>
      <c r="F8" s="112">
        <v>30</v>
      </c>
      <c r="G8" s="112">
        <v>46818</v>
      </c>
      <c r="H8" s="110">
        <v>787018</v>
      </c>
      <c r="I8" s="112">
        <v>74</v>
      </c>
      <c r="J8" s="112">
        <v>96370</v>
      </c>
      <c r="K8" s="112">
        <v>1955773</v>
      </c>
      <c r="L8" s="112">
        <v>275</v>
      </c>
      <c r="M8" s="112">
        <v>115589</v>
      </c>
      <c r="N8" s="112">
        <v>2489118</v>
      </c>
      <c r="O8" s="112">
        <v>15250</v>
      </c>
      <c r="P8" s="112">
        <v>3351076</v>
      </c>
      <c r="Q8" s="112">
        <v>48087653</v>
      </c>
      <c r="R8" s="112">
        <v>506</v>
      </c>
      <c r="S8" s="112">
        <v>489930</v>
      </c>
      <c r="T8" s="112">
        <v>10051816</v>
      </c>
      <c r="U8" s="112">
        <v>22493</v>
      </c>
      <c r="V8" s="112">
        <v>3283368</v>
      </c>
      <c r="W8" s="112">
        <v>57553834</v>
      </c>
    </row>
    <row r="9" spans="1:23" ht="15" customHeight="1">
      <c r="A9" s="50">
        <v>24</v>
      </c>
      <c r="B9" s="76"/>
      <c r="C9" s="112">
        <v>40254</v>
      </c>
      <c r="D9" s="112">
        <v>8089591</v>
      </c>
      <c r="E9" s="112">
        <v>128747303</v>
      </c>
      <c r="F9" s="112">
        <v>28</v>
      </c>
      <c r="G9" s="112">
        <v>48585</v>
      </c>
      <c r="H9" s="110">
        <v>829871</v>
      </c>
      <c r="I9" s="112">
        <v>101</v>
      </c>
      <c r="J9" s="112">
        <v>104961</v>
      </c>
      <c r="K9" s="112">
        <v>2753854</v>
      </c>
      <c r="L9" s="112">
        <v>273</v>
      </c>
      <c r="M9" s="112">
        <v>167526</v>
      </c>
      <c r="N9" s="112">
        <v>4197769</v>
      </c>
      <c r="O9" s="112">
        <v>16314</v>
      </c>
      <c r="P9" s="112">
        <v>3928786</v>
      </c>
      <c r="Q9" s="112">
        <v>53206846</v>
      </c>
      <c r="R9" s="112">
        <v>542</v>
      </c>
      <c r="S9" s="112">
        <v>515052</v>
      </c>
      <c r="T9" s="112">
        <v>8869061</v>
      </c>
      <c r="U9" s="112">
        <v>22996</v>
      </c>
      <c r="V9" s="112">
        <v>3324681</v>
      </c>
      <c r="W9" s="112">
        <v>58889902</v>
      </c>
    </row>
    <row r="10" spans="1:23" ht="15" customHeight="1">
      <c r="A10" s="50">
        <v>25</v>
      </c>
      <c r="B10" s="76"/>
      <c r="C10" s="112">
        <v>43343</v>
      </c>
      <c r="D10" s="112">
        <v>9060166</v>
      </c>
      <c r="E10" s="112">
        <v>147906433</v>
      </c>
      <c r="F10" s="112">
        <v>27</v>
      </c>
      <c r="G10" s="112">
        <v>54034</v>
      </c>
      <c r="H10" s="110">
        <v>1168860</v>
      </c>
      <c r="I10" s="112">
        <v>73</v>
      </c>
      <c r="J10" s="112">
        <v>39034</v>
      </c>
      <c r="K10" s="112">
        <v>868136</v>
      </c>
      <c r="L10" s="112">
        <v>304</v>
      </c>
      <c r="M10" s="112">
        <v>159184</v>
      </c>
      <c r="N10" s="112">
        <v>3701328</v>
      </c>
      <c r="O10" s="112">
        <v>17037</v>
      </c>
      <c r="P10" s="112">
        <v>4668267</v>
      </c>
      <c r="Q10" s="112">
        <v>65718670</v>
      </c>
      <c r="R10" s="112">
        <v>651</v>
      </c>
      <c r="S10" s="112">
        <v>445636</v>
      </c>
      <c r="T10" s="112">
        <v>9817437</v>
      </c>
      <c r="U10" s="112">
        <v>25251</v>
      </c>
      <c r="V10" s="112">
        <v>3694011</v>
      </c>
      <c r="W10" s="112">
        <v>66632002</v>
      </c>
    </row>
    <row r="11" spans="1:23" ht="15" customHeight="1">
      <c r="A11" s="50">
        <v>26</v>
      </c>
      <c r="B11" s="76"/>
      <c r="C11" s="204">
        <v>38237</v>
      </c>
      <c r="D11" s="204">
        <v>7948256</v>
      </c>
      <c r="E11" s="204">
        <v>142262349</v>
      </c>
      <c r="F11" s="204">
        <v>9</v>
      </c>
      <c r="G11" s="204">
        <v>6204</v>
      </c>
      <c r="H11" s="202">
        <v>101305</v>
      </c>
      <c r="I11" s="204">
        <v>78</v>
      </c>
      <c r="J11" s="204">
        <v>169246</v>
      </c>
      <c r="K11" s="204">
        <v>5071610</v>
      </c>
      <c r="L11" s="204">
        <v>332</v>
      </c>
      <c r="M11" s="204">
        <v>213878</v>
      </c>
      <c r="N11" s="204">
        <v>6170249</v>
      </c>
      <c r="O11" s="204">
        <v>15827</v>
      </c>
      <c r="P11" s="204">
        <v>3954730</v>
      </c>
      <c r="Q11" s="204">
        <v>61669769</v>
      </c>
      <c r="R11" s="204">
        <v>548</v>
      </c>
      <c r="S11" s="204">
        <v>440727</v>
      </c>
      <c r="T11" s="204">
        <v>10669577</v>
      </c>
      <c r="U11" s="204">
        <v>21443</v>
      </c>
      <c r="V11" s="204">
        <v>3163471</v>
      </c>
      <c r="W11" s="204">
        <v>58579839</v>
      </c>
    </row>
    <row r="12" spans="1:23" ht="15" customHeight="1">
      <c r="A12" s="49"/>
      <c r="B12" s="76"/>
      <c r="C12" s="71"/>
      <c r="D12" s="71"/>
      <c r="E12" s="71"/>
      <c r="F12" s="71"/>
      <c r="G12" s="71"/>
      <c r="H12" s="71"/>
      <c r="I12" s="71"/>
      <c r="J12" s="71"/>
      <c r="K12" s="71"/>
      <c r="L12" s="71"/>
      <c r="M12" s="71"/>
      <c r="N12" s="71"/>
      <c r="O12" s="71"/>
      <c r="P12" s="71"/>
      <c r="Q12" s="71"/>
      <c r="R12" s="71"/>
      <c r="S12" s="71"/>
      <c r="T12" s="71"/>
      <c r="U12" s="71"/>
      <c r="V12" s="71"/>
      <c r="W12" s="71"/>
    </row>
    <row r="13" spans="1:27" s="1" customFormat="1" ht="15" customHeight="1">
      <c r="A13" s="19" t="s">
        <v>1024</v>
      </c>
      <c r="B13" s="101">
        <v>4</v>
      </c>
      <c r="C13" s="202">
        <v>3126</v>
      </c>
      <c r="D13" s="202">
        <v>598113</v>
      </c>
      <c r="E13" s="202">
        <v>14448465</v>
      </c>
      <c r="F13" s="203" t="s">
        <v>282</v>
      </c>
      <c r="G13" s="203" t="s">
        <v>282</v>
      </c>
      <c r="H13" s="203" t="s">
        <v>282</v>
      </c>
      <c r="I13" s="202">
        <v>2</v>
      </c>
      <c r="J13" s="202">
        <v>229</v>
      </c>
      <c r="K13" s="202">
        <v>2340</v>
      </c>
      <c r="L13" s="202">
        <v>24</v>
      </c>
      <c r="M13" s="202">
        <v>6185</v>
      </c>
      <c r="N13" s="202">
        <v>220263</v>
      </c>
      <c r="O13" s="202">
        <v>1390</v>
      </c>
      <c r="P13" s="202">
        <v>311565</v>
      </c>
      <c r="Q13" s="202">
        <v>8651812</v>
      </c>
      <c r="R13" s="202">
        <v>41</v>
      </c>
      <c r="S13" s="202">
        <v>33882</v>
      </c>
      <c r="T13" s="202">
        <v>1024360</v>
      </c>
      <c r="U13" s="202">
        <v>1669</v>
      </c>
      <c r="V13" s="202">
        <v>246252</v>
      </c>
      <c r="W13" s="202">
        <v>4549690</v>
      </c>
      <c r="Y13" s="3"/>
      <c r="Z13" s="3"/>
      <c r="AA13" s="3"/>
    </row>
    <row r="14" spans="1:27" s="1" customFormat="1" ht="15" customHeight="1">
      <c r="A14" s="19"/>
      <c r="B14" s="101">
        <v>5</v>
      </c>
      <c r="C14" s="202">
        <v>3119</v>
      </c>
      <c r="D14" s="202">
        <v>629740</v>
      </c>
      <c r="E14" s="202">
        <v>12561316</v>
      </c>
      <c r="F14" s="203" t="s">
        <v>282</v>
      </c>
      <c r="G14" s="203" t="s">
        <v>282</v>
      </c>
      <c r="H14" s="203" t="s">
        <v>282</v>
      </c>
      <c r="I14" s="202">
        <v>4</v>
      </c>
      <c r="J14" s="202">
        <v>464</v>
      </c>
      <c r="K14" s="202">
        <v>9651</v>
      </c>
      <c r="L14" s="202">
        <v>12</v>
      </c>
      <c r="M14" s="202">
        <v>3812</v>
      </c>
      <c r="N14" s="202">
        <v>101737</v>
      </c>
      <c r="O14" s="202">
        <v>1320</v>
      </c>
      <c r="P14" s="202">
        <v>321873</v>
      </c>
      <c r="Q14" s="202">
        <v>6351752</v>
      </c>
      <c r="R14" s="202">
        <v>49</v>
      </c>
      <c r="S14" s="202">
        <v>38123</v>
      </c>
      <c r="T14" s="202">
        <v>1139344</v>
      </c>
      <c r="U14" s="202">
        <v>1734</v>
      </c>
      <c r="V14" s="202">
        <v>265468</v>
      </c>
      <c r="W14" s="202">
        <v>4958832</v>
      </c>
      <c r="Y14" s="3"/>
      <c r="Z14" s="3"/>
      <c r="AA14" s="3"/>
    </row>
    <row r="15" spans="1:29" s="1" customFormat="1" ht="15" customHeight="1">
      <c r="A15" s="19"/>
      <c r="B15" s="101">
        <v>6</v>
      </c>
      <c r="C15" s="202">
        <v>3388</v>
      </c>
      <c r="D15" s="202">
        <v>641711</v>
      </c>
      <c r="E15" s="202">
        <v>12331299</v>
      </c>
      <c r="F15" s="203">
        <v>1</v>
      </c>
      <c r="G15" s="203">
        <v>1375</v>
      </c>
      <c r="H15" s="203">
        <v>51500</v>
      </c>
      <c r="I15" s="202">
        <v>6</v>
      </c>
      <c r="J15" s="202">
        <v>300</v>
      </c>
      <c r="K15" s="202">
        <v>5351</v>
      </c>
      <c r="L15" s="202">
        <v>32</v>
      </c>
      <c r="M15" s="202">
        <v>22444</v>
      </c>
      <c r="N15" s="202">
        <v>883694</v>
      </c>
      <c r="O15" s="202">
        <v>1427</v>
      </c>
      <c r="P15" s="202">
        <v>327104</v>
      </c>
      <c r="Q15" s="202">
        <v>5558696</v>
      </c>
      <c r="R15" s="202">
        <v>45</v>
      </c>
      <c r="S15" s="202">
        <v>28134</v>
      </c>
      <c r="T15" s="202">
        <v>816178</v>
      </c>
      <c r="U15" s="202">
        <v>1877</v>
      </c>
      <c r="V15" s="202">
        <v>262354</v>
      </c>
      <c r="W15" s="202">
        <v>5015880</v>
      </c>
      <c r="X15" s="13"/>
      <c r="Y15" s="14"/>
      <c r="Z15" s="14"/>
      <c r="AA15" s="14"/>
      <c r="AB15" s="13"/>
      <c r="AC15" s="13"/>
    </row>
    <row r="16" spans="1:27" s="13" customFormat="1" ht="15" customHeight="1">
      <c r="A16" s="19"/>
      <c r="B16" s="101">
        <v>7</v>
      </c>
      <c r="C16" s="202">
        <v>3285</v>
      </c>
      <c r="D16" s="202">
        <v>635774</v>
      </c>
      <c r="E16" s="202">
        <v>12203040</v>
      </c>
      <c r="F16" s="203">
        <v>2</v>
      </c>
      <c r="G16" s="203">
        <v>606</v>
      </c>
      <c r="H16" s="203">
        <v>10300</v>
      </c>
      <c r="I16" s="202">
        <v>20</v>
      </c>
      <c r="J16" s="202">
        <v>16934</v>
      </c>
      <c r="K16" s="202">
        <v>474930</v>
      </c>
      <c r="L16" s="202">
        <v>11</v>
      </c>
      <c r="M16" s="202">
        <v>5798</v>
      </c>
      <c r="N16" s="202">
        <v>177735</v>
      </c>
      <c r="O16" s="202">
        <v>1395</v>
      </c>
      <c r="P16" s="202">
        <v>302035</v>
      </c>
      <c r="Q16" s="202">
        <v>4787603</v>
      </c>
      <c r="R16" s="202">
        <v>67</v>
      </c>
      <c r="S16" s="202">
        <v>59122</v>
      </c>
      <c r="T16" s="202">
        <v>1955877</v>
      </c>
      <c r="U16" s="202">
        <v>1790</v>
      </c>
      <c r="V16" s="202">
        <v>251279</v>
      </c>
      <c r="W16" s="202">
        <v>4796595</v>
      </c>
      <c r="Y16" s="14"/>
      <c r="Z16" s="14"/>
      <c r="AA16" s="14"/>
    </row>
    <row r="17" spans="1:27" s="13" customFormat="1" ht="15" customHeight="1">
      <c r="A17" s="19"/>
      <c r="B17" s="101">
        <v>8</v>
      </c>
      <c r="C17" s="202">
        <v>3219</v>
      </c>
      <c r="D17" s="202">
        <v>598195</v>
      </c>
      <c r="E17" s="202">
        <v>10662569</v>
      </c>
      <c r="F17" s="203" t="s">
        <v>1065</v>
      </c>
      <c r="G17" s="203" t="s">
        <v>1065</v>
      </c>
      <c r="H17" s="203" t="s">
        <v>1065</v>
      </c>
      <c r="I17" s="202">
        <v>8</v>
      </c>
      <c r="J17" s="202">
        <v>6772</v>
      </c>
      <c r="K17" s="202">
        <v>130150</v>
      </c>
      <c r="L17" s="202">
        <v>14</v>
      </c>
      <c r="M17" s="202">
        <v>1486</v>
      </c>
      <c r="N17" s="202">
        <v>23552</v>
      </c>
      <c r="O17" s="202">
        <v>1382</v>
      </c>
      <c r="P17" s="202">
        <v>301244</v>
      </c>
      <c r="Q17" s="202">
        <v>4685288</v>
      </c>
      <c r="R17" s="202">
        <v>34</v>
      </c>
      <c r="S17" s="202">
        <v>35886</v>
      </c>
      <c r="T17" s="202">
        <v>1146247</v>
      </c>
      <c r="U17" s="202">
        <v>1781</v>
      </c>
      <c r="V17" s="202">
        <v>252807</v>
      </c>
      <c r="W17" s="202">
        <v>4677332</v>
      </c>
      <c r="Y17" s="14"/>
      <c r="Z17" s="14"/>
      <c r="AA17" s="14"/>
    </row>
    <row r="18" spans="1:27" s="13" customFormat="1" ht="15" customHeight="1">
      <c r="A18" s="19"/>
      <c r="B18" s="101">
        <v>9</v>
      </c>
      <c r="C18" s="202">
        <v>3264</v>
      </c>
      <c r="D18" s="202">
        <v>507506</v>
      </c>
      <c r="E18" s="202">
        <v>9493584</v>
      </c>
      <c r="F18" s="203">
        <v>10</v>
      </c>
      <c r="G18" s="203">
        <v>1443</v>
      </c>
      <c r="H18" s="203">
        <v>18000</v>
      </c>
      <c r="I18" s="202">
        <v>11</v>
      </c>
      <c r="J18" s="202">
        <v>3455</v>
      </c>
      <c r="K18" s="202">
        <v>95560</v>
      </c>
      <c r="L18" s="202">
        <v>19</v>
      </c>
      <c r="M18" s="202">
        <v>8203</v>
      </c>
      <c r="N18" s="202">
        <v>369637</v>
      </c>
      <c r="O18" s="202">
        <v>1285</v>
      </c>
      <c r="P18" s="202">
        <v>202851</v>
      </c>
      <c r="Q18" s="202">
        <v>3232775</v>
      </c>
      <c r="R18" s="202">
        <v>41</v>
      </c>
      <c r="S18" s="202">
        <v>17205</v>
      </c>
      <c r="T18" s="202">
        <v>495629</v>
      </c>
      <c r="U18" s="202">
        <v>1898</v>
      </c>
      <c r="V18" s="202">
        <v>274349</v>
      </c>
      <c r="W18" s="202">
        <v>5281983</v>
      </c>
      <c r="Y18" s="14"/>
      <c r="Z18" s="14"/>
      <c r="AA18" s="14"/>
    </row>
    <row r="19" spans="1:27" s="26" customFormat="1" ht="15" customHeight="1">
      <c r="A19" s="363"/>
      <c r="B19" s="256">
        <v>10</v>
      </c>
      <c r="C19" s="202">
        <v>3384</v>
      </c>
      <c r="D19" s="202">
        <v>676092</v>
      </c>
      <c r="E19" s="202">
        <v>12713432</v>
      </c>
      <c r="F19" s="203">
        <v>1</v>
      </c>
      <c r="G19" s="203">
        <v>148</v>
      </c>
      <c r="H19" s="203">
        <v>1548</v>
      </c>
      <c r="I19" s="202">
        <v>9</v>
      </c>
      <c r="J19" s="202">
        <v>16903</v>
      </c>
      <c r="K19" s="202">
        <v>728070</v>
      </c>
      <c r="L19" s="202">
        <v>20</v>
      </c>
      <c r="M19" s="202">
        <v>6158</v>
      </c>
      <c r="N19" s="202">
        <v>180920</v>
      </c>
      <c r="O19" s="202">
        <v>257</v>
      </c>
      <c r="P19" s="202">
        <v>118777</v>
      </c>
      <c r="Q19" s="202">
        <v>1497937</v>
      </c>
      <c r="R19" s="202">
        <v>42</v>
      </c>
      <c r="S19" s="202">
        <v>80161</v>
      </c>
      <c r="T19" s="202">
        <v>2982796</v>
      </c>
      <c r="U19" s="202">
        <v>795</v>
      </c>
      <c r="V19" s="202">
        <v>107082</v>
      </c>
      <c r="W19" s="202">
        <v>1874489</v>
      </c>
      <c r="Y19" s="244"/>
      <c r="Z19" s="244"/>
      <c r="AA19" s="244"/>
    </row>
    <row r="20" spans="1:23" ht="15" customHeight="1">
      <c r="A20" s="71" t="s">
        <v>866</v>
      </c>
      <c r="B20" s="115"/>
      <c r="C20" s="177"/>
      <c r="D20" s="177"/>
      <c r="E20" s="177"/>
      <c r="F20" s="161"/>
      <c r="G20" s="161"/>
      <c r="H20" s="161"/>
      <c r="I20" s="161"/>
      <c r="J20" s="161"/>
      <c r="K20" s="161"/>
      <c r="L20" s="161"/>
      <c r="M20" s="161"/>
      <c r="N20" s="161"/>
      <c r="O20" s="161"/>
      <c r="P20" s="161"/>
      <c r="Q20" s="161"/>
      <c r="R20" s="161"/>
      <c r="S20" s="161"/>
      <c r="T20" s="161"/>
      <c r="U20" s="161"/>
      <c r="V20" s="161"/>
      <c r="W20" s="161"/>
    </row>
    <row r="21" spans="1:2" ht="13.5" customHeight="1">
      <c r="A21" s="50"/>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spans="48:49" ht="13.5" customHeight="1">
      <c r="AV37" s="1"/>
      <c r="AW37" s="1"/>
    </row>
    <row r="38" spans="48:49" ht="13.5" customHeight="1">
      <c r="AV38" s="1"/>
      <c r="AW38" s="1"/>
    </row>
    <row r="39" ht="13.5" customHeight="1"/>
    <row r="40" spans="1:2" ht="13.5" customHeight="1">
      <c r="A40" s="7"/>
      <c r="B40" s="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spans="1:2" ht="13.5" customHeight="1">
      <c r="A57" s="7"/>
      <c r="B57" s="7"/>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A1">
      <selection activeCell="W19" sqref="W19"/>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91" t="s">
        <v>835</v>
      </c>
      <c r="B1" s="779"/>
    </row>
    <row r="2" spans="1:23" ht="19.5" customHeight="1">
      <c r="A2" s="775" t="s">
        <v>782</v>
      </c>
      <c r="B2" s="775"/>
      <c r="C2" s="775"/>
      <c r="D2" s="775"/>
      <c r="E2" s="775"/>
      <c r="F2" s="775"/>
      <c r="G2" s="775"/>
      <c r="H2" s="775"/>
      <c r="I2" s="775"/>
      <c r="J2" s="775"/>
      <c r="K2" s="775"/>
      <c r="L2" s="71"/>
      <c r="M2" s="71"/>
      <c r="N2" s="71"/>
      <c r="O2" s="71"/>
      <c r="P2" s="71"/>
      <c r="Q2" s="71"/>
      <c r="R2" s="71"/>
      <c r="S2" s="71"/>
      <c r="T2" s="71"/>
      <c r="U2" s="71"/>
      <c r="V2" s="71"/>
      <c r="W2" s="71"/>
    </row>
    <row r="3" spans="1:25" ht="14.25" thickBot="1">
      <c r="A3" s="71"/>
      <c r="B3" s="71"/>
      <c r="C3" s="71"/>
      <c r="D3" s="71"/>
      <c r="E3" s="71"/>
      <c r="F3" s="71"/>
      <c r="G3" s="71"/>
      <c r="H3" s="71"/>
      <c r="I3" s="71"/>
      <c r="J3" s="71"/>
      <c r="K3" s="71"/>
      <c r="L3" s="71"/>
      <c r="M3" s="71"/>
      <c r="N3" s="71"/>
      <c r="O3" s="71"/>
      <c r="P3" s="71"/>
      <c r="Q3" s="71"/>
      <c r="R3" s="71"/>
      <c r="S3" s="71"/>
      <c r="T3" s="71"/>
      <c r="U3" s="71"/>
      <c r="V3" s="71"/>
      <c r="W3" s="231" t="s">
        <v>912</v>
      </c>
      <c r="X3" s="2"/>
      <c r="Y3" s="2"/>
    </row>
    <row r="4" spans="1:25" s="61" customFormat="1" ht="14.25" thickTop="1">
      <c r="A4" s="875" t="s">
        <v>764</v>
      </c>
      <c r="B4" s="848"/>
      <c r="C4" s="852" t="s">
        <v>798</v>
      </c>
      <c r="D4" s="853"/>
      <c r="E4" s="892"/>
      <c r="F4" s="852" t="s">
        <v>802</v>
      </c>
      <c r="G4" s="853"/>
      <c r="H4" s="892"/>
      <c r="I4" s="852" t="s">
        <v>783</v>
      </c>
      <c r="J4" s="853"/>
      <c r="K4" s="892"/>
      <c r="L4" s="853" t="s">
        <v>784</v>
      </c>
      <c r="M4" s="853"/>
      <c r="N4" s="892"/>
      <c r="O4" s="852" t="s">
        <v>803</v>
      </c>
      <c r="P4" s="853"/>
      <c r="Q4" s="892"/>
      <c r="R4" s="852" t="s">
        <v>250</v>
      </c>
      <c r="S4" s="853"/>
      <c r="T4" s="892"/>
      <c r="U4" s="852" t="s">
        <v>804</v>
      </c>
      <c r="V4" s="853"/>
      <c r="W4" s="853"/>
      <c r="X4" s="48"/>
      <c r="Y4" s="48"/>
    </row>
    <row r="5" spans="1:23" s="61" customFormat="1" ht="13.5" customHeight="1">
      <c r="A5" s="876"/>
      <c r="B5" s="855"/>
      <c r="C5" s="893" t="s">
        <v>597</v>
      </c>
      <c r="D5" s="893" t="s">
        <v>412</v>
      </c>
      <c r="E5" s="893" t="s">
        <v>413</v>
      </c>
      <c r="F5" s="893" t="s">
        <v>597</v>
      </c>
      <c r="G5" s="893" t="s">
        <v>412</v>
      </c>
      <c r="H5" s="893" t="s">
        <v>413</v>
      </c>
      <c r="I5" s="893" t="s">
        <v>597</v>
      </c>
      <c r="J5" s="893" t="s">
        <v>412</v>
      </c>
      <c r="K5" s="893" t="s">
        <v>413</v>
      </c>
      <c r="L5" s="894" t="s">
        <v>597</v>
      </c>
      <c r="M5" s="893" t="s">
        <v>412</v>
      </c>
      <c r="N5" s="893" t="s">
        <v>413</v>
      </c>
      <c r="O5" s="893" t="s">
        <v>597</v>
      </c>
      <c r="P5" s="893" t="s">
        <v>412</v>
      </c>
      <c r="Q5" s="893" t="s">
        <v>413</v>
      </c>
      <c r="R5" s="893" t="s">
        <v>597</v>
      </c>
      <c r="S5" s="893" t="s">
        <v>412</v>
      </c>
      <c r="T5" s="893" t="s">
        <v>413</v>
      </c>
      <c r="U5" s="893" t="s">
        <v>597</v>
      </c>
      <c r="V5" s="893" t="s">
        <v>412</v>
      </c>
      <c r="W5" s="895" t="s">
        <v>413</v>
      </c>
    </row>
    <row r="6" spans="1:23" s="61" customFormat="1" ht="13.5">
      <c r="A6" s="877"/>
      <c r="B6" s="856"/>
      <c r="C6" s="880"/>
      <c r="D6" s="880"/>
      <c r="E6" s="880"/>
      <c r="F6" s="880"/>
      <c r="G6" s="880"/>
      <c r="H6" s="880"/>
      <c r="I6" s="880"/>
      <c r="J6" s="880"/>
      <c r="K6" s="880"/>
      <c r="L6" s="856"/>
      <c r="M6" s="880"/>
      <c r="N6" s="880"/>
      <c r="O6" s="880"/>
      <c r="P6" s="880"/>
      <c r="Q6" s="880"/>
      <c r="R6" s="880"/>
      <c r="S6" s="880"/>
      <c r="T6" s="880"/>
      <c r="U6" s="880"/>
      <c r="V6" s="880"/>
      <c r="W6" s="896"/>
    </row>
    <row r="7" spans="1:23" ht="15" customHeight="1">
      <c r="A7" s="2" t="s">
        <v>1023</v>
      </c>
      <c r="B7" s="76"/>
      <c r="C7" s="110">
        <v>38635</v>
      </c>
      <c r="D7" s="110">
        <v>7055854</v>
      </c>
      <c r="E7" s="110">
        <v>115226968</v>
      </c>
      <c r="F7" s="110">
        <v>31026</v>
      </c>
      <c r="G7" s="110">
        <v>3590204</v>
      </c>
      <c r="H7" s="110">
        <v>56498272</v>
      </c>
      <c r="I7" s="110">
        <v>35</v>
      </c>
      <c r="J7" s="110">
        <v>247004</v>
      </c>
      <c r="K7" s="110">
        <v>3708849</v>
      </c>
      <c r="L7" s="110">
        <v>532</v>
      </c>
      <c r="M7" s="110">
        <v>1006711</v>
      </c>
      <c r="N7" s="110">
        <v>18112365</v>
      </c>
      <c r="O7" s="110">
        <v>6769</v>
      </c>
      <c r="P7" s="110">
        <v>2178184</v>
      </c>
      <c r="Q7" s="110">
        <v>36517397</v>
      </c>
      <c r="R7" s="110">
        <v>24</v>
      </c>
      <c r="S7" s="110">
        <v>2469</v>
      </c>
      <c r="T7" s="110">
        <v>33099</v>
      </c>
      <c r="U7" s="110">
        <v>249</v>
      </c>
      <c r="V7" s="110">
        <v>31282</v>
      </c>
      <c r="W7" s="110">
        <v>356986</v>
      </c>
    </row>
    <row r="8" spans="1:23" ht="15" customHeight="1">
      <c r="A8" s="50">
        <v>23</v>
      </c>
      <c r="B8" s="76"/>
      <c r="C8" s="112">
        <v>38628</v>
      </c>
      <c r="D8" s="112">
        <v>7383151</v>
      </c>
      <c r="E8" s="112">
        <v>120925212</v>
      </c>
      <c r="F8" s="112">
        <v>30834</v>
      </c>
      <c r="G8" s="112">
        <v>3581098</v>
      </c>
      <c r="H8" s="112">
        <v>55979976</v>
      </c>
      <c r="I8" s="112">
        <v>34</v>
      </c>
      <c r="J8" s="112">
        <v>182167</v>
      </c>
      <c r="K8" s="112">
        <v>2999792</v>
      </c>
      <c r="L8" s="112">
        <v>611</v>
      </c>
      <c r="M8" s="112">
        <v>1350188</v>
      </c>
      <c r="N8" s="112">
        <v>26134726</v>
      </c>
      <c r="O8" s="112">
        <v>6905</v>
      </c>
      <c r="P8" s="112">
        <v>2252499</v>
      </c>
      <c r="Q8" s="112">
        <v>35566231</v>
      </c>
      <c r="R8" s="112">
        <v>28</v>
      </c>
      <c r="S8" s="112">
        <v>479</v>
      </c>
      <c r="T8" s="112">
        <v>6385</v>
      </c>
      <c r="U8" s="112">
        <v>216</v>
      </c>
      <c r="V8" s="112">
        <v>16720</v>
      </c>
      <c r="W8" s="112">
        <v>238102</v>
      </c>
    </row>
    <row r="9" spans="1:23" ht="15" customHeight="1">
      <c r="A9" s="50">
        <v>24</v>
      </c>
      <c r="B9" s="76"/>
      <c r="C9" s="112">
        <v>40254</v>
      </c>
      <c r="D9" s="112">
        <v>8089591</v>
      </c>
      <c r="E9" s="112">
        <v>128747303</v>
      </c>
      <c r="F9" s="112">
        <v>31967</v>
      </c>
      <c r="G9" s="112">
        <v>3712049</v>
      </c>
      <c r="H9" s="112">
        <v>58297895</v>
      </c>
      <c r="I9" s="112">
        <v>33</v>
      </c>
      <c r="J9" s="112">
        <v>110662</v>
      </c>
      <c r="K9" s="112">
        <v>2942746</v>
      </c>
      <c r="L9" s="112">
        <v>609</v>
      </c>
      <c r="M9" s="112">
        <v>1461152</v>
      </c>
      <c r="N9" s="112">
        <v>25569464</v>
      </c>
      <c r="O9" s="112">
        <v>7381</v>
      </c>
      <c r="P9" s="112">
        <v>2788367</v>
      </c>
      <c r="Q9" s="112">
        <v>41721080</v>
      </c>
      <c r="R9" s="112">
        <v>17</v>
      </c>
      <c r="S9" s="112">
        <v>586</v>
      </c>
      <c r="T9" s="112">
        <v>6981</v>
      </c>
      <c r="U9" s="112">
        <v>247</v>
      </c>
      <c r="V9" s="112">
        <v>16775</v>
      </c>
      <c r="W9" s="112">
        <v>209137</v>
      </c>
    </row>
    <row r="10" spans="1:23" ht="15" customHeight="1">
      <c r="A10" s="50">
        <v>25</v>
      </c>
      <c r="B10" s="76"/>
      <c r="C10" s="112">
        <v>43343</v>
      </c>
      <c r="D10" s="112">
        <v>9060166</v>
      </c>
      <c r="E10" s="112">
        <v>147906433</v>
      </c>
      <c r="F10" s="112">
        <v>34370</v>
      </c>
      <c r="G10" s="112">
        <v>4020793</v>
      </c>
      <c r="H10" s="112">
        <v>63511087</v>
      </c>
      <c r="I10" s="112">
        <v>37</v>
      </c>
      <c r="J10" s="112">
        <v>209963</v>
      </c>
      <c r="K10" s="112">
        <v>2715666</v>
      </c>
      <c r="L10" s="112">
        <v>662</v>
      </c>
      <c r="M10" s="112">
        <v>1551686</v>
      </c>
      <c r="N10" s="112">
        <v>28722060</v>
      </c>
      <c r="O10" s="112">
        <v>7836</v>
      </c>
      <c r="P10" s="112">
        <v>3247362</v>
      </c>
      <c r="Q10" s="112">
        <v>52513556</v>
      </c>
      <c r="R10" s="112">
        <v>19</v>
      </c>
      <c r="S10" s="112">
        <v>845</v>
      </c>
      <c r="T10" s="112">
        <v>11049</v>
      </c>
      <c r="U10" s="112">
        <v>419</v>
      </c>
      <c r="V10" s="112">
        <v>29517</v>
      </c>
      <c r="W10" s="112">
        <v>433015</v>
      </c>
    </row>
    <row r="11" spans="1:23" ht="15" customHeight="1">
      <c r="A11" s="50">
        <v>26</v>
      </c>
      <c r="B11" s="76"/>
      <c r="C11" s="204">
        <v>38237</v>
      </c>
      <c r="D11" s="204">
        <v>7948256</v>
      </c>
      <c r="E11" s="204">
        <v>142262349</v>
      </c>
      <c r="F11" s="204">
        <v>29982</v>
      </c>
      <c r="G11" s="204">
        <v>3530380</v>
      </c>
      <c r="H11" s="204">
        <v>55948699</v>
      </c>
      <c r="I11" s="204">
        <v>32</v>
      </c>
      <c r="J11" s="204">
        <v>148860</v>
      </c>
      <c r="K11" s="204">
        <v>3628673</v>
      </c>
      <c r="L11" s="204">
        <v>494</v>
      </c>
      <c r="M11" s="204">
        <v>1144000</v>
      </c>
      <c r="N11" s="204">
        <v>26592482</v>
      </c>
      <c r="O11" s="204">
        <v>7281</v>
      </c>
      <c r="P11" s="204">
        <v>3081916</v>
      </c>
      <c r="Q11" s="204">
        <v>55342624</v>
      </c>
      <c r="R11" s="204">
        <v>17</v>
      </c>
      <c r="S11" s="204">
        <v>474</v>
      </c>
      <c r="T11" s="204">
        <v>6112</v>
      </c>
      <c r="U11" s="204">
        <v>431</v>
      </c>
      <c r="V11" s="204">
        <v>42626</v>
      </c>
      <c r="W11" s="204">
        <v>743759</v>
      </c>
    </row>
    <row r="12" spans="1:23" ht="15" customHeight="1">
      <c r="A12" s="69"/>
      <c r="B12" s="76"/>
      <c r="C12" s="71"/>
      <c r="D12" s="71"/>
      <c r="E12" s="71"/>
      <c r="F12" s="71"/>
      <c r="G12" s="71"/>
      <c r="H12" s="71"/>
      <c r="I12" s="71"/>
      <c r="J12" s="71"/>
      <c r="K12" s="71"/>
      <c r="L12" s="71"/>
      <c r="M12" s="71"/>
      <c r="N12" s="71"/>
      <c r="O12" s="71"/>
      <c r="P12" s="71"/>
      <c r="Q12" s="71"/>
      <c r="R12" s="71"/>
      <c r="S12" s="71"/>
      <c r="T12" s="71"/>
      <c r="U12" s="71"/>
      <c r="V12" s="71"/>
      <c r="W12" s="71"/>
    </row>
    <row r="13" spans="1:27" s="1" customFormat="1" ht="15" customHeight="1">
      <c r="A13" s="19" t="s">
        <v>1024</v>
      </c>
      <c r="B13" s="101">
        <v>4</v>
      </c>
      <c r="C13" s="203">
        <v>3126</v>
      </c>
      <c r="D13" s="203">
        <v>598113</v>
      </c>
      <c r="E13" s="203">
        <v>14448465</v>
      </c>
      <c r="F13" s="203">
        <v>2477</v>
      </c>
      <c r="G13" s="203">
        <v>293356</v>
      </c>
      <c r="H13" s="203">
        <v>4672099</v>
      </c>
      <c r="I13" s="203">
        <v>3</v>
      </c>
      <c r="J13" s="203">
        <v>49732</v>
      </c>
      <c r="K13" s="203">
        <v>939600</v>
      </c>
      <c r="L13" s="203">
        <v>35</v>
      </c>
      <c r="M13" s="203">
        <v>61603</v>
      </c>
      <c r="N13" s="203">
        <v>1693228</v>
      </c>
      <c r="O13" s="203">
        <v>574</v>
      </c>
      <c r="P13" s="203">
        <v>191853</v>
      </c>
      <c r="Q13" s="203">
        <v>7128912</v>
      </c>
      <c r="R13" s="203" t="s">
        <v>282</v>
      </c>
      <c r="S13" s="203" t="s">
        <v>282</v>
      </c>
      <c r="T13" s="203" t="s">
        <v>282</v>
      </c>
      <c r="U13" s="203">
        <v>37</v>
      </c>
      <c r="V13" s="203">
        <v>1569</v>
      </c>
      <c r="W13" s="203">
        <v>14626</v>
      </c>
      <c r="Y13" s="3"/>
      <c r="Z13" s="3"/>
      <c r="AA13" s="3"/>
    </row>
    <row r="14" spans="1:27" s="1" customFormat="1" ht="15" customHeight="1">
      <c r="A14" s="19"/>
      <c r="B14" s="101">
        <v>5</v>
      </c>
      <c r="C14" s="203">
        <v>3119</v>
      </c>
      <c r="D14" s="203">
        <v>629740</v>
      </c>
      <c r="E14" s="203">
        <v>12561316</v>
      </c>
      <c r="F14" s="203">
        <v>2471</v>
      </c>
      <c r="G14" s="203">
        <v>286474</v>
      </c>
      <c r="H14" s="203">
        <v>4579070</v>
      </c>
      <c r="I14" s="203">
        <v>4</v>
      </c>
      <c r="J14" s="203">
        <v>33687</v>
      </c>
      <c r="K14" s="203">
        <v>1186700</v>
      </c>
      <c r="L14" s="203">
        <v>46</v>
      </c>
      <c r="M14" s="203">
        <v>87168</v>
      </c>
      <c r="N14" s="203">
        <v>2154819</v>
      </c>
      <c r="O14" s="203">
        <v>566</v>
      </c>
      <c r="P14" s="203">
        <v>220715</v>
      </c>
      <c r="Q14" s="203">
        <v>4621666</v>
      </c>
      <c r="R14" s="203" t="s">
        <v>282</v>
      </c>
      <c r="S14" s="203" t="s">
        <v>282</v>
      </c>
      <c r="T14" s="203" t="s">
        <v>282</v>
      </c>
      <c r="U14" s="203">
        <v>32</v>
      </c>
      <c r="V14" s="203">
        <v>1696</v>
      </c>
      <c r="W14" s="203">
        <v>19061</v>
      </c>
      <c r="Y14" s="3"/>
      <c r="Z14" s="3"/>
      <c r="AA14" s="3"/>
    </row>
    <row r="15" spans="1:27" s="1" customFormat="1" ht="15" customHeight="1">
      <c r="A15" s="19"/>
      <c r="B15" s="101">
        <v>6</v>
      </c>
      <c r="C15" s="203">
        <v>3388</v>
      </c>
      <c r="D15" s="203">
        <v>641711</v>
      </c>
      <c r="E15" s="203">
        <v>12331299</v>
      </c>
      <c r="F15" s="203">
        <v>2685</v>
      </c>
      <c r="G15" s="203">
        <v>316895</v>
      </c>
      <c r="H15" s="203">
        <v>5178886</v>
      </c>
      <c r="I15" s="203">
        <v>1</v>
      </c>
      <c r="J15" s="203">
        <v>379</v>
      </c>
      <c r="K15" s="203">
        <v>10094</v>
      </c>
      <c r="L15" s="203">
        <v>51</v>
      </c>
      <c r="M15" s="203">
        <v>90805</v>
      </c>
      <c r="N15" s="203">
        <v>2684716</v>
      </c>
      <c r="O15" s="203">
        <v>625</v>
      </c>
      <c r="P15" s="203">
        <v>232789</v>
      </c>
      <c r="Q15" s="203">
        <v>4452989</v>
      </c>
      <c r="R15" s="203">
        <v>1</v>
      </c>
      <c r="S15" s="203">
        <v>124</v>
      </c>
      <c r="T15" s="203">
        <v>2000</v>
      </c>
      <c r="U15" s="203">
        <v>25</v>
      </c>
      <c r="V15" s="203">
        <v>719</v>
      </c>
      <c r="W15" s="203">
        <v>2614</v>
      </c>
      <c r="Y15" s="3"/>
      <c r="Z15" s="3"/>
      <c r="AA15" s="3"/>
    </row>
    <row r="16" spans="1:27" s="13" customFormat="1" ht="15" customHeight="1">
      <c r="A16" s="19"/>
      <c r="B16" s="101">
        <v>7</v>
      </c>
      <c r="C16" s="203">
        <v>3285</v>
      </c>
      <c r="D16" s="203">
        <v>635774</v>
      </c>
      <c r="E16" s="203">
        <v>12203040</v>
      </c>
      <c r="F16" s="203">
        <v>2533</v>
      </c>
      <c r="G16" s="203">
        <v>295716</v>
      </c>
      <c r="H16" s="203">
        <v>4743031</v>
      </c>
      <c r="I16" s="203">
        <v>3</v>
      </c>
      <c r="J16" s="203">
        <v>14246</v>
      </c>
      <c r="K16" s="203">
        <v>571250</v>
      </c>
      <c r="L16" s="203">
        <v>53</v>
      </c>
      <c r="M16" s="203">
        <v>65976</v>
      </c>
      <c r="N16" s="203">
        <v>1843658</v>
      </c>
      <c r="O16" s="203">
        <v>652</v>
      </c>
      <c r="P16" s="203">
        <v>257244</v>
      </c>
      <c r="Q16" s="203">
        <v>5016530</v>
      </c>
      <c r="R16" s="203" t="s">
        <v>282</v>
      </c>
      <c r="S16" s="203" t="s">
        <v>282</v>
      </c>
      <c r="T16" s="203" t="s">
        <v>282</v>
      </c>
      <c r="U16" s="203">
        <v>44</v>
      </c>
      <c r="V16" s="203">
        <v>2592</v>
      </c>
      <c r="W16" s="203">
        <v>28571</v>
      </c>
      <c r="Y16" s="14"/>
      <c r="Z16" s="14"/>
      <c r="AA16" s="14"/>
    </row>
    <row r="17" spans="1:27" s="13" customFormat="1" ht="15" customHeight="1">
      <c r="A17" s="19"/>
      <c r="B17" s="101">
        <v>8</v>
      </c>
      <c r="C17" s="203">
        <v>3219</v>
      </c>
      <c r="D17" s="203">
        <v>598195</v>
      </c>
      <c r="E17" s="203">
        <v>10662569</v>
      </c>
      <c r="F17" s="203">
        <v>2562</v>
      </c>
      <c r="G17" s="203">
        <v>302450</v>
      </c>
      <c r="H17" s="203">
        <v>4867064</v>
      </c>
      <c r="I17" s="203">
        <v>2</v>
      </c>
      <c r="J17" s="203">
        <v>442</v>
      </c>
      <c r="K17" s="203">
        <v>11588</v>
      </c>
      <c r="L17" s="203">
        <v>27</v>
      </c>
      <c r="M17" s="203">
        <v>39471</v>
      </c>
      <c r="N17" s="203">
        <v>1167509</v>
      </c>
      <c r="O17" s="203">
        <v>586</v>
      </c>
      <c r="P17" s="203">
        <v>250858</v>
      </c>
      <c r="Q17" s="203">
        <v>4545097</v>
      </c>
      <c r="R17" s="203" t="s">
        <v>1065</v>
      </c>
      <c r="S17" s="203" t="s">
        <v>1065</v>
      </c>
      <c r="T17" s="203" t="s">
        <v>1065</v>
      </c>
      <c r="U17" s="203">
        <v>42</v>
      </c>
      <c r="V17" s="203">
        <v>4974</v>
      </c>
      <c r="W17" s="203">
        <v>71311</v>
      </c>
      <c r="Y17" s="14"/>
      <c r="Z17" s="14"/>
      <c r="AA17" s="14"/>
    </row>
    <row r="18" spans="1:27" s="13" customFormat="1" ht="15" customHeight="1">
      <c r="A18" s="19"/>
      <c r="B18" s="101">
        <v>9</v>
      </c>
      <c r="C18" s="203">
        <v>3264</v>
      </c>
      <c r="D18" s="203">
        <v>507506</v>
      </c>
      <c r="E18" s="203">
        <v>9493584</v>
      </c>
      <c r="F18" s="203">
        <v>2637</v>
      </c>
      <c r="G18" s="203">
        <v>312657</v>
      </c>
      <c r="H18" s="203">
        <v>5073138</v>
      </c>
      <c r="I18" s="203">
        <v>2</v>
      </c>
      <c r="J18" s="203">
        <v>2711</v>
      </c>
      <c r="K18" s="203">
        <v>71000</v>
      </c>
      <c r="L18" s="203">
        <v>38</v>
      </c>
      <c r="M18" s="203">
        <v>43754</v>
      </c>
      <c r="N18" s="203">
        <v>1103287</v>
      </c>
      <c r="O18" s="203">
        <v>544</v>
      </c>
      <c r="P18" s="203">
        <v>145162</v>
      </c>
      <c r="Q18" s="203">
        <v>3209825</v>
      </c>
      <c r="R18" s="203">
        <v>2</v>
      </c>
      <c r="S18" s="203">
        <v>33</v>
      </c>
      <c r="T18" s="203">
        <v>297</v>
      </c>
      <c r="U18" s="203">
        <v>41</v>
      </c>
      <c r="V18" s="203">
        <v>3189</v>
      </c>
      <c r="W18" s="203">
        <v>36037</v>
      </c>
      <c r="Y18" s="14"/>
      <c r="Z18" s="14"/>
      <c r="AA18" s="14"/>
    </row>
    <row r="19" spans="1:27" s="26" customFormat="1" ht="15" customHeight="1">
      <c r="A19" s="363"/>
      <c r="B19" s="256">
        <v>10</v>
      </c>
      <c r="C19" s="203">
        <v>3384</v>
      </c>
      <c r="D19" s="203">
        <v>676092</v>
      </c>
      <c r="E19" s="203">
        <v>12713432</v>
      </c>
      <c r="F19" s="203">
        <v>2752</v>
      </c>
      <c r="G19" s="203">
        <v>338966</v>
      </c>
      <c r="H19" s="203">
        <v>5590710</v>
      </c>
      <c r="I19" s="203">
        <v>1</v>
      </c>
      <c r="J19" s="203">
        <v>95</v>
      </c>
      <c r="K19" s="203">
        <v>1800</v>
      </c>
      <c r="L19" s="203">
        <v>10</v>
      </c>
      <c r="M19" s="203">
        <v>12079</v>
      </c>
      <c r="N19" s="203">
        <v>325980</v>
      </c>
      <c r="O19" s="203">
        <v>242</v>
      </c>
      <c r="P19" s="203">
        <v>186421</v>
      </c>
      <c r="Q19" s="203">
        <v>4272245</v>
      </c>
      <c r="R19" s="203">
        <v>1</v>
      </c>
      <c r="S19" s="203">
        <v>25</v>
      </c>
      <c r="T19" s="203">
        <v>250</v>
      </c>
      <c r="U19" s="203">
        <v>0</v>
      </c>
      <c r="V19" s="203">
        <v>0</v>
      </c>
      <c r="W19" s="203">
        <v>0</v>
      </c>
      <c r="Y19" s="244"/>
      <c r="Z19" s="244"/>
      <c r="AA19" s="244"/>
    </row>
    <row r="20" spans="1:25" ht="15" customHeight="1">
      <c r="A20" s="71" t="s">
        <v>866</v>
      </c>
      <c r="B20" s="164"/>
      <c r="C20" s="307"/>
      <c r="D20" s="307"/>
      <c r="E20" s="307"/>
      <c r="F20" s="102"/>
      <c r="G20" s="102"/>
      <c r="H20" s="102"/>
      <c r="I20" s="102"/>
      <c r="J20" s="102"/>
      <c r="K20" s="102"/>
      <c r="L20" s="102"/>
      <c r="M20" s="102"/>
      <c r="N20" s="102"/>
      <c r="O20" s="102"/>
      <c r="P20" s="102"/>
      <c r="Q20" s="102"/>
      <c r="R20" s="102"/>
      <c r="S20" s="102"/>
      <c r="T20" s="102"/>
      <c r="U20" s="102"/>
      <c r="V20" s="102"/>
      <c r="W20" s="102"/>
      <c r="X20" s="26"/>
      <c r="Y20" s="26"/>
    </row>
    <row r="21" ht="13.5">
      <c r="A21" s="50"/>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4.xml><?xml version="1.0" encoding="utf-8"?>
<worksheet xmlns="http://schemas.openxmlformats.org/spreadsheetml/2006/main" xmlns:r="http://schemas.openxmlformats.org/officeDocument/2006/relationships">
  <dimension ref="A1:O32"/>
  <sheetViews>
    <sheetView workbookViewId="0" topLeftCell="A1">
      <selection activeCell="O19" sqref="O19"/>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91" t="s">
        <v>835</v>
      </c>
      <c r="B1" s="779"/>
    </row>
    <row r="2" spans="1:14" ht="19.5" customHeight="1">
      <c r="A2" s="775" t="s">
        <v>785</v>
      </c>
      <c r="B2" s="775"/>
      <c r="C2" s="775"/>
      <c r="D2" s="775"/>
      <c r="E2" s="775"/>
      <c r="F2" s="775"/>
      <c r="G2" s="775"/>
      <c r="H2" s="775"/>
      <c r="I2" s="775"/>
      <c r="J2" s="775"/>
      <c r="K2" s="775"/>
      <c r="L2" s="775"/>
      <c r="M2" s="775"/>
      <c r="N2" s="775"/>
    </row>
    <row r="3" spans="1:14" ht="14.25" thickBot="1">
      <c r="A3" s="71"/>
      <c r="B3" s="71"/>
      <c r="C3" s="71"/>
      <c r="D3" s="71"/>
      <c r="E3" s="71"/>
      <c r="F3" s="71"/>
      <c r="G3" s="71"/>
      <c r="H3" s="71"/>
      <c r="I3" s="71"/>
      <c r="J3" s="71"/>
      <c r="K3" s="71"/>
      <c r="L3" s="71"/>
      <c r="M3" s="71"/>
      <c r="N3" s="231" t="s">
        <v>786</v>
      </c>
    </row>
    <row r="4" spans="1:14" s="61" customFormat="1" ht="14.25" thickTop="1">
      <c r="A4" s="875" t="s">
        <v>764</v>
      </c>
      <c r="B4" s="848"/>
      <c r="C4" s="898" t="s">
        <v>796</v>
      </c>
      <c r="D4" s="847"/>
      <c r="E4" s="847"/>
      <c r="F4" s="853"/>
      <c r="G4" s="853"/>
      <c r="H4" s="853"/>
      <c r="I4" s="853"/>
      <c r="J4" s="853"/>
      <c r="K4" s="853"/>
      <c r="L4" s="853"/>
      <c r="M4" s="853"/>
      <c r="N4" s="853"/>
    </row>
    <row r="5" spans="1:14" s="61" customFormat="1" ht="13.5">
      <c r="A5" s="897"/>
      <c r="B5" s="855"/>
      <c r="C5" s="896"/>
      <c r="D5" s="877"/>
      <c r="E5" s="856"/>
      <c r="F5" s="859" t="s">
        <v>914</v>
      </c>
      <c r="G5" s="899"/>
      <c r="H5" s="900"/>
      <c r="I5" s="859" t="s">
        <v>845</v>
      </c>
      <c r="J5" s="899"/>
      <c r="K5" s="900"/>
      <c r="L5" s="859" t="s">
        <v>846</v>
      </c>
      <c r="M5" s="899"/>
      <c r="N5" s="899"/>
    </row>
    <row r="6" spans="1:14" s="61" customFormat="1" ht="13.5" customHeight="1">
      <c r="A6" s="877"/>
      <c r="B6" s="856"/>
      <c r="C6" s="377" t="s">
        <v>794</v>
      </c>
      <c r="D6" s="377" t="s">
        <v>793</v>
      </c>
      <c r="E6" s="75" t="s">
        <v>904</v>
      </c>
      <c r="F6" s="377" t="s">
        <v>794</v>
      </c>
      <c r="G6" s="377" t="s">
        <v>793</v>
      </c>
      <c r="H6" s="75" t="s">
        <v>904</v>
      </c>
      <c r="I6" s="377" t="s">
        <v>794</v>
      </c>
      <c r="J6" s="377" t="s">
        <v>793</v>
      </c>
      <c r="K6" s="75" t="s">
        <v>904</v>
      </c>
      <c r="L6" s="377" t="s">
        <v>794</v>
      </c>
      <c r="M6" s="377" t="s">
        <v>793</v>
      </c>
      <c r="N6" s="74" t="s">
        <v>904</v>
      </c>
    </row>
    <row r="7" spans="1:14" ht="15" customHeight="1">
      <c r="A7" s="2" t="s">
        <v>1023</v>
      </c>
      <c r="B7" s="76"/>
      <c r="C7" s="110">
        <v>31772</v>
      </c>
      <c r="D7" s="110">
        <v>5499</v>
      </c>
      <c r="E7" s="110">
        <v>18097</v>
      </c>
      <c r="F7" s="110">
        <v>28593</v>
      </c>
      <c r="G7" s="110">
        <v>3969</v>
      </c>
      <c r="H7" s="110">
        <v>2110</v>
      </c>
      <c r="I7" s="110">
        <v>81</v>
      </c>
      <c r="J7" s="110">
        <v>30</v>
      </c>
      <c r="K7" s="110">
        <v>7869</v>
      </c>
      <c r="L7" s="110">
        <v>3072</v>
      </c>
      <c r="M7" s="110">
        <v>1500</v>
      </c>
      <c r="N7" s="110">
        <v>7347</v>
      </c>
    </row>
    <row r="8" spans="1:14" ht="15" customHeight="1">
      <c r="A8" s="50">
        <v>23</v>
      </c>
      <c r="B8" s="76"/>
      <c r="C8" s="112">
        <v>31944</v>
      </c>
      <c r="D8" s="112">
        <v>6246</v>
      </c>
      <c r="E8" s="112">
        <v>19577</v>
      </c>
      <c r="F8" s="110">
        <v>28591</v>
      </c>
      <c r="G8" s="110">
        <v>4543</v>
      </c>
      <c r="H8" s="110">
        <v>1573</v>
      </c>
      <c r="I8" s="110">
        <v>126</v>
      </c>
      <c r="J8" s="110">
        <v>34</v>
      </c>
      <c r="K8" s="110">
        <v>10043</v>
      </c>
      <c r="L8" s="110">
        <v>3204</v>
      </c>
      <c r="M8" s="110">
        <v>1659</v>
      </c>
      <c r="N8" s="110">
        <v>7629</v>
      </c>
    </row>
    <row r="9" spans="1:14" ht="15" customHeight="1">
      <c r="A9" s="50">
        <v>24</v>
      </c>
      <c r="B9" s="76"/>
      <c r="C9" s="112">
        <v>32833</v>
      </c>
      <c r="D9" s="112">
        <v>5989</v>
      </c>
      <c r="E9" s="112">
        <v>20783</v>
      </c>
      <c r="F9" s="110">
        <v>29571</v>
      </c>
      <c r="G9" s="110">
        <v>4123</v>
      </c>
      <c r="H9" s="110">
        <v>2202</v>
      </c>
      <c r="I9" s="110">
        <v>72</v>
      </c>
      <c r="J9" s="110">
        <v>35</v>
      </c>
      <c r="K9" s="110">
        <v>11099</v>
      </c>
      <c r="L9" s="110">
        <v>3159</v>
      </c>
      <c r="M9" s="110">
        <v>1828</v>
      </c>
      <c r="N9" s="110">
        <v>7315</v>
      </c>
    </row>
    <row r="10" spans="1:14" ht="15" customHeight="1">
      <c r="A10" s="50">
        <v>25</v>
      </c>
      <c r="B10" s="76"/>
      <c r="C10" s="112">
        <v>35266</v>
      </c>
      <c r="D10" s="112">
        <v>5705</v>
      </c>
      <c r="E10" s="112">
        <v>22053</v>
      </c>
      <c r="F10" s="110">
        <v>31860</v>
      </c>
      <c r="G10" s="110">
        <v>3480</v>
      </c>
      <c r="H10" s="110">
        <v>3389</v>
      </c>
      <c r="I10" s="110">
        <v>63</v>
      </c>
      <c r="J10" s="110">
        <v>18</v>
      </c>
      <c r="K10" s="110">
        <v>10650</v>
      </c>
      <c r="L10" s="110">
        <v>3248</v>
      </c>
      <c r="M10" s="110">
        <v>2175</v>
      </c>
      <c r="N10" s="110">
        <v>7786</v>
      </c>
    </row>
    <row r="11" spans="1:14" ht="15" customHeight="1">
      <c r="A11" s="499">
        <v>26</v>
      </c>
      <c r="B11" s="76"/>
      <c r="C11" s="204">
        <v>30204</v>
      </c>
      <c r="D11" s="204">
        <v>6250</v>
      </c>
      <c r="E11" s="204">
        <v>20050</v>
      </c>
      <c r="F11" s="202">
        <v>27436</v>
      </c>
      <c r="G11" s="202">
        <v>4077</v>
      </c>
      <c r="H11" s="202">
        <v>3310</v>
      </c>
      <c r="I11" s="202">
        <v>46</v>
      </c>
      <c r="J11" s="202">
        <v>15</v>
      </c>
      <c r="K11" s="202">
        <v>8675</v>
      </c>
      <c r="L11" s="202">
        <v>2657</v>
      </c>
      <c r="M11" s="202">
        <v>2088</v>
      </c>
      <c r="N11" s="202">
        <v>7788</v>
      </c>
    </row>
    <row r="12" spans="1:14" ht="15" customHeight="1">
      <c r="A12" s="49"/>
      <c r="B12" s="76"/>
      <c r="C12" s="71"/>
      <c r="D12" s="71"/>
      <c r="E12" s="71"/>
      <c r="F12" s="71"/>
      <c r="G12" s="71"/>
      <c r="H12" s="71"/>
      <c r="I12" s="71"/>
      <c r="J12" s="71"/>
      <c r="K12" s="71"/>
      <c r="L12" s="71"/>
      <c r="M12" s="71"/>
      <c r="N12" s="71"/>
    </row>
    <row r="13" spans="1:14" ht="15" customHeight="1">
      <c r="A13" s="19" t="s">
        <v>1024</v>
      </c>
      <c r="B13" s="133">
        <v>4</v>
      </c>
      <c r="C13" s="439">
        <v>2440</v>
      </c>
      <c r="D13" s="203">
        <v>505</v>
      </c>
      <c r="E13" s="203">
        <v>1608</v>
      </c>
      <c r="F13" s="203">
        <v>2239</v>
      </c>
      <c r="G13" s="203">
        <v>370</v>
      </c>
      <c r="H13" s="203">
        <v>239</v>
      </c>
      <c r="I13" s="203">
        <v>4</v>
      </c>
      <c r="J13" s="203" t="s">
        <v>282</v>
      </c>
      <c r="K13" s="203">
        <v>538</v>
      </c>
      <c r="L13" s="203">
        <v>195</v>
      </c>
      <c r="M13" s="203">
        <v>135</v>
      </c>
      <c r="N13" s="203">
        <v>696</v>
      </c>
    </row>
    <row r="14" spans="1:14" ht="15" customHeight="1">
      <c r="A14" s="6"/>
      <c r="B14" s="133">
        <v>5</v>
      </c>
      <c r="C14" s="439">
        <v>2469</v>
      </c>
      <c r="D14" s="203">
        <v>603</v>
      </c>
      <c r="E14" s="203">
        <v>1472</v>
      </c>
      <c r="F14" s="203">
        <v>2255</v>
      </c>
      <c r="G14" s="203">
        <v>348</v>
      </c>
      <c r="H14" s="203">
        <v>254</v>
      </c>
      <c r="I14" s="203">
        <v>3</v>
      </c>
      <c r="J14" s="203">
        <v>6</v>
      </c>
      <c r="K14" s="203">
        <v>622</v>
      </c>
      <c r="L14" s="203">
        <v>207</v>
      </c>
      <c r="M14" s="203">
        <v>249</v>
      </c>
      <c r="N14" s="203">
        <v>596</v>
      </c>
    </row>
    <row r="15" spans="1:14" ht="15" customHeight="1">
      <c r="A15" s="6"/>
      <c r="B15" s="133">
        <v>6</v>
      </c>
      <c r="C15" s="439">
        <v>2681</v>
      </c>
      <c r="D15" s="203">
        <v>619</v>
      </c>
      <c r="E15" s="203">
        <v>1947</v>
      </c>
      <c r="F15" s="203">
        <v>2452</v>
      </c>
      <c r="G15" s="203">
        <v>442</v>
      </c>
      <c r="H15" s="203">
        <v>318</v>
      </c>
      <c r="I15" s="203">
        <v>5</v>
      </c>
      <c r="J15" s="203" t="s">
        <v>282</v>
      </c>
      <c r="K15" s="203">
        <v>960</v>
      </c>
      <c r="L15" s="203">
        <v>222</v>
      </c>
      <c r="M15" s="203">
        <v>177</v>
      </c>
      <c r="N15" s="203">
        <v>669</v>
      </c>
    </row>
    <row r="16" spans="1:14" ht="15" customHeight="1">
      <c r="A16" s="6"/>
      <c r="B16" s="133">
        <v>7</v>
      </c>
      <c r="C16" s="439">
        <v>2607</v>
      </c>
      <c r="D16" s="203">
        <v>423</v>
      </c>
      <c r="E16" s="203">
        <v>1844</v>
      </c>
      <c r="F16" s="203">
        <v>2343</v>
      </c>
      <c r="G16" s="203">
        <v>260</v>
      </c>
      <c r="H16" s="203">
        <v>380</v>
      </c>
      <c r="I16" s="203">
        <v>7</v>
      </c>
      <c r="J16" s="203" t="s">
        <v>282</v>
      </c>
      <c r="K16" s="203">
        <v>681</v>
      </c>
      <c r="L16" s="203">
        <v>253</v>
      </c>
      <c r="M16" s="203">
        <v>157</v>
      </c>
      <c r="N16" s="203">
        <v>783</v>
      </c>
    </row>
    <row r="17" spans="1:14" ht="15" customHeight="1">
      <c r="A17" s="6"/>
      <c r="B17" s="133">
        <v>8</v>
      </c>
      <c r="C17" s="439">
        <v>2582</v>
      </c>
      <c r="D17" s="203">
        <v>554</v>
      </c>
      <c r="E17" s="203">
        <v>1578</v>
      </c>
      <c r="F17" s="203">
        <v>2332</v>
      </c>
      <c r="G17" s="203">
        <v>385</v>
      </c>
      <c r="H17" s="203">
        <v>503</v>
      </c>
      <c r="I17" s="203">
        <v>5</v>
      </c>
      <c r="J17" s="203" t="s">
        <v>1065</v>
      </c>
      <c r="K17" s="203">
        <v>303</v>
      </c>
      <c r="L17" s="203">
        <v>234</v>
      </c>
      <c r="M17" s="203">
        <v>141</v>
      </c>
      <c r="N17" s="203">
        <v>772</v>
      </c>
    </row>
    <row r="18" spans="1:15" s="26" customFormat="1" ht="15" customHeight="1">
      <c r="A18" s="19"/>
      <c r="B18" s="133">
        <v>9</v>
      </c>
      <c r="C18" s="203">
        <v>2646</v>
      </c>
      <c r="D18" s="203">
        <v>486</v>
      </c>
      <c r="E18" s="203">
        <v>1581</v>
      </c>
      <c r="F18" s="203">
        <v>2423</v>
      </c>
      <c r="G18" s="203">
        <v>294</v>
      </c>
      <c r="H18" s="203">
        <v>277</v>
      </c>
      <c r="I18" s="203">
        <v>5</v>
      </c>
      <c r="J18" s="203" t="s">
        <v>1065</v>
      </c>
      <c r="K18" s="203">
        <v>557</v>
      </c>
      <c r="L18" s="203">
        <v>209</v>
      </c>
      <c r="M18" s="203">
        <v>192</v>
      </c>
      <c r="N18" s="203">
        <v>683</v>
      </c>
      <c r="O18" s="203"/>
    </row>
    <row r="19" spans="1:15" s="13" customFormat="1" ht="15" customHeight="1">
      <c r="A19" s="363"/>
      <c r="B19" s="335">
        <v>10</v>
      </c>
      <c r="C19" s="634">
        <v>2712</v>
      </c>
      <c r="D19" s="620">
        <v>589</v>
      </c>
      <c r="E19" s="620">
        <v>1984</v>
      </c>
      <c r="F19" s="620">
        <v>2512</v>
      </c>
      <c r="G19" s="620">
        <v>420</v>
      </c>
      <c r="H19" s="620">
        <v>356</v>
      </c>
      <c r="I19" s="620">
        <v>2</v>
      </c>
      <c r="J19" s="620" t="s">
        <v>1065</v>
      </c>
      <c r="K19" s="620">
        <v>901</v>
      </c>
      <c r="L19" s="620">
        <v>191</v>
      </c>
      <c r="M19" s="620">
        <v>169</v>
      </c>
      <c r="N19" s="620">
        <v>727</v>
      </c>
      <c r="O19" s="203"/>
    </row>
    <row r="20" spans="1:14" ht="13.5">
      <c r="A20" s="71" t="s">
        <v>913</v>
      </c>
      <c r="B20" s="115"/>
      <c r="C20" s="116"/>
      <c r="D20" s="116"/>
      <c r="E20" s="116"/>
      <c r="F20" s="115"/>
      <c r="G20" s="115"/>
      <c r="H20" s="115"/>
      <c r="I20" s="115"/>
      <c r="J20" s="115"/>
      <c r="K20" s="115"/>
      <c r="L20" s="115"/>
      <c r="M20" s="115"/>
      <c r="N20" s="115"/>
    </row>
    <row r="21" spans="1:13" ht="13.5">
      <c r="A21" s="50"/>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L18" sqref="L18"/>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91" t="s">
        <v>835</v>
      </c>
      <c r="B1" s="779"/>
    </row>
    <row r="2" spans="1:12" ht="19.5" customHeight="1">
      <c r="A2" s="775" t="s">
        <v>787</v>
      </c>
      <c r="B2" s="775"/>
      <c r="C2" s="775"/>
      <c r="D2" s="775"/>
      <c r="E2" s="775"/>
      <c r="F2" s="775"/>
      <c r="G2" s="775"/>
      <c r="H2" s="775"/>
      <c r="I2" s="775"/>
      <c r="J2" s="775"/>
      <c r="K2" s="775"/>
      <c r="L2" s="775"/>
    </row>
    <row r="3" spans="1:12" ht="14.25" thickBot="1">
      <c r="A3" s="186"/>
      <c r="B3" s="71"/>
      <c r="C3" s="186"/>
      <c r="D3" s="186"/>
      <c r="E3" s="186"/>
      <c r="F3" s="186"/>
      <c r="G3" s="186"/>
      <c r="H3" s="186"/>
      <c r="I3" s="186"/>
      <c r="J3" s="186"/>
      <c r="K3" s="186"/>
      <c r="L3" s="236" t="s">
        <v>788</v>
      </c>
    </row>
    <row r="4" spans="1:12" s="61" customFormat="1" ht="14.25" thickTop="1">
      <c r="A4" s="875" t="s">
        <v>764</v>
      </c>
      <c r="B4" s="848"/>
      <c r="C4" s="852" t="s">
        <v>796</v>
      </c>
      <c r="D4" s="892"/>
      <c r="E4" s="852" t="s">
        <v>805</v>
      </c>
      <c r="F4" s="892"/>
      <c r="G4" s="852" t="s">
        <v>806</v>
      </c>
      <c r="H4" s="892"/>
      <c r="I4" s="852" t="s">
        <v>789</v>
      </c>
      <c r="J4" s="892"/>
      <c r="K4" s="852" t="s">
        <v>790</v>
      </c>
      <c r="L4" s="853"/>
    </row>
    <row r="5" spans="1:12" s="61" customFormat="1" ht="13.5">
      <c r="A5" s="877"/>
      <c r="B5" s="856"/>
      <c r="C5" s="187" t="s">
        <v>791</v>
      </c>
      <c r="D5" s="188" t="s">
        <v>795</v>
      </c>
      <c r="E5" s="188" t="s">
        <v>791</v>
      </c>
      <c r="F5" s="188" t="s">
        <v>795</v>
      </c>
      <c r="G5" s="188" t="s">
        <v>791</v>
      </c>
      <c r="H5" s="188" t="s">
        <v>795</v>
      </c>
      <c r="I5" s="188" t="s">
        <v>791</v>
      </c>
      <c r="J5" s="188" t="s">
        <v>795</v>
      </c>
      <c r="K5" s="188" t="s">
        <v>791</v>
      </c>
      <c r="L5" s="189" t="s">
        <v>795</v>
      </c>
    </row>
    <row r="6" spans="1:12" ht="15" customHeight="1">
      <c r="A6" s="2" t="s">
        <v>1023</v>
      </c>
      <c r="B6" s="76"/>
      <c r="C6" s="110">
        <v>55368</v>
      </c>
      <c r="D6" s="110">
        <v>4827463</v>
      </c>
      <c r="E6" s="110">
        <v>18808</v>
      </c>
      <c r="F6" s="110">
        <v>2280219</v>
      </c>
      <c r="G6" s="110">
        <v>19316</v>
      </c>
      <c r="H6" s="110">
        <v>904101</v>
      </c>
      <c r="I6" s="110">
        <v>263</v>
      </c>
      <c r="J6" s="110">
        <v>16201</v>
      </c>
      <c r="K6" s="110">
        <v>16981</v>
      </c>
      <c r="L6" s="110">
        <v>1626942</v>
      </c>
    </row>
    <row r="7" spans="1:12" ht="15" customHeight="1">
      <c r="A7" s="50">
        <v>23</v>
      </c>
      <c r="B7" s="76"/>
      <c r="C7" s="112">
        <v>57767</v>
      </c>
      <c r="D7" s="112">
        <v>5037858</v>
      </c>
      <c r="E7" s="110">
        <v>18250</v>
      </c>
      <c r="F7" s="110">
        <v>2203020</v>
      </c>
      <c r="G7" s="110">
        <v>18300</v>
      </c>
      <c r="H7" s="110">
        <v>882564</v>
      </c>
      <c r="I7" s="110">
        <v>1260</v>
      </c>
      <c r="J7" s="110">
        <v>75797</v>
      </c>
      <c r="K7" s="110">
        <v>19957</v>
      </c>
      <c r="L7" s="110">
        <v>1876477</v>
      </c>
    </row>
    <row r="8" spans="1:12" ht="15" customHeight="1">
      <c r="A8" s="50">
        <v>24</v>
      </c>
      <c r="B8" s="76"/>
      <c r="C8" s="112">
        <v>59605</v>
      </c>
      <c r="D8" s="112">
        <v>5207547</v>
      </c>
      <c r="E8" s="110">
        <v>18527</v>
      </c>
      <c r="F8" s="110">
        <v>2236042</v>
      </c>
      <c r="G8" s="110">
        <v>19730</v>
      </c>
      <c r="H8" s="110">
        <v>944695</v>
      </c>
      <c r="I8" s="110">
        <v>273</v>
      </c>
      <c r="J8" s="110">
        <v>18000</v>
      </c>
      <c r="K8" s="110">
        <v>21075</v>
      </c>
      <c r="L8" s="110">
        <v>2008810</v>
      </c>
    </row>
    <row r="9" spans="1:12" ht="15" customHeight="1">
      <c r="A9" s="50">
        <v>25</v>
      </c>
      <c r="B9" s="76"/>
      <c r="C9" s="112">
        <v>63024</v>
      </c>
      <c r="D9" s="112">
        <v>5505209</v>
      </c>
      <c r="E9" s="110">
        <v>20251</v>
      </c>
      <c r="F9" s="110">
        <v>2433317</v>
      </c>
      <c r="G9" s="110">
        <v>21293</v>
      </c>
      <c r="H9" s="110">
        <v>1044948</v>
      </c>
      <c r="I9" s="110">
        <v>197</v>
      </c>
      <c r="J9" s="110">
        <v>9888</v>
      </c>
      <c r="K9" s="110">
        <v>21283</v>
      </c>
      <c r="L9" s="110">
        <v>2017056</v>
      </c>
    </row>
    <row r="10" spans="1:12" ht="15" customHeight="1">
      <c r="A10" s="499">
        <v>26</v>
      </c>
      <c r="B10" s="76"/>
      <c r="C10" s="204">
        <v>56504</v>
      </c>
      <c r="D10" s="204">
        <v>4761906</v>
      </c>
      <c r="E10" s="202">
        <v>16461</v>
      </c>
      <c r="F10" s="202">
        <v>1972997</v>
      </c>
      <c r="G10" s="202">
        <v>20864</v>
      </c>
      <c r="H10" s="202">
        <v>973616</v>
      </c>
      <c r="I10" s="202">
        <v>178</v>
      </c>
      <c r="J10" s="202">
        <v>16303</v>
      </c>
      <c r="K10" s="202">
        <v>19001</v>
      </c>
      <c r="L10" s="202">
        <v>1798990</v>
      </c>
    </row>
    <row r="11" spans="1:12" ht="15" customHeight="1">
      <c r="A11" s="49"/>
      <c r="B11" s="76"/>
      <c r="C11" s="71"/>
      <c r="D11" s="71"/>
      <c r="E11" s="71"/>
      <c r="F11" s="71"/>
      <c r="G11" s="71"/>
      <c r="H11" s="71"/>
      <c r="I11" s="71"/>
      <c r="J11" s="71"/>
      <c r="K11" s="71"/>
      <c r="L11" s="71"/>
    </row>
    <row r="12" spans="1:15" s="1" customFormat="1" ht="15" customHeight="1">
      <c r="A12" s="19" t="s">
        <v>1028</v>
      </c>
      <c r="B12" s="101">
        <v>4</v>
      </c>
      <c r="C12" s="203">
        <v>4553</v>
      </c>
      <c r="D12" s="203">
        <v>380767</v>
      </c>
      <c r="E12" s="203">
        <v>1244</v>
      </c>
      <c r="F12" s="203">
        <v>149245</v>
      </c>
      <c r="G12" s="203">
        <v>1721</v>
      </c>
      <c r="H12" s="203">
        <v>79864</v>
      </c>
      <c r="I12" s="203">
        <v>14</v>
      </c>
      <c r="J12" s="203">
        <v>1535</v>
      </c>
      <c r="K12" s="203">
        <v>1574</v>
      </c>
      <c r="L12" s="203">
        <v>150123</v>
      </c>
      <c r="N12" s="3"/>
      <c r="O12" s="3"/>
    </row>
    <row r="13" spans="1:15" s="1" customFormat="1" ht="15" customHeight="1">
      <c r="A13" s="19"/>
      <c r="B13" s="101">
        <v>5</v>
      </c>
      <c r="C13" s="203">
        <v>4544</v>
      </c>
      <c r="D13" s="203">
        <v>371482</v>
      </c>
      <c r="E13" s="203">
        <v>1320</v>
      </c>
      <c r="F13" s="203">
        <v>156626</v>
      </c>
      <c r="G13" s="203">
        <v>1903</v>
      </c>
      <c r="H13" s="203">
        <v>88220</v>
      </c>
      <c r="I13" s="203">
        <v>16</v>
      </c>
      <c r="J13" s="203">
        <v>1141</v>
      </c>
      <c r="K13" s="203">
        <v>1305</v>
      </c>
      <c r="L13" s="203">
        <v>125495</v>
      </c>
      <c r="N13" s="3"/>
      <c r="O13" s="3"/>
    </row>
    <row r="14" spans="1:15" s="1" customFormat="1" ht="15" customHeight="1">
      <c r="A14" s="19"/>
      <c r="B14" s="101">
        <v>6</v>
      </c>
      <c r="C14" s="203">
        <v>5247</v>
      </c>
      <c r="D14" s="203">
        <v>426778</v>
      </c>
      <c r="E14" s="203">
        <v>1476</v>
      </c>
      <c r="F14" s="203">
        <v>175032</v>
      </c>
      <c r="G14" s="203">
        <v>1881</v>
      </c>
      <c r="H14" s="203">
        <v>83688</v>
      </c>
      <c r="I14" s="203">
        <v>12</v>
      </c>
      <c r="J14" s="203">
        <v>1307</v>
      </c>
      <c r="K14" s="203">
        <v>1878</v>
      </c>
      <c r="L14" s="203">
        <v>166751</v>
      </c>
      <c r="N14" s="3"/>
      <c r="O14" s="3"/>
    </row>
    <row r="15" spans="1:15" s="13" customFormat="1" ht="15" customHeight="1">
      <c r="A15" s="19"/>
      <c r="B15" s="101">
        <v>7</v>
      </c>
      <c r="C15" s="203">
        <v>4874</v>
      </c>
      <c r="D15" s="203">
        <v>399696</v>
      </c>
      <c r="E15" s="203">
        <v>1384</v>
      </c>
      <c r="F15" s="203">
        <v>163702</v>
      </c>
      <c r="G15" s="203">
        <v>1920</v>
      </c>
      <c r="H15" s="203">
        <v>87903</v>
      </c>
      <c r="I15" s="203">
        <v>103</v>
      </c>
      <c r="J15" s="203">
        <v>6588</v>
      </c>
      <c r="K15" s="203">
        <v>1467</v>
      </c>
      <c r="L15" s="203">
        <v>141503</v>
      </c>
      <c r="N15" s="14"/>
      <c r="O15" s="14"/>
    </row>
    <row r="16" spans="1:15" s="13" customFormat="1" ht="15" customHeight="1">
      <c r="A16" s="19"/>
      <c r="B16" s="101">
        <v>8</v>
      </c>
      <c r="C16" s="203">
        <v>4714</v>
      </c>
      <c r="D16" s="203">
        <v>379946</v>
      </c>
      <c r="E16" s="203">
        <v>1402</v>
      </c>
      <c r="F16" s="203">
        <v>166907</v>
      </c>
      <c r="G16" s="203">
        <v>1975</v>
      </c>
      <c r="H16" s="203">
        <v>87733</v>
      </c>
      <c r="I16" s="203">
        <v>9</v>
      </c>
      <c r="J16" s="203">
        <v>936</v>
      </c>
      <c r="K16" s="203">
        <v>1328</v>
      </c>
      <c r="L16" s="203">
        <v>124370</v>
      </c>
      <c r="N16" s="14"/>
      <c r="O16" s="14"/>
    </row>
    <row r="17" spans="1:15" s="26" customFormat="1" ht="15" customHeight="1">
      <c r="A17" s="19"/>
      <c r="B17" s="101">
        <v>9</v>
      </c>
      <c r="C17" s="203">
        <v>4713</v>
      </c>
      <c r="D17" s="203">
        <v>396232</v>
      </c>
      <c r="E17" s="203">
        <v>1509</v>
      </c>
      <c r="F17" s="203">
        <v>181547</v>
      </c>
      <c r="G17" s="203">
        <v>1911</v>
      </c>
      <c r="H17" s="203">
        <v>83002</v>
      </c>
      <c r="I17" s="203">
        <v>6</v>
      </c>
      <c r="J17" s="203">
        <v>675</v>
      </c>
      <c r="K17" s="203">
        <v>1287</v>
      </c>
      <c r="L17" s="203">
        <v>131008</v>
      </c>
      <c r="N17" s="244"/>
      <c r="O17" s="244"/>
    </row>
    <row r="18" spans="1:15" s="26" customFormat="1" ht="15" customHeight="1">
      <c r="A18" s="363"/>
      <c r="B18" s="256">
        <v>10</v>
      </c>
      <c r="C18" s="203">
        <v>5285</v>
      </c>
      <c r="D18" s="203">
        <v>442506</v>
      </c>
      <c r="E18" s="203">
        <v>1487</v>
      </c>
      <c r="F18" s="203">
        <v>177063</v>
      </c>
      <c r="G18" s="203">
        <v>2074</v>
      </c>
      <c r="H18" s="203">
        <v>102515</v>
      </c>
      <c r="I18" s="203">
        <v>2</v>
      </c>
      <c r="J18" s="203">
        <v>554</v>
      </c>
      <c r="K18" s="203">
        <v>1722</v>
      </c>
      <c r="L18" s="203">
        <v>162374</v>
      </c>
      <c r="N18" s="244"/>
      <c r="O18" s="244"/>
    </row>
    <row r="19" spans="1:12" ht="15" customHeight="1">
      <c r="A19" s="71" t="s">
        <v>913</v>
      </c>
      <c r="B19" s="115"/>
      <c r="C19" s="177"/>
      <c r="D19" s="177"/>
      <c r="E19" s="161"/>
      <c r="F19" s="161"/>
      <c r="G19" s="161"/>
      <c r="H19" s="161"/>
      <c r="I19" s="161"/>
      <c r="J19" s="161"/>
      <c r="K19" s="161"/>
      <c r="L19" s="161"/>
    </row>
    <row r="20" spans="1:3" ht="13.5">
      <c r="A20" s="50"/>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A1" sqref="A1:B1"/>
    </sheetView>
  </sheetViews>
  <sheetFormatPr defaultColWidth="9.00390625" defaultRowHeight="13.5"/>
  <cols>
    <col min="1" max="1" width="2.125" style="39" customWidth="1"/>
    <col min="2" max="2" width="14.625" style="39" customWidth="1"/>
    <col min="3" max="3" width="16.125" style="305" customWidth="1"/>
    <col min="4" max="4" width="1.00390625" style="39" customWidth="1"/>
    <col min="5" max="5" width="2.125" style="39" customWidth="1"/>
    <col min="6" max="6" width="14.625" style="39" customWidth="1"/>
    <col min="7" max="7" width="16.125" style="305" customWidth="1"/>
    <col min="8" max="8" width="0.875" style="39" customWidth="1"/>
    <col min="9" max="9" width="2.125" style="39" customWidth="1"/>
    <col min="10" max="10" width="16.625" style="39" customWidth="1"/>
    <col min="11" max="11" width="16.125" style="39" customWidth="1"/>
    <col min="12" max="12" width="9.375" style="39" bestFit="1" customWidth="1"/>
    <col min="13" max="16384" width="9.00390625" style="39" customWidth="1"/>
  </cols>
  <sheetData>
    <row r="1" spans="1:2" ht="19.5" customHeight="1">
      <c r="A1" s="907" t="s">
        <v>836</v>
      </c>
      <c r="B1" s="779"/>
    </row>
    <row r="2" spans="1:13" ht="19.5" customHeight="1">
      <c r="A2" s="901" t="s">
        <v>1280</v>
      </c>
      <c r="B2" s="901"/>
      <c r="C2" s="901"/>
      <c r="D2" s="901"/>
      <c r="E2" s="901"/>
      <c r="F2" s="901"/>
      <c r="G2" s="901"/>
      <c r="H2" s="901"/>
      <c r="I2" s="901"/>
      <c r="J2" s="901"/>
      <c r="K2" s="901"/>
      <c r="L2" s="40"/>
      <c r="M2" s="40"/>
    </row>
    <row r="3" spans="1:13" ht="15" customHeight="1" thickBot="1">
      <c r="A3" s="41" t="s">
        <v>815</v>
      </c>
      <c r="B3" s="190"/>
      <c r="C3" s="288"/>
      <c r="D3" s="191"/>
      <c r="E3" s="191"/>
      <c r="F3" s="191"/>
      <c r="G3" s="288"/>
      <c r="H3" s="191"/>
      <c r="I3" s="191"/>
      <c r="J3" s="85"/>
      <c r="K3" s="237" t="s">
        <v>147</v>
      </c>
      <c r="L3" s="42"/>
      <c r="M3" s="42"/>
    </row>
    <row r="4" spans="1:13" ht="15" customHeight="1" thickTop="1">
      <c r="A4" s="904" t="s">
        <v>533</v>
      </c>
      <c r="B4" s="903"/>
      <c r="C4" s="361" t="s">
        <v>384</v>
      </c>
      <c r="D4" s="380"/>
      <c r="E4" s="902" t="s">
        <v>533</v>
      </c>
      <c r="F4" s="903"/>
      <c r="G4" s="361" t="s">
        <v>384</v>
      </c>
      <c r="H4" s="380"/>
      <c r="I4" s="902" t="s">
        <v>533</v>
      </c>
      <c r="J4" s="903"/>
      <c r="K4" s="192" t="s">
        <v>384</v>
      </c>
      <c r="L4" s="43"/>
      <c r="M4" s="44"/>
    </row>
    <row r="5" spans="1:13" ht="15" customHeight="1">
      <c r="A5" s="68" t="s">
        <v>333</v>
      </c>
      <c r="B5" s="447"/>
      <c r="C5" s="381">
        <v>9068731</v>
      </c>
      <c r="D5" s="381"/>
      <c r="E5" s="452" t="s">
        <v>334</v>
      </c>
      <c r="F5" s="447"/>
      <c r="G5" s="606">
        <v>36582776</v>
      </c>
      <c r="H5" s="381"/>
      <c r="I5" s="453"/>
      <c r="J5" s="454"/>
      <c r="K5" s="611"/>
      <c r="L5" s="612"/>
      <c r="M5" s="45"/>
    </row>
    <row r="6" spans="1:13" ht="15" customHeight="1">
      <c r="A6" s="191"/>
      <c r="B6" s="447"/>
      <c r="C6" s="381"/>
      <c r="D6" s="381"/>
      <c r="E6" s="455"/>
      <c r="F6" s="447"/>
      <c r="G6" s="606"/>
      <c r="H6" s="381"/>
      <c r="I6" s="455"/>
      <c r="J6" s="448" t="s">
        <v>381</v>
      </c>
      <c r="K6" s="613">
        <v>167128</v>
      </c>
      <c r="L6" s="612"/>
      <c r="M6" s="45"/>
    </row>
    <row r="7" spans="1:13" ht="15" customHeight="1">
      <c r="A7" s="191"/>
      <c r="B7" s="448" t="s">
        <v>335</v>
      </c>
      <c r="C7" s="381">
        <v>1502258</v>
      </c>
      <c r="D7" s="381"/>
      <c r="E7" s="455"/>
      <c r="F7" s="448" t="s">
        <v>336</v>
      </c>
      <c r="G7" s="606">
        <v>575739</v>
      </c>
      <c r="H7" s="381"/>
      <c r="I7" s="455"/>
      <c r="J7" s="448" t="s">
        <v>382</v>
      </c>
      <c r="K7" s="613">
        <v>61412</v>
      </c>
      <c r="L7" s="612"/>
      <c r="M7" s="45"/>
    </row>
    <row r="8" spans="1:13" ht="15" customHeight="1">
      <c r="A8" s="191"/>
      <c r="B8" s="448" t="s">
        <v>337</v>
      </c>
      <c r="C8" s="381">
        <v>392804</v>
      </c>
      <c r="D8" s="381"/>
      <c r="E8" s="455"/>
      <c r="F8" s="448" t="s">
        <v>338</v>
      </c>
      <c r="G8" s="606">
        <v>1310313</v>
      </c>
      <c r="H8" s="381"/>
      <c r="I8" s="455"/>
      <c r="J8" s="448" t="s">
        <v>383</v>
      </c>
      <c r="K8" s="613">
        <v>59467</v>
      </c>
      <c r="L8" s="612"/>
      <c r="M8" s="45"/>
    </row>
    <row r="9" spans="1:13" ht="15" customHeight="1">
      <c r="A9" s="191"/>
      <c r="B9" s="448" t="s">
        <v>339</v>
      </c>
      <c r="C9" s="381">
        <v>749384</v>
      </c>
      <c r="D9" s="381"/>
      <c r="E9" s="455"/>
      <c r="F9" s="448" t="s">
        <v>340</v>
      </c>
      <c r="G9" s="606">
        <v>868966</v>
      </c>
      <c r="H9" s="381"/>
      <c r="I9" s="455"/>
      <c r="J9" s="456"/>
      <c r="K9" s="607"/>
      <c r="L9" s="612"/>
      <c r="M9" s="45"/>
    </row>
    <row r="10" spans="1:13" ht="15" customHeight="1">
      <c r="A10" s="191"/>
      <c r="B10" s="448" t="s">
        <v>341</v>
      </c>
      <c r="C10" s="381">
        <v>397926</v>
      </c>
      <c r="D10" s="381"/>
      <c r="E10" s="455"/>
      <c r="F10" s="448" t="s">
        <v>342</v>
      </c>
      <c r="G10" s="606">
        <v>2272733</v>
      </c>
      <c r="H10" s="381"/>
      <c r="I10" s="457" t="s">
        <v>385</v>
      </c>
      <c r="J10" s="447"/>
      <c r="K10" s="606">
        <v>695498</v>
      </c>
      <c r="L10" s="612"/>
      <c r="M10" s="45"/>
    </row>
    <row r="11" spans="1:13" ht="15" customHeight="1">
      <c r="A11" s="191"/>
      <c r="B11" s="448" t="s">
        <v>343</v>
      </c>
      <c r="C11" s="381">
        <v>371179</v>
      </c>
      <c r="D11" s="381"/>
      <c r="E11" s="455"/>
      <c r="F11" s="448" t="s">
        <v>344</v>
      </c>
      <c r="G11" s="606">
        <v>771583</v>
      </c>
      <c r="H11" s="381"/>
      <c r="I11" s="458"/>
      <c r="J11" s="447"/>
      <c r="K11" s="607"/>
      <c r="L11" s="612"/>
      <c r="M11" s="45"/>
    </row>
    <row r="12" spans="1:13" ht="15" customHeight="1">
      <c r="A12" s="191"/>
      <c r="B12" s="448"/>
      <c r="C12" s="449"/>
      <c r="D12" s="449"/>
      <c r="E12" s="459"/>
      <c r="F12" s="448"/>
      <c r="G12" s="606"/>
      <c r="H12" s="381"/>
      <c r="I12" s="457" t="s">
        <v>1014</v>
      </c>
      <c r="J12" s="447"/>
      <c r="K12" s="606">
        <v>1512040</v>
      </c>
      <c r="L12" s="612"/>
      <c r="M12" s="45"/>
    </row>
    <row r="13" spans="1:13" ht="15" customHeight="1">
      <c r="A13" s="191"/>
      <c r="B13" s="448" t="s">
        <v>386</v>
      </c>
      <c r="C13" s="381">
        <v>144871</v>
      </c>
      <c r="D13" s="381"/>
      <c r="E13" s="455"/>
      <c r="F13" s="448" t="s">
        <v>345</v>
      </c>
      <c r="G13" s="606">
        <v>842087</v>
      </c>
      <c r="H13" s="381"/>
      <c r="I13" s="458"/>
      <c r="J13" s="447"/>
      <c r="K13" s="607"/>
      <c r="L13" s="614"/>
      <c r="M13" s="45"/>
    </row>
    <row r="14" spans="1:13" ht="15" customHeight="1">
      <c r="A14" s="191"/>
      <c r="B14" s="448" t="s">
        <v>346</v>
      </c>
      <c r="C14" s="381">
        <v>519563</v>
      </c>
      <c r="D14" s="381"/>
      <c r="E14" s="455"/>
      <c r="F14" s="448" t="s">
        <v>347</v>
      </c>
      <c r="G14" s="606">
        <v>926036</v>
      </c>
      <c r="H14" s="381"/>
      <c r="I14" s="457" t="s">
        <v>989</v>
      </c>
      <c r="J14" s="447"/>
      <c r="K14" s="606">
        <v>3055944</v>
      </c>
      <c r="L14" s="614"/>
      <c r="M14" s="45"/>
    </row>
    <row r="15" spans="1:13" ht="15" customHeight="1">
      <c r="A15" s="191"/>
      <c r="B15" s="448" t="s">
        <v>387</v>
      </c>
      <c r="C15" s="381">
        <v>199196</v>
      </c>
      <c r="D15" s="381"/>
      <c r="E15" s="455"/>
      <c r="F15" s="448" t="s">
        <v>348</v>
      </c>
      <c r="G15" s="606">
        <v>1144567</v>
      </c>
      <c r="H15" s="381"/>
      <c r="I15" s="455"/>
      <c r="J15" s="450"/>
      <c r="K15" s="608"/>
      <c r="L15" s="614"/>
      <c r="M15" s="45"/>
    </row>
    <row r="16" spans="1:13" ht="15" customHeight="1">
      <c r="A16" s="191"/>
      <c r="B16" s="448" t="s">
        <v>388</v>
      </c>
      <c r="C16" s="381">
        <v>105549</v>
      </c>
      <c r="D16" s="381"/>
      <c r="E16" s="455"/>
      <c r="F16" s="448" t="s">
        <v>349</v>
      </c>
      <c r="G16" s="606">
        <v>487598</v>
      </c>
      <c r="H16" s="381"/>
      <c r="I16" s="457" t="s">
        <v>306</v>
      </c>
      <c r="J16" s="450"/>
      <c r="K16" s="606">
        <v>945000</v>
      </c>
      <c r="L16" s="443"/>
      <c r="M16" s="46"/>
    </row>
    <row r="17" spans="1:12" ht="15" customHeight="1">
      <c r="A17" s="191"/>
      <c r="B17" s="448" t="s">
        <v>350</v>
      </c>
      <c r="C17" s="381">
        <v>488467</v>
      </c>
      <c r="D17" s="381"/>
      <c r="E17" s="455"/>
      <c r="F17" s="448" t="s">
        <v>351</v>
      </c>
      <c r="G17" s="606">
        <v>796824</v>
      </c>
      <c r="H17" s="381"/>
      <c r="I17" s="455"/>
      <c r="J17" s="456" t="s">
        <v>307</v>
      </c>
      <c r="K17" s="606">
        <v>573000</v>
      </c>
      <c r="L17" s="305"/>
    </row>
    <row r="18" spans="1:12" ht="15" customHeight="1">
      <c r="A18" s="191"/>
      <c r="B18" s="448"/>
      <c r="C18" s="449"/>
      <c r="D18" s="449"/>
      <c r="E18" s="459"/>
      <c r="F18" s="448"/>
      <c r="G18" s="606"/>
      <c r="H18" s="381"/>
      <c r="I18" s="455"/>
      <c r="J18" s="456" t="s">
        <v>308</v>
      </c>
      <c r="K18" s="606">
        <v>372000</v>
      </c>
      <c r="L18" s="305"/>
    </row>
    <row r="19" spans="1:12" ht="15" customHeight="1">
      <c r="A19" s="191"/>
      <c r="B19" s="448" t="s">
        <v>390</v>
      </c>
      <c r="C19" s="381">
        <v>81137</v>
      </c>
      <c r="D19" s="381"/>
      <c r="E19" s="455"/>
      <c r="F19" s="448" t="s">
        <v>352</v>
      </c>
      <c r="G19" s="606">
        <v>220960</v>
      </c>
      <c r="H19" s="381"/>
      <c r="I19" s="455"/>
      <c r="J19" s="448"/>
      <c r="K19" s="609"/>
      <c r="L19" s="305"/>
    </row>
    <row r="20" spans="1:12" ht="15" customHeight="1" thickBot="1">
      <c r="A20" s="191"/>
      <c r="B20" s="448" t="s">
        <v>353</v>
      </c>
      <c r="C20" s="381">
        <v>37899</v>
      </c>
      <c r="D20" s="381"/>
      <c r="E20" s="455"/>
      <c r="F20" s="448" t="s">
        <v>354</v>
      </c>
      <c r="G20" s="606">
        <v>227120</v>
      </c>
      <c r="H20" s="381"/>
      <c r="I20" s="460"/>
      <c r="J20" s="461"/>
      <c r="K20" s="582"/>
      <c r="L20" s="305"/>
    </row>
    <row r="21" spans="1:12" ht="15" customHeight="1" thickTop="1">
      <c r="A21" s="191"/>
      <c r="B21" s="448" t="s">
        <v>392</v>
      </c>
      <c r="C21" s="381">
        <v>4274</v>
      </c>
      <c r="D21" s="381"/>
      <c r="E21" s="455"/>
      <c r="F21" s="448" t="s">
        <v>16</v>
      </c>
      <c r="G21" s="606">
        <v>218770</v>
      </c>
      <c r="H21" s="381"/>
      <c r="I21" s="455"/>
      <c r="J21" s="462"/>
      <c r="K21" s="288"/>
      <c r="L21" s="305"/>
    </row>
    <row r="22" spans="1:13" ht="15" customHeight="1">
      <c r="A22" s="191"/>
      <c r="B22" s="448" t="s">
        <v>393</v>
      </c>
      <c r="C22" s="381">
        <v>8290</v>
      </c>
      <c r="D22" s="381"/>
      <c r="E22" s="455"/>
      <c r="F22" s="448" t="s">
        <v>598</v>
      </c>
      <c r="G22" s="606">
        <v>163084</v>
      </c>
      <c r="H22" s="463"/>
      <c r="I22" s="381"/>
      <c r="J22" s="462"/>
      <c r="K22" s="288"/>
      <c r="L22" s="305"/>
      <c r="M22" s="427"/>
    </row>
    <row r="23" spans="1:12" ht="15" customHeight="1">
      <c r="A23" s="191"/>
      <c r="B23" s="448" t="s">
        <v>394</v>
      </c>
      <c r="C23" s="381">
        <v>9573</v>
      </c>
      <c r="D23" s="381"/>
      <c r="E23" s="455"/>
      <c r="F23" s="448" t="s">
        <v>355</v>
      </c>
      <c r="G23" s="606">
        <v>2080278</v>
      </c>
      <c r="H23" s="381"/>
      <c r="I23" s="455"/>
      <c r="J23" s="462"/>
      <c r="K23" s="288"/>
      <c r="L23" s="305"/>
    </row>
    <row r="24" spans="1:12" ht="15" customHeight="1">
      <c r="A24" s="191"/>
      <c r="B24" s="448"/>
      <c r="C24" s="449"/>
      <c r="D24" s="449"/>
      <c r="E24" s="459"/>
      <c r="F24" s="448"/>
      <c r="G24" s="606"/>
      <c r="H24" s="381"/>
      <c r="I24" s="455"/>
      <c r="J24" s="462"/>
      <c r="K24" s="288"/>
      <c r="L24" s="305"/>
    </row>
    <row r="25" spans="1:12" ht="15" customHeight="1">
      <c r="A25" s="191"/>
      <c r="B25" s="448" t="s">
        <v>395</v>
      </c>
      <c r="C25" s="381">
        <v>4375</v>
      </c>
      <c r="D25" s="381"/>
      <c r="E25" s="455"/>
      <c r="F25" s="448" t="s">
        <v>356</v>
      </c>
      <c r="G25" s="606">
        <v>553014</v>
      </c>
      <c r="H25" s="381"/>
      <c r="I25" s="455"/>
      <c r="J25" s="462"/>
      <c r="K25" s="288"/>
      <c r="L25" s="615"/>
    </row>
    <row r="26" spans="1:12" ht="13.5" customHeight="1">
      <c r="A26" s="191"/>
      <c r="B26" s="448" t="s">
        <v>396</v>
      </c>
      <c r="C26" s="381">
        <v>2360</v>
      </c>
      <c r="D26" s="381"/>
      <c r="E26" s="455"/>
      <c r="F26" s="448" t="s">
        <v>357</v>
      </c>
      <c r="G26" s="606">
        <v>2528827</v>
      </c>
      <c r="H26" s="381"/>
      <c r="I26" s="511"/>
      <c r="J26" s="305"/>
      <c r="K26" s="305"/>
      <c r="L26" s="305"/>
    </row>
    <row r="27" spans="1:12" ht="15" customHeight="1">
      <c r="A27" s="191"/>
      <c r="B27" s="448" t="s">
        <v>397</v>
      </c>
      <c r="C27" s="381">
        <v>4213</v>
      </c>
      <c r="D27" s="381"/>
      <c r="E27" s="455"/>
      <c r="F27" s="448" t="s">
        <v>358</v>
      </c>
      <c r="G27" s="606">
        <v>1017774</v>
      </c>
      <c r="H27" s="381"/>
      <c r="I27" s="550"/>
      <c r="J27" s="462"/>
      <c r="K27" s="469"/>
      <c r="L27" s="305"/>
    </row>
    <row r="28" spans="1:12" ht="15" customHeight="1" thickBot="1">
      <c r="A28" s="191"/>
      <c r="B28" s="448" t="s">
        <v>398</v>
      </c>
      <c r="C28" s="381">
        <v>24026</v>
      </c>
      <c r="D28" s="381"/>
      <c r="E28" s="455"/>
      <c r="F28" s="448" t="s">
        <v>359</v>
      </c>
      <c r="G28" s="606">
        <v>2436363</v>
      </c>
      <c r="H28" s="381"/>
      <c r="I28" s="512" t="s">
        <v>389</v>
      </c>
      <c r="J28" s="462"/>
      <c r="K28" s="469" t="s">
        <v>807</v>
      </c>
      <c r="L28" s="305"/>
    </row>
    <row r="29" spans="1:12" ht="15" customHeight="1" thickTop="1">
      <c r="A29" s="191"/>
      <c r="B29" s="448" t="s">
        <v>360</v>
      </c>
      <c r="C29" s="381">
        <v>95579</v>
      </c>
      <c r="D29" s="381"/>
      <c r="E29" s="455"/>
      <c r="F29" s="448" t="s">
        <v>366</v>
      </c>
      <c r="G29" s="606">
        <v>1584210</v>
      </c>
      <c r="H29" s="381"/>
      <c r="I29" s="905" t="s">
        <v>533</v>
      </c>
      <c r="J29" s="906"/>
      <c r="K29" s="361" t="s">
        <v>808</v>
      </c>
      <c r="L29" s="305"/>
    </row>
    <row r="30" spans="1:12" ht="15" customHeight="1">
      <c r="A30" s="191"/>
      <c r="B30" s="448"/>
      <c r="C30" s="449"/>
      <c r="D30" s="449"/>
      <c r="E30" s="459"/>
      <c r="F30" s="448"/>
      <c r="G30" s="606"/>
      <c r="H30" s="381"/>
      <c r="I30" s="453"/>
      <c r="J30" s="616"/>
      <c r="K30" s="595"/>
      <c r="L30" s="305"/>
    </row>
    <row r="31" spans="1:12" ht="15" customHeight="1">
      <c r="A31" s="191"/>
      <c r="B31" s="448" t="s">
        <v>811</v>
      </c>
      <c r="C31" s="381">
        <v>453237</v>
      </c>
      <c r="D31" s="381"/>
      <c r="E31" s="455"/>
      <c r="F31" s="448" t="s">
        <v>368</v>
      </c>
      <c r="G31" s="606">
        <v>635411</v>
      </c>
      <c r="H31" s="381"/>
      <c r="I31" s="457" t="s">
        <v>391</v>
      </c>
      <c r="J31" s="447"/>
      <c r="K31" s="381">
        <v>217388</v>
      </c>
      <c r="L31" s="443"/>
    </row>
    <row r="32" spans="1:12" ht="15" customHeight="1">
      <c r="A32" s="191"/>
      <c r="B32" s="448" t="s">
        <v>367</v>
      </c>
      <c r="C32" s="381">
        <v>845421</v>
      </c>
      <c r="D32" s="381"/>
      <c r="E32" s="455"/>
      <c r="F32" s="448" t="s">
        <v>370</v>
      </c>
      <c r="G32" s="606">
        <v>749018</v>
      </c>
      <c r="H32" s="381"/>
      <c r="I32" s="455"/>
      <c r="J32" s="450" t="s">
        <v>809</v>
      </c>
      <c r="K32" s="381">
        <v>34895</v>
      </c>
      <c r="L32" s="305"/>
    </row>
    <row r="33" spans="1:12" ht="15" customHeight="1">
      <c r="A33" s="191"/>
      <c r="B33" s="448" t="s">
        <v>369</v>
      </c>
      <c r="C33" s="381">
        <v>279869</v>
      </c>
      <c r="D33" s="381"/>
      <c r="E33" s="455"/>
      <c r="F33" s="448" t="s">
        <v>372</v>
      </c>
      <c r="G33" s="606">
        <v>1015728</v>
      </c>
      <c r="H33" s="381"/>
      <c r="I33" s="455"/>
      <c r="J33" s="464" t="s">
        <v>155</v>
      </c>
      <c r="K33" s="381">
        <v>34895</v>
      </c>
      <c r="L33" s="305"/>
    </row>
    <row r="34" spans="1:12" ht="15" customHeight="1">
      <c r="A34" s="191"/>
      <c r="B34" s="448" t="s">
        <v>371</v>
      </c>
      <c r="C34" s="381">
        <v>618355</v>
      </c>
      <c r="D34" s="381"/>
      <c r="E34" s="455"/>
      <c r="F34" s="448" t="s">
        <v>373</v>
      </c>
      <c r="G34" s="606">
        <v>855337</v>
      </c>
      <c r="H34" s="381"/>
      <c r="I34" s="455"/>
      <c r="J34" s="448"/>
      <c r="K34" s="606"/>
      <c r="L34" s="305"/>
    </row>
    <row r="35" spans="1:12" ht="15" customHeight="1">
      <c r="A35" s="191"/>
      <c r="B35" s="448" t="s">
        <v>399</v>
      </c>
      <c r="C35" s="381">
        <v>326513</v>
      </c>
      <c r="D35" s="381"/>
      <c r="E35" s="455"/>
      <c r="F35" s="448" t="s">
        <v>374</v>
      </c>
      <c r="G35" s="606">
        <v>1981271</v>
      </c>
      <c r="H35" s="381"/>
      <c r="I35" s="455"/>
      <c r="J35" s="450" t="s">
        <v>812</v>
      </c>
      <c r="K35" s="381">
        <v>177826</v>
      </c>
      <c r="L35" s="443"/>
    </row>
    <row r="36" spans="1:12" ht="15" customHeight="1">
      <c r="A36" s="191"/>
      <c r="B36" s="450"/>
      <c r="C36" s="449"/>
      <c r="D36" s="449"/>
      <c r="E36" s="459"/>
      <c r="F36" s="448"/>
      <c r="G36" s="606"/>
      <c r="H36" s="381"/>
      <c r="I36" s="455"/>
      <c r="J36" s="464" t="s">
        <v>813</v>
      </c>
      <c r="K36" s="381">
        <v>79260</v>
      </c>
      <c r="L36" s="443"/>
    </row>
    <row r="37" spans="1:12" ht="15" customHeight="1">
      <c r="A37" s="191"/>
      <c r="B37" s="448" t="s">
        <v>400</v>
      </c>
      <c r="C37" s="381">
        <v>244420</v>
      </c>
      <c r="D37" s="381"/>
      <c r="E37" s="455"/>
      <c r="F37" s="448" t="s">
        <v>376</v>
      </c>
      <c r="G37" s="606">
        <v>563727</v>
      </c>
      <c r="H37" s="381"/>
      <c r="I37" s="455"/>
      <c r="J37" s="464" t="s">
        <v>814</v>
      </c>
      <c r="K37" s="381">
        <v>98566</v>
      </c>
      <c r="L37" s="443"/>
    </row>
    <row r="38" spans="1:12" ht="15" customHeight="1">
      <c r="A38" s="191"/>
      <c r="B38" s="448" t="s">
        <v>375</v>
      </c>
      <c r="C38" s="381">
        <v>759497</v>
      </c>
      <c r="D38" s="381"/>
      <c r="E38" s="455"/>
      <c r="F38" s="448" t="s">
        <v>377</v>
      </c>
      <c r="G38" s="606">
        <v>528169</v>
      </c>
      <c r="H38" s="381"/>
      <c r="I38" s="455"/>
      <c r="J38" s="448"/>
      <c r="K38" s="449"/>
      <c r="L38" s="305"/>
    </row>
    <row r="39" spans="1:12" ht="15" customHeight="1">
      <c r="A39" s="191"/>
      <c r="B39" s="448" t="s">
        <v>401</v>
      </c>
      <c r="C39" s="381">
        <v>257212</v>
      </c>
      <c r="D39" s="381"/>
      <c r="E39" s="455"/>
      <c r="F39" s="448" t="s">
        <v>378</v>
      </c>
      <c r="G39" s="606">
        <v>585034</v>
      </c>
      <c r="H39" s="381"/>
      <c r="I39" s="457"/>
      <c r="J39" s="464" t="s">
        <v>578</v>
      </c>
      <c r="K39" s="381">
        <v>4667</v>
      </c>
      <c r="L39" s="305"/>
    </row>
    <row r="40" spans="1:12" ht="15" customHeight="1">
      <c r="A40" s="191"/>
      <c r="B40" s="448" t="s">
        <v>402</v>
      </c>
      <c r="C40" s="381">
        <v>130765</v>
      </c>
      <c r="D40" s="381"/>
      <c r="E40" s="455"/>
      <c r="F40" s="448" t="s">
        <v>379</v>
      </c>
      <c r="G40" s="606">
        <v>442924</v>
      </c>
      <c r="H40" s="381"/>
      <c r="I40" s="457"/>
      <c r="J40" s="447"/>
      <c r="K40" s="608"/>
      <c r="L40" s="305"/>
    </row>
    <row r="41" spans="1:12" ht="15" customHeight="1">
      <c r="A41" s="196"/>
      <c r="B41" s="451" t="s">
        <v>403</v>
      </c>
      <c r="C41" s="610">
        <v>10519</v>
      </c>
      <c r="D41" s="465"/>
      <c r="E41" s="466"/>
      <c r="F41" s="451" t="s">
        <v>380</v>
      </c>
      <c r="G41" s="610">
        <v>458295</v>
      </c>
      <c r="H41" s="465"/>
      <c r="I41" s="467" t="s">
        <v>385</v>
      </c>
      <c r="J41" s="468"/>
      <c r="K41" s="610">
        <v>194120</v>
      </c>
      <c r="L41" s="305"/>
    </row>
    <row r="42" spans="1:12" ht="15" customHeight="1">
      <c r="A42" s="197" t="s">
        <v>472</v>
      </c>
      <c r="B42" s="197"/>
      <c r="C42" s="381"/>
      <c r="D42" s="193"/>
      <c r="E42" s="193"/>
      <c r="F42" s="194"/>
      <c r="G42" s="381"/>
      <c r="H42" s="381"/>
      <c r="I42" s="381"/>
      <c r="J42" s="289"/>
      <c r="K42" s="289"/>
      <c r="L42" s="305"/>
    </row>
    <row r="43" spans="1:12" ht="15" customHeight="1">
      <c r="A43" s="191" t="s">
        <v>966</v>
      </c>
      <c r="H43" s="305"/>
      <c r="I43" s="305"/>
      <c r="J43" s="305"/>
      <c r="K43" s="305"/>
      <c r="L43" s="305"/>
    </row>
    <row r="44" spans="1:12" ht="15" customHeight="1">
      <c r="A44" s="195" t="s">
        <v>965</v>
      </c>
      <c r="B44" s="289"/>
      <c r="C44" s="288"/>
      <c r="D44" s="191"/>
      <c r="E44" s="191"/>
      <c r="F44" s="191"/>
      <c r="H44" s="305"/>
      <c r="I44" s="288"/>
      <c r="J44" s="289"/>
      <c r="K44" s="289"/>
      <c r="L44" s="305"/>
    </row>
    <row r="45" spans="1:12" ht="13.5">
      <c r="A45" s="191" t="s">
        <v>697</v>
      </c>
      <c r="B45" s="288"/>
      <c r="C45" s="288"/>
      <c r="D45" s="191"/>
      <c r="E45" s="191"/>
      <c r="F45" s="191"/>
      <c r="H45" s="305"/>
      <c r="I45" s="288"/>
      <c r="J45" s="288"/>
      <c r="K45" s="289"/>
      <c r="L45" s="305"/>
    </row>
    <row r="46" spans="1:12" ht="13.5">
      <c r="A46" s="238" t="s">
        <v>698</v>
      </c>
      <c r="B46" s="290"/>
      <c r="C46" s="290"/>
      <c r="D46" s="239"/>
      <c r="E46" s="239"/>
      <c r="F46" s="239"/>
      <c r="G46" s="290"/>
      <c r="H46" s="290"/>
      <c r="I46" s="290"/>
      <c r="J46" s="290"/>
      <c r="K46" s="290"/>
      <c r="L46" s="305"/>
    </row>
    <row r="47" spans="1:5" ht="13.5">
      <c r="A47" s="238"/>
      <c r="B47" s="290"/>
      <c r="C47" s="443"/>
      <c r="D47" s="46"/>
      <c r="E47" s="46"/>
    </row>
    <row r="48" spans="1:5" ht="13.5">
      <c r="A48" s="238"/>
      <c r="B48" s="290"/>
      <c r="C48" s="443"/>
      <c r="D48" s="46"/>
      <c r="E48" s="46"/>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dimension ref="A1:K4048"/>
  <sheetViews>
    <sheetView zoomScalePageLayoutView="0" workbookViewId="0" topLeftCell="A1">
      <selection activeCell="M9" sqref="M9"/>
    </sheetView>
  </sheetViews>
  <sheetFormatPr defaultColWidth="9.00390625" defaultRowHeight="13.5"/>
  <cols>
    <col min="1" max="1" width="7.00390625" style="0" bestFit="1" customWidth="1"/>
    <col min="2" max="2" width="4.50390625" style="0" bestFit="1" customWidth="1"/>
    <col min="3" max="3" width="9.625" style="0" customWidth="1"/>
    <col min="4" max="5" width="8.625" style="0" customWidth="1"/>
    <col min="6" max="7" width="9.625" style="0" customWidth="1"/>
    <col min="8" max="8" width="8.625" style="0" customWidth="1"/>
    <col min="9" max="9" width="10.625" style="0" customWidth="1"/>
    <col min="10" max="10" width="9.625" style="0" customWidth="1"/>
  </cols>
  <sheetData>
    <row r="1" spans="1:7" s="39" customFormat="1" ht="19.5" customHeight="1">
      <c r="A1" s="907" t="s">
        <v>836</v>
      </c>
      <c r="B1" s="779"/>
      <c r="C1" s="305"/>
      <c r="G1" s="305"/>
    </row>
    <row r="2" spans="1:10" ht="19.5" customHeight="1">
      <c r="A2" s="775" t="s">
        <v>702</v>
      </c>
      <c r="B2" s="775"/>
      <c r="C2" s="775"/>
      <c r="D2" s="775"/>
      <c r="E2" s="775"/>
      <c r="F2" s="775"/>
      <c r="G2" s="775"/>
      <c r="H2" s="775"/>
      <c r="I2" s="775"/>
      <c r="J2" s="775"/>
    </row>
    <row r="3" spans="1:10" ht="6" customHeight="1">
      <c r="A3" s="154"/>
      <c r="B3" s="154"/>
      <c r="C3" s="154"/>
      <c r="D3" s="154"/>
      <c r="E3" s="154"/>
      <c r="F3" s="154"/>
      <c r="G3" s="154"/>
      <c r="H3" s="154"/>
      <c r="I3" s="154"/>
      <c r="J3" s="154"/>
    </row>
    <row r="4" spans="1:10" ht="14.25" thickBot="1">
      <c r="A4" s="71"/>
      <c r="B4" s="71"/>
      <c r="C4" s="71"/>
      <c r="D4" s="71"/>
      <c r="E4" s="85"/>
      <c r="F4" s="85"/>
      <c r="G4" s="85"/>
      <c r="H4" s="85"/>
      <c r="I4" s="85"/>
      <c r="J4" s="235" t="s">
        <v>703</v>
      </c>
    </row>
    <row r="5" spans="1:10" s="61" customFormat="1" ht="14.25" customHeight="1" thickTop="1">
      <c r="A5" s="875" t="s">
        <v>758</v>
      </c>
      <c r="B5" s="848"/>
      <c r="C5" s="910" t="s">
        <v>704</v>
      </c>
      <c r="D5" s="910"/>
      <c r="E5" s="910"/>
      <c r="F5" s="910"/>
      <c r="G5" s="910"/>
      <c r="H5" s="910" t="s">
        <v>705</v>
      </c>
      <c r="I5" s="910"/>
      <c r="J5" s="852"/>
    </row>
    <row r="6" spans="1:10" s="61" customFormat="1" ht="13.5">
      <c r="A6" s="876"/>
      <c r="B6" s="855"/>
      <c r="C6" s="909" t="s">
        <v>706</v>
      </c>
      <c r="D6" s="909"/>
      <c r="E6" s="909"/>
      <c r="F6" s="908" t="s">
        <v>707</v>
      </c>
      <c r="G6" s="908" t="s">
        <v>708</v>
      </c>
      <c r="H6" s="909" t="s">
        <v>706</v>
      </c>
      <c r="I6" s="909" t="s">
        <v>707</v>
      </c>
      <c r="J6" s="859" t="s">
        <v>708</v>
      </c>
    </row>
    <row r="7" spans="1:10" s="61" customFormat="1" ht="13.5">
      <c r="A7" s="877"/>
      <c r="B7" s="856"/>
      <c r="C7" s="75" t="s">
        <v>757</v>
      </c>
      <c r="D7" s="75" t="s">
        <v>709</v>
      </c>
      <c r="E7" s="75" t="s">
        <v>710</v>
      </c>
      <c r="F7" s="909"/>
      <c r="G7" s="909"/>
      <c r="H7" s="909"/>
      <c r="I7" s="909"/>
      <c r="J7" s="859"/>
    </row>
    <row r="8" spans="1:10" ht="15" customHeight="1">
      <c r="A8" s="19" t="s">
        <v>952</v>
      </c>
      <c r="B8" s="76"/>
      <c r="C8" s="112">
        <v>184723</v>
      </c>
      <c r="D8" s="112">
        <v>28265</v>
      </c>
      <c r="E8" s="112">
        <v>156458</v>
      </c>
      <c r="F8" s="112">
        <v>1004766</v>
      </c>
      <c r="G8" s="112">
        <v>95813</v>
      </c>
      <c r="H8" s="112">
        <v>19727</v>
      </c>
      <c r="I8" s="112">
        <v>2530944</v>
      </c>
      <c r="J8" s="112">
        <v>92660</v>
      </c>
    </row>
    <row r="9" spans="1:10" ht="15" customHeight="1">
      <c r="A9" s="487">
        <v>22</v>
      </c>
      <c r="B9" s="76"/>
      <c r="C9" s="112">
        <v>182343</v>
      </c>
      <c r="D9" s="112">
        <v>29500</v>
      </c>
      <c r="E9" s="112">
        <v>152843</v>
      </c>
      <c r="F9" s="112">
        <v>1029121</v>
      </c>
      <c r="G9" s="110" t="s">
        <v>581</v>
      </c>
      <c r="H9" s="112">
        <v>19478</v>
      </c>
      <c r="I9" s="112">
        <v>2174551</v>
      </c>
      <c r="J9" s="110" t="s">
        <v>581</v>
      </c>
    </row>
    <row r="10" spans="1:10" ht="15" customHeight="1">
      <c r="A10" s="487">
        <v>23</v>
      </c>
      <c r="B10" s="76"/>
      <c r="C10" s="112">
        <v>194180</v>
      </c>
      <c r="D10" s="112">
        <v>30791</v>
      </c>
      <c r="E10" s="112">
        <v>163393</v>
      </c>
      <c r="F10" s="112">
        <v>1185710</v>
      </c>
      <c r="G10" s="110" t="s">
        <v>581</v>
      </c>
      <c r="H10" s="112">
        <v>17937</v>
      </c>
      <c r="I10" s="112">
        <v>1639377</v>
      </c>
      <c r="J10" s="110" t="s">
        <v>581</v>
      </c>
    </row>
    <row r="11" spans="1:10" ht="15" customHeight="1">
      <c r="A11" s="487">
        <v>24</v>
      </c>
      <c r="B11" s="76"/>
      <c r="C11" s="112">
        <v>206444</v>
      </c>
      <c r="D11" s="112">
        <v>34816</v>
      </c>
      <c r="E11" s="112">
        <v>171629</v>
      </c>
      <c r="F11" s="112">
        <v>1241339</v>
      </c>
      <c r="G11" s="110" t="s">
        <v>581</v>
      </c>
      <c r="H11" s="112">
        <v>19364</v>
      </c>
      <c r="I11" s="112">
        <v>1707586</v>
      </c>
      <c r="J11" s="110" t="s">
        <v>581</v>
      </c>
    </row>
    <row r="12" spans="1:10" ht="15" customHeight="1">
      <c r="A12" s="487">
        <v>25</v>
      </c>
      <c r="B12" s="76"/>
      <c r="C12" s="204">
        <v>205982</v>
      </c>
      <c r="D12" s="204">
        <v>34407</v>
      </c>
      <c r="E12" s="204">
        <v>171575</v>
      </c>
      <c r="F12" s="204">
        <v>1168137</v>
      </c>
      <c r="G12" s="202" t="s">
        <v>861</v>
      </c>
      <c r="H12" s="204">
        <v>20017</v>
      </c>
      <c r="I12" s="204">
        <v>1573485</v>
      </c>
      <c r="J12" s="202" t="s">
        <v>861</v>
      </c>
    </row>
    <row r="13" spans="1:10" ht="15" customHeight="1">
      <c r="A13" s="487"/>
      <c r="B13" s="76"/>
      <c r="C13" s="112"/>
      <c r="D13" s="112"/>
      <c r="E13" s="112"/>
      <c r="F13" s="112"/>
      <c r="G13" s="112"/>
      <c r="H13" s="112"/>
      <c r="I13" s="112"/>
      <c r="J13" s="112"/>
    </row>
    <row r="14" spans="1:10" ht="15" customHeight="1">
      <c r="A14" s="2" t="s">
        <v>950</v>
      </c>
      <c r="B14" s="133">
        <v>10</v>
      </c>
      <c r="C14" s="203" t="s">
        <v>1054</v>
      </c>
      <c r="D14" s="203" t="s">
        <v>1041</v>
      </c>
      <c r="E14" s="203" t="s">
        <v>1042</v>
      </c>
      <c r="F14" s="203" t="s">
        <v>1043</v>
      </c>
      <c r="G14" s="203" t="s">
        <v>581</v>
      </c>
      <c r="H14" s="203" t="s">
        <v>1044</v>
      </c>
      <c r="I14" s="203" t="s">
        <v>1045</v>
      </c>
      <c r="J14" s="203" t="s">
        <v>581</v>
      </c>
    </row>
    <row r="15" spans="2:10" ht="15" customHeight="1">
      <c r="B15" s="133">
        <v>11</v>
      </c>
      <c r="C15" s="203">
        <v>17062</v>
      </c>
      <c r="D15" s="203">
        <v>2889</v>
      </c>
      <c r="E15" s="203">
        <v>14172</v>
      </c>
      <c r="F15" s="203">
        <v>92459</v>
      </c>
      <c r="G15" s="203" t="s">
        <v>581</v>
      </c>
      <c r="H15" s="203">
        <v>2077</v>
      </c>
      <c r="I15" s="203">
        <v>146169</v>
      </c>
      <c r="J15" s="203" t="s">
        <v>581</v>
      </c>
    </row>
    <row r="16" spans="1:10" ht="15" customHeight="1">
      <c r="A16" s="19"/>
      <c r="B16" s="133">
        <v>12</v>
      </c>
      <c r="C16" s="203">
        <v>16817</v>
      </c>
      <c r="D16" s="203">
        <v>2626</v>
      </c>
      <c r="E16" s="203">
        <v>14191</v>
      </c>
      <c r="F16" s="203">
        <v>92187</v>
      </c>
      <c r="G16" s="203" t="s">
        <v>581</v>
      </c>
      <c r="H16" s="203">
        <v>1646</v>
      </c>
      <c r="I16" s="203">
        <v>87555</v>
      </c>
      <c r="J16" s="203" t="s">
        <v>581</v>
      </c>
    </row>
    <row r="17" spans="1:10" ht="15" customHeight="1">
      <c r="A17" s="13" t="s">
        <v>1064</v>
      </c>
      <c r="B17" s="133">
        <v>1</v>
      </c>
      <c r="C17" s="203">
        <v>16712</v>
      </c>
      <c r="D17" s="203">
        <v>2735</v>
      </c>
      <c r="E17" s="203">
        <v>13977</v>
      </c>
      <c r="F17" s="203">
        <v>90247</v>
      </c>
      <c r="G17" s="203" t="s">
        <v>581</v>
      </c>
      <c r="H17" s="203">
        <v>1487</v>
      </c>
      <c r="I17" s="203">
        <v>88191</v>
      </c>
      <c r="J17" s="203" t="s">
        <v>581</v>
      </c>
    </row>
    <row r="18" spans="1:11" ht="15" customHeight="1">
      <c r="A18" s="13"/>
      <c r="B18" s="133">
        <v>2</v>
      </c>
      <c r="C18" s="203" t="s">
        <v>1109</v>
      </c>
      <c r="D18" s="203" t="s">
        <v>1110</v>
      </c>
      <c r="E18" s="203" t="s">
        <v>1111</v>
      </c>
      <c r="F18" s="203" t="s">
        <v>1112</v>
      </c>
      <c r="G18" s="203" t="s">
        <v>1113</v>
      </c>
      <c r="H18" s="203" t="s">
        <v>1114</v>
      </c>
      <c r="I18" s="203" t="s">
        <v>1115</v>
      </c>
      <c r="J18" s="203" t="s">
        <v>1113</v>
      </c>
      <c r="K18" s="26"/>
    </row>
    <row r="19" spans="1:11" ht="15" customHeight="1">
      <c r="A19" s="13"/>
      <c r="B19" s="133">
        <v>3</v>
      </c>
      <c r="C19" s="203" t="s">
        <v>1200</v>
      </c>
      <c r="D19" s="203" t="s">
        <v>1201</v>
      </c>
      <c r="E19" s="203" t="s">
        <v>1202</v>
      </c>
      <c r="F19" s="203" t="s">
        <v>1203</v>
      </c>
      <c r="G19" s="203" t="s">
        <v>1113</v>
      </c>
      <c r="H19" s="203" t="s">
        <v>1204</v>
      </c>
      <c r="I19" s="203" t="s">
        <v>1205</v>
      </c>
      <c r="J19" s="203" t="s">
        <v>1113</v>
      </c>
      <c r="K19" s="26"/>
    </row>
    <row r="20" spans="1:11" s="26" customFormat="1" ht="15" customHeight="1">
      <c r="A20" s="426"/>
      <c r="B20" s="335">
        <v>4</v>
      </c>
      <c r="C20" s="203">
        <v>18508</v>
      </c>
      <c r="D20" s="203">
        <v>3101</v>
      </c>
      <c r="E20" s="203">
        <v>15408</v>
      </c>
      <c r="F20" s="203">
        <v>97698</v>
      </c>
      <c r="G20" s="203" t="s">
        <v>1113</v>
      </c>
      <c r="H20" s="203">
        <v>1544</v>
      </c>
      <c r="I20" s="203">
        <v>104875</v>
      </c>
      <c r="J20" s="203" t="s">
        <v>1113</v>
      </c>
      <c r="K20" s="203"/>
    </row>
    <row r="21" spans="1:10" ht="15" customHeight="1">
      <c r="A21" s="199" t="s">
        <v>863</v>
      </c>
      <c r="B21" s="71"/>
      <c r="C21" s="107"/>
      <c r="D21" s="107"/>
      <c r="E21" s="107"/>
      <c r="F21" s="107"/>
      <c r="G21" s="107"/>
      <c r="H21" s="107"/>
      <c r="I21" s="107"/>
      <c r="J21" s="161"/>
    </row>
    <row r="22" spans="1:10" ht="15" customHeight="1">
      <c r="A22" s="283" t="s">
        <v>711</v>
      </c>
      <c r="B22" s="99"/>
      <c r="C22" s="99"/>
      <c r="D22" s="99"/>
      <c r="E22" s="99"/>
      <c r="F22" s="99"/>
      <c r="G22" s="115"/>
      <c r="H22" s="115"/>
      <c r="I22" s="115"/>
      <c r="J22" s="115"/>
    </row>
    <row r="23" spans="1:10" ht="13.5">
      <c r="A23" s="283"/>
      <c r="C23" s="4"/>
      <c r="D23" s="4"/>
      <c r="H23" s="4"/>
      <c r="I23" s="4"/>
      <c r="J23" s="4"/>
    </row>
    <row r="24" spans="1:10" ht="13.5">
      <c r="A24" s="38"/>
      <c r="C24" s="4"/>
      <c r="D24" s="4"/>
      <c r="E24" s="4"/>
      <c r="F24" s="4"/>
      <c r="G24" s="4"/>
      <c r="H24" s="4"/>
      <c r="I24" s="4"/>
      <c r="J24" s="4"/>
    </row>
    <row r="25" spans="3:10" ht="13.5">
      <c r="C25" s="4"/>
      <c r="D25" s="4"/>
      <c r="E25" s="4"/>
      <c r="F25" s="4"/>
      <c r="G25" s="4"/>
      <c r="H25" s="4"/>
      <c r="I25" s="4"/>
      <c r="J25" s="4"/>
    </row>
    <row r="26" spans="3:10" ht="13.5">
      <c r="C26" s="4"/>
      <c r="D26" s="4"/>
      <c r="E26" s="4"/>
      <c r="F26" s="4"/>
      <c r="G26" s="4"/>
      <c r="H26" s="4"/>
      <c r="I26" s="4"/>
      <c r="J26" s="4"/>
    </row>
    <row r="27" spans="3:10" ht="13.5">
      <c r="C27" s="4"/>
      <c r="D27" s="4"/>
      <c r="E27" s="4"/>
      <c r="F27" s="4"/>
      <c r="G27" s="4"/>
      <c r="H27" s="4"/>
      <c r="I27" s="4"/>
      <c r="J27" s="4"/>
    </row>
    <row r="28" spans="3:10" ht="13.5">
      <c r="C28" s="4"/>
      <c r="D28" s="4"/>
      <c r="E28" s="4"/>
      <c r="F28" s="4"/>
      <c r="G28" s="4"/>
      <c r="H28" s="4"/>
      <c r="I28" s="4"/>
      <c r="J28" s="4"/>
    </row>
    <row r="29" spans="3:10" ht="13.5">
      <c r="C29" s="4"/>
      <c r="D29" s="4"/>
      <c r="E29" s="4"/>
      <c r="F29" s="4"/>
      <c r="G29" s="4"/>
      <c r="H29" s="4"/>
      <c r="I29" s="4"/>
      <c r="J29" s="4"/>
    </row>
    <row r="30" spans="3:10" ht="13.5">
      <c r="C30" s="4"/>
      <c r="D30" s="4"/>
      <c r="E30" s="4"/>
      <c r="F30" s="4"/>
      <c r="G30" s="4"/>
      <c r="H30" s="4"/>
      <c r="I30" s="4"/>
      <c r="J30" s="4"/>
    </row>
    <row r="31" spans="3:10" ht="13.5">
      <c r="C31" s="4"/>
      <c r="D31" s="4"/>
      <c r="E31" s="4"/>
      <c r="F31" s="4"/>
      <c r="G31" s="4"/>
      <c r="H31" s="4"/>
      <c r="I31" s="4"/>
      <c r="J31" s="4"/>
    </row>
    <row r="32" spans="3:10" ht="13.5">
      <c r="C32" s="4"/>
      <c r="D32" s="4"/>
      <c r="E32" s="4"/>
      <c r="F32" s="4"/>
      <c r="G32" s="4"/>
      <c r="H32" s="4"/>
      <c r="I32" s="4"/>
      <c r="J32" s="4"/>
    </row>
    <row r="33" spans="3:10" ht="13.5">
      <c r="C33" s="4"/>
      <c r="D33" s="4"/>
      <c r="E33" s="4"/>
      <c r="F33" s="4"/>
      <c r="G33" s="4"/>
      <c r="H33" s="4"/>
      <c r="I33" s="4"/>
      <c r="J33" s="4"/>
    </row>
    <row r="34" spans="3:10" ht="13.5">
      <c r="C34" s="4"/>
      <c r="D34" s="4"/>
      <c r="E34" s="4"/>
      <c r="F34" s="4"/>
      <c r="G34" s="4"/>
      <c r="H34" s="4"/>
      <c r="I34" s="4"/>
      <c r="J34" s="4"/>
    </row>
    <row r="35" spans="3:10" ht="13.5">
      <c r="C35" s="4"/>
      <c r="D35" s="4"/>
      <c r="E35" s="4"/>
      <c r="F35" s="4"/>
      <c r="G35" s="4"/>
      <c r="H35" s="4"/>
      <c r="I35" s="4"/>
      <c r="J35" s="4"/>
    </row>
    <row r="36" spans="3:10" ht="13.5">
      <c r="C36" s="4"/>
      <c r="D36" s="4"/>
      <c r="E36" s="4"/>
      <c r="F36" s="4"/>
      <c r="G36" s="4"/>
      <c r="H36" s="4"/>
      <c r="I36" s="4"/>
      <c r="J36" s="4"/>
    </row>
    <row r="37" spans="3:10" ht="13.5">
      <c r="C37" s="4"/>
      <c r="D37" s="4"/>
      <c r="E37" s="4"/>
      <c r="F37" s="4"/>
      <c r="G37" s="4"/>
      <c r="H37" s="4"/>
      <c r="I37" s="4"/>
      <c r="J37" s="4"/>
    </row>
    <row r="38" spans="3:10" ht="13.5">
      <c r="C38" s="4"/>
      <c r="D38" s="4"/>
      <c r="E38" s="4"/>
      <c r="F38" s="4"/>
      <c r="G38" s="4"/>
      <c r="H38" s="4"/>
      <c r="I38" s="4"/>
      <c r="J38" s="4"/>
    </row>
    <row r="39" spans="3:10" ht="13.5">
      <c r="C39" s="4"/>
      <c r="D39" s="4"/>
      <c r="E39" s="4"/>
      <c r="F39" s="4"/>
      <c r="G39" s="4"/>
      <c r="H39" s="4"/>
      <c r="I39" s="4"/>
      <c r="J39" s="4"/>
    </row>
    <row r="40" spans="3:10" ht="13.5">
      <c r="C40" s="4"/>
      <c r="D40" s="4"/>
      <c r="E40" s="4"/>
      <c r="F40" s="4"/>
      <c r="G40" s="4"/>
      <c r="H40" s="4"/>
      <c r="I40" s="4"/>
      <c r="J40" s="4"/>
    </row>
    <row r="41" spans="3:10" ht="13.5">
      <c r="C41" s="4"/>
      <c r="D41" s="4"/>
      <c r="E41" s="4"/>
      <c r="F41" s="4"/>
      <c r="G41" s="4"/>
      <c r="H41" s="4"/>
      <c r="I41" s="4"/>
      <c r="J41" s="4"/>
    </row>
    <row r="42" spans="3:10" ht="13.5">
      <c r="C42" s="4"/>
      <c r="D42" s="4"/>
      <c r="E42" s="4"/>
      <c r="F42" s="4"/>
      <c r="G42" s="4"/>
      <c r="H42" s="4"/>
      <c r="I42" s="4"/>
      <c r="J42" s="4"/>
    </row>
    <row r="43" spans="3:10" ht="13.5">
      <c r="C43" s="4"/>
      <c r="D43" s="4"/>
      <c r="E43" s="4"/>
      <c r="F43" s="4"/>
      <c r="G43" s="4"/>
      <c r="H43" s="4"/>
      <c r="I43" s="4"/>
      <c r="J43" s="4"/>
    </row>
    <row r="44" spans="3:10" ht="13.5">
      <c r="C44" s="4"/>
      <c r="D44" s="4"/>
      <c r="E44" s="4"/>
      <c r="F44" s="4"/>
      <c r="G44" s="4"/>
      <c r="H44" s="4"/>
      <c r="I44" s="4"/>
      <c r="J44" s="4"/>
    </row>
    <row r="45" spans="3:10" ht="13.5">
      <c r="C45" s="4"/>
      <c r="D45" s="4"/>
      <c r="E45" s="4"/>
      <c r="F45" s="4"/>
      <c r="G45" s="4"/>
      <c r="H45" s="4"/>
      <c r="I45" s="4"/>
      <c r="J45" s="4"/>
    </row>
    <row r="4048" ht="13.5">
      <c r="A4048" t="s">
        <v>484</v>
      </c>
    </row>
  </sheetData>
  <sheetProtection/>
  <mergeCells count="11">
    <mergeCell ref="F6:F7"/>
    <mergeCell ref="G6:G7"/>
    <mergeCell ref="H6:H7"/>
    <mergeCell ref="I6:I7"/>
    <mergeCell ref="J6:J7"/>
    <mergeCell ref="A1:B1"/>
    <mergeCell ref="A2:J2"/>
    <mergeCell ref="A5:B7"/>
    <mergeCell ref="C5:G5"/>
    <mergeCell ref="H5:J5"/>
    <mergeCell ref="C6:E6"/>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8.xml><?xml version="1.0" encoding="utf-8"?>
<worksheet xmlns="http://schemas.openxmlformats.org/spreadsheetml/2006/main" xmlns:r="http://schemas.openxmlformats.org/officeDocument/2006/relationships">
  <dimension ref="A1:AD36"/>
  <sheetViews>
    <sheetView workbookViewId="0" topLeftCell="A1">
      <selection activeCell="I22" sqref="I22"/>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8.62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9" customFormat="1" ht="19.5" customHeight="1">
      <c r="A1" s="907" t="s">
        <v>1056</v>
      </c>
      <c r="B1" s="779"/>
      <c r="C1" s="305"/>
      <c r="G1" s="305"/>
    </row>
    <row r="2" spans="1:11" ht="19.5" customHeight="1">
      <c r="A2" s="775" t="s">
        <v>701</v>
      </c>
      <c r="B2" s="775"/>
      <c r="C2" s="775"/>
      <c r="D2" s="775"/>
      <c r="E2" s="775"/>
      <c r="F2" s="775"/>
      <c r="G2" s="775"/>
      <c r="H2" s="775"/>
      <c r="I2" s="775"/>
      <c r="J2" s="775"/>
      <c r="K2" s="775"/>
    </row>
    <row r="3" spans="1:11" ht="14.25" thickBot="1">
      <c r="A3" s="115"/>
      <c r="B3" s="115"/>
      <c r="C3" s="115"/>
      <c r="D3" s="71"/>
      <c r="E3" s="71"/>
      <c r="F3" s="71"/>
      <c r="G3" s="200"/>
      <c r="H3" s="200"/>
      <c r="I3" s="200"/>
      <c r="J3" s="71"/>
      <c r="K3" s="214" t="s">
        <v>816</v>
      </c>
    </row>
    <row r="4" spans="1:11" s="61" customFormat="1" ht="13.5" customHeight="1" thickTop="1">
      <c r="A4" s="875" t="s">
        <v>754</v>
      </c>
      <c r="B4" s="911"/>
      <c r="C4" s="878" t="s">
        <v>824</v>
      </c>
      <c r="D4" s="878" t="s">
        <v>817</v>
      </c>
      <c r="E4" s="878" t="s">
        <v>818</v>
      </c>
      <c r="F4" s="852" t="s">
        <v>819</v>
      </c>
      <c r="G4" s="892"/>
      <c r="H4" s="869" t="s">
        <v>755</v>
      </c>
      <c r="I4" s="869" t="s">
        <v>756</v>
      </c>
      <c r="J4" s="878" t="s">
        <v>820</v>
      </c>
      <c r="K4" s="898" t="s">
        <v>821</v>
      </c>
    </row>
    <row r="5" spans="1:11" s="61" customFormat="1" ht="13.5">
      <c r="A5" s="912"/>
      <c r="B5" s="913"/>
      <c r="C5" s="880"/>
      <c r="D5" s="880"/>
      <c r="E5" s="880"/>
      <c r="F5" s="84" t="s">
        <v>822</v>
      </c>
      <c r="G5" s="84" t="s">
        <v>823</v>
      </c>
      <c r="H5" s="880"/>
      <c r="I5" s="880"/>
      <c r="J5" s="880"/>
      <c r="K5" s="896"/>
    </row>
    <row r="6" spans="1:11" ht="15" customHeight="1">
      <c r="A6" s="19" t="s">
        <v>1023</v>
      </c>
      <c r="B6" s="76"/>
      <c r="C6" s="185">
        <v>3926202</v>
      </c>
      <c r="D6" s="185">
        <v>300270</v>
      </c>
      <c r="E6" s="185">
        <v>9563</v>
      </c>
      <c r="F6" s="185">
        <v>990843</v>
      </c>
      <c r="G6" s="185">
        <v>1301621</v>
      </c>
      <c r="H6" s="185">
        <v>59230</v>
      </c>
      <c r="I6" s="185">
        <v>8664</v>
      </c>
      <c r="J6" s="185">
        <v>91876</v>
      </c>
      <c r="K6" s="185">
        <v>1164135</v>
      </c>
    </row>
    <row r="7" spans="1:11" ht="15" customHeight="1">
      <c r="A7" s="70">
        <v>23</v>
      </c>
      <c r="B7" s="76"/>
      <c r="C7" s="203">
        <v>3937323</v>
      </c>
      <c r="D7" s="203">
        <v>299615</v>
      </c>
      <c r="E7" s="203">
        <v>9597</v>
      </c>
      <c r="F7" s="203">
        <v>992963</v>
      </c>
      <c r="G7" s="203">
        <v>1286629</v>
      </c>
      <c r="H7" s="203">
        <v>59530</v>
      </c>
      <c r="I7" s="203">
        <v>8622</v>
      </c>
      <c r="J7" s="203">
        <v>92338</v>
      </c>
      <c r="K7" s="203">
        <v>1188029</v>
      </c>
    </row>
    <row r="8" spans="1:11" ht="15" customHeight="1">
      <c r="A8" s="70">
        <v>24</v>
      </c>
      <c r="B8" s="76"/>
      <c r="C8" s="185">
        <v>3973603</v>
      </c>
      <c r="D8" s="185">
        <v>299453</v>
      </c>
      <c r="E8" s="185">
        <v>9694</v>
      </c>
      <c r="F8" s="185">
        <v>1001169</v>
      </c>
      <c r="G8" s="185">
        <v>1273035</v>
      </c>
      <c r="H8" s="116">
        <v>60163</v>
      </c>
      <c r="I8" s="116">
        <v>8613</v>
      </c>
      <c r="J8" s="116">
        <v>92943</v>
      </c>
      <c r="K8" s="116">
        <v>1228533</v>
      </c>
    </row>
    <row r="9" spans="1:11" ht="15" customHeight="1">
      <c r="A9" s="70">
        <v>25</v>
      </c>
      <c r="B9" s="76"/>
      <c r="C9" s="203">
        <v>4010480</v>
      </c>
      <c r="D9" s="203">
        <v>300012</v>
      </c>
      <c r="E9" s="203">
        <v>9793</v>
      </c>
      <c r="F9" s="203">
        <v>1008742</v>
      </c>
      <c r="G9" s="203">
        <v>1250244</v>
      </c>
      <c r="H9" s="203">
        <v>61124</v>
      </c>
      <c r="I9" s="203">
        <v>8700</v>
      </c>
      <c r="J9" s="203">
        <v>93990</v>
      </c>
      <c r="K9" s="203">
        <v>1277875</v>
      </c>
    </row>
    <row r="10" spans="1:12" ht="15" customHeight="1">
      <c r="A10" s="70">
        <v>26</v>
      </c>
      <c r="B10" s="76"/>
      <c r="C10" s="203">
        <v>4049340</v>
      </c>
      <c r="D10" s="203">
        <v>303638</v>
      </c>
      <c r="E10" s="203">
        <v>9885</v>
      </c>
      <c r="F10" s="203">
        <v>1015361</v>
      </c>
      <c r="G10" s="203">
        <v>1223169</v>
      </c>
      <c r="H10" s="203">
        <v>62265</v>
      </c>
      <c r="I10" s="203">
        <v>8818</v>
      </c>
      <c r="J10" s="203">
        <v>94655</v>
      </c>
      <c r="K10" s="203">
        <v>1331549</v>
      </c>
      <c r="L10" s="26"/>
    </row>
    <row r="11" spans="1:11" ht="15" customHeight="1">
      <c r="A11" s="70"/>
      <c r="B11" s="76"/>
      <c r="C11" s="112"/>
      <c r="D11" s="112"/>
      <c r="E11" s="112"/>
      <c r="F11" s="112"/>
      <c r="G11" s="112"/>
      <c r="H11" s="112"/>
      <c r="I11" s="112"/>
      <c r="J11" s="112"/>
      <c r="K11" s="112"/>
    </row>
    <row r="12" spans="1:12" s="1" customFormat="1" ht="15" customHeight="1">
      <c r="A12" s="2" t="s">
        <v>1028</v>
      </c>
      <c r="B12" s="101">
        <v>4</v>
      </c>
      <c r="C12" s="203">
        <v>4040159</v>
      </c>
      <c r="D12" s="203">
        <v>304207</v>
      </c>
      <c r="E12" s="203">
        <v>9900</v>
      </c>
      <c r="F12" s="203">
        <v>1013907</v>
      </c>
      <c r="G12" s="203">
        <v>1208478</v>
      </c>
      <c r="H12" s="203">
        <v>62462</v>
      </c>
      <c r="I12" s="203">
        <v>8843</v>
      </c>
      <c r="J12" s="203">
        <v>93541</v>
      </c>
      <c r="K12" s="203">
        <v>1338821</v>
      </c>
      <c r="L12" s="3"/>
    </row>
    <row r="13" spans="1:12" s="1" customFormat="1" ht="15" customHeight="1">
      <c r="A13" s="2"/>
      <c r="B13" s="101">
        <v>5</v>
      </c>
      <c r="C13" s="203">
        <v>4044335</v>
      </c>
      <c r="D13" s="203">
        <v>304287</v>
      </c>
      <c r="E13" s="203">
        <v>9877</v>
      </c>
      <c r="F13" s="203">
        <v>1015126</v>
      </c>
      <c r="G13" s="203">
        <v>1207284</v>
      </c>
      <c r="H13" s="203">
        <v>62551</v>
      </c>
      <c r="I13" s="203">
        <v>8839</v>
      </c>
      <c r="J13" s="203">
        <v>93813</v>
      </c>
      <c r="K13" s="203">
        <v>1342558</v>
      </c>
      <c r="L13" s="3"/>
    </row>
    <row r="14" spans="1:13" s="1" customFormat="1" ht="15" customHeight="1">
      <c r="A14" s="2"/>
      <c r="B14" s="101">
        <v>6</v>
      </c>
      <c r="C14" s="203">
        <v>4047979</v>
      </c>
      <c r="D14" s="203">
        <v>304587</v>
      </c>
      <c r="E14" s="203">
        <v>9888</v>
      </c>
      <c r="F14" s="203">
        <v>1016258</v>
      </c>
      <c r="G14" s="203">
        <v>1205948</v>
      </c>
      <c r="H14" s="203">
        <v>62705</v>
      </c>
      <c r="I14" s="203">
        <v>8834</v>
      </c>
      <c r="J14" s="203">
        <v>94067</v>
      </c>
      <c r="K14" s="203">
        <v>1345692</v>
      </c>
      <c r="L14" s="3"/>
      <c r="M14" s="3"/>
    </row>
    <row r="15" spans="1:13" s="1" customFormat="1" ht="15" customHeight="1">
      <c r="A15" s="2"/>
      <c r="B15" s="101">
        <v>7</v>
      </c>
      <c r="C15" s="203">
        <v>4052898</v>
      </c>
      <c r="D15" s="203">
        <v>304763</v>
      </c>
      <c r="E15" s="203">
        <v>9913</v>
      </c>
      <c r="F15" s="203">
        <v>1018038</v>
      </c>
      <c r="G15" s="203">
        <v>1205247</v>
      </c>
      <c r="H15" s="203">
        <v>62896</v>
      </c>
      <c r="I15" s="203">
        <v>8845</v>
      </c>
      <c r="J15" s="203">
        <v>94375</v>
      </c>
      <c r="K15" s="203">
        <v>1348821</v>
      </c>
      <c r="L15" s="3"/>
      <c r="M15" s="3"/>
    </row>
    <row r="16" spans="1:13" s="1" customFormat="1" ht="15" customHeight="1">
      <c r="A16" s="2"/>
      <c r="B16" s="101">
        <v>8</v>
      </c>
      <c r="C16" s="203">
        <v>4054737</v>
      </c>
      <c r="D16" s="203">
        <v>305000</v>
      </c>
      <c r="E16" s="203">
        <v>9950</v>
      </c>
      <c r="F16" s="203">
        <v>1018825</v>
      </c>
      <c r="G16" s="203">
        <v>1203661</v>
      </c>
      <c r="H16" s="203">
        <v>63025</v>
      </c>
      <c r="I16" s="203">
        <v>8853</v>
      </c>
      <c r="J16" s="203">
        <v>94528</v>
      </c>
      <c r="K16" s="203">
        <v>1350895</v>
      </c>
      <c r="L16" s="3"/>
      <c r="M16" s="3"/>
    </row>
    <row r="17" spans="1:13" s="1" customFormat="1" ht="15" customHeight="1">
      <c r="A17" s="19"/>
      <c r="B17" s="101">
        <v>9</v>
      </c>
      <c r="C17" s="203">
        <v>4063276</v>
      </c>
      <c r="D17" s="203">
        <v>305814</v>
      </c>
      <c r="E17" s="203">
        <v>9968</v>
      </c>
      <c r="F17" s="203">
        <v>1021683</v>
      </c>
      <c r="G17" s="203">
        <v>1203074</v>
      </c>
      <c r="H17" s="203">
        <v>63249</v>
      </c>
      <c r="I17" s="203">
        <v>8870</v>
      </c>
      <c r="J17" s="203">
        <v>94832</v>
      </c>
      <c r="K17" s="203">
        <v>1355786</v>
      </c>
      <c r="L17" s="3"/>
      <c r="M17" s="3"/>
    </row>
    <row r="18" spans="1:13" s="13" customFormat="1" ht="14.25" customHeight="1">
      <c r="A18" s="19"/>
      <c r="B18" s="101">
        <v>10</v>
      </c>
      <c r="C18" s="203">
        <v>4064630</v>
      </c>
      <c r="D18" s="203">
        <v>305946</v>
      </c>
      <c r="E18" s="203">
        <v>9972</v>
      </c>
      <c r="F18" s="203">
        <v>1022095</v>
      </c>
      <c r="G18" s="203">
        <v>1201236</v>
      </c>
      <c r="H18" s="203">
        <v>63243</v>
      </c>
      <c r="I18" s="203">
        <v>8877</v>
      </c>
      <c r="J18" s="203">
        <v>95060</v>
      </c>
      <c r="K18" s="203">
        <v>1358201</v>
      </c>
      <c r="L18" s="14"/>
      <c r="M18" s="14"/>
    </row>
    <row r="19" spans="1:13" ht="15" customHeight="1">
      <c r="A19" s="161" t="s">
        <v>119</v>
      </c>
      <c r="B19" s="79"/>
      <c r="C19" s="177"/>
      <c r="D19" s="177"/>
      <c r="E19" s="161"/>
      <c r="F19" s="177"/>
      <c r="G19" s="161"/>
      <c r="H19" s="161"/>
      <c r="I19" s="161"/>
      <c r="J19" s="161"/>
      <c r="K19" s="161"/>
      <c r="L19" s="1"/>
      <c r="M19" s="1"/>
    </row>
    <row r="20" ht="13.5">
      <c r="F20" s="203"/>
    </row>
    <row r="22" spans="3:30" ht="13.5">
      <c r="C22" s="31"/>
      <c r="D22" s="31"/>
      <c r="E22" s="31"/>
      <c r="F22" s="31"/>
      <c r="G22" s="31"/>
      <c r="H22" s="31"/>
      <c r="I22" s="31"/>
      <c r="J22" s="31"/>
      <c r="K22" s="31"/>
      <c r="U22" s="1"/>
      <c r="V22" s="3"/>
      <c r="W22" s="1"/>
      <c r="X22" s="1"/>
      <c r="Y22" s="1"/>
      <c r="Z22" s="1"/>
      <c r="AA22" s="1"/>
      <c r="AB22" s="1"/>
      <c r="AC22" s="1"/>
      <c r="AD22" s="1"/>
    </row>
    <row r="23" spans="7:30" ht="13.5">
      <c r="G23" s="32"/>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E4:E5"/>
    <mergeCell ref="H4:H5"/>
    <mergeCell ref="I4:I5"/>
    <mergeCell ref="J4:J5"/>
    <mergeCell ref="K4:K5"/>
    <mergeCell ref="A1:B1"/>
    <mergeCell ref="F4:G4"/>
    <mergeCell ref="A2:K2"/>
    <mergeCell ref="A4:B5"/>
    <mergeCell ref="C4:C5"/>
    <mergeCell ref="D4:D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9.xml><?xml version="1.0" encoding="utf-8"?>
<worksheet xmlns="http://schemas.openxmlformats.org/spreadsheetml/2006/main" xmlns:r="http://schemas.openxmlformats.org/officeDocument/2006/relationships">
  <dimension ref="A1:J44"/>
  <sheetViews>
    <sheetView zoomScalePageLayoutView="0" workbookViewId="0" topLeftCell="A1">
      <selection activeCell="M17" sqref="M17"/>
    </sheetView>
  </sheetViews>
  <sheetFormatPr defaultColWidth="9.00390625" defaultRowHeight="13.5"/>
  <cols>
    <col min="1" max="1" width="7.00390625" style="0" customWidth="1"/>
    <col min="2" max="2" width="3.125" style="0" customWidth="1"/>
    <col min="3" max="9" width="12.625" style="0" customWidth="1"/>
    <col min="10" max="10" width="6.50390625" style="0" customWidth="1"/>
    <col min="11" max="11" width="6.375" style="0" customWidth="1"/>
  </cols>
  <sheetData>
    <row r="1" spans="1:9" ht="19.5" customHeight="1">
      <c r="A1" s="778" t="s">
        <v>837</v>
      </c>
      <c r="B1" s="779"/>
      <c r="C1" s="779"/>
      <c r="D1" s="71"/>
      <c r="E1" s="71"/>
      <c r="F1" s="71"/>
      <c r="G1" s="71"/>
      <c r="H1" s="71"/>
      <c r="I1" s="71"/>
    </row>
    <row r="2" spans="1:9" ht="19.5" customHeight="1">
      <c r="A2" s="775" t="s">
        <v>921</v>
      </c>
      <c r="B2" s="775"/>
      <c r="C2" s="775"/>
      <c r="D2" s="775"/>
      <c r="E2" s="775"/>
      <c r="F2" s="775"/>
      <c r="G2" s="775"/>
      <c r="H2" s="775"/>
      <c r="I2" s="775"/>
    </row>
    <row r="3" spans="1:9" ht="14.25" thickBot="1">
      <c r="A3" s="71"/>
      <c r="B3" s="71"/>
      <c r="C3" s="115"/>
      <c r="D3" s="115"/>
      <c r="E3" s="115"/>
      <c r="F3" s="71"/>
      <c r="G3" s="115"/>
      <c r="H3" s="115"/>
      <c r="I3" s="163"/>
    </row>
    <row r="4" spans="1:9" s="61" customFormat="1" ht="14.25" thickTop="1">
      <c r="A4" s="875" t="s">
        <v>456</v>
      </c>
      <c r="B4" s="848"/>
      <c r="C4" s="852" t="s">
        <v>266</v>
      </c>
      <c r="D4" s="853"/>
      <c r="E4" s="892"/>
      <c r="F4" s="852" t="s">
        <v>35</v>
      </c>
      <c r="G4" s="853"/>
      <c r="H4" s="853"/>
      <c r="I4" s="853"/>
    </row>
    <row r="5" spans="1:9" s="61" customFormat="1" ht="13.5">
      <c r="A5" s="876"/>
      <c r="B5" s="855"/>
      <c r="C5" s="914" t="s">
        <v>4</v>
      </c>
      <c r="D5" s="859" t="s">
        <v>3</v>
      </c>
      <c r="E5" s="900"/>
      <c r="F5" s="914" t="s">
        <v>659</v>
      </c>
      <c r="G5" s="914" t="s">
        <v>4</v>
      </c>
      <c r="H5" s="859" t="s">
        <v>3</v>
      </c>
      <c r="I5" s="899"/>
    </row>
    <row r="6" spans="1:9" s="61" customFormat="1" ht="13.5">
      <c r="A6" s="877"/>
      <c r="B6" s="856"/>
      <c r="C6" s="880"/>
      <c r="D6" s="75" t="s">
        <v>148</v>
      </c>
      <c r="E6" s="75" t="s">
        <v>149</v>
      </c>
      <c r="F6" s="880"/>
      <c r="G6" s="880"/>
      <c r="H6" s="75" t="s">
        <v>148</v>
      </c>
      <c r="I6" s="201" t="s">
        <v>149</v>
      </c>
    </row>
    <row r="7" spans="1:9" ht="13.5">
      <c r="A7" s="2" t="s">
        <v>1023</v>
      </c>
      <c r="B7" s="76"/>
      <c r="C7" s="203">
        <v>3937</v>
      </c>
      <c r="D7" s="203">
        <v>322</v>
      </c>
      <c r="E7" s="202" t="s">
        <v>581</v>
      </c>
      <c r="F7" s="112">
        <v>39978702</v>
      </c>
      <c r="G7" s="112">
        <v>15875099</v>
      </c>
      <c r="H7" s="203">
        <v>1735821</v>
      </c>
      <c r="I7" s="203">
        <v>22367781</v>
      </c>
    </row>
    <row r="8" spans="1:9" ht="13.5">
      <c r="A8" s="495">
        <v>23</v>
      </c>
      <c r="B8" s="76"/>
      <c r="C8" s="203">
        <v>3962</v>
      </c>
      <c r="D8" s="203">
        <v>314</v>
      </c>
      <c r="E8" s="202" t="s">
        <v>581</v>
      </c>
      <c r="F8" s="112">
        <v>36804087</v>
      </c>
      <c r="G8" s="112">
        <v>14710266</v>
      </c>
      <c r="H8" s="203">
        <v>1578149</v>
      </c>
      <c r="I8" s="203">
        <v>20515672</v>
      </c>
    </row>
    <row r="9" spans="1:9" ht="13.5">
      <c r="A9" s="495">
        <v>24</v>
      </c>
      <c r="B9" s="76"/>
      <c r="C9" s="203">
        <v>3991</v>
      </c>
      <c r="D9" s="203">
        <v>306</v>
      </c>
      <c r="E9" s="202" t="s">
        <v>581</v>
      </c>
      <c r="F9" s="112">
        <v>36999856</v>
      </c>
      <c r="G9" s="112">
        <v>14674606</v>
      </c>
      <c r="H9" s="203">
        <v>1544711</v>
      </c>
      <c r="I9" s="203">
        <v>20780540</v>
      </c>
    </row>
    <row r="10" spans="1:9" ht="13.5">
      <c r="A10" s="495">
        <v>25</v>
      </c>
      <c r="B10" s="76"/>
      <c r="C10" s="203">
        <v>4027.142</v>
      </c>
      <c r="D10" s="203">
        <v>299.929</v>
      </c>
      <c r="E10" s="202" t="s">
        <v>581</v>
      </c>
      <c r="F10" s="112">
        <v>36769356.80923</v>
      </c>
      <c r="G10" s="112">
        <v>14576383.91523</v>
      </c>
      <c r="H10" s="203">
        <v>1492090.4300000002</v>
      </c>
      <c r="I10" s="203">
        <v>20700882.463999998</v>
      </c>
    </row>
    <row r="11" spans="1:9" ht="13.5">
      <c r="A11" s="495">
        <v>26</v>
      </c>
      <c r="B11" s="76"/>
      <c r="C11" s="203">
        <v>4059.876</v>
      </c>
      <c r="D11" s="203">
        <v>294.146</v>
      </c>
      <c r="E11" s="202" t="s">
        <v>861</v>
      </c>
      <c r="F11" s="112">
        <v>35497062.36106</v>
      </c>
      <c r="G11" s="112">
        <v>13970925.57506</v>
      </c>
      <c r="H11" s="203">
        <v>1397983.0299999998</v>
      </c>
      <c r="I11" s="203">
        <v>20128153.756</v>
      </c>
    </row>
    <row r="12" spans="1:9" ht="13.5">
      <c r="A12" s="495"/>
      <c r="B12" s="76"/>
      <c r="C12" s="204"/>
      <c r="D12" s="204"/>
      <c r="E12" s="204"/>
      <c r="F12" s="204"/>
      <c r="G12" s="204"/>
      <c r="H12" s="204"/>
      <c r="I12" s="204"/>
    </row>
    <row r="13" spans="1:9" ht="13.5">
      <c r="A13" t="s">
        <v>1021</v>
      </c>
      <c r="B13" s="101">
        <v>11</v>
      </c>
      <c r="C13" s="203">
        <v>4050.915</v>
      </c>
      <c r="D13" s="203">
        <v>295.975</v>
      </c>
      <c r="E13" s="203" t="s">
        <v>581</v>
      </c>
      <c r="F13" s="203">
        <v>2668034.46633</v>
      </c>
      <c r="G13" s="203">
        <v>997484.3673299999</v>
      </c>
      <c r="H13" s="203">
        <v>89433.151</v>
      </c>
      <c r="I13" s="203">
        <v>1581116.948</v>
      </c>
    </row>
    <row r="14" spans="2:9" ht="13.5">
      <c r="B14" s="101">
        <v>12</v>
      </c>
      <c r="C14" s="203">
        <v>4053.31</v>
      </c>
      <c r="D14" s="203">
        <v>295.564</v>
      </c>
      <c r="E14" s="203" t="s">
        <v>581</v>
      </c>
      <c r="F14" s="203">
        <v>2994061.6115999995</v>
      </c>
      <c r="G14" s="203">
        <v>1250122.4196</v>
      </c>
      <c r="H14" s="203">
        <v>112755.39</v>
      </c>
      <c r="I14" s="203">
        <v>1631183.802</v>
      </c>
    </row>
    <row r="15" spans="1:9" ht="13.5">
      <c r="A15" t="s">
        <v>1029</v>
      </c>
      <c r="B15" s="101">
        <v>1</v>
      </c>
      <c r="C15" s="203">
        <v>4055.035</v>
      </c>
      <c r="D15" s="203">
        <v>295.132</v>
      </c>
      <c r="E15" s="203" t="s">
        <v>581</v>
      </c>
      <c r="F15" s="203">
        <v>3430023.09981</v>
      </c>
      <c r="G15" s="203">
        <v>1662066.10081</v>
      </c>
      <c r="H15" s="203">
        <v>141460.699</v>
      </c>
      <c r="I15" s="203">
        <v>1626496.3</v>
      </c>
    </row>
    <row r="16" spans="2:9" ht="13.5">
      <c r="B16" s="101">
        <v>2</v>
      </c>
      <c r="C16" s="203">
        <v>4057.036</v>
      </c>
      <c r="D16" s="203">
        <v>294.601</v>
      </c>
      <c r="E16" s="203" t="s">
        <v>581</v>
      </c>
      <c r="F16" s="203">
        <v>3330985.49744</v>
      </c>
      <c r="G16" s="203">
        <v>1516088.64944</v>
      </c>
      <c r="H16" s="203">
        <v>138769.423</v>
      </c>
      <c r="I16" s="203">
        <v>1676127.425</v>
      </c>
    </row>
    <row r="17" spans="2:10" ht="13.5">
      <c r="B17" s="101">
        <v>3</v>
      </c>
      <c r="C17" s="203">
        <v>4059.876</v>
      </c>
      <c r="D17" s="203">
        <v>294.146</v>
      </c>
      <c r="E17" s="203" t="s">
        <v>581</v>
      </c>
      <c r="F17" s="203">
        <v>3026770.97745</v>
      </c>
      <c r="G17" s="203">
        <v>1305905.4364500002</v>
      </c>
      <c r="H17" s="203">
        <v>120205.16</v>
      </c>
      <c r="I17" s="203">
        <v>1600660.381</v>
      </c>
      <c r="J17" s="4"/>
    </row>
    <row r="18" spans="2:10" ht="13.5">
      <c r="B18" s="101">
        <v>4</v>
      </c>
      <c r="C18" s="203">
        <v>4069.908</v>
      </c>
      <c r="D18" s="203">
        <v>295.653</v>
      </c>
      <c r="E18" s="203" t="s">
        <v>581</v>
      </c>
      <c r="F18" s="203">
        <v>2882725.25044</v>
      </c>
      <c r="G18" s="203">
        <v>1197034.20344</v>
      </c>
      <c r="H18" s="203">
        <v>109438.885</v>
      </c>
      <c r="I18" s="203">
        <v>1576252.162</v>
      </c>
      <c r="J18" s="4"/>
    </row>
    <row r="19" spans="2:10" ht="13.5">
      <c r="B19" s="101">
        <v>5</v>
      </c>
      <c r="C19" s="203">
        <v>4075.519</v>
      </c>
      <c r="D19" s="203">
        <v>301.909</v>
      </c>
      <c r="E19" s="203" t="s">
        <v>581</v>
      </c>
      <c r="F19" s="203">
        <v>2525072.3654</v>
      </c>
      <c r="G19" s="203">
        <v>923862.8944</v>
      </c>
      <c r="H19" s="203">
        <v>93228.875</v>
      </c>
      <c r="I19" s="203">
        <v>1507980.596</v>
      </c>
      <c r="J19" s="4"/>
    </row>
    <row r="20" spans="2:10" ht="13.5">
      <c r="B20" s="101">
        <v>6</v>
      </c>
      <c r="C20" s="203">
        <v>4074.511</v>
      </c>
      <c r="D20" s="203">
        <v>304.02</v>
      </c>
      <c r="E20" s="203" t="s">
        <v>581</v>
      </c>
      <c r="F20" s="203">
        <v>2598248.60106</v>
      </c>
      <c r="G20" s="203">
        <v>860079.5960599999</v>
      </c>
      <c r="H20" s="203">
        <v>99083.774</v>
      </c>
      <c r="I20" s="203">
        <v>1639085.231</v>
      </c>
      <c r="J20" s="4"/>
    </row>
    <row r="21" spans="2:10" ht="13.5">
      <c r="B21" s="101">
        <v>7</v>
      </c>
      <c r="C21" s="203">
        <v>4077.377</v>
      </c>
      <c r="D21" s="203">
        <v>304.135</v>
      </c>
      <c r="E21" s="203" t="s">
        <v>581</v>
      </c>
      <c r="F21" s="203">
        <v>2806004.49782</v>
      </c>
      <c r="G21" s="203">
        <v>971655.4588199999</v>
      </c>
      <c r="H21" s="203">
        <v>111149.617</v>
      </c>
      <c r="I21" s="203">
        <v>1723199.422</v>
      </c>
      <c r="J21" s="4"/>
    </row>
    <row r="22" spans="2:10" ht="13.5">
      <c r="B22" s="101">
        <v>8</v>
      </c>
      <c r="C22" s="203">
        <v>4080</v>
      </c>
      <c r="D22" s="203">
        <v>304</v>
      </c>
      <c r="E22" s="203" t="s">
        <v>581</v>
      </c>
      <c r="F22" s="203">
        <v>3353790</v>
      </c>
      <c r="G22" s="203">
        <v>1375561</v>
      </c>
      <c r="H22" s="203">
        <v>166163</v>
      </c>
      <c r="I22" s="203">
        <v>1812065</v>
      </c>
      <c r="J22" s="4"/>
    </row>
    <row r="23" spans="2:10" ht="13.5">
      <c r="B23" s="101">
        <v>9</v>
      </c>
      <c r="C23" s="203">
        <v>4082.455</v>
      </c>
      <c r="D23" s="203">
        <v>297.726</v>
      </c>
      <c r="E23" s="203" t="s">
        <v>581</v>
      </c>
      <c r="F23" s="203">
        <v>2818827.40572</v>
      </c>
      <c r="G23" s="203">
        <v>1046022.67072</v>
      </c>
      <c r="H23" s="203">
        <v>115616.18</v>
      </c>
      <c r="I23" s="203">
        <v>1657188.555</v>
      </c>
      <c r="J23" s="4"/>
    </row>
    <row r="24" spans="2:10" ht="13.5">
      <c r="B24" s="101">
        <v>10</v>
      </c>
      <c r="C24" s="203">
        <v>4083</v>
      </c>
      <c r="D24" s="203">
        <v>292</v>
      </c>
      <c r="E24" s="203" t="s">
        <v>581</v>
      </c>
      <c r="F24" s="203">
        <v>2548754.14476</v>
      </c>
      <c r="G24" s="203">
        <v>925579.83076</v>
      </c>
      <c r="H24" s="203">
        <v>91761.496</v>
      </c>
      <c r="I24" s="203">
        <v>1531412.818</v>
      </c>
      <c r="J24" s="4"/>
    </row>
    <row r="25" spans="2:10" s="26" customFormat="1" ht="13.5">
      <c r="B25" s="256">
        <v>11</v>
      </c>
      <c r="C25" s="203">
        <v>4084</v>
      </c>
      <c r="D25" s="203">
        <v>291</v>
      </c>
      <c r="E25" s="203" t="s">
        <v>581</v>
      </c>
      <c r="F25" s="203">
        <v>2516271</v>
      </c>
      <c r="G25" s="203">
        <v>955120</v>
      </c>
      <c r="H25" s="203">
        <v>84343</v>
      </c>
      <c r="I25" s="203">
        <v>1476807</v>
      </c>
      <c r="J25" s="244"/>
    </row>
    <row r="26" spans="1:9" ht="13.5">
      <c r="A26" s="161" t="s">
        <v>1069</v>
      </c>
      <c r="B26" s="161"/>
      <c r="C26" s="161"/>
      <c r="D26" s="161"/>
      <c r="E26" s="161"/>
      <c r="F26" s="177"/>
      <c r="G26" s="177"/>
      <c r="H26" s="177"/>
      <c r="I26" s="177"/>
    </row>
    <row r="27" spans="1:9" ht="13.5">
      <c r="A27" s="115" t="s">
        <v>968</v>
      </c>
      <c r="B27" s="115"/>
      <c r="C27" s="71"/>
      <c r="D27" s="71"/>
      <c r="E27" s="71"/>
      <c r="F27" s="112"/>
      <c r="G27" s="112"/>
      <c r="H27" s="112"/>
      <c r="I27" s="112"/>
    </row>
    <row r="28" spans="1:9" ht="13.5">
      <c r="A28" s="115" t="s">
        <v>143</v>
      </c>
      <c r="B28" s="71"/>
      <c r="C28" s="71"/>
      <c r="D28" s="71"/>
      <c r="E28" s="71"/>
      <c r="F28" s="71"/>
      <c r="G28" s="71"/>
      <c r="H28" s="71"/>
      <c r="I28" s="71"/>
    </row>
    <row r="29" spans="1:9" ht="13.5">
      <c r="A29" s="115"/>
      <c r="B29" s="71"/>
      <c r="C29" s="71"/>
      <c r="D29" s="71"/>
      <c r="E29" s="71"/>
      <c r="F29" s="71"/>
      <c r="G29" s="71"/>
      <c r="H29" s="71"/>
      <c r="I29" s="71"/>
    </row>
    <row r="30" spans="5:8" ht="13.5">
      <c r="E30" s="1"/>
      <c r="F30" s="30"/>
      <c r="G30" s="30"/>
      <c r="H30" s="30"/>
    </row>
    <row r="31" spans="5:8" ht="13.5">
      <c r="E31" s="1"/>
      <c r="F31" s="1"/>
      <c r="G31" s="1"/>
      <c r="H31" s="1"/>
    </row>
    <row r="32" spans="5:8" ht="13.5">
      <c r="E32" s="1"/>
      <c r="F32" s="1"/>
      <c r="G32" s="1"/>
      <c r="H32" s="1"/>
    </row>
    <row r="33" spans="5:8" ht="13.5">
      <c r="E33" s="1"/>
      <c r="F33" s="1"/>
      <c r="G33" s="1"/>
      <c r="H33" s="1"/>
    </row>
    <row r="34" spans="5:8" ht="13.5">
      <c r="E34" s="1"/>
      <c r="F34" s="1"/>
      <c r="G34" s="1"/>
      <c r="H34" s="1"/>
    </row>
    <row r="35" spans="5:8" ht="13.5">
      <c r="E35" s="1"/>
      <c r="F35" s="1"/>
      <c r="G35" s="1"/>
      <c r="H35" s="1"/>
    </row>
    <row r="36" spans="5:8" ht="13.5">
      <c r="E36" s="1"/>
      <c r="F36" s="1"/>
      <c r="G36" s="1"/>
      <c r="H36" s="1"/>
    </row>
    <row r="37" spans="5:8" ht="13.5">
      <c r="E37" s="1"/>
      <c r="F37" s="1"/>
      <c r="G37" s="1"/>
      <c r="H37" s="1"/>
    </row>
    <row r="38" spans="5:8" ht="13.5">
      <c r="E38" s="1"/>
      <c r="F38" s="1"/>
      <c r="G38" s="1"/>
      <c r="H38" s="1"/>
    </row>
    <row r="39" spans="5:8" ht="13.5">
      <c r="E39" s="1"/>
      <c r="F39" s="1"/>
      <c r="G39" s="1"/>
      <c r="H39" s="1"/>
    </row>
    <row r="40" spans="5:8" ht="13.5">
      <c r="E40" s="1"/>
      <c r="F40" s="1"/>
      <c r="G40" s="1"/>
      <c r="H40" s="1"/>
    </row>
    <row r="41" spans="5:8" ht="13.5">
      <c r="E41" s="1"/>
      <c r="F41" s="1"/>
      <c r="G41" s="1"/>
      <c r="H41" s="1"/>
    </row>
    <row r="42" spans="5:8" ht="13.5">
      <c r="E42" s="1"/>
      <c r="F42" s="1"/>
      <c r="G42" s="1"/>
      <c r="H42" s="1"/>
    </row>
    <row r="43" spans="5:8" ht="13.5">
      <c r="E43" s="1"/>
      <c r="F43" s="1"/>
      <c r="G43" s="1"/>
      <c r="H43" s="1"/>
    </row>
    <row r="44" spans="5:8" ht="13.5">
      <c r="E44" s="1"/>
      <c r="F44" s="1"/>
      <c r="G44" s="1"/>
      <c r="H44" s="1"/>
    </row>
  </sheetData>
  <sheetProtection/>
  <mergeCells count="10">
    <mergeCell ref="A1:C1"/>
    <mergeCell ref="D5:E5"/>
    <mergeCell ref="H5:I5"/>
    <mergeCell ref="A2:I2"/>
    <mergeCell ref="A4:B6"/>
    <mergeCell ref="C4:E4"/>
    <mergeCell ref="F4:I4"/>
    <mergeCell ref="C5:C6"/>
    <mergeCell ref="F5:F6"/>
    <mergeCell ref="G5:G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I14" sqref="I14"/>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75" t="s">
        <v>542</v>
      </c>
      <c r="B1" s="775"/>
      <c r="C1" s="775"/>
    </row>
    <row r="2" spans="1:3" ht="12" customHeight="1">
      <c r="A2" s="71"/>
      <c r="B2" s="71"/>
      <c r="C2" s="71"/>
    </row>
    <row r="3" spans="1:3" ht="18" customHeight="1">
      <c r="A3" s="71" t="s">
        <v>543</v>
      </c>
      <c r="B3" s="71"/>
      <c r="C3" s="71"/>
    </row>
    <row r="4" spans="1:3" ht="18" customHeight="1">
      <c r="A4" s="71" t="s">
        <v>562</v>
      </c>
      <c r="B4" s="71"/>
      <c r="C4" s="71"/>
    </row>
    <row r="5" spans="1:3" ht="18" customHeight="1">
      <c r="A5" s="71" t="s">
        <v>563</v>
      </c>
      <c r="B5" s="71"/>
      <c r="C5" s="71"/>
    </row>
    <row r="6" spans="1:3" ht="18" customHeight="1">
      <c r="A6" s="71"/>
      <c r="B6" s="71" t="s">
        <v>564</v>
      </c>
      <c r="C6" s="71" t="s">
        <v>568</v>
      </c>
    </row>
    <row r="7" spans="1:3" ht="18" customHeight="1">
      <c r="A7" s="71"/>
      <c r="B7" s="83" t="s">
        <v>810</v>
      </c>
      <c r="C7" s="71" t="s">
        <v>569</v>
      </c>
    </row>
    <row r="8" spans="1:3" ht="18" customHeight="1">
      <c r="A8" s="71"/>
      <c r="B8" s="71" t="s">
        <v>565</v>
      </c>
      <c r="C8" s="71" t="s">
        <v>570</v>
      </c>
    </row>
    <row r="9" spans="1:2" ht="18" customHeight="1">
      <c r="A9" s="71"/>
      <c r="B9" s="71" t="s">
        <v>134</v>
      </c>
    </row>
    <row r="10" spans="1:3" ht="18" customHeight="1">
      <c r="A10" s="71" t="s">
        <v>566</v>
      </c>
      <c r="B10" s="71"/>
      <c r="C10" s="71"/>
    </row>
    <row r="11" spans="1:3" ht="18" customHeight="1">
      <c r="A11" s="71" t="s">
        <v>571</v>
      </c>
      <c r="B11" s="71"/>
      <c r="C11" s="71"/>
    </row>
    <row r="12" spans="1:3" ht="18" customHeight="1">
      <c r="A12" s="71" t="s">
        <v>572</v>
      </c>
      <c r="B12" s="71"/>
      <c r="C12" s="71"/>
    </row>
    <row r="13" spans="1:3" ht="18" customHeight="1">
      <c r="A13" s="71" t="s">
        <v>567</v>
      </c>
      <c r="B13" s="71"/>
      <c r="C13" s="71"/>
    </row>
    <row r="14" spans="1:3" ht="18" customHeight="1">
      <c r="A14" s="71" t="s">
        <v>573</v>
      </c>
      <c r="B14" s="71"/>
      <c r="C14" s="71"/>
    </row>
    <row r="15" spans="1:3" ht="18" customHeight="1">
      <c r="A15" s="71" t="s">
        <v>574</v>
      </c>
      <c r="B15" s="71"/>
      <c r="C15" s="71"/>
    </row>
    <row r="16" spans="1:3" ht="18" customHeight="1">
      <c r="A16" s="71" t="s">
        <v>575</v>
      </c>
      <c r="B16" s="71"/>
      <c r="C16" s="71"/>
    </row>
    <row r="17" spans="1:3" ht="18" customHeight="1">
      <c r="A17" s="71"/>
      <c r="B17" s="71"/>
      <c r="C17" s="71"/>
    </row>
    <row r="18" spans="1:3" ht="18" customHeight="1">
      <c r="A18" s="777"/>
      <c r="B18" s="777"/>
      <c r="C18" s="777"/>
    </row>
    <row r="19" spans="1:3" ht="18" customHeight="1">
      <c r="A19" s="776"/>
      <c r="B19" s="776"/>
      <c r="C19" s="776"/>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37"/>
  <sheetViews>
    <sheetView zoomScalePageLayoutView="0" workbookViewId="0" topLeftCell="A1">
      <selection activeCell="K18" sqref="K18"/>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78" t="s">
        <v>837</v>
      </c>
      <c r="B1" s="779"/>
      <c r="C1" s="779"/>
      <c r="D1" s="71"/>
      <c r="E1" s="71"/>
      <c r="F1" s="71"/>
      <c r="G1" s="71"/>
      <c r="H1" s="71"/>
      <c r="I1" s="71"/>
    </row>
    <row r="2" spans="1:11" ht="19.5" customHeight="1">
      <c r="A2" s="775" t="s">
        <v>305</v>
      </c>
      <c r="B2" s="775"/>
      <c r="C2" s="775"/>
      <c r="D2" s="775"/>
      <c r="E2" s="775"/>
      <c r="F2" s="775"/>
      <c r="G2" s="775"/>
      <c r="H2" s="775"/>
      <c r="I2" s="775"/>
      <c r="J2" s="775"/>
      <c r="K2" s="775"/>
    </row>
    <row r="3" spans="1:11" ht="14.25" thickBot="1">
      <c r="A3" s="71"/>
      <c r="B3" s="71"/>
      <c r="C3" s="71"/>
      <c r="D3" s="71"/>
      <c r="E3" s="71"/>
      <c r="F3" s="71"/>
      <c r="G3" s="71"/>
      <c r="H3" s="71"/>
      <c r="I3" s="71"/>
      <c r="J3" s="71"/>
      <c r="K3" s="231" t="s">
        <v>525</v>
      </c>
    </row>
    <row r="4" spans="1:11" s="61" customFormat="1" ht="14.25" thickTop="1">
      <c r="A4" s="875" t="s">
        <v>457</v>
      </c>
      <c r="B4" s="848"/>
      <c r="C4" s="852" t="s">
        <v>291</v>
      </c>
      <c r="D4" s="853"/>
      <c r="E4" s="853"/>
      <c r="F4" s="853"/>
      <c r="G4" s="853"/>
      <c r="H4" s="892"/>
      <c r="I4" s="852" t="s">
        <v>292</v>
      </c>
      <c r="J4" s="853"/>
      <c r="K4" s="853"/>
    </row>
    <row r="5" spans="1:11" s="61" customFormat="1" ht="13.5">
      <c r="A5" s="876"/>
      <c r="B5" s="855"/>
      <c r="C5" s="915" t="s">
        <v>19</v>
      </c>
      <c r="D5" s="160"/>
      <c r="E5" s="159" t="s">
        <v>293</v>
      </c>
      <c r="F5" s="159" t="s">
        <v>294</v>
      </c>
      <c r="G5" s="159" t="s">
        <v>295</v>
      </c>
      <c r="H5" s="73" t="s">
        <v>86</v>
      </c>
      <c r="I5" s="915" t="s">
        <v>19</v>
      </c>
      <c r="J5" s="160"/>
      <c r="K5" s="915" t="s">
        <v>296</v>
      </c>
    </row>
    <row r="6" spans="1:11" s="61" customFormat="1" ht="13.5">
      <c r="A6" s="877"/>
      <c r="B6" s="856"/>
      <c r="C6" s="896"/>
      <c r="D6" s="75" t="s">
        <v>297</v>
      </c>
      <c r="E6" s="84" t="s">
        <v>299</v>
      </c>
      <c r="F6" s="84" t="s">
        <v>299</v>
      </c>
      <c r="G6" s="84" t="s">
        <v>299</v>
      </c>
      <c r="H6" s="84" t="s">
        <v>299</v>
      </c>
      <c r="I6" s="896"/>
      <c r="J6" s="75" t="s">
        <v>297</v>
      </c>
      <c r="K6" s="896"/>
    </row>
    <row r="7" spans="1:11" ht="13.5">
      <c r="A7" s="2" t="s">
        <v>1023</v>
      </c>
      <c r="B7" s="486"/>
      <c r="C7" s="493">
        <v>650469</v>
      </c>
      <c r="D7" s="494">
        <v>1782</v>
      </c>
      <c r="E7" s="494">
        <v>361844</v>
      </c>
      <c r="F7" s="494">
        <v>112990</v>
      </c>
      <c r="G7" s="494">
        <v>130225</v>
      </c>
      <c r="H7" s="185">
        <v>45410</v>
      </c>
      <c r="I7" s="494">
        <v>44720</v>
      </c>
      <c r="J7" s="494">
        <v>123</v>
      </c>
      <c r="K7" s="494">
        <v>163</v>
      </c>
    </row>
    <row r="8" spans="1:11" ht="13.5">
      <c r="A8" s="495">
        <v>23</v>
      </c>
      <c r="B8" s="486"/>
      <c r="C8" s="489">
        <v>649758</v>
      </c>
      <c r="D8" s="494">
        <v>1775</v>
      </c>
      <c r="E8" s="494">
        <v>359128</v>
      </c>
      <c r="F8" s="494">
        <v>113170</v>
      </c>
      <c r="G8" s="494">
        <v>131924</v>
      </c>
      <c r="H8" s="185">
        <v>45536</v>
      </c>
      <c r="I8" s="494">
        <v>43365</v>
      </c>
      <c r="J8" s="494">
        <v>118</v>
      </c>
      <c r="K8" s="494">
        <v>163</v>
      </c>
    </row>
    <row r="9" spans="1:11" ht="13.5">
      <c r="A9" s="495">
        <v>24</v>
      </c>
      <c r="B9" s="486"/>
      <c r="C9" s="489">
        <v>645690</v>
      </c>
      <c r="D9" s="494">
        <v>1769</v>
      </c>
      <c r="E9" s="494">
        <v>357248</v>
      </c>
      <c r="F9" s="494">
        <v>111345</v>
      </c>
      <c r="G9" s="494">
        <v>131500</v>
      </c>
      <c r="H9" s="185">
        <v>45597</v>
      </c>
      <c r="I9" s="494">
        <v>42783</v>
      </c>
      <c r="J9" s="494">
        <v>117</v>
      </c>
      <c r="K9" s="494">
        <v>158</v>
      </c>
    </row>
    <row r="10" spans="1:11" ht="13.5">
      <c r="A10" s="495">
        <v>25</v>
      </c>
      <c r="B10" s="486"/>
      <c r="C10" s="489">
        <v>638066</v>
      </c>
      <c r="D10" s="494">
        <v>1748</v>
      </c>
      <c r="E10" s="494">
        <v>351247</v>
      </c>
      <c r="F10" s="494">
        <v>109714</v>
      </c>
      <c r="G10" s="494">
        <v>131855</v>
      </c>
      <c r="H10" s="185">
        <v>45250</v>
      </c>
      <c r="I10" s="494">
        <v>42394</v>
      </c>
      <c r="J10" s="494">
        <v>116</v>
      </c>
      <c r="K10" s="494">
        <v>153</v>
      </c>
    </row>
    <row r="11" spans="1:11" ht="13.5">
      <c r="A11" s="495">
        <v>26</v>
      </c>
      <c r="B11" s="486"/>
      <c r="C11" s="489">
        <v>637471</v>
      </c>
      <c r="D11" s="310">
        <v>1746</v>
      </c>
      <c r="E11" s="310">
        <v>349039</v>
      </c>
      <c r="F11" s="310">
        <v>109438</v>
      </c>
      <c r="G11" s="310">
        <v>133374</v>
      </c>
      <c r="H11" s="203">
        <v>45620</v>
      </c>
      <c r="I11" s="310">
        <v>39897</v>
      </c>
      <c r="J11" s="310">
        <v>109</v>
      </c>
      <c r="K11" s="310">
        <v>152</v>
      </c>
    </row>
    <row r="12" spans="1:11" ht="13.5">
      <c r="A12" s="69"/>
      <c r="B12" s="101"/>
      <c r="C12" s="223"/>
      <c r="D12" s="222"/>
      <c r="E12" s="222"/>
      <c r="F12" s="222"/>
      <c r="G12" s="222"/>
      <c r="H12" s="222"/>
      <c r="I12" s="222"/>
      <c r="J12" s="222"/>
      <c r="K12" s="222"/>
    </row>
    <row r="13" spans="1:11" ht="13.5">
      <c r="A13" s="2" t="s">
        <v>951</v>
      </c>
      <c r="B13" s="101">
        <v>11</v>
      </c>
      <c r="C13" s="203">
        <v>51733</v>
      </c>
      <c r="D13" s="203">
        <v>1724</v>
      </c>
      <c r="E13" s="203">
        <v>28271</v>
      </c>
      <c r="F13" s="203">
        <v>8924</v>
      </c>
      <c r="G13" s="203">
        <v>10858</v>
      </c>
      <c r="H13" s="203">
        <v>3681</v>
      </c>
      <c r="I13" s="203">
        <v>3206</v>
      </c>
      <c r="J13" s="203">
        <v>107</v>
      </c>
      <c r="K13" s="203">
        <v>154</v>
      </c>
    </row>
    <row r="14" spans="2:11" ht="13.5">
      <c r="B14" s="486">
        <v>12</v>
      </c>
      <c r="C14" s="203">
        <v>53900</v>
      </c>
      <c r="D14" s="203">
        <v>1739</v>
      </c>
      <c r="E14" s="203">
        <v>29550</v>
      </c>
      <c r="F14" s="203">
        <v>9306</v>
      </c>
      <c r="G14" s="203">
        <v>11214</v>
      </c>
      <c r="H14" s="203">
        <v>3831</v>
      </c>
      <c r="I14" s="203">
        <v>3154</v>
      </c>
      <c r="J14" s="203">
        <v>102</v>
      </c>
      <c r="K14" s="203">
        <v>154</v>
      </c>
    </row>
    <row r="15" spans="1:11" ht="13.5">
      <c r="A15" s="6" t="s">
        <v>1022</v>
      </c>
      <c r="B15" s="486">
        <v>1</v>
      </c>
      <c r="C15" s="203">
        <v>52390</v>
      </c>
      <c r="D15" s="203">
        <v>1690</v>
      </c>
      <c r="E15" s="203">
        <v>28684</v>
      </c>
      <c r="F15" s="203">
        <v>9030</v>
      </c>
      <c r="G15" s="203">
        <v>10943</v>
      </c>
      <c r="H15" s="203">
        <v>3733</v>
      </c>
      <c r="I15" s="203">
        <v>2987</v>
      </c>
      <c r="J15" s="203">
        <v>96</v>
      </c>
      <c r="K15" s="203">
        <v>154</v>
      </c>
    </row>
    <row r="16" spans="1:11" ht="13.5">
      <c r="A16" s="6"/>
      <c r="B16" s="486">
        <v>2</v>
      </c>
      <c r="C16" s="203">
        <v>47434</v>
      </c>
      <c r="D16" s="203">
        <v>1694</v>
      </c>
      <c r="E16" s="203">
        <v>26030</v>
      </c>
      <c r="F16" s="203">
        <v>8104</v>
      </c>
      <c r="G16" s="203">
        <v>9911</v>
      </c>
      <c r="H16" s="203">
        <v>3389</v>
      </c>
      <c r="I16" s="203">
        <v>2945</v>
      </c>
      <c r="J16" s="203">
        <v>105</v>
      </c>
      <c r="K16" s="203">
        <v>154</v>
      </c>
    </row>
    <row r="17" spans="1:11" ht="13.5">
      <c r="A17" s="6"/>
      <c r="B17" s="486">
        <v>3</v>
      </c>
      <c r="C17" s="203">
        <v>52313</v>
      </c>
      <c r="D17" s="203">
        <v>1688</v>
      </c>
      <c r="E17" s="203">
        <v>28566</v>
      </c>
      <c r="F17" s="203">
        <v>8997</v>
      </c>
      <c r="G17" s="203">
        <v>11012</v>
      </c>
      <c r="H17" s="203">
        <v>3738</v>
      </c>
      <c r="I17" s="203">
        <v>3327</v>
      </c>
      <c r="J17" s="203">
        <v>107</v>
      </c>
      <c r="K17" s="203">
        <v>152</v>
      </c>
    </row>
    <row r="18" spans="1:11" ht="13.5">
      <c r="A18" s="6"/>
      <c r="B18" s="486">
        <v>4</v>
      </c>
      <c r="C18" s="203">
        <v>51461</v>
      </c>
      <c r="D18" s="203">
        <v>1715</v>
      </c>
      <c r="E18" s="203">
        <v>28290</v>
      </c>
      <c r="F18" s="203">
        <v>8741</v>
      </c>
      <c r="G18" s="203">
        <v>10777</v>
      </c>
      <c r="H18" s="203">
        <v>3653</v>
      </c>
      <c r="I18" s="203">
        <v>3204</v>
      </c>
      <c r="J18" s="203">
        <v>107</v>
      </c>
      <c r="K18" s="203">
        <v>151</v>
      </c>
    </row>
    <row r="19" spans="1:11" ht="13.5">
      <c r="A19" s="6"/>
      <c r="B19" s="486">
        <v>5</v>
      </c>
      <c r="C19" s="203">
        <v>53654</v>
      </c>
      <c r="D19" s="203">
        <v>1730</v>
      </c>
      <c r="E19" s="203">
        <v>29463</v>
      </c>
      <c r="F19" s="203">
        <v>9077</v>
      </c>
      <c r="G19" s="203">
        <v>11243</v>
      </c>
      <c r="H19" s="203">
        <v>3871</v>
      </c>
      <c r="I19" s="203">
        <v>3336</v>
      </c>
      <c r="J19" s="203">
        <v>108</v>
      </c>
      <c r="K19" s="203">
        <v>151</v>
      </c>
    </row>
    <row r="20" spans="1:11" ht="13.5">
      <c r="A20" s="6"/>
      <c r="B20" s="486">
        <v>6</v>
      </c>
      <c r="C20" s="203">
        <v>52785</v>
      </c>
      <c r="D20" s="203">
        <v>1759</v>
      </c>
      <c r="E20" s="203">
        <v>29072</v>
      </c>
      <c r="F20" s="203">
        <v>8998</v>
      </c>
      <c r="G20" s="203">
        <v>10978</v>
      </c>
      <c r="H20" s="203">
        <v>3737</v>
      </c>
      <c r="I20" s="203">
        <v>3343</v>
      </c>
      <c r="J20" s="203">
        <v>111</v>
      </c>
      <c r="K20" s="203">
        <v>151</v>
      </c>
    </row>
    <row r="21" spans="2:11" ht="13.5">
      <c r="B21" s="486">
        <v>7</v>
      </c>
      <c r="C21" s="203">
        <v>55851</v>
      </c>
      <c r="D21" s="203">
        <v>1802</v>
      </c>
      <c r="E21" s="203">
        <v>30633</v>
      </c>
      <c r="F21" s="203">
        <v>9496</v>
      </c>
      <c r="G21" s="203">
        <v>11663</v>
      </c>
      <c r="H21" s="203">
        <v>4058</v>
      </c>
      <c r="I21" s="203">
        <v>3555</v>
      </c>
      <c r="J21" s="203">
        <v>115</v>
      </c>
      <c r="K21" s="203">
        <v>151</v>
      </c>
    </row>
    <row r="22" spans="2:11" ht="13.5">
      <c r="B22" s="486">
        <v>8</v>
      </c>
      <c r="C22" s="203">
        <v>55241</v>
      </c>
      <c r="D22" s="203">
        <v>1782</v>
      </c>
      <c r="E22" s="203">
        <v>30099</v>
      </c>
      <c r="F22" s="203">
        <v>9408</v>
      </c>
      <c r="G22" s="203">
        <v>11677</v>
      </c>
      <c r="H22" s="203">
        <v>4058</v>
      </c>
      <c r="I22" s="203">
        <v>3315</v>
      </c>
      <c r="J22" s="203">
        <v>107</v>
      </c>
      <c r="K22" s="203">
        <v>150</v>
      </c>
    </row>
    <row r="23" spans="2:11" ht="13.5">
      <c r="B23" s="486">
        <v>9</v>
      </c>
      <c r="C23" s="203">
        <v>52876</v>
      </c>
      <c r="D23" s="203">
        <v>1763</v>
      </c>
      <c r="E23" s="203">
        <v>28888</v>
      </c>
      <c r="F23" s="203">
        <v>8958</v>
      </c>
      <c r="G23" s="203">
        <v>11197</v>
      </c>
      <c r="H23" s="203">
        <v>3832</v>
      </c>
      <c r="I23" s="203">
        <v>3324</v>
      </c>
      <c r="J23" s="203">
        <v>111</v>
      </c>
      <c r="K23" s="203">
        <v>149</v>
      </c>
    </row>
    <row r="24" spans="2:11" ht="13.5">
      <c r="B24" s="486">
        <v>10</v>
      </c>
      <c r="C24" s="203">
        <v>53787</v>
      </c>
      <c r="D24" s="203">
        <v>1735</v>
      </c>
      <c r="E24" s="203">
        <v>29458</v>
      </c>
      <c r="F24" s="203">
        <v>9060</v>
      </c>
      <c r="G24" s="203">
        <v>11429</v>
      </c>
      <c r="H24" s="203">
        <v>3840</v>
      </c>
      <c r="I24" s="203">
        <v>3441</v>
      </c>
      <c r="J24" s="203">
        <v>111</v>
      </c>
      <c r="K24" s="203">
        <v>149</v>
      </c>
    </row>
    <row r="25" spans="2:12" ht="13.5">
      <c r="B25" s="513">
        <v>11</v>
      </c>
      <c r="C25" s="203">
        <v>51540</v>
      </c>
      <c r="D25" s="203">
        <v>1718</v>
      </c>
      <c r="E25" s="203">
        <v>28178</v>
      </c>
      <c r="F25" s="203">
        <v>8758</v>
      </c>
      <c r="G25" s="203">
        <v>10946</v>
      </c>
      <c r="H25" s="203">
        <v>3658</v>
      </c>
      <c r="I25" s="203">
        <v>3323</v>
      </c>
      <c r="J25" s="203">
        <v>111</v>
      </c>
      <c r="K25" s="203">
        <v>148</v>
      </c>
      <c r="L25" s="26"/>
    </row>
    <row r="26" spans="1:11" ht="13.5">
      <c r="A26" s="80" t="s">
        <v>29</v>
      </c>
      <c r="B26" s="207"/>
      <c r="C26" s="206"/>
      <c r="D26" s="206"/>
      <c r="E26" s="206"/>
      <c r="F26" s="206"/>
      <c r="G26" s="206"/>
      <c r="H26" s="206"/>
      <c r="I26" s="206"/>
      <c r="J26" s="206"/>
      <c r="K26" s="206"/>
    </row>
    <row r="27" spans="1:11" ht="13.5">
      <c r="A27" s="115" t="s">
        <v>17</v>
      </c>
      <c r="B27" s="115"/>
      <c r="C27" s="115"/>
      <c r="D27" s="115"/>
      <c r="E27" s="115"/>
      <c r="F27" s="71"/>
      <c r="G27" s="115"/>
      <c r="H27" s="115"/>
      <c r="I27" s="115"/>
      <c r="J27" s="115"/>
      <c r="K27" s="115"/>
    </row>
    <row r="28" spans="1:11" ht="13.5">
      <c r="A28" s="115" t="s">
        <v>18</v>
      </c>
      <c r="B28" s="115"/>
      <c r="C28" s="115"/>
      <c r="D28" s="115"/>
      <c r="E28" s="115"/>
      <c r="F28" s="71"/>
      <c r="G28" s="115"/>
      <c r="H28" s="115"/>
      <c r="I28" s="115"/>
      <c r="J28" s="115"/>
      <c r="K28" s="115"/>
    </row>
    <row r="29" spans="1:11" ht="13.5">
      <c r="A29" s="208" t="s">
        <v>1005</v>
      </c>
      <c r="B29" s="71"/>
      <c r="C29" s="208"/>
      <c r="D29" s="208"/>
      <c r="E29" s="208"/>
      <c r="F29" s="71"/>
      <c r="G29" s="208"/>
      <c r="H29" s="208"/>
      <c r="I29" s="208"/>
      <c r="J29" s="208"/>
      <c r="K29" s="208"/>
    </row>
    <row r="30" spans="1:11" ht="13.5">
      <c r="A30" s="208" t="s">
        <v>1006</v>
      </c>
      <c r="B30" s="71"/>
      <c r="C30" s="208"/>
      <c r="D30" s="208"/>
      <c r="E30" s="208"/>
      <c r="F30" s="208"/>
      <c r="G30" s="208"/>
      <c r="H30" s="208"/>
      <c r="I30" s="208"/>
      <c r="J30" s="208"/>
      <c r="K30" s="208"/>
    </row>
    <row r="31" spans="1:11" ht="13.5">
      <c r="A31" s="208" t="s">
        <v>906</v>
      </c>
      <c r="B31" s="208"/>
      <c r="C31" s="71"/>
      <c r="D31" s="208"/>
      <c r="E31" s="208"/>
      <c r="F31" s="208"/>
      <c r="G31" s="208"/>
      <c r="H31" s="208"/>
      <c r="I31" s="208"/>
      <c r="J31" s="208"/>
      <c r="K31" s="208"/>
    </row>
    <row r="32" spans="1:11" ht="13.5">
      <c r="A32" s="208" t="s">
        <v>907</v>
      </c>
      <c r="B32" s="71"/>
      <c r="C32" s="208"/>
      <c r="D32" s="208"/>
      <c r="E32" s="208"/>
      <c r="F32" s="208"/>
      <c r="G32" s="208"/>
      <c r="H32" s="208"/>
      <c r="I32" s="208"/>
      <c r="J32" s="208"/>
      <c r="K32" s="208"/>
    </row>
    <row r="33" spans="1:11" ht="13.5">
      <c r="A33" s="208" t="s">
        <v>577</v>
      </c>
      <c r="B33" s="208"/>
      <c r="C33" s="71"/>
      <c r="D33" s="208"/>
      <c r="E33" s="208"/>
      <c r="F33" s="208"/>
      <c r="G33" s="208"/>
      <c r="H33" s="208"/>
      <c r="I33" s="208"/>
      <c r="J33" s="208"/>
      <c r="K33" s="208"/>
    </row>
    <row r="34" spans="1:11" ht="13.5">
      <c r="A34" s="115" t="s">
        <v>424</v>
      </c>
      <c r="B34" s="208"/>
      <c r="C34" s="208"/>
      <c r="D34" s="208"/>
      <c r="E34" s="208"/>
      <c r="F34" s="208"/>
      <c r="G34" s="208"/>
      <c r="H34" s="208"/>
      <c r="I34" s="208"/>
      <c r="J34" s="208"/>
      <c r="K34" s="208"/>
    </row>
    <row r="35" spans="1:11" ht="13.5">
      <c r="A35" s="208" t="s">
        <v>1004</v>
      </c>
      <c r="B35" s="71"/>
      <c r="C35" s="208"/>
      <c r="D35" s="208"/>
      <c r="E35" s="208"/>
      <c r="F35" s="208"/>
      <c r="G35" s="208"/>
      <c r="H35" s="208"/>
      <c r="I35" s="208"/>
      <c r="J35" s="208"/>
      <c r="K35" s="208"/>
    </row>
    <row r="36" spans="1:11" ht="13.5">
      <c r="A36" s="8"/>
      <c r="B36" s="8"/>
      <c r="C36" s="8"/>
      <c r="D36" s="8"/>
      <c r="F36" s="8"/>
      <c r="G36" s="8"/>
      <c r="H36" s="8"/>
      <c r="I36" s="8"/>
      <c r="J36" s="8"/>
      <c r="K36" s="8"/>
    </row>
    <row r="37" ht="13.5">
      <c r="E37" s="51"/>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21.xml><?xml version="1.0" encoding="utf-8"?>
<worksheet xmlns="http://schemas.openxmlformats.org/spreadsheetml/2006/main" xmlns:r="http://schemas.openxmlformats.org/officeDocument/2006/relationships">
  <dimension ref="A1:Q32"/>
  <sheetViews>
    <sheetView zoomScalePageLayoutView="0" workbookViewId="0" topLeftCell="A1">
      <selection activeCell="L27" sqref="L27"/>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78" t="s">
        <v>838</v>
      </c>
      <c r="B1" s="779"/>
      <c r="C1" s="71"/>
      <c r="D1" s="71"/>
      <c r="E1" s="71"/>
      <c r="F1" s="71"/>
      <c r="G1" s="71"/>
      <c r="H1" s="71"/>
      <c r="I1" s="71"/>
      <c r="J1" s="71"/>
      <c r="K1" s="71"/>
      <c r="L1" s="71"/>
      <c r="M1" s="71"/>
    </row>
    <row r="2" spans="1:13" ht="19.5" customHeight="1">
      <c r="A2" s="775" t="s">
        <v>580</v>
      </c>
      <c r="B2" s="775"/>
      <c r="C2" s="775"/>
      <c r="D2" s="775"/>
      <c r="E2" s="775"/>
      <c r="F2" s="775"/>
      <c r="G2" s="775"/>
      <c r="H2" s="775"/>
      <c r="I2" s="775"/>
      <c r="J2" s="775"/>
      <c r="K2" s="775"/>
      <c r="L2" s="775"/>
      <c r="M2" s="775"/>
    </row>
    <row r="3" spans="1:13" ht="14.25" thickBot="1">
      <c r="A3" s="71"/>
      <c r="B3" s="71"/>
      <c r="C3" s="71"/>
      <c r="D3" s="71"/>
      <c r="E3" s="71"/>
      <c r="F3" s="71"/>
      <c r="G3" s="71"/>
      <c r="H3" s="71"/>
      <c r="I3" s="71"/>
      <c r="J3" s="104"/>
      <c r="K3" s="154"/>
      <c r="L3" s="154"/>
      <c r="M3" s="231" t="s">
        <v>538</v>
      </c>
    </row>
    <row r="4" spans="1:13" ht="14.25" customHeight="1" thickTop="1">
      <c r="A4" s="875" t="s">
        <v>754</v>
      </c>
      <c r="B4" s="848"/>
      <c r="C4" s="925" t="s">
        <v>106</v>
      </c>
      <c r="D4" s="926"/>
      <c r="E4" s="926"/>
      <c r="F4" s="926"/>
      <c r="G4" s="926"/>
      <c r="H4" s="926"/>
      <c r="I4" s="926"/>
      <c r="J4" s="926"/>
      <c r="K4" s="926"/>
      <c r="L4" s="927"/>
      <c r="M4" s="569" t="s">
        <v>997</v>
      </c>
    </row>
    <row r="5" spans="1:13" ht="13.5">
      <c r="A5" s="876"/>
      <c r="B5" s="855"/>
      <c r="C5" s="270" t="s">
        <v>20</v>
      </c>
      <c r="D5" s="271"/>
      <c r="E5" s="271"/>
      <c r="F5" s="271"/>
      <c r="G5" s="271"/>
      <c r="H5" s="271"/>
      <c r="I5" s="271"/>
      <c r="J5" s="790" t="s">
        <v>539</v>
      </c>
      <c r="K5" s="924" t="s">
        <v>759</v>
      </c>
      <c r="L5" s="919" t="s">
        <v>540</v>
      </c>
      <c r="M5" s="567" t="s">
        <v>996</v>
      </c>
    </row>
    <row r="6" spans="1:13" ht="13.5">
      <c r="A6" s="876"/>
      <c r="B6" s="855"/>
      <c r="C6" s="272"/>
      <c r="D6" s="922" t="s">
        <v>847</v>
      </c>
      <c r="E6" s="531"/>
      <c r="F6" s="273"/>
      <c r="G6" s="274"/>
      <c r="H6" s="916" t="s">
        <v>851</v>
      </c>
      <c r="I6" s="916" t="s">
        <v>852</v>
      </c>
      <c r="J6" s="918"/>
      <c r="K6" s="918"/>
      <c r="L6" s="920"/>
      <c r="M6" s="568" t="s">
        <v>988</v>
      </c>
    </row>
    <row r="7" spans="1:13" ht="4.5" customHeight="1">
      <c r="A7" s="876"/>
      <c r="B7" s="855"/>
      <c r="C7" s="272"/>
      <c r="D7" s="923"/>
      <c r="E7" s="532"/>
      <c r="F7" s="275"/>
      <c r="G7" s="916" t="s">
        <v>850</v>
      </c>
      <c r="H7" s="917"/>
      <c r="I7" s="917"/>
      <c r="J7" s="918"/>
      <c r="K7" s="918"/>
      <c r="L7" s="920"/>
      <c r="M7" s="929" t="s">
        <v>987</v>
      </c>
    </row>
    <row r="8" spans="1:13" ht="13.5">
      <c r="A8" s="877"/>
      <c r="B8" s="856"/>
      <c r="C8" s="276"/>
      <c r="D8" s="276"/>
      <c r="E8" s="277" t="s">
        <v>848</v>
      </c>
      <c r="F8" s="278" t="s">
        <v>849</v>
      </c>
      <c r="G8" s="928"/>
      <c r="H8" s="276"/>
      <c r="I8" s="279" t="s">
        <v>762</v>
      </c>
      <c r="J8" s="851"/>
      <c r="K8" s="851"/>
      <c r="L8" s="921"/>
      <c r="M8" s="930"/>
    </row>
    <row r="9" spans="1:13" ht="15" customHeight="1">
      <c r="A9" s="19" t="s">
        <v>1023</v>
      </c>
      <c r="B9" s="76"/>
      <c r="C9" s="203">
        <v>243676</v>
      </c>
      <c r="D9" s="203">
        <v>236154</v>
      </c>
      <c r="E9" s="203">
        <v>127057</v>
      </c>
      <c r="F9" s="203">
        <v>107180</v>
      </c>
      <c r="G9" s="203">
        <v>198928</v>
      </c>
      <c r="H9" s="203">
        <v>6777</v>
      </c>
      <c r="I9" s="203">
        <v>743</v>
      </c>
      <c r="J9" s="203">
        <v>1806</v>
      </c>
      <c r="K9" s="203">
        <v>1916</v>
      </c>
      <c r="L9" s="203">
        <v>137037</v>
      </c>
      <c r="M9" s="280">
        <v>14653</v>
      </c>
    </row>
    <row r="10" spans="1:13" ht="15" customHeight="1">
      <c r="A10" s="501">
        <v>23</v>
      </c>
      <c r="B10" s="76"/>
      <c r="C10" s="203">
        <v>253002</v>
      </c>
      <c r="D10" s="203">
        <v>244557</v>
      </c>
      <c r="E10" s="203">
        <v>135321</v>
      </c>
      <c r="F10" s="203">
        <v>107231</v>
      </c>
      <c r="G10" s="203">
        <v>204829</v>
      </c>
      <c r="H10" s="203">
        <v>7428</v>
      </c>
      <c r="I10" s="203">
        <v>1016</v>
      </c>
      <c r="J10" s="203">
        <v>1127</v>
      </c>
      <c r="K10" s="203">
        <v>2025</v>
      </c>
      <c r="L10" s="203">
        <v>138509</v>
      </c>
      <c r="M10" s="280">
        <v>14158</v>
      </c>
    </row>
    <row r="11" spans="1:13" ht="15" customHeight="1">
      <c r="A11" s="501">
        <v>24</v>
      </c>
      <c r="B11" s="76"/>
      <c r="C11" s="203">
        <v>260289</v>
      </c>
      <c r="D11" s="203">
        <v>251388</v>
      </c>
      <c r="E11" s="203">
        <v>142180</v>
      </c>
      <c r="F11" s="203">
        <v>107196</v>
      </c>
      <c r="G11" s="203">
        <v>210271</v>
      </c>
      <c r="H11" s="203">
        <v>6388</v>
      </c>
      <c r="I11" s="203">
        <v>2512</v>
      </c>
      <c r="J11" s="203">
        <v>1194</v>
      </c>
      <c r="K11" s="203">
        <v>1766</v>
      </c>
      <c r="L11" s="203">
        <v>140680</v>
      </c>
      <c r="M11" s="280">
        <v>13198</v>
      </c>
    </row>
    <row r="12" spans="1:13" ht="15" customHeight="1">
      <c r="A12" s="501">
        <v>25</v>
      </c>
      <c r="B12" s="76"/>
      <c r="C12" s="203">
        <v>269842</v>
      </c>
      <c r="D12" s="203">
        <v>260279</v>
      </c>
      <c r="E12" s="203">
        <v>152649</v>
      </c>
      <c r="F12" s="203">
        <v>105764</v>
      </c>
      <c r="G12" s="203">
        <v>217251</v>
      </c>
      <c r="H12" s="203">
        <v>6948</v>
      </c>
      <c r="I12" s="203">
        <v>2614</v>
      </c>
      <c r="J12" s="203">
        <v>2473</v>
      </c>
      <c r="K12" s="203">
        <v>1917</v>
      </c>
      <c r="L12" s="203">
        <v>143270</v>
      </c>
      <c r="M12" s="280">
        <v>12381</v>
      </c>
    </row>
    <row r="13" spans="1:13" ht="15" customHeight="1">
      <c r="A13" s="501">
        <v>26</v>
      </c>
      <c r="B13" s="76"/>
      <c r="C13" s="203">
        <v>275503</v>
      </c>
      <c r="D13" s="203">
        <v>267422</v>
      </c>
      <c r="E13" s="203">
        <v>160750</v>
      </c>
      <c r="F13" s="203">
        <v>104907</v>
      </c>
      <c r="G13" s="203">
        <v>222387</v>
      </c>
      <c r="H13" s="203">
        <v>6370</v>
      </c>
      <c r="I13" s="203">
        <v>1709</v>
      </c>
      <c r="J13" s="203">
        <v>2690</v>
      </c>
      <c r="K13" s="203">
        <v>2077</v>
      </c>
      <c r="L13" s="308">
        <v>147519</v>
      </c>
      <c r="M13" s="203">
        <v>11531</v>
      </c>
    </row>
    <row r="14" spans="1:13" ht="15" customHeight="1">
      <c r="A14" s="487"/>
      <c r="B14" s="101"/>
      <c r="C14" s="85"/>
      <c r="D14" s="85"/>
      <c r="E14" s="85"/>
      <c r="F14" s="85"/>
      <c r="G14" s="85"/>
      <c r="H14" s="85"/>
      <c r="I14" s="85"/>
      <c r="J14" s="85"/>
      <c r="K14" s="85"/>
      <c r="L14" s="85"/>
      <c r="M14" s="138"/>
    </row>
    <row r="15" spans="1:17" ht="15" customHeight="1">
      <c r="A15" s="6" t="s">
        <v>958</v>
      </c>
      <c r="B15" s="101">
        <v>10</v>
      </c>
      <c r="C15" s="203">
        <v>270174</v>
      </c>
      <c r="D15" s="203">
        <v>261853</v>
      </c>
      <c r="E15" s="203">
        <v>155460</v>
      </c>
      <c r="F15" s="203">
        <v>104589</v>
      </c>
      <c r="G15" s="203">
        <v>218161</v>
      </c>
      <c r="H15" s="203">
        <v>6216</v>
      </c>
      <c r="I15" s="203">
        <v>2103</v>
      </c>
      <c r="J15" s="203">
        <v>2768</v>
      </c>
      <c r="K15" s="203">
        <v>1701</v>
      </c>
      <c r="L15" s="308">
        <v>145743</v>
      </c>
      <c r="M15" s="280">
        <v>11692</v>
      </c>
      <c r="N15" s="10"/>
      <c r="O15" s="10"/>
      <c r="P15" s="10"/>
      <c r="Q15" s="10"/>
    </row>
    <row r="16" spans="2:17" ht="15" customHeight="1">
      <c r="B16" s="101">
        <v>11</v>
      </c>
      <c r="C16" s="203">
        <v>272006</v>
      </c>
      <c r="D16" s="203">
        <v>263079</v>
      </c>
      <c r="E16" s="203">
        <v>157017</v>
      </c>
      <c r="F16" s="203">
        <v>104385</v>
      </c>
      <c r="G16" s="203">
        <v>218320</v>
      </c>
      <c r="H16" s="203">
        <v>6819</v>
      </c>
      <c r="I16" s="203">
        <v>2107</v>
      </c>
      <c r="J16" s="203">
        <v>2813</v>
      </c>
      <c r="K16" s="203">
        <v>1583</v>
      </c>
      <c r="L16" s="308">
        <v>146186</v>
      </c>
      <c r="M16" s="280">
        <v>11550</v>
      </c>
      <c r="N16" s="10"/>
      <c r="O16" s="10"/>
      <c r="P16" s="10"/>
      <c r="Q16" s="10"/>
    </row>
    <row r="17" spans="2:17" ht="15" customHeight="1">
      <c r="B17" s="101">
        <v>12</v>
      </c>
      <c r="C17" s="203">
        <v>275503</v>
      </c>
      <c r="D17" s="203">
        <v>267422</v>
      </c>
      <c r="E17" s="203">
        <v>160750</v>
      </c>
      <c r="F17" s="203">
        <v>104907</v>
      </c>
      <c r="G17" s="203">
        <v>222387</v>
      </c>
      <c r="H17" s="203">
        <v>6370</v>
      </c>
      <c r="I17" s="203">
        <v>1709</v>
      </c>
      <c r="J17" s="203">
        <v>2690</v>
      </c>
      <c r="K17" s="203">
        <v>2077</v>
      </c>
      <c r="L17" s="308">
        <v>147519</v>
      </c>
      <c r="M17" s="280">
        <v>11531</v>
      </c>
      <c r="N17" s="10"/>
      <c r="O17" s="10"/>
      <c r="P17" s="10"/>
      <c r="Q17" s="10"/>
    </row>
    <row r="18" spans="1:17" ht="15" customHeight="1">
      <c r="A18" s="6" t="s">
        <v>1028</v>
      </c>
      <c r="B18" s="101">
        <v>1</v>
      </c>
      <c r="C18" s="203">
        <v>273417</v>
      </c>
      <c r="D18" s="203">
        <v>265396</v>
      </c>
      <c r="E18" s="203">
        <v>158710</v>
      </c>
      <c r="F18" s="203">
        <v>104887</v>
      </c>
      <c r="G18" s="203">
        <v>221065</v>
      </c>
      <c r="H18" s="203">
        <v>6211</v>
      </c>
      <c r="I18" s="203">
        <v>1808</v>
      </c>
      <c r="J18" s="203">
        <v>2737</v>
      </c>
      <c r="K18" s="203">
        <v>1820</v>
      </c>
      <c r="L18" s="308">
        <v>146840</v>
      </c>
      <c r="M18" s="280">
        <v>11444</v>
      </c>
      <c r="N18" s="10"/>
      <c r="O18" s="10"/>
      <c r="P18" s="10"/>
      <c r="Q18" s="10"/>
    </row>
    <row r="19" spans="1:17" ht="15" customHeight="1">
      <c r="A19" s="6"/>
      <c r="B19" s="101">
        <v>2</v>
      </c>
      <c r="C19" s="203">
        <v>274471</v>
      </c>
      <c r="D19" s="203">
        <v>266691</v>
      </c>
      <c r="E19" s="203">
        <v>160311</v>
      </c>
      <c r="F19" s="203">
        <v>104645</v>
      </c>
      <c r="G19" s="203">
        <v>222056</v>
      </c>
      <c r="H19" s="203">
        <v>6214</v>
      </c>
      <c r="I19" s="203">
        <v>1565</v>
      </c>
      <c r="J19" s="203">
        <v>3230</v>
      </c>
      <c r="K19" s="203">
        <v>1668</v>
      </c>
      <c r="L19" s="308">
        <v>147179</v>
      </c>
      <c r="M19" s="280">
        <v>11329</v>
      </c>
      <c r="N19" s="10"/>
      <c r="O19" s="10"/>
      <c r="P19" s="10"/>
      <c r="Q19" s="10"/>
    </row>
    <row r="20" spans="1:17" ht="15" customHeight="1">
      <c r="A20" s="6"/>
      <c r="B20" s="101">
        <v>3</v>
      </c>
      <c r="C20" s="203">
        <v>276523</v>
      </c>
      <c r="D20" s="203">
        <v>266408</v>
      </c>
      <c r="E20" s="203">
        <v>159909</v>
      </c>
      <c r="F20" s="203">
        <v>104791</v>
      </c>
      <c r="G20" s="203">
        <v>220518</v>
      </c>
      <c r="H20" s="203">
        <v>8073</v>
      </c>
      <c r="I20" s="203">
        <v>2042</v>
      </c>
      <c r="J20" s="203">
        <v>2181</v>
      </c>
      <c r="K20" s="203">
        <v>1793</v>
      </c>
      <c r="L20" s="308">
        <v>149259</v>
      </c>
      <c r="M20" s="280">
        <v>11308</v>
      </c>
      <c r="N20" s="10"/>
      <c r="O20" s="10"/>
      <c r="P20" s="10"/>
      <c r="Q20" s="10"/>
    </row>
    <row r="21" spans="1:17" ht="15" customHeight="1">
      <c r="A21" s="6"/>
      <c r="B21" s="101">
        <v>4</v>
      </c>
      <c r="C21" s="203">
        <v>276238</v>
      </c>
      <c r="D21" s="203">
        <v>268787</v>
      </c>
      <c r="E21" s="203">
        <v>162597</v>
      </c>
      <c r="F21" s="203">
        <v>104494</v>
      </c>
      <c r="G21" s="203">
        <v>222702</v>
      </c>
      <c r="H21" s="203">
        <v>5867</v>
      </c>
      <c r="I21" s="203">
        <v>1582</v>
      </c>
      <c r="J21" s="203">
        <v>2109</v>
      </c>
      <c r="K21" s="203">
        <v>1919</v>
      </c>
      <c r="L21" s="308">
        <v>148039</v>
      </c>
      <c r="M21" s="280">
        <v>11215</v>
      </c>
      <c r="N21" s="10"/>
      <c r="O21" s="10"/>
      <c r="P21" s="10"/>
      <c r="Q21" s="10"/>
    </row>
    <row r="22" spans="1:17" ht="15" customHeight="1">
      <c r="A22" s="6"/>
      <c r="B22" s="101">
        <v>5</v>
      </c>
      <c r="C22" s="203">
        <v>277358</v>
      </c>
      <c r="D22" s="203">
        <v>267652</v>
      </c>
      <c r="E22" s="203">
        <v>161919</v>
      </c>
      <c r="F22" s="203">
        <v>104123</v>
      </c>
      <c r="G22" s="203">
        <v>221445</v>
      </c>
      <c r="H22" s="203">
        <v>7923</v>
      </c>
      <c r="I22" s="203">
        <v>1781</v>
      </c>
      <c r="J22" s="203">
        <v>1809</v>
      </c>
      <c r="K22" s="203">
        <v>1722</v>
      </c>
      <c r="L22" s="308">
        <v>148633</v>
      </c>
      <c r="M22" s="280">
        <v>11054</v>
      </c>
      <c r="N22" s="10"/>
      <c r="O22" s="10"/>
      <c r="P22" s="10"/>
      <c r="Q22" s="10"/>
    </row>
    <row r="23" spans="1:17" ht="15" customHeight="1">
      <c r="A23" s="6"/>
      <c r="B23" s="101">
        <v>6</v>
      </c>
      <c r="C23" s="203">
        <v>280856</v>
      </c>
      <c r="D23" s="203">
        <v>270634</v>
      </c>
      <c r="E23" s="203">
        <v>164587</v>
      </c>
      <c r="F23" s="203">
        <v>104413</v>
      </c>
      <c r="G23" s="203">
        <v>224393</v>
      </c>
      <c r="H23" s="203">
        <v>8550</v>
      </c>
      <c r="I23" s="203">
        <v>1671</v>
      </c>
      <c r="J23" s="203">
        <v>2192</v>
      </c>
      <c r="K23" s="203">
        <v>1711</v>
      </c>
      <c r="L23" s="308">
        <v>149016</v>
      </c>
      <c r="M23" s="280">
        <v>10977</v>
      </c>
      <c r="N23" s="10"/>
      <c r="O23" s="10"/>
      <c r="P23" s="10"/>
      <c r="Q23" s="10"/>
    </row>
    <row r="24" spans="1:17" ht="15" customHeight="1">
      <c r="A24" s="19"/>
      <c r="B24" s="101">
        <v>7</v>
      </c>
      <c r="C24" s="203">
        <v>278672</v>
      </c>
      <c r="D24" s="203">
        <v>268793</v>
      </c>
      <c r="E24" s="203">
        <v>163829</v>
      </c>
      <c r="F24" s="203">
        <v>103327</v>
      </c>
      <c r="G24" s="203">
        <v>223614</v>
      </c>
      <c r="H24" s="203">
        <v>8171</v>
      </c>
      <c r="I24" s="203">
        <v>1708</v>
      </c>
      <c r="J24" s="203">
        <v>2148</v>
      </c>
      <c r="K24" s="203">
        <v>1786</v>
      </c>
      <c r="L24" s="308">
        <v>148912</v>
      </c>
      <c r="M24" s="280">
        <v>10929</v>
      </c>
      <c r="N24" s="10"/>
      <c r="O24" s="10"/>
      <c r="P24" s="10"/>
      <c r="Q24" s="10"/>
    </row>
    <row r="25" spans="1:17" s="13" customFormat="1" ht="15" customHeight="1">
      <c r="A25" s="19"/>
      <c r="B25" s="679">
        <v>8</v>
      </c>
      <c r="C25" s="439" t="s">
        <v>1116</v>
      </c>
      <c r="D25" s="203" t="s">
        <v>1117</v>
      </c>
      <c r="E25" s="203" t="s">
        <v>1118</v>
      </c>
      <c r="F25" s="203" t="s">
        <v>1119</v>
      </c>
      <c r="G25" s="203" t="s">
        <v>1120</v>
      </c>
      <c r="H25" s="203" t="s">
        <v>1121</v>
      </c>
      <c r="I25" s="203" t="s">
        <v>1122</v>
      </c>
      <c r="J25" s="203" t="s">
        <v>1123</v>
      </c>
      <c r="K25" s="203" t="s">
        <v>1124</v>
      </c>
      <c r="L25" s="203" t="s">
        <v>1125</v>
      </c>
      <c r="M25" s="280">
        <v>10853</v>
      </c>
      <c r="N25" s="20"/>
      <c r="O25" s="20"/>
      <c r="P25" s="20"/>
      <c r="Q25" s="20"/>
    </row>
    <row r="26" spans="1:17" s="26" customFormat="1" ht="15" customHeight="1">
      <c r="A26" s="19"/>
      <c r="B26" s="101">
        <v>9</v>
      </c>
      <c r="C26" s="203">
        <v>278141</v>
      </c>
      <c r="D26" s="203">
        <v>268900</v>
      </c>
      <c r="E26" s="203">
        <v>163673</v>
      </c>
      <c r="F26" s="203">
        <v>103564</v>
      </c>
      <c r="G26" s="203">
        <v>222333</v>
      </c>
      <c r="H26" s="203">
        <v>7950</v>
      </c>
      <c r="I26" s="203">
        <v>1290</v>
      </c>
      <c r="J26" s="203">
        <v>2202</v>
      </c>
      <c r="K26" s="203">
        <v>1729</v>
      </c>
      <c r="L26" s="308">
        <v>150910</v>
      </c>
      <c r="M26" s="280">
        <v>10821</v>
      </c>
      <c r="N26" s="20"/>
      <c r="O26" s="20"/>
      <c r="P26" s="20"/>
      <c r="Q26" s="20"/>
    </row>
    <row r="27" spans="1:17" s="26" customFormat="1" ht="15" customHeight="1">
      <c r="A27" s="363"/>
      <c r="B27" s="256">
        <v>10</v>
      </c>
      <c r="C27" s="620">
        <v>277734</v>
      </c>
      <c r="D27" s="620">
        <v>270001</v>
      </c>
      <c r="E27" s="620">
        <v>164871</v>
      </c>
      <c r="F27" s="620">
        <v>103470</v>
      </c>
      <c r="G27" s="620">
        <v>223688</v>
      </c>
      <c r="H27" s="620">
        <v>6503</v>
      </c>
      <c r="I27" s="620">
        <v>1229</v>
      </c>
      <c r="J27" s="620">
        <v>2060</v>
      </c>
      <c r="K27" s="620">
        <v>1678</v>
      </c>
      <c r="L27" s="621">
        <v>149722</v>
      </c>
      <c r="M27" s="622">
        <v>10783</v>
      </c>
      <c r="N27" s="20"/>
      <c r="O27" s="20"/>
      <c r="P27" s="20"/>
      <c r="Q27" s="20"/>
    </row>
    <row r="28" spans="1:13" ht="15" customHeight="1">
      <c r="A28" s="85" t="s">
        <v>1136</v>
      </c>
      <c r="B28" s="85"/>
      <c r="C28" s="85"/>
      <c r="D28" s="85"/>
      <c r="E28" s="85"/>
      <c r="F28" s="85"/>
      <c r="G28" s="85"/>
      <c r="H28" s="85"/>
      <c r="I28" s="85"/>
      <c r="J28" s="71"/>
      <c r="K28" s="71"/>
      <c r="L28" s="71"/>
      <c r="M28" s="71"/>
    </row>
    <row r="29" spans="1:13" ht="15" customHeight="1">
      <c r="A29" s="85" t="s">
        <v>844</v>
      </c>
      <c r="B29" s="85"/>
      <c r="C29" s="71"/>
      <c r="D29" s="71"/>
      <c r="E29" s="71"/>
      <c r="F29" s="71"/>
      <c r="G29" s="71"/>
      <c r="H29" s="71"/>
      <c r="I29" s="71"/>
      <c r="J29" s="71"/>
      <c r="K29" s="71"/>
      <c r="L29" s="71"/>
      <c r="M29" s="71"/>
    </row>
    <row r="30" spans="1:13" ht="15" customHeight="1">
      <c r="A30" s="85" t="s">
        <v>251</v>
      </c>
      <c r="B30" s="85"/>
      <c r="C30" s="71"/>
      <c r="D30" s="71"/>
      <c r="E30" s="71"/>
      <c r="F30" s="71"/>
      <c r="G30" s="71"/>
      <c r="H30" s="71"/>
      <c r="I30" s="71"/>
      <c r="J30" s="71"/>
      <c r="K30" s="71"/>
      <c r="L30" s="71"/>
      <c r="M30" s="71"/>
    </row>
    <row r="31" spans="1:6" ht="13.5">
      <c r="A31" s="85" t="s">
        <v>699</v>
      </c>
      <c r="B31" s="26"/>
      <c r="C31" s="26"/>
      <c r="D31" s="26"/>
      <c r="E31" s="26"/>
      <c r="F31" s="26"/>
    </row>
    <row r="32" ht="13.5">
      <c r="A32" s="26"/>
    </row>
  </sheetData>
  <sheetProtection/>
  <mergeCells count="12">
    <mergeCell ref="A1:B1"/>
    <mergeCell ref="K5:K8"/>
    <mergeCell ref="A2:M2"/>
    <mergeCell ref="C4:L4"/>
    <mergeCell ref="G7:G8"/>
    <mergeCell ref="M7:M8"/>
    <mergeCell ref="H6:H7"/>
    <mergeCell ref="I6:I7"/>
    <mergeCell ref="A4:B8"/>
    <mergeCell ref="J5:J8"/>
    <mergeCell ref="L5:L8"/>
    <mergeCell ref="D6:D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2.xml><?xml version="1.0" encoding="utf-8"?>
<worksheet xmlns="http://schemas.openxmlformats.org/spreadsheetml/2006/main" xmlns:r="http://schemas.openxmlformats.org/officeDocument/2006/relationships">
  <dimension ref="A1:M49"/>
  <sheetViews>
    <sheetView zoomScaleSheetLayoutView="75" zoomScalePageLayoutView="0" workbookViewId="0" topLeftCell="A1">
      <selection activeCell="N15" sqref="N15"/>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836" t="s">
        <v>839</v>
      </c>
      <c r="B1" s="779"/>
      <c r="C1" s="779"/>
      <c r="D1" s="779"/>
      <c r="E1" s="779"/>
      <c r="F1" s="71"/>
      <c r="G1" s="71"/>
      <c r="H1" s="71"/>
      <c r="I1" s="71"/>
      <c r="J1" s="71"/>
      <c r="K1" s="71"/>
      <c r="L1" s="71"/>
    </row>
    <row r="2" spans="1:12" ht="19.5" customHeight="1">
      <c r="A2" s="775" t="s">
        <v>454</v>
      </c>
      <c r="B2" s="775"/>
      <c r="C2" s="775"/>
      <c r="D2" s="775"/>
      <c r="E2" s="775"/>
      <c r="F2" s="775"/>
      <c r="G2" s="775"/>
      <c r="H2" s="775"/>
      <c r="I2" s="775"/>
      <c r="J2" s="775"/>
      <c r="K2" s="775"/>
      <c r="L2" s="775"/>
    </row>
    <row r="3" spans="1:12" ht="14.25" thickBot="1">
      <c r="A3" s="71"/>
      <c r="B3" s="71"/>
      <c r="C3" s="71"/>
      <c r="D3" s="71"/>
      <c r="E3" s="71"/>
      <c r="F3" s="71"/>
      <c r="G3" s="71"/>
      <c r="H3" s="71"/>
      <c r="I3" s="71"/>
      <c r="J3" s="71"/>
      <c r="K3" s="71"/>
      <c r="L3" s="97"/>
    </row>
    <row r="4" spans="1:12" s="61" customFormat="1" ht="14.25" thickTop="1">
      <c r="A4" s="875" t="s">
        <v>459</v>
      </c>
      <c r="B4" s="848"/>
      <c r="C4" s="869" t="s">
        <v>25</v>
      </c>
      <c r="D4" s="869" t="s">
        <v>26</v>
      </c>
      <c r="E4" s="878" t="s">
        <v>21</v>
      </c>
      <c r="F4" s="852" t="s">
        <v>46</v>
      </c>
      <c r="G4" s="853"/>
      <c r="H4" s="892"/>
      <c r="I4" s="852" t="s">
        <v>47</v>
      </c>
      <c r="J4" s="892"/>
      <c r="K4" s="165" t="s">
        <v>22</v>
      </c>
      <c r="L4" s="165" t="s">
        <v>23</v>
      </c>
    </row>
    <row r="5" spans="1:12" s="61" customFormat="1" ht="13.5">
      <c r="A5" s="876"/>
      <c r="B5" s="855"/>
      <c r="C5" s="879"/>
      <c r="D5" s="879"/>
      <c r="E5" s="879"/>
      <c r="F5" s="914" t="s">
        <v>28</v>
      </c>
      <c r="G5" s="914" t="s">
        <v>36</v>
      </c>
      <c r="H5" s="893" t="s">
        <v>27</v>
      </c>
      <c r="I5" s="914" t="s">
        <v>28</v>
      </c>
      <c r="J5" s="914" t="s">
        <v>36</v>
      </c>
      <c r="K5" s="914" t="s">
        <v>28</v>
      </c>
      <c r="L5" s="915" t="s">
        <v>28</v>
      </c>
    </row>
    <row r="6" spans="1:12" s="61" customFormat="1" ht="13.5">
      <c r="A6" s="877"/>
      <c r="B6" s="856"/>
      <c r="C6" s="880"/>
      <c r="D6" s="880"/>
      <c r="E6" s="880"/>
      <c r="F6" s="880"/>
      <c r="G6" s="880"/>
      <c r="H6" s="880"/>
      <c r="I6" s="880"/>
      <c r="J6" s="880"/>
      <c r="K6" s="880"/>
      <c r="L6" s="896"/>
    </row>
    <row r="7" spans="1:12" ht="13.5">
      <c r="A7" s="209"/>
      <c r="B7" s="210"/>
      <c r="C7" s="214" t="s">
        <v>150</v>
      </c>
      <c r="D7" s="214" t="s">
        <v>151</v>
      </c>
      <c r="E7" s="515" t="s">
        <v>882</v>
      </c>
      <c r="F7" s="214" t="s">
        <v>151</v>
      </c>
      <c r="G7" s="214" t="s">
        <v>425</v>
      </c>
      <c r="H7" s="214" t="s">
        <v>152</v>
      </c>
      <c r="I7" s="214" t="s">
        <v>24</v>
      </c>
      <c r="J7" s="214" t="s">
        <v>425</v>
      </c>
      <c r="K7" s="214" t="s">
        <v>151</v>
      </c>
      <c r="L7" s="214" t="s">
        <v>151</v>
      </c>
    </row>
    <row r="8" spans="1:12" ht="13.5">
      <c r="A8" s="2" t="s">
        <v>1012</v>
      </c>
      <c r="B8" s="76"/>
      <c r="C8" s="185">
        <v>46715</v>
      </c>
      <c r="D8" s="185">
        <v>66491</v>
      </c>
      <c r="E8" s="516">
        <v>0.93</v>
      </c>
      <c r="F8" s="185">
        <v>60362</v>
      </c>
      <c r="G8" s="185">
        <v>3276995</v>
      </c>
      <c r="H8" s="185">
        <v>54289</v>
      </c>
      <c r="I8" s="185">
        <v>50240</v>
      </c>
      <c r="J8" s="185">
        <v>3975777</v>
      </c>
      <c r="K8" s="185">
        <v>56672</v>
      </c>
      <c r="L8" s="185">
        <v>5837</v>
      </c>
    </row>
    <row r="9" spans="1:12" ht="13.5">
      <c r="A9" s="495">
        <v>22</v>
      </c>
      <c r="B9" s="76"/>
      <c r="C9" s="185">
        <v>54992</v>
      </c>
      <c r="D9" s="185">
        <v>78179</v>
      </c>
      <c r="E9" s="516">
        <v>1.09</v>
      </c>
      <c r="F9" s="185">
        <v>71339</v>
      </c>
      <c r="G9" s="185">
        <v>3953528</v>
      </c>
      <c r="H9" s="185">
        <v>55419</v>
      </c>
      <c r="I9" s="185">
        <v>58751</v>
      </c>
      <c r="J9" s="185">
        <v>4595025</v>
      </c>
      <c r="K9" s="185">
        <v>67310</v>
      </c>
      <c r="L9" s="185">
        <v>6555</v>
      </c>
    </row>
    <row r="10" spans="1:12" ht="13.5">
      <c r="A10" s="495">
        <v>23</v>
      </c>
      <c r="B10" s="76"/>
      <c r="C10" s="185">
        <v>61010</v>
      </c>
      <c r="D10" s="185">
        <v>86525</v>
      </c>
      <c r="E10" s="516">
        <v>1.2</v>
      </c>
      <c r="F10" s="185">
        <v>78960</v>
      </c>
      <c r="G10" s="185">
        <v>4323998</v>
      </c>
      <c r="H10" s="185">
        <v>54762</v>
      </c>
      <c r="I10" s="185">
        <v>66008</v>
      </c>
      <c r="J10" s="185">
        <v>5045861</v>
      </c>
      <c r="K10" s="185">
        <v>75413</v>
      </c>
      <c r="L10" s="185">
        <v>6926</v>
      </c>
    </row>
    <row r="11" spans="1:12" ht="13.5">
      <c r="A11" s="495">
        <v>24</v>
      </c>
      <c r="B11" s="76"/>
      <c r="C11" s="185">
        <v>65362</v>
      </c>
      <c r="D11" s="185">
        <v>91954</v>
      </c>
      <c r="E11" s="516">
        <v>1.28</v>
      </c>
      <c r="F11" s="185">
        <v>83331</v>
      </c>
      <c r="G11" s="185">
        <v>4569475</v>
      </c>
      <c r="H11" s="185">
        <v>54835</v>
      </c>
      <c r="I11" s="185">
        <v>70628</v>
      </c>
      <c r="J11" s="185">
        <v>5172602</v>
      </c>
      <c r="K11" s="185">
        <v>80468</v>
      </c>
      <c r="L11" s="185">
        <v>7176</v>
      </c>
    </row>
    <row r="12" spans="1:12" ht="13.5">
      <c r="A12" s="495">
        <v>25</v>
      </c>
      <c r="B12" s="76"/>
      <c r="C12" s="203">
        <v>68007</v>
      </c>
      <c r="D12" s="203">
        <v>94905</v>
      </c>
      <c r="E12" s="516">
        <v>1.31</v>
      </c>
      <c r="F12" s="203">
        <v>85268</v>
      </c>
      <c r="G12" s="203">
        <v>4550132</v>
      </c>
      <c r="H12" s="203">
        <v>53363</v>
      </c>
      <c r="I12" s="203">
        <v>73591</v>
      </c>
      <c r="J12" s="574">
        <v>5344785</v>
      </c>
      <c r="K12" s="203">
        <v>83118</v>
      </c>
      <c r="L12" s="203">
        <v>7040</v>
      </c>
    </row>
    <row r="13" spans="1:12" ht="13.5">
      <c r="A13" s="487"/>
      <c r="B13" s="101"/>
      <c r="C13" s="203"/>
      <c r="D13" s="203"/>
      <c r="E13" s="517"/>
      <c r="F13" s="203"/>
      <c r="G13" s="203"/>
      <c r="H13" s="203"/>
      <c r="I13" s="203"/>
      <c r="J13" s="203"/>
      <c r="K13" s="203"/>
      <c r="L13" s="203"/>
    </row>
    <row r="14" spans="1:13" ht="13.5">
      <c r="A14" s="19" t="s">
        <v>1038</v>
      </c>
      <c r="B14" s="76">
        <v>1</v>
      </c>
      <c r="C14" s="90">
        <v>70353</v>
      </c>
      <c r="D14" s="90">
        <v>96724</v>
      </c>
      <c r="E14" s="516">
        <v>1.34</v>
      </c>
      <c r="F14" s="90">
        <v>87506</v>
      </c>
      <c r="G14" s="93">
        <v>4646833</v>
      </c>
      <c r="H14" s="90">
        <v>53103</v>
      </c>
      <c r="I14" s="90">
        <v>75923</v>
      </c>
      <c r="J14" s="90">
        <v>5435897</v>
      </c>
      <c r="K14" s="90">
        <v>85136</v>
      </c>
      <c r="L14" s="90">
        <v>6807</v>
      </c>
      <c r="M14" s="4"/>
    </row>
    <row r="15" spans="1:13" ht="13.5">
      <c r="A15" s="19"/>
      <c r="B15" s="76">
        <v>2</v>
      </c>
      <c r="C15" s="90">
        <v>70375</v>
      </c>
      <c r="D15" s="90">
        <v>96690</v>
      </c>
      <c r="E15" s="516">
        <v>1.34</v>
      </c>
      <c r="F15" s="90">
        <v>87355</v>
      </c>
      <c r="G15" s="93">
        <v>4662617</v>
      </c>
      <c r="H15" s="90">
        <v>53376</v>
      </c>
      <c r="I15" s="90">
        <v>75860</v>
      </c>
      <c r="J15" s="90">
        <v>5525493</v>
      </c>
      <c r="K15" s="90">
        <v>84973</v>
      </c>
      <c r="L15" s="90">
        <v>6805</v>
      </c>
      <c r="M15" s="4"/>
    </row>
    <row r="16" spans="1:12" ht="13.5">
      <c r="A16" s="19"/>
      <c r="B16" s="76">
        <v>3</v>
      </c>
      <c r="C16" s="90">
        <v>70690</v>
      </c>
      <c r="D16" s="90">
        <v>97138</v>
      </c>
      <c r="E16" s="516">
        <v>1.34</v>
      </c>
      <c r="F16" s="90">
        <v>87600</v>
      </c>
      <c r="G16" s="93">
        <v>4706068</v>
      </c>
      <c r="H16" s="90">
        <v>53722</v>
      </c>
      <c r="I16" s="90">
        <v>76274</v>
      </c>
      <c r="J16" s="90">
        <v>5868368</v>
      </c>
      <c r="K16" s="90">
        <v>85346</v>
      </c>
      <c r="L16" s="90">
        <v>7301</v>
      </c>
    </row>
    <row r="17" spans="1:12" ht="13.5">
      <c r="A17" s="19"/>
      <c r="B17" s="76">
        <v>4</v>
      </c>
      <c r="C17" s="90">
        <v>70616</v>
      </c>
      <c r="D17" s="90">
        <v>96717</v>
      </c>
      <c r="E17" s="516">
        <v>1.34</v>
      </c>
      <c r="F17" s="90">
        <v>86069</v>
      </c>
      <c r="G17" s="93">
        <v>4367632</v>
      </c>
      <c r="H17" s="90">
        <v>50746</v>
      </c>
      <c r="I17" s="90">
        <v>76011</v>
      </c>
      <c r="J17" s="90">
        <v>5085727</v>
      </c>
      <c r="K17" s="90">
        <v>84815</v>
      </c>
      <c r="L17" s="90">
        <v>6723</v>
      </c>
    </row>
    <row r="18" spans="1:12" ht="13.5">
      <c r="A18" s="19"/>
      <c r="B18" s="76">
        <v>5</v>
      </c>
      <c r="C18" s="90">
        <v>70697</v>
      </c>
      <c r="D18" s="90">
        <v>96700</v>
      </c>
      <c r="E18" s="516">
        <v>1.33</v>
      </c>
      <c r="F18" s="90">
        <v>85784</v>
      </c>
      <c r="G18" s="93">
        <v>4734347</v>
      </c>
      <c r="H18" s="90">
        <v>50679</v>
      </c>
      <c r="I18" s="90">
        <v>75658</v>
      </c>
      <c r="J18" s="90">
        <v>5969929</v>
      </c>
      <c r="K18" s="90">
        <v>84790</v>
      </c>
      <c r="L18" s="90">
        <v>6604</v>
      </c>
    </row>
    <row r="19" spans="1:12" ht="13.5">
      <c r="A19" s="19"/>
      <c r="B19" s="76">
        <v>6</v>
      </c>
      <c r="C19" s="90">
        <v>70857</v>
      </c>
      <c r="D19" s="90">
        <v>96736</v>
      </c>
      <c r="E19" s="516">
        <v>1.33</v>
      </c>
      <c r="F19" s="90">
        <v>85959</v>
      </c>
      <c r="G19" s="93">
        <v>4315537</v>
      </c>
      <c r="H19" s="90">
        <v>50205</v>
      </c>
      <c r="I19" s="90">
        <v>76757</v>
      </c>
      <c r="J19" s="90">
        <v>5324396</v>
      </c>
      <c r="K19" s="90">
        <v>84901</v>
      </c>
      <c r="L19" s="90">
        <v>6567</v>
      </c>
    </row>
    <row r="20" spans="1:13" ht="13.5">
      <c r="A20" s="19"/>
      <c r="B20" s="178">
        <v>7</v>
      </c>
      <c r="C20" s="90">
        <v>71028</v>
      </c>
      <c r="D20" s="90">
        <v>96884</v>
      </c>
      <c r="E20" s="516">
        <v>1.34</v>
      </c>
      <c r="F20" s="90">
        <v>86330</v>
      </c>
      <c r="G20" s="93">
        <v>4406546</v>
      </c>
      <c r="H20" s="90">
        <v>51043</v>
      </c>
      <c r="I20" s="90">
        <v>76859</v>
      </c>
      <c r="J20" s="90">
        <v>5772685</v>
      </c>
      <c r="K20" s="90">
        <v>85033</v>
      </c>
      <c r="L20" s="90">
        <v>6594</v>
      </c>
      <c r="M20" s="26"/>
    </row>
    <row r="21" spans="1:12" ht="13.5">
      <c r="A21" s="161" t="s">
        <v>458</v>
      </c>
      <c r="B21" s="175"/>
      <c r="C21" s="113"/>
      <c r="D21" s="113"/>
      <c r="E21" s="114"/>
      <c r="F21" s="113"/>
      <c r="G21" s="113"/>
      <c r="H21" s="113"/>
      <c r="I21" s="113"/>
      <c r="J21" s="113"/>
      <c r="K21" s="113"/>
      <c r="L21" s="113"/>
    </row>
    <row r="22" spans="1:12" ht="13.5">
      <c r="A22" s="99" t="s">
        <v>1008</v>
      </c>
      <c r="B22" s="85"/>
      <c r="C22" s="99"/>
      <c r="D22" s="99"/>
      <c r="E22" s="99"/>
      <c r="F22" s="99"/>
      <c r="G22" s="115"/>
      <c r="H22" s="115"/>
      <c r="I22" s="115"/>
      <c r="J22" s="115"/>
      <c r="K22" s="115"/>
      <c r="L22" s="115"/>
    </row>
    <row r="23" spans="1:12" ht="13.5">
      <c r="A23" s="85" t="s">
        <v>1225</v>
      </c>
      <c r="B23" s="85"/>
      <c r="C23" s="85"/>
      <c r="D23" s="85"/>
      <c r="E23" s="85"/>
      <c r="F23" s="85"/>
      <c r="G23" s="71"/>
      <c r="H23" s="71"/>
      <c r="I23" s="71"/>
      <c r="J23" s="71"/>
      <c r="K23" s="71"/>
      <c r="L23" s="71"/>
    </row>
    <row r="24" spans="1:12" ht="13.5">
      <c r="A24" s="85" t="s">
        <v>700</v>
      </c>
      <c r="B24" s="85"/>
      <c r="C24" s="211"/>
      <c r="D24" s="85"/>
      <c r="E24" s="85"/>
      <c r="F24" s="85"/>
      <c r="G24" s="71"/>
      <c r="H24" s="71"/>
      <c r="I24" s="71"/>
      <c r="J24" s="71"/>
      <c r="K24" s="71"/>
      <c r="L24" s="71"/>
    </row>
    <row r="25" ht="13.5">
      <c r="F25" s="19"/>
    </row>
    <row r="27" spans="3:12" s="1" customFormat="1" ht="13.5">
      <c r="C27"/>
      <c r="D27"/>
      <c r="E27"/>
      <c r="F27"/>
      <c r="G27"/>
      <c r="H27"/>
      <c r="I27"/>
      <c r="J27"/>
      <c r="K27"/>
      <c r="L27"/>
    </row>
    <row r="28" s="1" customFormat="1" ht="13.5"/>
    <row r="29" s="1" customFormat="1" ht="13.5"/>
    <row r="30" spans="3:12" s="1" customFormat="1" ht="13.5">
      <c r="C30" s="52"/>
      <c r="D30" s="52"/>
      <c r="E30" s="57"/>
      <c r="F30" s="52"/>
      <c r="G30" s="52"/>
      <c r="H30" s="52"/>
      <c r="I30" s="52"/>
      <c r="J30" s="52"/>
      <c r="K30" s="52"/>
      <c r="L30" s="52"/>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3:12" s="1" customFormat="1" ht="13.5">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1:12" s="1" customFormat="1" ht="13.5">
      <c r="A35" s="9"/>
      <c r="B35" s="9"/>
      <c r="C35" s="29"/>
      <c r="D35" s="29"/>
      <c r="E35" s="11"/>
      <c r="F35" s="29"/>
      <c r="G35" s="29"/>
      <c r="H35" s="29"/>
      <c r="I35" s="29"/>
      <c r="J35" s="29"/>
      <c r="K35" s="29"/>
      <c r="L35" s="29"/>
    </row>
    <row r="36" spans="3:12" s="1" customFormat="1" ht="13.5">
      <c r="C36" s="29"/>
      <c r="D36" s="29"/>
      <c r="E36" s="33"/>
      <c r="F36" s="29"/>
      <c r="G36" s="29"/>
      <c r="H36" s="29"/>
      <c r="I36" s="29"/>
      <c r="J36" s="29"/>
      <c r="K36" s="29"/>
      <c r="L36" s="29"/>
    </row>
    <row r="37" spans="3:12" s="1" customFormat="1" ht="13.5">
      <c r="C37" s="29"/>
      <c r="D37" s="29"/>
      <c r="E37" s="33"/>
      <c r="F37" s="29"/>
      <c r="G37" s="29"/>
      <c r="H37" s="29"/>
      <c r="I37" s="29"/>
      <c r="J37" s="29"/>
      <c r="K37" s="29"/>
      <c r="L37" s="29"/>
    </row>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pans="3:12" ht="13.5">
      <c r="C49" s="1"/>
      <c r="D49" s="1"/>
      <c r="E49" s="1"/>
      <c r="F49" s="1"/>
      <c r="G49" s="1"/>
      <c r="H49" s="1"/>
      <c r="I49" s="1"/>
      <c r="J49" s="1"/>
      <c r="K49" s="1"/>
      <c r="L49" s="1"/>
    </row>
  </sheetData>
  <sheetProtection/>
  <mergeCells count="15">
    <mergeCell ref="K5:K6"/>
    <mergeCell ref="E4:E6"/>
    <mergeCell ref="F5:F6"/>
    <mergeCell ref="G5:G6"/>
    <mergeCell ref="H5:H6"/>
    <mergeCell ref="A1:E1"/>
    <mergeCell ref="L5:L6"/>
    <mergeCell ref="A2:L2"/>
    <mergeCell ref="I4:J4"/>
    <mergeCell ref="F4:H4"/>
    <mergeCell ref="C4:C6"/>
    <mergeCell ref="D4:D6"/>
    <mergeCell ref="A4:B6"/>
    <mergeCell ref="I5:I6"/>
    <mergeCell ref="J5:J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3.xml><?xml version="1.0" encoding="utf-8"?>
<worksheet xmlns="http://schemas.openxmlformats.org/spreadsheetml/2006/main" xmlns:r="http://schemas.openxmlformats.org/officeDocument/2006/relationships">
  <dimension ref="A1:L21"/>
  <sheetViews>
    <sheetView zoomScalePageLayoutView="0" workbookViewId="0" topLeftCell="A1">
      <selection activeCell="I13" sqref="I13"/>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836" t="s">
        <v>839</v>
      </c>
      <c r="B1" s="779"/>
      <c r="C1" s="779"/>
      <c r="D1" s="779"/>
      <c r="E1" s="71"/>
      <c r="F1" s="71"/>
      <c r="G1" s="71"/>
      <c r="H1" s="71"/>
      <c r="I1" s="71"/>
      <c r="J1" s="71"/>
      <c r="K1" s="71"/>
      <c r="L1" s="71"/>
    </row>
    <row r="2" spans="1:9" ht="19.5" customHeight="1">
      <c r="A2" s="775" t="s">
        <v>108</v>
      </c>
      <c r="B2" s="775"/>
      <c r="C2" s="775"/>
      <c r="D2" s="775"/>
      <c r="E2" s="775"/>
      <c r="F2" s="775"/>
      <c r="G2" s="775"/>
      <c r="H2" s="775"/>
      <c r="I2" s="775"/>
    </row>
    <row r="3" spans="1:9" ht="14.25" thickBot="1">
      <c r="A3" s="71"/>
      <c r="B3" s="71"/>
      <c r="C3" s="71"/>
      <c r="D3" s="71"/>
      <c r="E3" s="71"/>
      <c r="F3" s="71"/>
      <c r="G3" s="231"/>
      <c r="H3" s="186"/>
      <c r="I3" s="97" t="s">
        <v>281</v>
      </c>
    </row>
    <row r="4" spans="1:9" s="47" customFormat="1" ht="14.25" thickTop="1">
      <c r="A4" s="875" t="s">
        <v>766</v>
      </c>
      <c r="B4" s="848"/>
      <c r="C4" s="852" t="s">
        <v>109</v>
      </c>
      <c r="D4" s="853"/>
      <c r="E4" s="853"/>
      <c r="F4" s="853"/>
      <c r="G4" s="931"/>
      <c r="H4" s="854" t="s">
        <v>110</v>
      </c>
      <c r="I4" s="853"/>
    </row>
    <row r="5" spans="1:9" s="47" customFormat="1" ht="13.5">
      <c r="A5" s="897"/>
      <c r="B5" s="855"/>
      <c r="C5" s="859" t="s">
        <v>111</v>
      </c>
      <c r="D5" s="899"/>
      <c r="E5" s="899"/>
      <c r="F5" s="900"/>
      <c r="G5" s="418" t="s">
        <v>136</v>
      </c>
      <c r="H5" s="932" t="s">
        <v>168</v>
      </c>
      <c r="I5" s="935" t="s">
        <v>112</v>
      </c>
    </row>
    <row r="6" spans="1:9" s="47" customFormat="1" ht="13.5">
      <c r="A6" s="876"/>
      <c r="B6" s="855"/>
      <c r="C6" s="914" t="s">
        <v>757</v>
      </c>
      <c r="D6" s="859" t="s">
        <v>48</v>
      </c>
      <c r="E6" s="900"/>
      <c r="F6" s="914" t="s">
        <v>37</v>
      </c>
      <c r="G6" s="936" t="s">
        <v>534</v>
      </c>
      <c r="H6" s="933"/>
      <c r="I6" s="876"/>
    </row>
    <row r="7" spans="1:9" s="47" customFormat="1" ht="13.5">
      <c r="A7" s="877"/>
      <c r="B7" s="856"/>
      <c r="C7" s="880"/>
      <c r="D7" s="75" t="s">
        <v>38</v>
      </c>
      <c r="E7" s="75" t="s">
        <v>39</v>
      </c>
      <c r="F7" s="880"/>
      <c r="G7" s="937"/>
      <c r="H7" s="934"/>
      <c r="I7" s="877"/>
    </row>
    <row r="8" spans="1:9" ht="13.5">
      <c r="A8" t="s">
        <v>1281</v>
      </c>
      <c r="B8" s="101"/>
      <c r="C8" s="112">
        <v>1752289</v>
      </c>
      <c r="D8" s="112">
        <v>1101720</v>
      </c>
      <c r="E8" s="112">
        <v>629965</v>
      </c>
      <c r="F8" s="112">
        <v>20604</v>
      </c>
      <c r="G8" s="185">
        <v>267</v>
      </c>
      <c r="H8" s="112">
        <v>56735</v>
      </c>
      <c r="I8" s="112">
        <v>972005</v>
      </c>
    </row>
    <row r="9" spans="1:9" ht="13.5">
      <c r="A9">
        <v>23</v>
      </c>
      <c r="B9" s="76"/>
      <c r="C9" s="112">
        <v>1725975</v>
      </c>
      <c r="D9" s="112">
        <v>1091679</v>
      </c>
      <c r="E9" s="112">
        <v>614731</v>
      </c>
      <c r="F9" s="112">
        <v>19565</v>
      </c>
      <c r="G9" s="185">
        <v>179</v>
      </c>
      <c r="H9" s="112">
        <v>57601</v>
      </c>
      <c r="I9" s="112">
        <v>980909</v>
      </c>
    </row>
    <row r="10" spans="1:9" ht="13.5">
      <c r="A10">
        <v>24</v>
      </c>
      <c r="B10" s="101"/>
      <c r="C10" s="439">
        <v>1695354</v>
      </c>
      <c r="D10" s="203">
        <v>1072123</v>
      </c>
      <c r="E10" s="203">
        <v>605476</v>
      </c>
      <c r="F10" s="203">
        <v>17755</v>
      </c>
      <c r="G10" s="203">
        <v>100</v>
      </c>
      <c r="H10" s="203">
        <v>58797</v>
      </c>
      <c r="I10" s="203">
        <v>1004623</v>
      </c>
    </row>
    <row r="11" spans="1:9" ht="13.5">
      <c r="A11" s="499">
        <v>25</v>
      </c>
      <c r="B11" s="76"/>
      <c r="C11" s="439">
        <v>1661772</v>
      </c>
      <c r="D11" s="203">
        <v>1046962</v>
      </c>
      <c r="E11" s="203">
        <v>598368</v>
      </c>
      <c r="F11" s="203">
        <v>16442</v>
      </c>
      <c r="G11" s="203">
        <v>44</v>
      </c>
      <c r="H11" s="203">
        <v>61801</v>
      </c>
      <c r="I11" s="203">
        <v>1034123</v>
      </c>
    </row>
    <row r="12" spans="1:9" ht="13.5">
      <c r="A12" s="499">
        <v>26</v>
      </c>
      <c r="B12" s="76"/>
      <c r="C12" s="439">
        <v>1622642</v>
      </c>
      <c r="D12" s="203">
        <v>1014390</v>
      </c>
      <c r="E12" s="203">
        <v>593008</v>
      </c>
      <c r="F12" s="203">
        <v>15244</v>
      </c>
      <c r="G12" s="203">
        <v>29</v>
      </c>
      <c r="H12" s="203">
        <v>65879</v>
      </c>
      <c r="I12" s="203">
        <v>1076255</v>
      </c>
    </row>
    <row r="13" spans="1:9" ht="13.5">
      <c r="A13" s="69"/>
      <c r="B13" s="76"/>
      <c r="C13" s="112"/>
      <c r="D13" s="112"/>
      <c r="E13" s="112"/>
      <c r="F13" s="112"/>
      <c r="G13" s="185"/>
      <c r="H13" s="203"/>
      <c r="I13" s="203"/>
    </row>
    <row r="14" spans="1:9" ht="13.5">
      <c r="A14" s="6" t="s">
        <v>1028</v>
      </c>
      <c r="B14" s="101">
        <v>4</v>
      </c>
      <c r="C14" s="439">
        <v>1622642</v>
      </c>
      <c r="D14" s="203">
        <v>1014390</v>
      </c>
      <c r="E14" s="203">
        <v>593008</v>
      </c>
      <c r="F14" s="203">
        <v>15244</v>
      </c>
      <c r="G14" s="203">
        <v>28</v>
      </c>
      <c r="H14" s="203">
        <v>66735</v>
      </c>
      <c r="I14" s="203">
        <v>1097431</v>
      </c>
    </row>
    <row r="15" spans="1:9" ht="13.5">
      <c r="A15" s="6"/>
      <c r="B15" s="101">
        <v>5</v>
      </c>
      <c r="C15" s="439">
        <v>1579576</v>
      </c>
      <c r="D15" s="203">
        <v>975736</v>
      </c>
      <c r="E15" s="203">
        <v>588811</v>
      </c>
      <c r="F15" s="203">
        <v>15029</v>
      </c>
      <c r="G15" s="203">
        <v>27</v>
      </c>
      <c r="H15" s="203">
        <v>67153</v>
      </c>
      <c r="I15" s="203">
        <v>1099451</v>
      </c>
    </row>
    <row r="16" spans="1:9" ht="13.5">
      <c r="A16" s="6"/>
      <c r="B16" s="101">
        <v>6</v>
      </c>
      <c r="C16" s="439">
        <v>1576687</v>
      </c>
      <c r="D16" s="203">
        <v>972084</v>
      </c>
      <c r="E16" s="203">
        <v>589760</v>
      </c>
      <c r="F16" s="203">
        <v>14843</v>
      </c>
      <c r="G16" s="203">
        <v>25</v>
      </c>
      <c r="H16" s="203">
        <v>67679</v>
      </c>
      <c r="I16" s="203">
        <v>1103592</v>
      </c>
    </row>
    <row r="17" spans="1:9" ht="13.5">
      <c r="A17" s="6"/>
      <c r="B17" s="101">
        <v>7</v>
      </c>
      <c r="C17" s="439">
        <v>1575704</v>
      </c>
      <c r="D17" s="203">
        <v>971611</v>
      </c>
      <c r="E17" s="203">
        <v>589336</v>
      </c>
      <c r="F17" s="203">
        <v>14757</v>
      </c>
      <c r="G17" s="203">
        <v>22</v>
      </c>
      <c r="H17" s="203">
        <v>68223</v>
      </c>
      <c r="I17" s="203">
        <v>1106872</v>
      </c>
    </row>
    <row r="18" spans="1:9" ht="13.5">
      <c r="A18" s="64"/>
      <c r="B18" s="101">
        <v>8</v>
      </c>
      <c r="C18" s="439">
        <v>1574779</v>
      </c>
      <c r="D18" s="203">
        <v>970592</v>
      </c>
      <c r="E18" s="203">
        <v>589517</v>
      </c>
      <c r="F18" s="203">
        <v>14670</v>
      </c>
      <c r="G18" s="203">
        <v>21</v>
      </c>
      <c r="H18" s="203">
        <v>68611</v>
      </c>
      <c r="I18" s="203">
        <v>1107503</v>
      </c>
    </row>
    <row r="19" spans="1:9" s="26" customFormat="1" ht="13.5">
      <c r="A19" s="64"/>
      <c r="B19" s="101">
        <v>9</v>
      </c>
      <c r="C19" s="439">
        <v>1574870</v>
      </c>
      <c r="D19" s="203">
        <v>971249</v>
      </c>
      <c r="E19" s="203">
        <v>588944</v>
      </c>
      <c r="F19" s="203">
        <v>14677</v>
      </c>
      <c r="G19" s="203">
        <v>20</v>
      </c>
      <c r="H19" s="203">
        <v>69035</v>
      </c>
      <c r="I19" s="203">
        <v>1108715</v>
      </c>
    </row>
    <row r="20" spans="1:9" s="26" customFormat="1" ht="13.5">
      <c r="A20" s="64"/>
      <c r="B20" s="256">
        <v>10</v>
      </c>
      <c r="C20" s="634">
        <v>1574511</v>
      </c>
      <c r="D20" s="620">
        <v>971783</v>
      </c>
      <c r="E20" s="620">
        <v>587985</v>
      </c>
      <c r="F20" s="620">
        <v>14743</v>
      </c>
      <c r="G20" s="620">
        <v>17</v>
      </c>
      <c r="H20" s="620">
        <v>69562</v>
      </c>
      <c r="I20" s="620">
        <v>1111119</v>
      </c>
    </row>
    <row r="21" spans="1:7" ht="13.5">
      <c r="A21" s="161" t="s">
        <v>1036</v>
      </c>
      <c r="B21" s="161"/>
      <c r="C21" s="161"/>
      <c r="D21" s="161"/>
      <c r="E21" s="161"/>
      <c r="F21" s="161"/>
      <c r="G21" s="161"/>
    </row>
  </sheetData>
  <sheetProtection/>
  <mergeCells count="12">
    <mergeCell ref="I5:I7"/>
    <mergeCell ref="A1:D1"/>
    <mergeCell ref="A2:I2"/>
    <mergeCell ref="F6:F7"/>
    <mergeCell ref="G6:G7"/>
    <mergeCell ref="H4:I4"/>
    <mergeCell ref="C4:G4"/>
    <mergeCell ref="C5:F5"/>
    <mergeCell ref="A4:B7"/>
    <mergeCell ref="C6:C7"/>
    <mergeCell ref="D6:E6"/>
    <mergeCell ref="H5:H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N13" sqref="N13"/>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78" t="s">
        <v>839</v>
      </c>
      <c r="B1" s="945"/>
      <c r="C1" s="945"/>
      <c r="D1" s="945"/>
      <c r="E1" s="85"/>
      <c r="F1" s="85"/>
      <c r="G1" s="85"/>
      <c r="H1" s="85"/>
      <c r="I1" s="85"/>
      <c r="J1" s="85"/>
      <c r="K1" s="85"/>
      <c r="L1" s="85"/>
    </row>
    <row r="2" spans="1:11" s="26" customFormat="1" ht="19.5" customHeight="1">
      <c r="A2" s="789" t="s">
        <v>113</v>
      </c>
      <c r="B2" s="789"/>
      <c r="C2" s="789"/>
      <c r="D2" s="789"/>
      <c r="E2" s="789"/>
      <c r="F2" s="789"/>
      <c r="G2" s="789"/>
      <c r="H2" s="789"/>
      <c r="I2" s="789"/>
      <c r="J2" s="789"/>
      <c r="K2" s="789"/>
    </row>
    <row r="3" spans="1:11" s="26" customFormat="1" ht="14.25" thickBot="1">
      <c r="A3" s="85"/>
      <c r="B3" s="85"/>
      <c r="C3" s="85"/>
      <c r="D3" s="85"/>
      <c r="E3" s="85"/>
      <c r="F3" s="85"/>
      <c r="G3" s="85"/>
      <c r="H3" s="85"/>
      <c r="I3" s="85"/>
      <c r="J3" s="85"/>
      <c r="K3" s="235" t="s">
        <v>417</v>
      </c>
    </row>
    <row r="4" spans="1:11" s="26" customFormat="1" ht="14.25" customHeight="1" thickTop="1">
      <c r="A4" s="780" t="s">
        <v>758</v>
      </c>
      <c r="B4" s="782"/>
      <c r="C4" s="881" t="s">
        <v>142</v>
      </c>
      <c r="D4" s="940" t="s">
        <v>44</v>
      </c>
      <c r="E4" s="941"/>
      <c r="F4" s="941"/>
      <c r="G4" s="941"/>
      <c r="H4" s="941"/>
      <c r="I4" s="941"/>
      <c r="J4" s="941"/>
      <c r="K4" s="941"/>
    </row>
    <row r="5" spans="1:11" s="26" customFormat="1" ht="13.5">
      <c r="A5" s="794"/>
      <c r="B5" s="795"/>
      <c r="C5" s="882"/>
      <c r="D5" s="938" t="s">
        <v>45</v>
      </c>
      <c r="E5" s="942"/>
      <c r="F5" s="942"/>
      <c r="G5" s="942"/>
      <c r="H5" s="942"/>
      <c r="I5" s="942"/>
      <c r="J5" s="942"/>
      <c r="K5" s="942"/>
    </row>
    <row r="6" spans="1:11" s="26" customFormat="1" ht="13.5">
      <c r="A6" s="794"/>
      <c r="B6" s="795"/>
      <c r="C6" s="882"/>
      <c r="D6" s="943" t="s">
        <v>663</v>
      </c>
      <c r="E6" s="944"/>
      <c r="F6" s="938" t="s">
        <v>41</v>
      </c>
      <c r="G6" s="939"/>
      <c r="H6" s="938" t="s">
        <v>418</v>
      </c>
      <c r="I6" s="939"/>
      <c r="J6" s="938" t="s">
        <v>42</v>
      </c>
      <c r="K6" s="939"/>
    </row>
    <row r="7" spans="1:11" s="26" customFormat="1" ht="13.5">
      <c r="A7" s="783"/>
      <c r="B7" s="784"/>
      <c r="C7" s="786"/>
      <c r="D7" s="657" t="s">
        <v>40</v>
      </c>
      <c r="E7" s="657" t="s">
        <v>36</v>
      </c>
      <c r="F7" s="657" t="s">
        <v>40</v>
      </c>
      <c r="G7" s="657" t="s">
        <v>36</v>
      </c>
      <c r="H7" s="657" t="s">
        <v>40</v>
      </c>
      <c r="I7" s="657" t="s">
        <v>36</v>
      </c>
      <c r="J7" s="657" t="s">
        <v>40</v>
      </c>
      <c r="K7" s="657" t="s">
        <v>36</v>
      </c>
    </row>
    <row r="8" spans="1:11" s="26" customFormat="1" ht="13.5">
      <c r="A8" s="672" t="s">
        <v>1138</v>
      </c>
      <c r="B8" s="486"/>
      <c r="C8" s="488">
        <v>2331893</v>
      </c>
      <c r="D8" s="310">
        <v>29237270</v>
      </c>
      <c r="E8" s="310">
        <v>542061</v>
      </c>
      <c r="F8" s="310">
        <v>379215</v>
      </c>
      <c r="G8" s="310">
        <v>179504</v>
      </c>
      <c r="H8" s="310">
        <v>16000901</v>
      </c>
      <c r="I8" s="310">
        <v>205511</v>
      </c>
      <c r="J8" s="310">
        <v>3554169</v>
      </c>
      <c r="K8" s="310">
        <v>45520</v>
      </c>
    </row>
    <row r="9" spans="1:11" s="26" customFormat="1" ht="13.5">
      <c r="A9" s="487">
        <v>22</v>
      </c>
      <c r="B9" s="486"/>
      <c r="C9" s="488">
        <v>2312748</v>
      </c>
      <c r="D9" s="310">
        <v>29556971</v>
      </c>
      <c r="E9" s="310">
        <v>560021</v>
      </c>
      <c r="F9" s="310">
        <v>379619</v>
      </c>
      <c r="G9" s="310">
        <v>188249</v>
      </c>
      <c r="H9" s="310">
        <v>15999738</v>
      </c>
      <c r="I9" s="310">
        <v>211096</v>
      </c>
      <c r="J9" s="310">
        <v>3620098</v>
      </c>
      <c r="K9" s="310">
        <v>46199</v>
      </c>
    </row>
    <row r="10" spans="1:11" s="26" customFormat="1" ht="13.5">
      <c r="A10" s="487">
        <v>23</v>
      </c>
      <c r="B10" s="486"/>
      <c r="C10" s="488">
        <v>2318630</v>
      </c>
      <c r="D10" s="310">
        <v>29951955</v>
      </c>
      <c r="E10" s="310">
        <v>574970</v>
      </c>
      <c r="F10" s="310">
        <v>376318</v>
      </c>
      <c r="G10" s="310">
        <v>192521</v>
      </c>
      <c r="H10" s="310">
        <v>16034095</v>
      </c>
      <c r="I10" s="310">
        <v>213712</v>
      </c>
      <c r="J10" s="310">
        <v>3668069</v>
      </c>
      <c r="K10" s="310">
        <v>46544</v>
      </c>
    </row>
    <row r="11" spans="1:11" s="26" customFormat="1" ht="13.5">
      <c r="A11" s="487">
        <v>24</v>
      </c>
      <c r="B11" s="486"/>
      <c r="C11" s="488">
        <v>2268121</v>
      </c>
      <c r="D11" s="310">
        <v>30516011</v>
      </c>
      <c r="E11" s="310">
        <v>587644.053769</v>
      </c>
      <c r="F11" s="310">
        <v>374575</v>
      </c>
      <c r="G11" s="310">
        <v>198535.23653</v>
      </c>
      <c r="H11" s="310">
        <v>16216491</v>
      </c>
      <c r="I11" s="310">
        <v>217960.546983</v>
      </c>
      <c r="J11" s="310">
        <v>3781114</v>
      </c>
      <c r="K11" s="310">
        <v>47626.174646</v>
      </c>
    </row>
    <row r="12" spans="1:11" s="26" customFormat="1" ht="13.5">
      <c r="A12" s="487">
        <v>25</v>
      </c>
      <c r="B12" s="486"/>
      <c r="C12" s="488">
        <v>2257985.727272727</v>
      </c>
      <c r="D12" s="310">
        <v>28167389</v>
      </c>
      <c r="E12" s="310">
        <v>550607.197547</v>
      </c>
      <c r="F12" s="310">
        <v>344313</v>
      </c>
      <c r="G12" s="310">
        <v>185115.62135700003</v>
      </c>
      <c r="H12" s="310">
        <v>14863574</v>
      </c>
      <c r="I12" s="310">
        <v>203274.28275399999</v>
      </c>
      <c r="J12" s="310">
        <v>3536469</v>
      </c>
      <c r="K12" s="310">
        <v>43755.106096999996</v>
      </c>
    </row>
    <row r="13" spans="1:11" s="26" customFormat="1" ht="13.5">
      <c r="A13" s="487"/>
      <c r="B13" s="486"/>
      <c r="C13" s="488"/>
      <c r="D13" s="310"/>
      <c r="E13" s="310"/>
      <c r="F13" s="310"/>
      <c r="G13" s="310"/>
      <c r="H13" s="310"/>
      <c r="I13" s="310"/>
      <c r="J13" s="310"/>
      <c r="K13" s="310"/>
    </row>
    <row r="14" spans="1:11" s="26" customFormat="1" ht="13.5">
      <c r="A14" s="64" t="s">
        <v>950</v>
      </c>
      <c r="B14" s="486">
        <v>10</v>
      </c>
      <c r="C14" s="203">
        <v>2207448</v>
      </c>
      <c r="D14" s="203">
        <v>2643576</v>
      </c>
      <c r="E14" s="203">
        <v>53234.601213</v>
      </c>
      <c r="F14" s="203">
        <v>32121</v>
      </c>
      <c r="G14" s="203">
        <v>17739.715685</v>
      </c>
      <c r="H14" s="203">
        <v>1385848</v>
      </c>
      <c r="I14" s="203">
        <v>19892.289548</v>
      </c>
      <c r="J14" s="203">
        <v>333949</v>
      </c>
      <c r="K14" s="203">
        <v>4251.412665</v>
      </c>
    </row>
    <row r="15" spans="2:11" s="26" customFormat="1" ht="13.5">
      <c r="B15" s="486">
        <v>11</v>
      </c>
      <c r="C15" s="203">
        <v>2200859</v>
      </c>
      <c r="D15" s="203">
        <v>2518345</v>
      </c>
      <c r="E15" s="203">
        <v>49165.071439</v>
      </c>
      <c r="F15" s="203">
        <v>31325</v>
      </c>
      <c r="G15" s="203">
        <v>16859.084017</v>
      </c>
      <c r="H15" s="203">
        <v>1317999</v>
      </c>
      <c r="I15" s="203">
        <v>18029.534318</v>
      </c>
      <c r="J15" s="203">
        <v>324985</v>
      </c>
      <c r="K15" s="203">
        <v>3922.98942</v>
      </c>
    </row>
    <row r="16" spans="2:11" s="26" customFormat="1" ht="13.5">
      <c r="B16" s="486">
        <v>12</v>
      </c>
      <c r="C16" s="203">
        <v>2194498</v>
      </c>
      <c r="D16" s="203">
        <v>2747489</v>
      </c>
      <c r="E16" s="203">
        <v>52920.123974</v>
      </c>
      <c r="F16" s="203">
        <v>30788</v>
      </c>
      <c r="G16" s="203">
        <v>16980.185848</v>
      </c>
      <c r="H16" s="203">
        <v>1438259</v>
      </c>
      <c r="I16" s="203">
        <v>19754.252188</v>
      </c>
      <c r="J16" s="203">
        <v>336110</v>
      </c>
      <c r="K16" s="203">
        <v>4092.677057</v>
      </c>
    </row>
    <row r="17" spans="1:11" s="26" customFormat="1" ht="13.5">
      <c r="A17" s="64" t="s">
        <v>1020</v>
      </c>
      <c r="B17" s="486">
        <v>1</v>
      </c>
      <c r="C17" s="203">
        <v>2187279</v>
      </c>
      <c r="D17" s="203">
        <v>2520241</v>
      </c>
      <c r="E17" s="203">
        <v>49891.303571</v>
      </c>
      <c r="F17" s="203">
        <v>29877</v>
      </c>
      <c r="G17" s="203">
        <v>16903.108318</v>
      </c>
      <c r="H17" s="203">
        <v>1319084</v>
      </c>
      <c r="I17" s="203">
        <v>18541.871909</v>
      </c>
      <c r="J17" s="203">
        <v>316178</v>
      </c>
      <c r="K17" s="203">
        <v>3713.240163</v>
      </c>
    </row>
    <row r="18" spans="1:11" s="26" customFormat="1" ht="13.5">
      <c r="A18" s="64"/>
      <c r="B18" s="486">
        <v>2</v>
      </c>
      <c r="C18" s="203">
        <v>2179036</v>
      </c>
      <c r="D18" s="203">
        <v>2504657</v>
      </c>
      <c r="E18" s="203">
        <v>49049.781741</v>
      </c>
      <c r="F18" s="203">
        <v>30623</v>
      </c>
      <c r="G18" s="203">
        <v>16507.655841</v>
      </c>
      <c r="H18" s="203">
        <v>1304003</v>
      </c>
      <c r="I18" s="203">
        <v>18001.424479</v>
      </c>
      <c r="J18" s="203">
        <v>322278</v>
      </c>
      <c r="K18" s="203">
        <v>3945.126709</v>
      </c>
    </row>
    <row r="19" spans="1:11" s="26" customFormat="1" ht="13.5">
      <c r="A19" s="64"/>
      <c r="B19" s="486">
        <v>3</v>
      </c>
      <c r="C19" s="203">
        <v>2173578</v>
      </c>
      <c r="D19" s="203">
        <v>2735260</v>
      </c>
      <c r="E19" s="203">
        <v>55535.897706</v>
      </c>
      <c r="F19" s="203">
        <v>32487</v>
      </c>
      <c r="G19" s="203">
        <v>18154.453287</v>
      </c>
      <c r="H19" s="203">
        <v>1425812</v>
      </c>
      <c r="I19" s="203">
        <v>20093.04174</v>
      </c>
      <c r="J19" s="203">
        <v>342606</v>
      </c>
      <c r="K19" s="203">
        <v>5267.601252</v>
      </c>
    </row>
    <row r="20" spans="1:11" s="26" customFormat="1" ht="14.25" thickBot="1">
      <c r="A20" s="64"/>
      <c r="B20" s="486">
        <v>4</v>
      </c>
      <c r="C20" s="203">
        <v>2190251</v>
      </c>
      <c r="D20" s="203">
        <v>2613297</v>
      </c>
      <c r="E20" s="203">
        <v>52286.22052</v>
      </c>
      <c r="F20" s="203">
        <v>31317</v>
      </c>
      <c r="G20" s="203">
        <v>16958.714618</v>
      </c>
      <c r="H20" s="203">
        <v>1359983</v>
      </c>
      <c r="I20" s="203">
        <v>19481.56959</v>
      </c>
      <c r="J20" s="203">
        <v>335018</v>
      </c>
      <c r="K20" s="203">
        <v>4166.221645</v>
      </c>
    </row>
    <row r="21" spans="1:11" s="242" customFormat="1" ht="14.25" customHeight="1" thickTop="1">
      <c r="A21" s="780" t="s">
        <v>758</v>
      </c>
      <c r="B21" s="782"/>
      <c r="C21" s="788" t="s">
        <v>44</v>
      </c>
      <c r="D21" s="839"/>
      <c r="E21" s="839"/>
      <c r="F21" s="839"/>
      <c r="G21" s="839"/>
      <c r="H21" s="839"/>
      <c r="I21" s="839"/>
      <c r="J21" s="596"/>
      <c r="K21" s="596"/>
    </row>
    <row r="22" spans="1:11" s="242" customFormat="1" ht="13.5">
      <c r="A22" s="794"/>
      <c r="B22" s="795"/>
      <c r="C22" s="857" t="s">
        <v>242</v>
      </c>
      <c r="D22" s="948"/>
      <c r="E22" s="948"/>
      <c r="F22" s="948"/>
      <c r="G22" s="949"/>
      <c r="H22" s="946" t="s">
        <v>419</v>
      </c>
      <c r="I22" s="811"/>
      <c r="J22" s="100"/>
      <c r="K22" s="100"/>
    </row>
    <row r="23" spans="1:11" s="242" customFormat="1" ht="13.5">
      <c r="A23" s="794"/>
      <c r="B23" s="795"/>
      <c r="C23" s="857" t="s">
        <v>421</v>
      </c>
      <c r="D23" s="949"/>
      <c r="E23" s="857" t="s">
        <v>422</v>
      </c>
      <c r="F23" s="949"/>
      <c r="G23" s="322" t="s">
        <v>420</v>
      </c>
      <c r="H23" s="947"/>
      <c r="I23" s="783"/>
      <c r="J23" s="100"/>
      <c r="K23" s="281"/>
    </row>
    <row r="24" spans="1:11" s="242" customFormat="1" ht="13.5">
      <c r="A24" s="783"/>
      <c r="B24" s="784"/>
      <c r="C24" s="87" t="s">
        <v>40</v>
      </c>
      <c r="D24" s="87" t="s">
        <v>36</v>
      </c>
      <c r="E24" s="87" t="s">
        <v>40</v>
      </c>
      <c r="F24" s="87" t="s">
        <v>36</v>
      </c>
      <c r="G24" s="87" t="s">
        <v>36</v>
      </c>
      <c r="H24" s="87" t="s">
        <v>40</v>
      </c>
      <c r="I24" s="518" t="s">
        <v>36</v>
      </c>
      <c r="J24" s="100"/>
      <c r="K24" s="281"/>
    </row>
    <row r="25" spans="1:12" s="26" customFormat="1" ht="13.5">
      <c r="A25" s="672" t="s">
        <v>1138</v>
      </c>
      <c r="B25" s="486"/>
      <c r="C25" s="489">
        <v>9302985</v>
      </c>
      <c r="D25" s="310">
        <v>101536</v>
      </c>
      <c r="E25" s="203" t="s">
        <v>282</v>
      </c>
      <c r="F25" s="203" t="s">
        <v>282</v>
      </c>
      <c r="G25" s="310">
        <v>9989</v>
      </c>
      <c r="H25" s="310">
        <v>965343</v>
      </c>
      <c r="I25" s="310">
        <v>10448</v>
      </c>
      <c r="J25" s="99"/>
      <c r="K25" s="85"/>
      <c r="L25" s="244"/>
    </row>
    <row r="26" spans="1:12" s="26" customFormat="1" ht="13.5">
      <c r="A26" s="487">
        <v>22</v>
      </c>
      <c r="B26" s="486"/>
      <c r="C26" s="489">
        <v>9567516</v>
      </c>
      <c r="D26" s="310">
        <v>104599</v>
      </c>
      <c r="E26" s="203" t="s">
        <v>282</v>
      </c>
      <c r="F26" s="203" t="s">
        <v>282</v>
      </c>
      <c r="G26" s="310">
        <v>9877</v>
      </c>
      <c r="H26" s="310">
        <v>1012156</v>
      </c>
      <c r="I26" s="310">
        <v>10876</v>
      </c>
      <c r="J26" s="99"/>
      <c r="K26" s="85"/>
      <c r="L26" s="244"/>
    </row>
    <row r="27" spans="1:12" s="26" customFormat="1" ht="13.5">
      <c r="A27" s="487">
        <v>23</v>
      </c>
      <c r="B27" s="486"/>
      <c r="C27" s="489">
        <v>9873473</v>
      </c>
      <c r="D27" s="310">
        <v>112421</v>
      </c>
      <c r="E27" s="203" t="s">
        <v>282</v>
      </c>
      <c r="F27" s="203" t="s">
        <v>282</v>
      </c>
      <c r="G27" s="310">
        <v>9772</v>
      </c>
      <c r="H27" s="310">
        <v>1037062</v>
      </c>
      <c r="I27" s="310">
        <v>10890</v>
      </c>
      <c r="J27" s="99"/>
      <c r="K27" s="85"/>
      <c r="L27" s="244"/>
    </row>
    <row r="28" spans="1:12" s="26" customFormat="1" ht="13.5">
      <c r="A28" s="487">
        <v>24</v>
      </c>
      <c r="B28" s="486"/>
      <c r="C28" s="489">
        <v>10143831</v>
      </c>
      <c r="D28" s="310">
        <v>113880.809127</v>
      </c>
      <c r="E28" s="203" t="s">
        <v>282</v>
      </c>
      <c r="F28" s="203" t="s">
        <v>282</v>
      </c>
      <c r="G28" s="310">
        <v>9641.286483</v>
      </c>
      <c r="H28" s="310">
        <v>1066063</v>
      </c>
      <c r="I28" s="310">
        <v>11001.64536</v>
      </c>
      <c r="J28" s="99"/>
      <c r="K28" s="85"/>
      <c r="L28" s="244"/>
    </row>
    <row r="29" spans="1:12" s="26" customFormat="1" ht="13.5">
      <c r="A29" s="487">
        <v>25</v>
      </c>
      <c r="B29" s="486"/>
      <c r="C29" s="489">
        <v>9407455</v>
      </c>
      <c r="D29" s="310">
        <v>110121.561701</v>
      </c>
      <c r="E29" s="203" t="s">
        <v>282</v>
      </c>
      <c r="F29" s="203" t="s">
        <v>282</v>
      </c>
      <c r="G29" s="310">
        <v>9582.431308</v>
      </c>
      <c r="H29" s="310">
        <v>981759</v>
      </c>
      <c r="I29" s="310">
        <v>10647.661898999999</v>
      </c>
      <c r="J29" s="310"/>
      <c r="K29" s="310"/>
      <c r="L29" s="244"/>
    </row>
    <row r="30" spans="1:11" s="26" customFormat="1" ht="13.5">
      <c r="A30" s="487"/>
      <c r="B30" s="486"/>
      <c r="C30" s="489"/>
      <c r="D30" s="310"/>
      <c r="E30" s="310" t="s">
        <v>1009</v>
      </c>
      <c r="F30" s="310"/>
      <c r="G30" s="310"/>
      <c r="H30" s="310"/>
      <c r="I30" s="310"/>
      <c r="J30" s="99"/>
      <c r="K30" s="85"/>
    </row>
    <row r="31" spans="1:13" s="26" customFormat="1" ht="13.5">
      <c r="A31" s="64" t="s">
        <v>950</v>
      </c>
      <c r="B31" s="486">
        <v>10</v>
      </c>
      <c r="C31" s="203">
        <v>891658</v>
      </c>
      <c r="D31" s="203">
        <v>10549.749922</v>
      </c>
      <c r="E31" s="203" t="s">
        <v>282</v>
      </c>
      <c r="F31" s="203" t="s">
        <v>282</v>
      </c>
      <c r="G31" s="203">
        <v>801.433393</v>
      </c>
      <c r="H31" s="203">
        <v>90268</v>
      </c>
      <c r="I31" s="310">
        <v>910.623657</v>
      </c>
      <c r="J31" s="99"/>
      <c r="K31" s="99"/>
      <c r="L31" s="244"/>
      <c r="M31" s="244"/>
    </row>
    <row r="32" spans="2:13" s="26" customFormat="1" ht="13.5">
      <c r="B32" s="486">
        <v>11</v>
      </c>
      <c r="C32" s="203">
        <v>844036</v>
      </c>
      <c r="D32" s="203">
        <v>9572.177811</v>
      </c>
      <c r="E32" s="203" t="s">
        <v>282</v>
      </c>
      <c r="F32" s="203" t="s">
        <v>282</v>
      </c>
      <c r="G32" s="203">
        <v>781.285873</v>
      </c>
      <c r="H32" s="203">
        <v>90265</v>
      </c>
      <c r="I32" s="310">
        <v>918.557798</v>
      </c>
      <c r="J32" s="99"/>
      <c r="K32" s="99"/>
      <c r="L32" s="244"/>
      <c r="M32" s="244"/>
    </row>
    <row r="33" spans="2:13" s="26" customFormat="1" ht="13.5">
      <c r="B33" s="486">
        <v>12</v>
      </c>
      <c r="C33" s="203">
        <v>942332</v>
      </c>
      <c r="D33" s="203">
        <v>11305.029978</v>
      </c>
      <c r="E33" s="203" t="s">
        <v>282</v>
      </c>
      <c r="F33" s="203" t="s">
        <v>282</v>
      </c>
      <c r="G33" s="203">
        <v>787.978903</v>
      </c>
      <c r="H33" s="203">
        <v>92324</v>
      </c>
      <c r="I33" s="310">
        <v>882.123219</v>
      </c>
      <c r="J33" s="99"/>
      <c r="K33" s="99"/>
      <c r="L33" s="244"/>
      <c r="M33" s="244"/>
    </row>
    <row r="34" spans="1:13" s="26" customFormat="1" ht="13.5">
      <c r="A34" s="64" t="s">
        <v>1020</v>
      </c>
      <c r="B34" s="486">
        <v>1</v>
      </c>
      <c r="C34" s="203">
        <v>855102</v>
      </c>
      <c r="D34" s="203">
        <v>9950.413391</v>
      </c>
      <c r="E34" s="203" t="s">
        <v>282</v>
      </c>
      <c r="F34" s="203" t="s">
        <v>282</v>
      </c>
      <c r="G34" s="203">
        <v>782.66979</v>
      </c>
      <c r="H34" s="203">
        <v>88794</v>
      </c>
      <c r="I34" s="310">
        <v>864.507136</v>
      </c>
      <c r="J34" s="99"/>
      <c r="K34" s="99"/>
      <c r="L34" s="244"/>
      <c r="M34" s="244"/>
    </row>
    <row r="35" spans="1:13" s="26" customFormat="1" ht="13.5">
      <c r="A35" s="64"/>
      <c r="B35" s="486">
        <v>2</v>
      </c>
      <c r="C35" s="203">
        <v>847753</v>
      </c>
      <c r="D35" s="203">
        <v>9848.899063</v>
      </c>
      <c r="E35" s="203" t="s">
        <v>282</v>
      </c>
      <c r="F35" s="203" t="s">
        <v>282</v>
      </c>
      <c r="G35" s="203">
        <v>746.675649</v>
      </c>
      <c r="H35" s="203">
        <v>85076</v>
      </c>
      <c r="I35" s="310">
        <v>855.055786</v>
      </c>
      <c r="J35" s="99"/>
      <c r="K35" s="99"/>
      <c r="L35" s="244"/>
      <c r="M35" s="244"/>
    </row>
    <row r="36" spans="1:13" s="26" customFormat="1" ht="13.5">
      <c r="A36" s="64"/>
      <c r="B36" s="486">
        <v>3</v>
      </c>
      <c r="C36" s="203">
        <v>934355</v>
      </c>
      <c r="D36" s="203">
        <v>11231.605406</v>
      </c>
      <c r="E36" s="203" t="s">
        <v>282</v>
      </c>
      <c r="F36" s="203" t="s">
        <v>282</v>
      </c>
      <c r="G36" s="203">
        <v>789.196021</v>
      </c>
      <c r="H36" s="203">
        <v>83812</v>
      </c>
      <c r="I36" s="310">
        <v>818.991674</v>
      </c>
      <c r="J36" s="99"/>
      <c r="K36" s="99"/>
      <c r="L36" s="244"/>
      <c r="M36" s="244"/>
    </row>
    <row r="37" spans="1:13" s="26" customFormat="1" ht="13.5">
      <c r="A37" s="64"/>
      <c r="B37" s="486">
        <v>4</v>
      </c>
      <c r="C37" s="203">
        <v>886979</v>
      </c>
      <c r="D37" s="203">
        <v>10904.973447</v>
      </c>
      <c r="E37" s="203" t="s">
        <v>282</v>
      </c>
      <c r="F37" s="203" t="s">
        <v>282</v>
      </c>
      <c r="G37" s="203">
        <v>774.74122</v>
      </c>
      <c r="H37" s="203">
        <v>85628</v>
      </c>
      <c r="I37" s="310">
        <v>848.937899</v>
      </c>
      <c r="J37" s="99"/>
      <c r="K37" s="99"/>
      <c r="L37" s="244"/>
      <c r="M37" s="244"/>
    </row>
    <row r="38" spans="1:13" ht="13.5">
      <c r="A38" s="268" t="s">
        <v>416</v>
      </c>
      <c r="B38" s="207"/>
      <c r="C38" s="282"/>
      <c r="D38" s="282"/>
      <c r="E38" s="282"/>
      <c r="F38" s="282"/>
      <c r="G38" s="282"/>
      <c r="H38" s="282"/>
      <c r="I38" s="177"/>
      <c r="J38" s="116"/>
      <c r="K38" s="115"/>
      <c r="L38" s="4"/>
      <c r="M38" s="4"/>
    </row>
    <row r="39" spans="1:12" ht="13.5">
      <c r="A39" s="99" t="s">
        <v>1010</v>
      </c>
      <c r="B39" s="99"/>
      <c r="C39" s="99"/>
      <c r="D39" s="99"/>
      <c r="E39" s="99"/>
      <c r="F39" s="99"/>
      <c r="G39" s="99"/>
      <c r="H39" s="99"/>
      <c r="I39" s="115"/>
      <c r="J39" s="115"/>
      <c r="K39" s="115"/>
      <c r="L39" s="1"/>
    </row>
    <row r="40" spans="1:11" ht="13.5">
      <c r="A40" s="283" t="s">
        <v>137</v>
      </c>
      <c r="B40" s="99"/>
      <c r="C40" s="99"/>
      <c r="D40" s="99"/>
      <c r="E40" s="99"/>
      <c r="F40" s="99"/>
      <c r="G40" s="99"/>
      <c r="H40" s="99"/>
      <c r="I40" s="115"/>
      <c r="J40" s="115"/>
      <c r="K40" s="115"/>
    </row>
    <row r="41" spans="1:8" ht="13.5">
      <c r="A41" s="283" t="s">
        <v>678</v>
      </c>
      <c r="B41" s="26"/>
      <c r="C41" s="26"/>
      <c r="D41" s="26"/>
      <c r="E41" s="26"/>
      <c r="F41" s="26"/>
      <c r="G41" s="26"/>
      <c r="H41" s="26"/>
    </row>
    <row r="42" spans="1:9" ht="13.5">
      <c r="A42" s="950" t="s">
        <v>998</v>
      </c>
      <c r="B42" s="951"/>
      <c r="C42" s="951"/>
      <c r="D42" s="951"/>
      <c r="E42" s="951"/>
      <c r="F42" s="951"/>
      <c r="G42" s="951"/>
      <c r="H42" s="951"/>
      <c r="I42" s="951"/>
    </row>
  </sheetData>
  <sheetProtection/>
  <mergeCells count="17">
    <mergeCell ref="A1:D1"/>
    <mergeCell ref="H22:I23"/>
    <mergeCell ref="C22:G22"/>
    <mergeCell ref="C21:I21"/>
    <mergeCell ref="A42:I42"/>
    <mergeCell ref="A21:B24"/>
    <mergeCell ref="C23:D23"/>
    <mergeCell ref="E23:F23"/>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5.xml><?xml version="1.0" encoding="utf-8"?>
<worksheet xmlns="http://schemas.openxmlformats.org/spreadsheetml/2006/main" xmlns:r="http://schemas.openxmlformats.org/officeDocument/2006/relationships">
  <dimension ref="A1:BN119"/>
  <sheetViews>
    <sheetView zoomScalePageLayoutView="0" workbookViewId="0" topLeftCell="A1">
      <selection activeCell="G24" sqref="G24"/>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836" t="s">
        <v>839</v>
      </c>
      <c r="B1" s="779"/>
      <c r="C1" s="779"/>
      <c r="D1" s="779"/>
      <c r="E1" s="71"/>
      <c r="F1" s="71"/>
      <c r="G1" s="71"/>
      <c r="H1" s="71"/>
      <c r="I1" s="71"/>
      <c r="J1" s="71"/>
      <c r="K1" s="71"/>
      <c r="L1" s="71"/>
    </row>
    <row r="2" spans="1:10" ht="19.5" customHeight="1">
      <c r="A2" s="775" t="s">
        <v>940</v>
      </c>
      <c r="B2" s="775"/>
      <c r="C2" s="775"/>
      <c r="D2" s="775"/>
      <c r="E2" s="775"/>
      <c r="F2" s="775"/>
      <c r="G2" s="775"/>
      <c r="H2" s="775"/>
      <c r="I2" s="775"/>
      <c r="J2" s="775"/>
    </row>
    <row r="3" spans="1:10" ht="14.25" thickBot="1">
      <c r="A3" s="71"/>
      <c r="B3" s="71"/>
      <c r="C3" s="71"/>
      <c r="D3" s="71"/>
      <c r="E3" s="71"/>
      <c r="F3" s="71"/>
      <c r="G3" s="71"/>
      <c r="H3" s="71"/>
      <c r="I3" s="71"/>
      <c r="J3" s="231" t="s">
        <v>49</v>
      </c>
    </row>
    <row r="4" spans="1:10" s="61" customFormat="1" ht="14.25" thickTop="1">
      <c r="A4" s="875" t="s">
        <v>758</v>
      </c>
      <c r="B4" s="848"/>
      <c r="C4" s="869" t="s">
        <v>168</v>
      </c>
      <c r="D4" s="869" t="s">
        <v>460</v>
      </c>
      <c r="E4" s="852" t="s">
        <v>50</v>
      </c>
      <c r="F4" s="853"/>
      <c r="G4" s="853"/>
      <c r="H4" s="853"/>
      <c r="I4" s="853"/>
      <c r="J4" s="853"/>
    </row>
    <row r="5" spans="1:10" s="61" customFormat="1" ht="13.5">
      <c r="A5" s="876"/>
      <c r="B5" s="855"/>
      <c r="C5" s="879"/>
      <c r="D5" s="879"/>
      <c r="E5" s="859" t="s">
        <v>757</v>
      </c>
      <c r="F5" s="900"/>
      <c r="G5" s="859" t="s">
        <v>51</v>
      </c>
      <c r="H5" s="900"/>
      <c r="I5" s="859" t="s">
        <v>52</v>
      </c>
      <c r="J5" s="899"/>
    </row>
    <row r="6" spans="1:10" s="61" customFormat="1" ht="13.5">
      <c r="A6" s="877"/>
      <c r="B6" s="856"/>
      <c r="C6" s="880"/>
      <c r="D6" s="880"/>
      <c r="E6" s="84" t="s">
        <v>40</v>
      </c>
      <c r="F6" s="84" t="s">
        <v>36</v>
      </c>
      <c r="G6" s="84" t="s">
        <v>40</v>
      </c>
      <c r="H6" s="84" t="s">
        <v>36</v>
      </c>
      <c r="I6" s="84" t="s">
        <v>40</v>
      </c>
      <c r="J6" s="157" t="s">
        <v>36</v>
      </c>
    </row>
    <row r="7" spans="1:10" ht="13.5">
      <c r="A7" s="765" t="s">
        <v>1282</v>
      </c>
      <c r="B7" s="76"/>
      <c r="C7" s="112">
        <v>52950</v>
      </c>
      <c r="D7" s="112">
        <v>568328</v>
      </c>
      <c r="E7" s="185">
        <v>14420525</v>
      </c>
      <c r="F7" s="185">
        <v>149907421</v>
      </c>
      <c r="G7" s="185">
        <v>484489</v>
      </c>
      <c r="H7" s="185">
        <v>14270510</v>
      </c>
      <c r="I7" s="185">
        <v>13936036</v>
      </c>
      <c r="J7" s="185">
        <v>135636911</v>
      </c>
    </row>
    <row r="8" spans="1:10" ht="13.5">
      <c r="A8" s="81">
        <v>23</v>
      </c>
      <c r="B8" s="101"/>
      <c r="C8" s="203">
        <v>53828</v>
      </c>
      <c r="D8" s="203">
        <v>568501</v>
      </c>
      <c r="E8" s="203">
        <v>14477533</v>
      </c>
      <c r="F8" s="203">
        <v>152740321</v>
      </c>
      <c r="G8" s="203">
        <v>496087</v>
      </c>
      <c r="H8" s="203">
        <v>14936654</v>
      </c>
      <c r="I8" s="203">
        <v>13981446</v>
      </c>
      <c r="J8" s="203">
        <v>137803667</v>
      </c>
    </row>
    <row r="9" spans="1:10" ht="13.5">
      <c r="A9" s="81">
        <v>24</v>
      </c>
      <c r="B9" s="76"/>
      <c r="C9" s="203">
        <v>54984</v>
      </c>
      <c r="D9" s="203">
        <v>581665</v>
      </c>
      <c r="E9" s="203">
        <v>12636798</v>
      </c>
      <c r="F9" s="203">
        <v>141173135</v>
      </c>
      <c r="G9" s="203">
        <v>510156</v>
      </c>
      <c r="H9" s="203">
        <v>14380558</v>
      </c>
      <c r="I9" s="203">
        <v>12126612</v>
      </c>
      <c r="J9" s="203">
        <v>126792577</v>
      </c>
    </row>
    <row r="10" spans="1:10" ht="15" customHeight="1">
      <c r="A10" s="81">
        <v>25</v>
      </c>
      <c r="B10" s="76"/>
      <c r="C10" s="203">
        <v>58540</v>
      </c>
      <c r="D10" s="203">
        <v>611812</v>
      </c>
      <c r="E10" s="203">
        <v>12314649</v>
      </c>
      <c r="F10" s="203">
        <v>142218161</v>
      </c>
      <c r="G10" s="203">
        <v>522372</v>
      </c>
      <c r="H10" s="203">
        <v>14527434</v>
      </c>
      <c r="I10" s="203">
        <v>11792277</v>
      </c>
      <c r="J10" s="203">
        <v>127690727</v>
      </c>
    </row>
    <row r="11" spans="1:10" ht="15" customHeight="1">
      <c r="A11" s="81">
        <v>26</v>
      </c>
      <c r="B11" s="76"/>
      <c r="C11" s="203">
        <v>62623</v>
      </c>
      <c r="D11" s="203">
        <v>647427</v>
      </c>
      <c r="E11" s="203" t="s">
        <v>581</v>
      </c>
      <c r="F11" s="203" t="s">
        <v>581</v>
      </c>
      <c r="G11" s="203" t="s">
        <v>581</v>
      </c>
      <c r="H11" s="203" t="s">
        <v>581</v>
      </c>
      <c r="I11" s="203" t="s">
        <v>581</v>
      </c>
      <c r="J11" s="203" t="s">
        <v>581</v>
      </c>
    </row>
    <row r="12" spans="1:10" ht="13.5">
      <c r="A12" s="69"/>
      <c r="B12" s="101"/>
      <c r="C12" s="204"/>
      <c r="D12" s="204"/>
      <c r="E12" s="222"/>
      <c r="F12" s="222"/>
      <c r="G12" s="222"/>
      <c r="H12" s="222"/>
      <c r="I12" s="222"/>
      <c r="J12" s="222"/>
    </row>
    <row r="13" spans="1:14" ht="13.5">
      <c r="A13" s="6" t="s">
        <v>1028</v>
      </c>
      <c r="B13" s="133">
        <v>4</v>
      </c>
      <c r="C13" s="203">
        <v>63488</v>
      </c>
      <c r="D13" s="203">
        <v>661875</v>
      </c>
      <c r="E13" s="246">
        <v>1090817</v>
      </c>
      <c r="F13" s="246">
        <v>12819926</v>
      </c>
      <c r="G13" s="246">
        <v>44607</v>
      </c>
      <c r="H13" s="246">
        <v>1248613</v>
      </c>
      <c r="I13" s="246">
        <v>1046210</v>
      </c>
      <c r="J13" s="246">
        <v>11571313</v>
      </c>
      <c r="K13" s="3"/>
      <c r="L13" s="1"/>
      <c r="M13" s="1"/>
      <c r="N13" s="1"/>
    </row>
    <row r="14" spans="1:14" ht="13.5">
      <c r="A14" s="6"/>
      <c r="B14" s="133">
        <v>5</v>
      </c>
      <c r="C14" s="203">
        <v>63912</v>
      </c>
      <c r="D14" s="203">
        <v>664159</v>
      </c>
      <c r="E14" s="246">
        <v>1098153</v>
      </c>
      <c r="F14" s="246" t="s">
        <v>1151</v>
      </c>
      <c r="G14" s="246">
        <v>43662</v>
      </c>
      <c r="H14" s="246">
        <v>1194136</v>
      </c>
      <c r="I14" s="246">
        <v>1054491</v>
      </c>
      <c r="J14" s="246">
        <v>11365273</v>
      </c>
      <c r="K14" s="3"/>
      <c r="L14" s="1"/>
      <c r="M14" s="1"/>
      <c r="N14" s="1"/>
    </row>
    <row r="15" spans="1:14" ht="13.5">
      <c r="A15" s="6"/>
      <c r="B15" s="133">
        <v>6</v>
      </c>
      <c r="C15" s="203">
        <v>64436</v>
      </c>
      <c r="D15" s="203">
        <v>668423</v>
      </c>
      <c r="E15" s="471">
        <v>1477510</v>
      </c>
      <c r="F15" s="471">
        <v>15182888</v>
      </c>
      <c r="G15" s="471">
        <v>82902</v>
      </c>
      <c r="H15" s="471">
        <v>1116198</v>
      </c>
      <c r="I15" s="471">
        <v>1394608</v>
      </c>
      <c r="J15" s="471">
        <v>14066689</v>
      </c>
      <c r="K15" s="3"/>
      <c r="L15" s="1"/>
      <c r="M15" s="1"/>
      <c r="N15" s="1"/>
    </row>
    <row r="16" spans="1:14" ht="13.5">
      <c r="A16" s="6"/>
      <c r="B16" s="133">
        <v>7</v>
      </c>
      <c r="C16" s="203">
        <v>64982</v>
      </c>
      <c r="D16" s="203">
        <v>670675</v>
      </c>
      <c r="E16" s="471" t="s">
        <v>581</v>
      </c>
      <c r="F16" s="471" t="s">
        <v>581</v>
      </c>
      <c r="G16" s="471" t="s">
        <v>581</v>
      </c>
      <c r="H16" s="471" t="s">
        <v>581</v>
      </c>
      <c r="I16" s="471" t="s">
        <v>581</v>
      </c>
      <c r="J16" s="471" t="s">
        <v>581</v>
      </c>
      <c r="K16" s="3"/>
      <c r="L16" s="1"/>
      <c r="M16" s="1"/>
      <c r="N16" s="1"/>
    </row>
    <row r="17" spans="1:14" ht="13.5">
      <c r="A17" s="6"/>
      <c r="B17" s="133">
        <v>8</v>
      </c>
      <c r="C17" s="203">
        <v>65371</v>
      </c>
      <c r="D17" s="203">
        <v>671856</v>
      </c>
      <c r="E17" s="471" t="s">
        <v>581</v>
      </c>
      <c r="F17" s="471" t="s">
        <v>581</v>
      </c>
      <c r="G17" s="471" t="s">
        <v>581</v>
      </c>
      <c r="H17" s="471" t="s">
        <v>581</v>
      </c>
      <c r="I17" s="471" t="s">
        <v>581</v>
      </c>
      <c r="J17" s="471" t="s">
        <v>581</v>
      </c>
      <c r="K17" s="14"/>
      <c r="L17" s="1"/>
      <c r="M17" s="1"/>
      <c r="N17" s="1"/>
    </row>
    <row r="18" spans="1:14" ht="13.5">
      <c r="A18" s="6"/>
      <c r="B18" s="133">
        <v>9</v>
      </c>
      <c r="C18" s="203">
        <v>65795</v>
      </c>
      <c r="D18" s="203">
        <v>673445</v>
      </c>
      <c r="E18" s="471" t="s">
        <v>581</v>
      </c>
      <c r="F18" s="471" t="s">
        <v>581</v>
      </c>
      <c r="G18" s="471" t="s">
        <v>581</v>
      </c>
      <c r="H18" s="471" t="s">
        <v>581</v>
      </c>
      <c r="I18" s="471" t="s">
        <v>581</v>
      </c>
      <c r="J18" s="471" t="s">
        <v>581</v>
      </c>
      <c r="K18" s="14"/>
      <c r="L18" s="1"/>
      <c r="M18" s="1"/>
      <c r="N18" s="1"/>
    </row>
    <row r="19" spans="1:14" s="26" customFormat="1" ht="13.5">
      <c r="A19" s="64"/>
      <c r="B19" s="133">
        <v>10</v>
      </c>
      <c r="C19" s="203">
        <v>66317</v>
      </c>
      <c r="D19" s="203">
        <v>675559</v>
      </c>
      <c r="E19" s="471" t="s">
        <v>581</v>
      </c>
      <c r="F19" s="471" t="s">
        <v>581</v>
      </c>
      <c r="G19" s="471" t="s">
        <v>581</v>
      </c>
      <c r="H19" s="471" t="s">
        <v>581</v>
      </c>
      <c r="I19" s="471" t="s">
        <v>581</v>
      </c>
      <c r="J19" s="471" t="s">
        <v>581</v>
      </c>
      <c r="K19" s="14"/>
      <c r="L19" s="13"/>
      <c r="M19" s="13"/>
      <c r="N19" s="13"/>
    </row>
    <row r="20" spans="1:14" ht="13.5">
      <c r="A20" s="102" t="s">
        <v>1037</v>
      </c>
      <c r="B20" s="102"/>
      <c r="C20" s="102"/>
      <c r="D20" s="102"/>
      <c r="E20" s="102"/>
      <c r="F20" s="102"/>
      <c r="G20" s="102"/>
      <c r="H20" s="102"/>
      <c r="I20" s="102"/>
      <c r="J20" s="102"/>
      <c r="K20" s="1"/>
      <c r="L20" s="1"/>
      <c r="M20" s="1"/>
      <c r="N20" s="1"/>
    </row>
    <row r="21" spans="1:10" ht="13.5">
      <c r="A21" s="99" t="s">
        <v>977</v>
      </c>
      <c r="B21" s="85"/>
      <c r="C21" s="85"/>
      <c r="D21" s="85"/>
      <c r="E21" s="85"/>
      <c r="F21" s="85"/>
      <c r="G21" s="71"/>
      <c r="H21" s="71"/>
      <c r="I21" s="71"/>
      <c r="J21" s="71"/>
    </row>
    <row r="22" spans="1:10" ht="13.5">
      <c r="A22" s="99" t="s">
        <v>1040</v>
      </c>
      <c r="B22" s="85"/>
      <c r="C22" s="85"/>
      <c r="D22" s="85"/>
      <c r="E22" s="85"/>
      <c r="F22" s="85"/>
      <c r="G22" s="71"/>
      <c r="H22" s="71"/>
      <c r="I22" s="71"/>
      <c r="J22" s="71"/>
    </row>
    <row r="23" s="13" customFormat="1" ht="13.5"/>
    <row r="24" s="13" customFormat="1" ht="13.5"/>
    <row r="25" s="13" customFormat="1" ht="13.5"/>
    <row r="26" s="13" customFormat="1" ht="13.5">
      <c r="G26" s="471"/>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26"/>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52"/>
      <c r="BA103" s="952"/>
      <c r="BB103" s="952"/>
      <c r="BC103" s="952"/>
      <c r="BD103" s="952"/>
      <c r="BE103" s="952"/>
      <c r="BF103" s="952"/>
      <c r="BG103" s="952"/>
      <c r="BH103" s="952"/>
      <c r="BI103" s="952"/>
      <c r="BJ103" s="952"/>
      <c r="BK103" s="952"/>
      <c r="BL103" s="952"/>
      <c r="BM103" s="952"/>
    </row>
    <row r="104" spans="52:65" s="13" customFormat="1" ht="13.5">
      <c r="AZ104" s="952"/>
      <c r="BA104" s="952"/>
      <c r="BB104" s="952"/>
      <c r="BC104" s="952"/>
      <c r="BD104" s="952"/>
      <c r="BE104" s="952"/>
      <c r="BF104" s="952"/>
      <c r="BG104" s="952"/>
      <c r="BH104" s="952"/>
      <c r="BI104" s="952"/>
      <c r="BJ104" s="952"/>
      <c r="BK104" s="952"/>
      <c r="BL104" s="952"/>
      <c r="BM104" s="952"/>
    </row>
    <row r="105" spans="52:63" s="13" customFormat="1" ht="13.5">
      <c r="AZ105" s="952"/>
      <c r="BA105" s="952"/>
      <c r="BB105" s="952"/>
      <c r="BC105" s="952"/>
      <c r="BH105" s="952"/>
      <c r="BI105" s="952"/>
      <c r="BJ105" s="952"/>
      <c r="BK105" s="952"/>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A1:D1"/>
    <mergeCell ref="A2:J2"/>
    <mergeCell ref="A4:B6"/>
    <mergeCell ref="C4:C6"/>
    <mergeCell ref="D4:D6"/>
    <mergeCell ref="E5:F5"/>
    <mergeCell ref="I5:J5"/>
    <mergeCell ref="G5:H5"/>
    <mergeCell ref="AZ104:BA104"/>
    <mergeCell ref="E4:J4"/>
    <mergeCell ref="BB105:BC105"/>
    <mergeCell ref="AZ103:BG103"/>
    <mergeCell ref="BB104:BC104"/>
    <mergeCell ref="AZ105:BA105"/>
    <mergeCell ref="BD104:BE104"/>
    <mergeCell ref="BH105:BI105"/>
    <mergeCell ref="BH104:BI104"/>
    <mergeCell ref="BH103:BM103"/>
    <mergeCell ref="BF104:BG104"/>
    <mergeCell ref="BL104:BM104"/>
    <mergeCell ref="BJ105:BK105"/>
    <mergeCell ref="BJ104:BK104"/>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6.xml><?xml version="1.0" encoding="utf-8"?>
<worksheet xmlns="http://schemas.openxmlformats.org/spreadsheetml/2006/main" xmlns:r="http://schemas.openxmlformats.org/officeDocument/2006/relationships">
  <dimension ref="A1:P23"/>
  <sheetViews>
    <sheetView zoomScalePageLayoutView="0" workbookViewId="0" topLeftCell="A1">
      <selection activeCell="L23" sqref="L23"/>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836" t="s">
        <v>839</v>
      </c>
      <c r="B1" s="779"/>
      <c r="C1" s="779"/>
      <c r="D1" s="779"/>
      <c r="E1" s="71"/>
      <c r="F1" s="71"/>
      <c r="G1" s="71"/>
      <c r="H1" s="71"/>
      <c r="I1" s="71"/>
      <c r="J1" s="71"/>
      <c r="K1" s="71"/>
    </row>
    <row r="2" spans="1:13" ht="19.5" customHeight="1">
      <c r="A2" s="953" t="s">
        <v>941</v>
      </c>
      <c r="B2" s="953"/>
      <c r="C2" s="953"/>
      <c r="D2" s="953"/>
      <c r="E2" s="953"/>
      <c r="F2" s="953"/>
      <c r="G2" s="953"/>
      <c r="H2" s="953"/>
      <c r="I2" s="953"/>
      <c r="J2" s="953"/>
      <c r="K2" s="953"/>
      <c r="L2" s="953"/>
      <c r="M2" s="953"/>
    </row>
    <row r="3" spans="1:12" ht="14.25" thickBot="1">
      <c r="A3" s="85"/>
      <c r="B3" s="85"/>
      <c r="C3" s="85"/>
      <c r="D3" s="85"/>
      <c r="E3" s="85"/>
      <c r="F3" s="85"/>
      <c r="G3" s="85"/>
      <c r="H3" s="85"/>
      <c r="I3" s="85"/>
      <c r="J3" s="85"/>
      <c r="K3" s="85"/>
      <c r="L3" s="235" t="s">
        <v>271</v>
      </c>
    </row>
    <row r="4" spans="1:12" s="242" customFormat="1" ht="14.25" thickTop="1">
      <c r="A4" s="780" t="s">
        <v>169</v>
      </c>
      <c r="B4" s="782"/>
      <c r="C4" s="785" t="s">
        <v>53</v>
      </c>
      <c r="D4" s="788" t="s">
        <v>301</v>
      </c>
      <c r="E4" s="890"/>
      <c r="F4" s="788" t="s">
        <v>140</v>
      </c>
      <c r="G4" s="839"/>
      <c r="H4" s="839"/>
      <c r="I4" s="839"/>
      <c r="J4" s="839"/>
      <c r="K4" s="839"/>
      <c r="L4" s="839"/>
    </row>
    <row r="5" spans="1:12" s="242" customFormat="1" ht="13.5">
      <c r="A5" s="783"/>
      <c r="B5" s="784"/>
      <c r="C5" s="954"/>
      <c r="D5" s="87" t="s">
        <v>272</v>
      </c>
      <c r="E5" s="87" t="s">
        <v>273</v>
      </c>
      <c r="F5" s="269" t="s">
        <v>88</v>
      </c>
      <c r="G5" s="269" t="s">
        <v>89</v>
      </c>
      <c r="H5" s="291" t="s">
        <v>274</v>
      </c>
      <c r="I5" s="291" t="s">
        <v>275</v>
      </c>
      <c r="J5" s="291" t="s">
        <v>276</v>
      </c>
      <c r="K5" s="291" t="s">
        <v>277</v>
      </c>
      <c r="L5" s="292" t="s">
        <v>278</v>
      </c>
    </row>
    <row r="6" spans="1:13" ht="13.5">
      <c r="A6" s="19" t="s">
        <v>952</v>
      </c>
      <c r="B6" s="99"/>
      <c r="C6" s="243">
        <v>190511</v>
      </c>
      <c r="D6" s="203">
        <v>182201</v>
      </c>
      <c r="E6" s="203">
        <v>8310</v>
      </c>
      <c r="F6" s="203">
        <v>20190</v>
      </c>
      <c r="G6" s="203">
        <v>21647</v>
      </c>
      <c r="H6" s="203">
        <v>36412</v>
      </c>
      <c r="I6" s="203">
        <v>34871</v>
      </c>
      <c r="J6" s="203">
        <v>30805</v>
      </c>
      <c r="K6" s="203">
        <v>26514</v>
      </c>
      <c r="L6" s="203">
        <v>20072</v>
      </c>
      <c r="M6" s="244"/>
    </row>
    <row r="7" spans="1:13" ht="13.5">
      <c r="A7" s="70">
        <v>22</v>
      </c>
      <c r="B7" s="99"/>
      <c r="C7" s="243">
        <v>201439</v>
      </c>
      <c r="D7" s="203">
        <v>192901</v>
      </c>
      <c r="E7" s="203">
        <v>8538</v>
      </c>
      <c r="F7" s="203">
        <v>22694</v>
      </c>
      <c r="G7" s="203">
        <v>23622</v>
      </c>
      <c r="H7" s="203">
        <v>38929</v>
      </c>
      <c r="I7" s="203">
        <v>37071</v>
      </c>
      <c r="J7" s="203">
        <v>30059</v>
      </c>
      <c r="K7" s="203">
        <v>26748</v>
      </c>
      <c r="L7" s="203">
        <v>22316</v>
      </c>
      <c r="M7" s="244"/>
    </row>
    <row r="8" spans="1:13" ht="13.5">
      <c r="A8" s="70">
        <v>23</v>
      </c>
      <c r="B8" s="99"/>
      <c r="C8" s="243">
        <v>212712</v>
      </c>
      <c r="D8" s="203">
        <v>204174</v>
      </c>
      <c r="E8" s="203">
        <v>8538</v>
      </c>
      <c r="F8" s="203">
        <v>23327</v>
      </c>
      <c r="G8" s="203">
        <v>25381</v>
      </c>
      <c r="H8" s="203">
        <v>41478</v>
      </c>
      <c r="I8" s="203">
        <v>39708</v>
      </c>
      <c r="J8" s="203">
        <v>31481</v>
      </c>
      <c r="K8" s="203">
        <v>27963</v>
      </c>
      <c r="L8" s="203">
        <v>23374</v>
      </c>
      <c r="M8" s="244"/>
    </row>
    <row r="9" spans="1:13" ht="13.5">
      <c r="A9" s="70">
        <v>24</v>
      </c>
      <c r="B9" s="99"/>
      <c r="C9" s="243">
        <v>227199</v>
      </c>
      <c r="D9" s="203">
        <v>218866</v>
      </c>
      <c r="E9" s="203">
        <v>8333</v>
      </c>
      <c r="F9" s="203">
        <v>26150</v>
      </c>
      <c r="G9" s="203">
        <v>27767</v>
      </c>
      <c r="H9" s="203">
        <v>45264</v>
      </c>
      <c r="I9" s="203">
        <v>42000</v>
      </c>
      <c r="J9" s="203">
        <v>32656</v>
      </c>
      <c r="K9" s="203">
        <v>29170</v>
      </c>
      <c r="L9" s="203">
        <v>24192</v>
      </c>
      <c r="M9" s="244"/>
    </row>
    <row r="10" spans="1:14" ht="13.5">
      <c r="A10" s="70">
        <v>25</v>
      </c>
      <c r="B10" s="99"/>
      <c r="C10" s="243">
        <v>239830</v>
      </c>
      <c r="D10" s="203">
        <v>231793</v>
      </c>
      <c r="E10" s="203">
        <v>8037</v>
      </c>
      <c r="F10" s="203">
        <v>28670</v>
      </c>
      <c r="G10" s="203">
        <v>29813</v>
      </c>
      <c r="H10" s="203">
        <v>49127</v>
      </c>
      <c r="I10" s="203">
        <v>43872</v>
      </c>
      <c r="J10" s="203">
        <v>33981</v>
      </c>
      <c r="K10" s="203">
        <v>30200</v>
      </c>
      <c r="L10" s="203">
        <v>24167</v>
      </c>
      <c r="M10" s="244"/>
      <c r="N10" s="244"/>
    </row>
    <row r="11" spans="1:14" ht="13.5">
      <c r="A11" s="70"/>
      <c r="B11" s="99"/>
      <c r="C11" s="549"/>
      <c r="D11" s="93"/>
      <c r="E11" s="93"/>
      <c r="F11" s="203"/>
      <c r="G11" s="203"/>
      <c r="H11" s="93"/>
      <c r="I11" s="93"/>
      <c r="J11" s="93"/>
      <c r="K11" s="93"/>
      <c r="L11" s="93"/>
      <c r="M11" s="244"/>
      <c r="N11" s="244"/>
    </row>
    <row r="12" spans="1:15" ht="13.5">
      <c r="A12" s="19" t="s">
        <v>1038</v>
      </c>
      <c r="B12" s="435">
        <v>2</v>
      </c>
      <c r="C12" s="243">
        <v>252240</v>
      </c>
      <c r="D12" s="203">
        <v>244236</v>
      </c>
      <c r="E12" s="203">
        <v>8004</v>
      </c>
      <c r="F12" s="203">
        <v>31135</v>
      </c>
      <c r="G12" s="203">
        <v>31584</v>
      </c>
      <c r="H12" s="203">
        <v>52923</v>
      </c>
      <c r="I12" s="203">
        <v>45819</v>
      </c>
      <c r="J12" s="203">
        <v>35133</v>
      </c>
      <c r="K12" s="203">
        <v>30953</v>
      </c>
      <c r="L12" s="203">
        <v>24693</v>
      </c>
      <c r="M12" s="244"/>
      <c r="N12" s="244"/>
      <c r="O12" s="244"/>
    </row>
    <row r="13" spans="1:15" ht="13.5">
      <c r="A13" s="19"/>
      <c r="B13" s="435">
        <v>3</v>
      </c>
      <c r="C13" s="243">
        <v>253999</v>
      </c>
      <c r="D13" s="203">
        <v>246003</v>
      </c>
      <c r="E13" s="203">
        <v>7996</v>
      </c>
      <c r="F13" s="203">
        <v>31538</v>
      </c>
      <c r="G13" s="203">
        <v>31767</v>
      </c>
      <c r="H13" s="203">
        <v>53341</v>
      </c>
      <c r="I13" s="203">
        <v>45911</v>
      </c>
      <c r="J13" s="203">
        <v>35485</v>
      </c>
      <c r="K13" s="203">
        <v>31137</v>
      </c>
      <c r="L13" s="203">
        <v>24820</v>
      </c>
      <c r="M13" s="244"/>
      <c r="N13" s="244"/>
      <c r="O13" s="244"/>
    </row>
    <row r="14" spans="1:15" ht="13.5">
      <c r="A14" s="19"/>
      <c r="B14" s="435">
        <v>4</v>
      </c>
      <c r="C14" s="243">
        <v>254855</v>
      </c>
      <c r="D14" s="203">
        <v>246895</v>
      </c>
      <c r="E14" s="203">
        <v>7960</v>
      </c>
      <c r="F14" s="203">
        <v>31722</v>
      </c>
      <c r="G14" s="203">
        <v>31838</v>
      </c>
      <c r="H14" s="203">
        <v>53514</v>
      </c>
      <c r="I14" s="203">
        <v>46009</v>
      </c>
      <c r="J14" s="203">
        <v>35669</v>
      </c>
      <c r="K14" s="203">
        <v>31207</v>
      </c>
      <c r="L14" s="203">
        <v>24896</v>
      </c>
      <c r="M14" s="244"/>
      <c r="N14" s="244"/>
      <c r="O14" s="244"/>
    </row>
    <row r="15" spans="1:15" ht="13.5">
      <c r="A15" s="19"/>
      <c r="B15" s="435">
        <v>5</v>
      </c>
      <c r="C15" s="243">
        <v>255494</v>
      </c>
      <c r="D15" s="203">
        <v>247574</v>
      </c>
      <c r="E15" s="203">
        <v>7920</v>
      </c>
      <c r="F15" s="203">
        <v>31797</v>
      </c>
      <c r="G15" s="203">
        <v>31922</v>
      </c>
      <c r="H15" s="203">
        <v>53766</v>
      </c>
      <c r="I15" s="203">
        <v>46070</v>
      </c>
      <c r="J15" s="203">
        <v>35773</v>
      </c>
      <c r="K15" s="203">
        <v>31319</v>
      </c>
      <c r="L15" s="203">
        <v>24847</v>
      </c>
      <c r="M15" s="244"/>
      <c r="N15" s="244"/>
      <c r="O15" s="244"/>
    </row>
    <row r="16" spans="1:15" ht="13.5">
      <c r="A16" s="19"/>
      <c r="B16" s="435">
        <v>6</v>
      </c>
      <c r="C16" s="243" t="s">
        <v>1133</v>
      </c>
      <c r="D16" s="203" t="s">
        <v>1134</v>
      </c>
      <c r="E16" s="203" t="s">
        <v>1135</v>
      </c>
      <c r="F16" s="203" t="s">
        <v>1126</v>
      </c>
      <c r="G16" s="203" t="s">
        <v>1127</v>
      </c>
      <c r="H16" s="203" t="s">
        <v>1128</v>
      </c>
      <c r="I16" s="203" t="s">
        <v>1129</v>
      </c>
      <c r="J16" s="203" t="s">
        <v>1130</v>
      </c>
      <c r="K16" s="203" t="s">
        <v>1131</v>
      </c>
      <c r="L16" s="203" t="s">
        <v>1132</v>
      </c>
      <c r="M16" s="244"/>
      <c r="N16" s="244"/>
      <c r="O16" s="244"/>
    </row>
    <row r="17" spans="1:15" s="756" customFormat="1" ht="13.5">
      <c r="A17" s="496"/>
      <c r="B17" s="204">
        <v>7</v>
      </c>
      <c r="C17" s="223">
        <v>258780</v>
      </c>
      <c r="D17" s="204">
        <v>250865</v>
      </c>
      <c r="E17" s="204">
        <v>7915</v>
      </c>
      <c r="F17" s="204">
        <v>32309</v>
      </c>
      <c r="G17" s="204">
        <v>32392</v>
      </c>
      <c r="H17" s="204">
        <v>54754</v>
      </c>
      <c r="I17" s="204">
        <v>46358</v>
      </c>
      <c r="J17" s="204">
        <v>36043</v>
      </c>
      <c r="K17" s="204">
        <v>31783</v>
      </c>
      <c r="L17" s="204">
        <v>25141</v>
      </c>
      <c r="M17" s="766"/>
      <c r="N17" s="766"/>
      <c r="O17" s="766"/>
    </row>
    <row r="18" spans="1:15" ht="13.5">
      <c r="A18" s="363"/>
      <c r="B18" s="364">
        <v>8</v>
      </c>
      <c r="C18" s="636">
        <v>259581</v>
      </c>
      <c r="D18" s="637">
        <v>251718</v>
      </c>
      <c r="E18" s="620">
        <v>7863</v>
      </c>
      <c r="F18" s="637">
        <v>32433</v>
      </c>
      <c r="G18" s="637">
        <v>32458</v>
      </c>
      <c r="H18" s="637">
        <v>55123</v>
      </c>
      <c r="I18" s="637">
        <v>46472</v>
      </c>
      <c r="J18" s="637">
        <v>35989</v>
      </c>
      <c r="K18" s="637">
        <v>31865</v>
      </c>
      <c r="L18" s="637">
        <v>25241</v>
      </c>
      <c r="M18" s="244"/>
      <c r="N18" s="244"/>
      <c r="O18" s="244"/>
    </row>
    <row r="19" spans="1:16" ht="13.5">
      <c r="A19" s="95" t="s">
        <v>139</v>
      </c>
      <c r="B19" s="99"/>
      <c r="C19" s="203"/>
      <c r="D19" s="203"/>
      <c r="E19" s="203"/>
      <c r="F19" s="203"/>
      <c r="G19" s="203"/>
      <c r="H19" s="203"/>
      <c r="I19" s="203"/>
      <c r="J19" s="203"/>
      <c r="K19" s="203"/>
      <c r="L19" s="203"/>
      <c r="M19" s="203"/>
      <c r="N19" s="244"/>
      <c r="O19" s="244"/>
      <c r="P19" s="244"/>
    </row>
    <row r="20" spans="1:13" ht="13.5">
      <c r="A20" s="117" t="s">
        <v>967</v>
      </c>
      <c r="B20" s="117"/>
      <c r="C20" s="117"/>
      <c r="D20" s="85"/>
      <c r="E20" s="85"/>
      <c r="F20" s="85"/>
      <c r="G20" s="85"/>
      <c r="H20" s="85"/>
      <c r="I20" s="85"/>
      <c r="J20" s="85"/>
      <c r="K20" s="85"/>
      <c r="L20" s="85"/>
      <c r="M20" s="85"/>
    </row>
    <row r="21" spans="1:13" ht="13.5">
      <c r="A21" s="117" t="s">
        <v>138</v>
      </c>
      <c r="B21" s="85"/>
      <c r="C21" s="85"/>
      <c r="D21" s="85"/>
      <c r="E21" s="85"/>
      <c r="F21" s="85"/>
      <c r="G21" s="85"/>
      <c r="H21" s="85"/>
      <c r="I21" s="85"/>
      <c r="J21" s="85"/>
      <c r="K21" s="85"/>
      <c r="L21" s="85"/>
      <c r="M21" s="85"/>
    </row>
    <row r="22" spans="1:8" ht="13.5">
      <c r="A22" s="85"/>
      <c r="B22" s="85"/>
      <c r="C22" s="85"/>
      <c r="D22" s="85"/>
      <c r="E22" s="85"/>
      <c r="F22" s="85"/>
      <c r="G22" s="85"/>
      <c r="H22" s="85"/>
    </row>
    <row r="23" spans="1:8" ht="13.5">
      <c r="A23" s="85"/>
      <c r="B23" s="85"/>
      <c r="C23" s="85"/>
      <c r="D23" s="117"/>
      <c r="E23" s="85"/>
      <c r="F23" s="245"/>
      <c r="G23" s="245"/>
      <c r="H23" s="245"/>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7.xml><?xml version="1.0" encoding="utf-8"?>
<worksheet xmlns="http://schemas.openxmlformats.org/spreadsheetml/2006/main" xmlns:r="http://schemas.openxmlformats.org/officeDocument/2006/relationships">
  <dimension ref="A1:M21"/>
  <sheetViews>
    <sheetView zoomScalePageLayoutView="0" workbookViewId="0" topLeftCell="A1">
      <selection activeCell="P14" sqref="P14"/>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836" t="s">
        <v>839</v>
      </c>
      <c r="B1" s="779"/>
      <c r="C1" s="779"/>
      <c r="D1" s="779"/>
      <c r="E1" s="779"/>
      <c r="F1" s="71"/>
      <c r="G1" s="71"/>
      <c r="H1" s="71"/>
      <c r="I1" s="71"/>
      <c r="J1" s="71"/>
      <c r="K1" s="71"/>
      <c r="L1" s="71"/>
    </row>
    <row r="2" spans="1:13" ht="19.5" customHeight="1">
      <c r="A2" s="775" t="s">
        <v>942</v>
      </c>
      <c r="B2" s="775"/>
      <c r="C2" s="775"/>
      <c r="D2" s="775"/>
      <c r="E2" s="775"/>
      <c r="F2" s="775"/>
      <c r="G2" s="775"/>
      <c r="H2" s="775"/>
      <c r="I2" s="775"/>
      <c r="J2" s="775"/>
      <c r="K2" s="775"/>
      <c r="L2" s="775"/>
      <c r="M2" s="775"/>
    </row>
    <row r="3" spans="1:13" ht="14.25" thickBot="1">
      <c r="A3" s="71"/>
      <c r="B3" s="71"/>
      <c r="C3" s="71"/>
      <c r="D3" s="71"/>
      <c r="E3" s="71"/>
      <c r="F3" s="71"/>
      <c r="G3" s="71"/>
      <c r="H3" s="71"/>
      <c r="I3" s="71"/>
      <c r="J3" s="71"/>
      <c r="K3" s="71"/>
      <c r="L3" s="71"/>
      <c r="M3" s="231" t="s">
        <v>267</v>
      </c>
    </row>
    <row r="4" spans="1:13" s="61" customFormat="1" ht="14.25" thickTop="1">
      <c r="A4" s="875" t="s">
        <v>535</v>
      </c>
      <c r="B4" s="848"/>
      <c r="C4" s="852" t="s">
        <v>56</v>
      </c>
      <c r="D4" s="853"/>
      <c r="E4" s="853"/>
      <c r="F4" s="892"/>
      <c r="G4" s="852" t="s">
        <v>57</v>
      </c>
      <c r="H4" s="853"/>
      <c r="I4" s="853"/>
      <c r="J4" s="892"/>
      <c r="K4" s="852" t="s">
        <v>283</v>
      </c>
      <c r="L4" s="853"/>
      <c r="M4" s="853"/>
    </row>
    <row r="5" spans="1:13" s="61" customFormat="1" ht="13.5">
      <c r="A5" s="877"/>
      <c r="B5" s="856"/>
      <c r="C5" s="158" t="s">
        <v>284</v>
      </c>
      <c r="D5" s="84" t="s">
        <v>285</v>
      </c>
      <c r="E5" s="84" t="s">
        <v>54</v>
      </c>
      <c r="F5" s="158" t="s">
        <v>55</v>
      </c>
      <c r="G5" s="84" t="s">
        <v>284</v>
      </c>
      <c r="H5" s="84" t="s">
        <v>285</v>
      </c>
      <c r="I5" s="84" t="s">
        <v>54</v>
      </c>
      <c r="J5" s="158" t="s">
        <v>55</v>
      </c>
      <c r="K5" s="84" t="s">
        <v>284</v>
      </c>
      <c r="L5" s="84" t="s">
        <v>54</v>
      </c>
      <c r="M5" s="74" t="s">
        <v>55</v>
      </c>
    </row>
    <row r="6" spans="1:13" ht="13.5">
      <c r="A6" s="2" t="s">
        <v>1012</v>
      </c>
      <c r="B6" s="76"/>
      <c r="C6" s="116">
        <v>353</v>
      </c>
      <c r="D6" s="116">
        <v>62870</v>
      </c>
      <c r="E6" s="180" t="s">
        <v>581</v>
      </c>
      <c r="F6" s="180" t="s">
        <v>581</v>
      </c>
      <c r="G6" s="116">
        <v>4004</v>
      </c>
      <c r="H6" s="116">
        <v>3883</v>
      </c>
      <c r="I6" s="180" t="s">
        <v>581</v>
      </c>
      <c r="J6" s="180" t="s">
        <v>581</v>
      </c>
      <c r="K6" s="116">
        <v>3383</v>
      </c>
      <c r="L6" s="180" t="s">
        <v>581</v>
      </c>
      <c r="M6" s="180" t="s">
        <v>581</v>
      </c>
    </row>
    <row r="7" spans="1:13" ht="13.5">
      <c r="A7" s="81">
        <v>22</v>
      </c>
      <c r="B7" s="76"/>
      <c r="C7" s="116">
        <v>348</v>
      </c>
      <c r="D7" s="116">
        <v>62790</v>
      </c>
      <c r="E7" s="180" t="s">
        <v>581</v>
      </c>
      <c r="F7" s="180" t="s">
        <v>581</v>
      </c>
      <c r="G7" s="116">
        <v>4056</v>
      </c>
      <c r="H7" s="116">
        <v>3792</v>
      </c>
      <c r="I7" s="180" t="s">
        <v>581</v>
      </c>
      <c r="J7" s="180" t="s">
        <v>581</v>
      </c>
      <c r="K7" s="116">
        <v>3414</v>
      </c>
      <c r="L7" s="180" t="s">
        <v>581</v>
      </c>
      <c r="M7" s="180" t="s">
        <v>581</v>
      </c>
    </row>
    <row r="8" spans="1:13" ht="13.5">
      <c r="A8" s="81">
        <v>23</v>
      </c>
      <c r="B8" s="76"/>
      <c r="C8" s="116">
        <v>347</v>
      </c>
      <c r="D8" s="116">
        <v>62650</v>
      </c>
      <c r="E8" s="180" t="s">
        <v>581</v>
      </c>
      <c r="F8" s="180" t="s">
        <v>581</v>
      </c>
      <c r="G8" s="116">
        <v>4094</v>
      </c>
      <c r="H8" s="116">
        <v>3703</v>
      </c>
      <c r="I8" s="180" t="s">
        <v>581</v>
      </c>
      <c r="J8" s="180" t="s">
        <v>581</v>
      </c>
      <c r="K8" s="116">
        <v>3439</v>
      </c>
      <c r="L8" s="180" t="s">
        <v>581</v>
      </c>
      <c r="M8" s="180" t="s">
        <v>581</v>
      </c>
    </row>
    <row r="9" spans="1:13" ht="13.5">
      <c r="A9" s="81">
        <v>24</v>
      </c>
      <c r="B9" s="76"/>
      <c r="C9" s="116">
        <v>347</v>
      </c>
      <c r="D9" s="116">
        <v>62569</v>
      </c>
      <c r="E9" s="180" t="s">
        <v>581</v>
      </c>
      <c r="F9" s="180" t="s">
        <v>581</v>
      </c>
      <c r="G9" s="116">
        <v>4114</v>
      </c>
      <c r="H9" s="116">
        <v>3510</v>
      </c>
      <c r="I9" s="180" t="s">
        <v>581</v>
      </c>
      <c r="J9" s="180" t="s">
        <v>581</v>
      </c>
      <c r="K9" s="116">
        <v>3437</v>
      </c>
      <c r="L9" s="180" t="s">
        <v>581</v>
      </c>
      <c r="M9" s="180" t="s">
        <v>581</v>
      </c>
    </row>
    <row r="10" spans="1:13" ht="13.5">
      <c r="A10" s="81">
        <v>25</v>
      </c>
      <c r="B10" s="76"/>
      <c r="C10" s="203">
        <v>342</v>
      </c>
      <c r="D10" s="203">
        <v>61833</v>
      </c>
      <c r="E10" s="524" t="s">
        <v>581</v>
      </c>
      <c r="F10" s="524" t="s">
        <v>581</v>
      </c>
      <c r="G10" s="203">
        <v>4149</v>
      </c>
      <c r="H10" s="203">
        <v>3336</v>
      </c>
      <c r="I10" s="524" t="s">
        <v>581</v>
      </c>
      <c r="J10" s="524" t="s">
        <v>581</v>
      </c>
      <c r="K10" s="203">
        <v>3489</v>
      </c>
      <c r="L10" s="524" t="s">
        <v>581</v>
      </c>
      <c r="M10" s="524" t="s">
        <v>581</v>
      </c>
    </row>
    <row r="11" spans="1:13" ht="13.5">
      <c r="A11" s="69"/>
      <c r="B11" s="101"/>
      <c r="C11" s="222"/>
      <c r="D11" s="222"/>
      <c r="E11" s="203"/>
      <c r="F11" s="203"/>
      <c r="G11" s="222"/>
      <c r="H11" s="222"/>
      <c r="I11" s="222"/>
      <c r="J11" s="222"/>
      <c r="K11" s="222"/>
      <c r="L11" s="222"/>
      <c r="M11" s="203"/>
    </row>
    <row r="12" spans="1:13" ht="13.5">
      <c r="A12" s="64" t="s">
        <v>1027</v>
      </c>
      <c r="B12" s="98">
        <v>2</v>
      </c>
      <c r="C12" s="203">
        <v>342</v>
      </c>
      <c r="D12" s="203" t="s">
        <v>1046</v>
      </c>
      <c r="E12" s="203" t="s">
        <v>282</v>
      </c>
      <c r="F12" s="203" t="s">
        <v>282</v>
      </c>
      <c r="G12" s="203" t="s">
        <v>1047</v>
      </c>
      <c r="H12" s="203" t="s">
        <v>1048</v>
      </c>
      <c r="I12" s="203">
        <v>22</v>
      </c>
      <c r="J12" s="203">
        <v>30</v>
      </c>
      <c r="K12" s="203" t="s">
        <v>1049</v>
      </c>
      <c r="L12" s="203">
        <v>7</v>
      </c>
      <c r="M12" s="203">
        <v>6</v>
      </c>
    </row>
    <row r="13" spans="1:13" ht="13.5">
      <c r="A13" s="64"/>
      <c r="B13" s="98">
        <v>3</v>
      </c>
      <c r="C13" s="203">
        <v>342</v>
      </c>
      <c r="D13" s="203">
        <v>62027</v>
      </c>
      <c r="E13" s="203" t="s">
        <v>282</v>
      </c>
      <c r="F13" s="203" t="s">
        <v>282</v>
      </c>
      <c r="G13" s="203">
        <v>4167</v>
      </c>
      <c r="H13" s="203">
        <v>2982</v>
      </c>
      <c r="I13" s="203">
        <v>34</v>
      </c>
      <c r="J13" s="203">
        <v>21</v>
      </c>
      <c r="K13" s="203">
        <v>3532</v>
      </c>
      <c r="L13" s="203">
        <v>12</v>
      </c>
      <c r="M13" s="203">
        <v>5</v>
      </c>
    </row>
    <row r="14" spans="1:13" ht="13.5">
      <c r="A14" s="64"/>
      <c r="B14" s="98">
        <v>4</v>
      </c>
      <c r="C14" s="203">
        <v>342</v>
      </c>
      <c r="D14" s="203">
        <v>62034</v>
      </c>
      <c r="E14" s="203" t="s">
        <v>282</v>
      </c>
      <c r="F14" s="203" t="s">
        <v>282</v>
      </c>
      <c r="G14" s="203">
        <v>4180</v>
      </c>
      <c r="H14" s="203">
        <v>2959</v>
      </c>
      <c r="I14" s="203">
        <v>38</v>
      </c>
      <c r="J14" s="203">
        <v>23</v>
      </c>
      <c r="K14" s="203">
        <v>3530</v>
      </c>
      <c r="L14" s="203">
        <v>5</v>
      </c>
      <c r="M14" s="203">
        <v>9</v>
      </c>
    </row>
    <row r="15" spans="1:13" ht="13.5">
      <c r="A15" s="64"/>
      <c r="B15" s="98">
        <v>5</v>
      </c>
      <c r="C15" s="203">
        <v>342</v>
      </c>
      <c r="D15" s="203">
        <v>62047</v>
      </c>
      <c r="E15" s="203" t="s">
        <v>282</v>
      </c>
      <c r="F15" s="203" t="s">
        <v>282</v>
      </c>
      <c r="G15" s="203">
        <v>4180</v>
      </c>
      <c r="H15" s="203">
        <v>2914</v>
      </c>
      <c r="I15" s="203">
        <v>19</v>
      </c>
      <c r="J15" s="203">
        <v>18</v>
      </c>
      <c r="K15" s="203">
        <v>3532</v>
      </c>
      <c r="L15" s="203">
        <v>12</v>
      </c>
      <c r="M15" s="203">
        <v>9</v>
      </c>
    </row>
    <row r="16" spans="1:13" ht="13.5">
      <c r="A16" s="64"/>
      <c r="B16" s="98">
        <v>6</v>
      </c>
      <c r="C16" s="203">
        <v>342</v>
      </c>
      <c r="D16" s="203">
        <v>62060</v>
      </c>
      <c r="E16" s="203" t="s">
        <v>282</v>
      </c>
      <c r="F16" s="203" t="s">
        <v>282</v>
      </c>
      <c r="G16" s="203">
        <v>4177</v>
      </c>
      <c r="H16" s="203">
        <v>2910</v>
      </c>
      <c r="I16" s="203">
        <v>15</v>
      </c>
      <c r="J16" s="203">
        <v>17</v>
      </c>
      <c r="K16" s="203">
        <v>3534</v>
      </c>
      <c r="L16" s="203">
        <v>8</v>
      </c>
      <c r="M16" s="203">
        <v>5</v>
      </c>
    </row>
    <row r="17" spans="1:13" ht="13.5">
      <c r="A17" s="64"/>
      <c r="B17" s="98">
        <v>7</v>
      </c>
      <c r="C17" s="203">
        <v>342</v>
      </c>
      <c r="D17" s="203">
        <v>62133</v>
      </c>
      <c r="E17" s="203">
        <v>2</v>
      </c>
      <c r="F17" s="203">
        <v>2</v>
      </c>
      <c r="G17" s="203">
        <v>4177</v>
      </c>
      <c r="H17" s="203">
        <v>2910</v>
      </c>
      <c r="I17" s="203">
        <v>18</v>
      </c>
      <c r="J17" s="203">
        <v>17</v>
      </c>
      <c r="K17" s="203">
        <v>3523</v>
      </c>
      <c r="L17" s="203">
        <v>4</v>
      </c>
      <c r="M17" s="203">
        <v>7</v>
      </c>
    </row>
    <row r="18" spans="1:13" s="26" customFormat="1" ht="13.5">
      <c r="A18" s="64"/>
      <c r="B18" s="98">
        <v>8</v>
      </c>
      <c r="C18" s="203">
        <v>343</v>
      </c>
      <c r="D18" s="203">
        <v>62044</v>
      </c>
      <c r="E18" s="203">
        <v>1</v>
      </c>
      <c r="F18" s="203">
        <v>0</v>
      </c>
      <c r="G18" s="203">
        <v>4175</v>
      </c>
      <c r="H18" s="203">
        <v>2874</v>
      </c>
      <c r="I18" s="203">
        <v>8</v>
      </c>
      <c r="J18" s="203">
        <v>9</v>
      </c>
      <c r="K18" s="203">
        <v>3527</v>
      </c>
      <c r="L18" s="203">
        <v>7</v>
      </c>
      <c r="M18" s="203">
        <v>4</v>
      </c>
    </row>
    <row r="19" spans="1:13" ht="13.5">
      <c r="A19" s="80" t="s">
        <v>461</v>
      </c>
      <c r="B19" s="109"/>
      <c r="C19" s="206"/>
      <c r="D19" s="206"/>
      <c r="E19" s="206"/>
      <c r="F19" s="206"/>
      <c r="G19" s="206"/>
      <c r="H19" s="206"/>
      <c r="I19" s="206"/>
      <c r="J19" s="206"/>
      <c r="K19" s="206"/>
      <c r="L19" s="206"/>
      <c r="M19" s="206"/>
    </row>
    <row r="20" spans="1:13" ht="13.5">
      <c r="A20" s="99" t="s">
        <v>969</v>
      </c>
      <c r="B20" s="99"/>
      <c r="C20" s="99"/>
      <c r="D20" s="99"/>
      <c r="E20" s="99"/>
      <c r="F20" s="99"/>
      <c r="G20" s="99"/>
      <c r="H20" s="99"/>
      <c r="I20" s="99"/>
      <c r="J20" s="99"/>
      <c r="K20" s="99"/>
      <c r="L20" s="115"/>
      <c r="M20" s="115"/>
    </row>
    <row r="21" spans="1:9" ht="13.5">
      <c r="A21" s="71" t="s">
        <v>853</v>
      </c>
      <c r="B21" s="71"/>
      <c r="C21" s="71"/>
      <c r="D21" s="71"/>
      <c r="E21" s="71"/>
      <c r="F21" s="71"/>
      <c r="G21" s="71"/>
      <c r="H21" s="71"/>
      <c r="I21" s="71"/>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8.xml><?xml version="1.0" encoding="utf-8"?>
<worksheet xmlns="http://schemas.openxmlformats.org/spreadsheetml/2006/main" xmlns:r="http://schemas.openxmlformats.org/officeDocument/2006/relationships">
  <dimension ref="A1:M20"/>
  <sheetViews>
    <sheetView zoomScalePageLayoutView="0" workbookViewId="0" topLeftCell="A1">
      <selection activeCell="O24" sqref="O24"/>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836" t="s">
        <v>839</v>
      </c>
      <c r="B1" s="779"/>
      <c r="C1" s="779"/>
      <c r="D1" s="779"/>
      <c r="E1" s="71"/>
      <c r="F1" s="71"/>
      <c r="G1" s="71"/>
      <c r="H1" s="71"/>
      <c r="I1" s="71"/>
      <c r="J1" s="71"/>
      <c r="K1" s="71"/>
      <c r="L1" s="71"/>
    </row>
    <row r="2" spans="1:13" ht="19.5" customHeight="1">
      <c r="A2" s="775" t="s">
        <v>943</v>
      </c>
      <c r="B2" s="775"/>
      <c r="C2" s="775"/>
      <c r="D2" s="775"/>
      <c r="E2" s="775"/>
      <c r="F2" s="775"/>
      <c r="G2" s="775"/>
      <c r="H2" s="775"/>
      <c r="I2" s="775"/>
      <c r="J2" s="775"/>
      <c r="K2" s="775"/>
      <c r="L2" s="775"/>
      <c r="M2" s="775"/>
    </row>
    <row r="3" spans="1:13" ht="14.25" thickBot="1">
      <c r="A3" s="71"/>
      <c r="B3" s="71"/>
      <c r="C3" s="71"/>
      <c r="D3" s="71"/>
      <c r="E3" s="71"/>
      <c r="F3" s="71"/>
      <c r="G3" s="71"/>
      <c r="H3" s="71"/>
      <c r="I3" s="71"/>
      <c r="J3" s="71"/>
      <c r="K3" s="71"/>
      <c r="L3" s="97"/>
      <c r="M3" s="231" t="s">
        <v>281</v>
      </c>
    </row>
    <row r="4" spans="1:13" ht="30.75" customHeight="1" thickTop="1">
      <c r="A4" s="955" t="s">
        <v>462</v>
      </c>
      <c r="B4" s="804"/>
      <c r="C4" s="198" t="s">
        <v>60</v>
      </c>
      <c r="D4" s="213" t="s">
        <v>72</v>
      </c>
      <c r="E4" s="198" t="s">
        <v>286</v>
      </c>
      <c r="F4" s="213" t="s">
        <v>73</v>
      </c>
      <c r="G4" s="213" t="s">
        <v>74</v>
      </c>
      <c r="H4" s="198" t="s">
        <v>559</v>
      </c>
      <c r="I4" s="198" t="s">
        <v>287</v>
      </c>
      <c r="J4" s="198" t="s">
        <v>288</v>
      </c>
      <c r="K4" s="198" t="s">
        <v>560</v>
      </c>
      <c r="L4" s="213" t="s">
        <v>558</v>
      </c>
      <c r="M4" s="165" t="s">
        <v>561</v>
      </c>
    </row>
    <row r="5" spans="1:13" ht="13.5">
      <c r="A5" s="2" t="s">
        <v>1013</v>
      </c>
      <c r="B5" s="76"/>
      <c r="C5" s="205">
        <v>52374</v>
      </c>
      <c r="D5" s="185">
        <v>16531</v>
      </c>
      <c r="E5" s="185">
        <v>8655</v>
      </c>
      <c r="F5" s="185">
        <v>202</v>
      </c>
      <c r="G5" s="185">
        <v>5629</v>
      </c>
      <c r="H5" s="185">
        <v>5050</v>
      </c>
      <c r="I5" s="185">
        <v>803</v>
      </c>
      <c r="J5" s="185">
        <v>977</v>
      </c>
      <c r="K5" s="185">
        <v>1414</v>
      </c>
      <c r="L5" s="185">
        <v>1513</v>
      </c>
      <c r="M5" s="185">
        <v>1720</v>
      </c>
    </row>
    <row r="6" spans="1:13" ht="13.5">
      <c r="A6" s="81">
        <v>22</v>
      </c>
      <c r="B6" s="76"/>
      <c r="C6" s="205">
        <v>55487</v>
      </c>
      <c r="D6" s="185">
        <v>17058</v>
      </c>
      <c r="E6" s="185">
        <v>9543</v>
      </c>
      <c r="F6" s="185">
        <v>236</v>
      </c>
      <c r="G6" s="185">
        <v>5711</v>
      </c>
      <c r="H6" s="185">
        <v>5514</v>
      </c>
      <c r="I6" s="185">
        <v>842</v>
      </c>
      <c r="J6" s="185">
        <v>1066</v>
      </c>
      <c r="K6" s="185">
        <v>1572</v>
      </c>
      <c r="L6" s="185">
        <v>1635</v>
      </c>
      <c r="M6" s="185">
        <v>1642</v>
      </c>
    </row>
    <row r="7" spans="1:13" ht="13.5">
      <c r="A7" s="81">
        <v>23</v>
      </c>
      <c r="B7" s="76"/>
      <c r="C7" s="205">
        <v>57670</v>
      </c>
      <c r="D7" s="185">
        <v>17424</v>
      </c>
      <c r="E7" s="185">
        <v>9785</v>
      </c>
      <c r="F7" s="185">
        <v>237</v>
      </c>
      <c r="G7" s="185">
        <v>5790</v>
      </c>
      <c r="H7" s="185">
        <v>5949</v>
      </c>
      <c r="I7" s="185">
        <v>832</v>
      </c>
      <c r="J7" s="185">
        <v>1063</v>
      </c>
      <c r="K7" s="185">
        <v>1938</v>
      </c>
      <c r="L7" s="185">
        <v>1536</v>
      </c>
      <c r="M7" s="185">
        <v>1586</v>
      </c>
    </row>
    <row r="8" spans="1:13" ht="13.5">
      <c r="A8" s="81">
        <v>24</v>
      </c>
      <c r="B8" s="76"/>
      <c r="C8" s="439">
        <v>59137</v>
      </c>
      <c r="D8" s="203">
        <v>17818</v>
      </c>
      <c r="E8" s="203">
        <v>10325</v>
      </c>
      <c r="F8" s="203">
        <v>245</v>
      </c>
      <c r="G8" s="203">
        <v>5517</v>
      </c>
      <c r="H8" s="203">
        <v>5972</v>
      </c>
      <c r="I8" s="203">
        <v>745</v>
      </c>
      <c r="J8" s="203">
        <v>1142</v>
      </c>
      <c r="K8" s="203">
        <v>2201</v>
      </c>
      <c r="L8" s="203">
        <v>1514</v>
      </c>
      <c r="M8" s="203">
        <v>1528</v>
      </c>
    </row>
    <row r="9" spans="1:13" ht="13.5">
      <c r="A9" s="69">
        <v>25</v>
      </c>
      <c r="B9" s="101"/>
      <c r="C9" s="222">
        <v>60264</v>
      </c>
      <c r="D9" s="203">
        <v>18100</v>
      </c>
      <c r="E9" s="203">
        <v>10186</v>
      </c>
      <c r="F9" s="203">
        <v>226</v>
      </c>
      <c r="G9" s="202">
        <v>5472</v>
      </c>
      <c r="H9" s="202">
        <v>6309</v>
      </c>
      <c r="I9" s="203">
        <v>804</v>
      </c>
      <c r="J9" s="203">
        <v>1109</v>
      </c>
      <c r="K9" s="203">
        <v>2548</v>
      </c>
      <c r="L9" s="203">
        <v>1481</v>
      </c>
      <c r="M9" s="203">
        <v>1486</v>
      </c>
    </row>
    <row r="10" spans="1:13" ht="13.5">
      <c r="A10" s="69"/>
      <c r="B10" s="101"/>
      <c r="C10" s="222"/>
      <c r="D10" s="203"/>
      <c r="E10" s="203"/>
      <c r="F10" s="203"/>
      <c r="G10" s="202"/>
      <c r="H10" s="202"/>
      <c r="I10" s="203"/>
      <c r="J10" s="203"/>
      <c r="K10" s="203"/>
      <c r="L10" s="203"/>
      <c r="M10" s="85"/>
    </row>
    <row r="11" spans="1:13" ht="13.5">
      <c r="A11" s="64" t="s">
        <v>955</v>
      </c>
      <c r="B11" s="98">
        <v>11</v>
      </c>
      <c r="C11" s="439" t="s">
        <v>1050</v>
      </c>
      <c r="D11" s="203" t="s">
        <v>1051</v>
      </c>
      <c r="E11" s="203">
        <v>861</v>
      </c>
      <c r="F11" s="203">
        <v>27</v>
      </c>
      <c r="G11" s="203">
        <v>435</v>
      </c>
      <c r="H11" s="203">
        <v>544</v>
      </c>
      <c r="I11" s="203">
        <v>90</v>
      </c>
      <c r="J11" s="203">
        <v>107</v>
      </c>
      <c r="K11" s="203">
        <v>238</v>
      </c>
      <c r="L11" s="203">
        <v>152</v>
      </c>
      <c r="M11" s="283">
        <v>107</v>
      </c>
    </row>
    <row r="12" spans="2:13" ht="13.5">
      <c r="B12" s="98">
        <v>12</v>
      </c>
      <c r="C12" s="439">
        <v>6149</v>
      </c>
      <c r="D12" s="203">
        <v>1659</v>
      </c>
      <c r="E12" s="203">
        <v>1207</v>
      </c>
      <c r="F12" s="203">
        <v>27</v>
      </c>
      <c r="G12" s="203">
        <v>516</v>
      </c>
      <c r="H12" s="203">
        <v>634</v>
      </c>
      <c r="I12" s="203">
        <v>69</v>
      </c>
      <c r="J12" s="203">
        <v>114</v>
      </c>
      <c r="K12" s="203">
        <v>307</v>
      </c>
      <c r="L12" s="203">
        <v>173</v>
      </c>
      <c r="M12" s="283">
        <v>106</v>
      </c>
    </row>
    <row r="13" spans="1:13" ht="13.5">
      <c r="A13" s="2" t="s">
        <v>1038</v>
      </c>
      <c r="B13" s="98">
        <v>1</v>
      </c>
      <c r="C13" s="439">
        <v>6638</v>
      </c>
      <c r="D13" s="203">
        <v>1747</v>
      </c>
      <c r="E13" s="203">
        <v>1216</v>
      </c>
      <c r="F13" s="203">
        <v>29</v>
      </c>
      <c r="G13" s="203">
        <v>537</v>
      </c>
      <c r="H13" s="203">
        <v>820</v>
      </c>
      <c r="I13" s="203">
        <v>71</v>
      </c>
      <c r="J13" s="203">
        <v>119</v>
      </c>
      <c r="K13" s="203">
        <v>329</v>
      </c>
      <c r="L13" s="203">
        <v>180</v>
      </c>
      <c r="M13" s="283">
        <v>104</v>
      </c>
    </row>
    <row r="14" spans="2:13" ht="13.5">
      <c r="B14" s="98">
        <v>2</v>
      </c>
      <c r="C14" s="439">
        <v>5246</v>
      </c>
      <c r="D14" s="203">
        <v>1478</v>
      </c>
      <c r="E14" s="203">
        <v>952</v>
      </c>
      <c r="F14" s="203">
        <v>22</v>
      </c>
      <c r="G14" s="203">
        <v>456</v>
      </c>
      <c r="H14" s="203">
        <v>577</v>
      </c>
      <c r="I14" s="203">
        <v>60</v>
      </c>
      <c r="J14" s="203">
        <v>110</v>
      </c>
      <c r="K14" s="203">
        <v>260</v>
      </c>
      <c r="L14" s="203">
        <v>125</v>
      </c>
      <c r="M14" s="283">
        <v>88</v>
      </c>
    </row>
    <row r="15" spans="1:13" s="26" customFormat="1" ht="13.5">
      <c r="A15" s="2"/>
      <c r="B15" s="98">
        <v>3</v>
      </c>
      <c r="C15" s="439">
        <v>5474</v>
      </c>
      <c r="D15" s="203">
        <v>1527</v>
      </c>
      <c r="E15" s="203">
        <v>942</v>
      </c>
      <c r="F15" s="203">
        <v>21</v>
      </c>
      <c r="G15" s="203">
        <v>449</v>
      </c>
      <c r="H15" s="203">
        <v>563</v>
      </c>
      <c r="I15" s="203">
        <v>82</v>
      </c>
      <c r="J15" s="203">
        <v>99</v>
      </c>
      <c r="K15" s="203">
        <v>287</v>
      </c>
      <c r="L15" s="203">
        <v>125</v>
      </c>
      <c r="M15" s="283">
        <v>131</v>
      </c>
    </row>
    <row r="16" spans="1:13" s="26" customFormat="1" ht="13.5">
      <c r="A16" s="2"/>
      <c r="B16" s="98">
        <v>4</v>
      </c>
      <c r="C16" s="439">
        <v>5009</v>
      </c>
      <c r="D16" s="203">
        <v>1463</v>
      </c>
      <c r="E16" s="203">
        <v>843</v>
      </c>
      <c r="F16" s="203">
        <v>20</v>
      </c>
      <c r="G16" s="203">
        <v>422</v>
      </c>
      <c r="H16" s="203">
        <v>516</v>
      </c>
      <c r="I16" s="203">
        <v>61</v>
      </c>
      <c r="J16" s="203">
        <v>90</v>
      </c>
      <c r="K16" s="203">
        <v>247</v>
      </c>
      <c r="L16" s="203">
        <v>102</v>
      </c>
      <c r="M16" s="283">
        <v>114</v>
      </c>
    </row>
    <row r="17" spans="1:13" s="26" customFormat="1" ht="13.5">
      <c r="A17" s="2"/>
      <c r="B17" s="98">
        <v>5</v>
      </c>
      <c r="C17" s="634">
        <v>4932</v>
      </c>
      <c r="D17" s="620">
        <v>1532</v>
      </c>
      <c r="E17" s="620">
        <v>755</v>
      </c>
      <c r="F17" s="620">
        <v>19</v>
      </c>
      <c r="G17" s="620">
        <v>413</v>
      </c>
      <c r="H17" s="620">
        <v>509</v>
      </c>
      <c r="I17" s="620">
        <v>70</v>
      </c>
      <c r="J17" s="620">
        <v>90</v>
      </c>
      <c r="K17" s="620">
        <v>265</v>
      </c>
      <c r="L17" s="620">
        <v>91</v>
      </c>
      <c r="M17" s="635">
        <v>124</v>
      </c>
    </row>
    <row r="18" spans="1:13" ht="13.5">
      <c r="A18" s="80" t="s">
        <v>461</v>
      </c>
      <c r="B18" s="109"/>
      <c r="C18" s="71"/>
      <c r="D18" s="185"/>
      <c r="E18" s="185"/>
      <c r="F18" s="185"/>
      <c r="G18" s="185"/>
      <c r="H18" s="185"/>
      <c r="I18" s="185"/>
      <c r="J18" s="185"/>
      <c r="K18" s="185"/>
      <c r="L18" s="185"/>
      <c r="M18" s="115"/>
    </row>
    <row r="19" spans="1:13" ht="13.5">
      <c r="A19" s="115" t="s">
        <v>1011</v>
      </c>
      <c r="B19" s="115"/>
      <c r="C19" s="71"/>
      <c r="D19" s="115"/>
      <c r="E19" s="115"/>
      <c r="F19" s="115"/>
      <c r="G19" s="115"/>
      <c r="H19" s="115"/>
      <c r="I19" s="115"/>
      <c r="J19" s="115"/>
      <c r="K19" s="115"/>
      <c r="L19" s="115"/>
      <c r="M19" s="71"/>
    </row>
    <row r="20" ht="13.5">
      <c r="A20" s="115" t="s">
        <v>1070</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3">
      <selection activeCell="H43" sqref="H43"/>
    </sheetView>
  </sheetViews>
  <sheetFormatPr defaultColWidth="9.00390625" defaultRowHeight="13.5"/>
  <cols>
    <col min="1" max="1" width="7.875" style="0" customWidth="1"/>
    <col min="2" max="10" width="8.75390625" style="0" customWidth="1"/>
  </cols>
  <sheetData>
    <row r="1" spans="1:3" ht="19.5" customHeight="1">
      <c r="A1" s="836" t="s">
        <v>840</v>
      </c>
      <c r="B1" s="836"/>
      <c r="C1" s="147"/>
    </row>
    <row r="2" spans="1:10" ht="19.5" customHeight="1">
      <c r="A2" s="789" t="s">
        <v>1290</v>
      </c>
      <c r="B2" s="789"/>
      <c r="C2" s="789"/>
      <c r="D2" s="789"/>
      <c r="E2" s="789"/>
      <c r="F2" s="789"/>
      <c r="G2" s="789"/>
      <c r="H2" s="789"/>
      <c r="I2" s="789"/>
      <c r="J2" s="789"/>
    </row>
    <row r="3" spans="1:10" ht="13.5" customHeight="1">
      <c r="A3" s="552"/>
      <c r="B3" s="552"/>
      <c r="C3" s="552"/>
      <c r="D3" s="552"/>
      <c r="E3" s="552"/>
      <c r="F3" s="552"/>
      <c r="G3" s="552"/>
      <c r="H3" s="552"/>
      <c r="I3" s="61"/>
      <c r="J3" s="552"/>
    </row>
    <row r="4" spans="1:10" ht="14.25" thickBot="1">
      <c r="A4" s="71" t="s">
        <v>933</v>
      </c>
      <c r="B4" s="71"/>
      <c r="C4" s="71"/>
      <c r="D4" s="71"/>
      <c r="E4" s="71"/>
      <c r="F4" s="71"/>
      <c r="G4" s="71"/>
      <c r="H4" s="71"/>
      <c r="I4" s="71"/>
      <c r="J4" s="71"/>
    </row>
    <row r="5" spans="1:10" s="61" customFormat="1" ht="16.5" customHeight="1" thickTop="1">
      <c r="A5" s="976" t="s">
        <v>544</v>
      </c>
      <c r="B5" s="979" t="s">
        <v>545</v>
      </c>
      <c r="C5" s="980"/>
      <c r="D5" s="956" t="s">
        <v>934</v>
      </c>
      <c r="E5" s="957"/>
      <c r="F5" s="958"/>
      <c r="G5" s="956" t="s">
        <v>1222</v>
      </c>
      <c r="H5" s="957"/>
      <c r="I5" s="958"/>
      <c r="J5" s="959" t="s">
        <v>935</v>
      </c>
    </row>
    <row r="6" spans="1:10" s="61" customFormat="1" ht="16.5" customHeight="1">
      <c r="A6" s="977"/>
      <c r="B6" s="962" t="s">
        <v>546</v>
      </c>
      <c r="C6" s="553" t="s">
        <v>547</v>
      </c>
      <c r="D6" s="962" t="s">
        <v>546</v>
      </c>
      <c r="E6" s="681" t="s">
        <v>548</v>
      </c>
      <c r="F6" s="681" t="s">
        <v>547</v>
      </c>
      <c r="G6" s="962" t="s">
        <v>546</v>
      </c>
      <c r="H6" s="681" t="s">
        <v>548</v>
      </c>
      <c r="I6" s="681" t="s">
        <v>547</v>
      </c>
      <c r="J6" s="960"/>
    </row>
    <row r="7" spans="1:10" s="61" customFormat="1" ht="16.5" customHeight="1">
      <c r="A7" s="978"/>
      <c r="B7" s="963"/>
      <c r="C7" s="554" t="s">
        <v>549</v>
      </c>
      <c r="D7" s="963"/>
      <c r="E7" s="680" t="s">
        <v>549</v>
      </c>
      <c r="F7" s="680" t="s">
        <v>549</v>
      </c>
      <c r="G7" s="963"/>
      <c r="H7" s="680" t="s">
        <v>549</v>
      </c>
      <c r="I7" s="680" t="s">
        <v>549</v>
      </c>
      <c r="J7" s="961"/>
    </row>
    <row r="8" spans="1:10" s="556" customFormat="1" ht="15" customHeight="1">
      <c r="A8" s="555" t="s">
        <v>936</v>
      </c>
      <c r="B8" s="682">
        <v>0.021</v>
      </c>
      <c r="C8" s="682">
        <v>0.037</v>
      </c>
      <c r="D8" s="682">
        <v>0.016</v>
      </c>
      <c r="E8" s="682">
        <v>0.045</v>
      </c>
      <c r="F8" s="682">
        <v>0.029</v>
      </c>
      <c r="G8" s="767">
        <v>11.7</v>
      </c>
      <c r="H8" s="687">
        <v>49</v>
      </c>
      <c r="I8" s="686">
        <v>23</v>
      </c>
      <c r="J8" s="683">
        <v>0</v>
      </c>
    </row>
    <row r="9" spans="1:11" ht="15" customHeight="1">
      <c r="A9" s="555" t="s">
        <v>121</v>
      </c>
      <c r="B9" s="682">
        <v>0.015</v>
      </c>
      <c r="C9" s="682">
        <v>0.029</v>
      </c>
      <c r="D9" s="682">
        <v>0.019</v>
      </c>
      <c r="E9" s="682">
        <v>0.066</v>
      </c>
      <c r="F9" s="682">
        <v>0.036</v>
      </c>
      <c r="G9" s="767">
        <v>12.5</v>
      </c>
      <c r="H9" s="688">
        <v>46</v>
      </c>
      <c r="I9" s="686">
        <v>24.1</v>
      </c>
      <c r="J9" s="683">
        <v>1</v>
      </c>
      <c r="K9" s="385"/>
    </row>
    <row r="10" spans="1:11" s="558" customFormat="1" ht="15" customHeight="1">
      <c r="A10" s="555" t="s">
        <v>991</v>
      </c>
      <c r="B10" s="682">
        <v>0.022</v>
      </c>
      <c r="C10" s="682">
        <v>0.038</v>
      </c>
      <c r="D10" s="682">
        <v>0.016</v>
      </c>
      <c r="E10" s="682">
        <v>0.052</v>
      </c>
      <c r="F10" s="682">
        <v>0.03</v>
      </c>
      <c r="G10" s="767">
        <v>11.1</v>
      </c>
      <c r="H10" s="688">
        <v>42</v>
      </c>
      <c r="I10" s="686">
        <v>21.9</v>
      </c>
      <c r="J10" s="683">
        <v>0</v>
      </c>
      <c r="K10" s="557"/>
    </row>
    <row r="11" spans="1:11" ht="15" customHeight="1">
      <c r="A11" s="555" t="s">
        <v>122</v>
      </c>
      <c r="B11" s="682">
        <v>0.023</v>
      </c>
      <c r="C11" s="682">
        <v>0.034</v>
      </c>
      <c r="D11" s="682">
        <v>0.019</v>
      </c>
      <c r="E11" s="682">
        <v>0.067</v>
      </c>
      <c r="F11" s="682">
        <v>0.039</v>
      </c>
      <c r="G11" s="771" t="s">
        <v>1292</v>
      </c>
      <c r="H11" s="771" t="s">
        <v>1293</v>
      </c>
      <c r="I11" s="771" t="s">
        <v>1292</v>
      </c>
      <c r="J11" s="683">
        <v>0</v>
      </c>
      <c r="K11" s="26"/>
    </row>
    <row r="12" spans="1:11" ht="15" customHeight="1">
      <c r="A12" s="555" t="s">
        <v>123</v>
      </c>
      <c r="B12" s="682">
        <v>0.013</v>
      </c>
      <c r="C12" s="682">
        <v>0.023</v>
      </c>
      <c r="D12" s="682">
        <v>0.017</v>
      </c>
      <c r="E12" s="682">
        <v>0.057</v>
      </c>
      <c r="F12" s="682">
        <v>0.032</v>
      </c>
      <c r="G12" s="771" t="s">
        <v>1292</v>
      </c>
      <c r="H12" s="771" t="s">
        <v>1293</v>
      </c>
      <c r="I12" s="771" t="s">
        <v>1292</v>
      </c>
      <c r="J12" s="683">
        <v>0</v>
      </c>
      <c r="K12" s="26"/>
    </row>
    <row r="13" spans="1:11" ht="15" customHeight="1">
      <c r="A13" s="555" t="s">
        <v>124</v>
      </c>
      <c r="B13" s="682">
        <v>0.016</v>
      </c>
      <c r="C13" s="682">
        <v>0.024</v>
      </c>
      <c r="D13" s="682">
        <v>0.015</v>
      </c>
      <c r="E13" s="682">
        <v>0.08</v>
      </c>
      <c r="F13" s="682">
        <v>0.028</v>
      </c>
      <c r="G13" s="771" t="s">
        <v>1292</v>
      </c>
      <c r="H13" s="771" t="s">
        <v>1293</v>
      </c>
      <c r="I13" s="771" t="s">
        <v>1292</v>
      </c>
      <c r="J13" s="683">
        <v>0</v>
      </c>
      <c r="K13" s="26"/>
    </row>
    <row r="14" spans="1:11" s="558" customFormat="1" ht="15" customHeight="1">
      <c r="A14" s="555" t="s">
        <v>937</v>
      </c>
      <c r="B14" s="682">
        <v>0.014</v>
      </c>
      <c r="C14" s="682">
        <v>0.023</v>
      </c>
      <c r="D14" s="682">
        <v>0.015</v>
      </c>
      <c r="E14" s="682">
        <v>0.052</v>
      </c>
      <c r="F14" s="682">
        <v>0.032</v>
      </c>
      <c r="G14" s="686">
        <v>9.7</v>
      </c>
      <c r="H14" s="688">
        <v>34</v>
      </c>
      <c r="I14" s="686">
        <v>19.8</v>
      </c>
      <c r="J14" s="683">
        <v>0</v>
      </c>
      <c r="K14" s="559"/>
    </row>
    <row r="15" spans="1:11" s="558" customFormat="1" ht="15" customHeight="1">
      <c r="A15" s="555" t="s">
        <v>125</v>
      </c>
      <c r="B15" s="682">
        <v>0.012</v>
      </c>
      <c r="C15" s="682">
        <v>0.021</v>
      </c>
      <c r="D15" s="682">
        <v>0.016</v>
      </c>
      <c r="E15" s="682">
        <v>0.051</v>
      </c>
      <c r="F15" s="682">
        <v>0.03</v>
      </c>
      <c r="G15" s="686">
        <v>11.1</v>
      </c>
      <c r="H15" s="688">
        <v>41</v>
      </c>
      <c r="I15" s="686">
        <v>21.8</v>
      </c>
      <c r="J15" s="683">
        <v>0</v>
      </c>
      <c r="K15" s="559"/>
    </row>
    <row r="16" spans="1:11" ht="15" customHeight="1">
      <c r="A16" s="555" t="s">
        <v>944</v>
      </c>
      <c r="B16" s="682">
        <v>0.01</v>
      </c>
      <c r="C16" s="682">
        <v>0.017</v>
      </c>
      <c r="D16" s="682">
        <v>0.016</v>
      </c>
      <c r="E16" s="682">
        <v>0.067</v>
      </c>
      <c r="F16" s="682">
        <v>0.038</v>
      </c>
      <c r="G16" s="686">
        <v>9.7</v>
      </c>
      <c r="H16" s="688">
        <v>37</v>
      </c>
      <c r="I16" s="686">
        <v>21.3</v>
      </c>
      <c r="J16" s="683">
        <v>0</v>
      </c>
      <c r="K16" s="26"/>
    </row>
    <row r="17" spans="1:11" ht="15" customHeight="1">
      <c r="A17" s="555" t="s">
        <v>126</v>
      </c>
      <c r="B17" s="682">
        <v>0.014</v>
      </c>
      <c r="C17" s="682">
        <v>0.026</v>
      </c>
      <c r="D17" s="682">
        <v>0.02</v>
      </c>
      <c r="E17" s="682">
        <v>0.077</v>
      </c>
      <c r="F17" s="682">
        <v>0.037</v>
      </c>
      <c r="G17" s="686">
        <v>12.7</v>
      </c>
      <c r="H17" s="688">
        <v>65</v>
      </c>
      <c r="I17" s="686">
        <v>26</v>
      </c>
      <c r="J17" s="683">
        <v>2</v>
      </c>
      <c r="K17" s="26"/>
    </row>
    <row r="18" spans="1:11" ht="15" customHeight="1">
      <c r="A18" s="555" t="s">
        <v>127</v>
      </c>
      <c r="B18" s="682">
        <v>0.012</v>
      </c>
      <c r="C18" s="682">
        <v>0.02</v>
      </c>
      <c r="D18" s="682">
        <v>0.015</v>
      </c>
      <c r="E18" s="682">
        <v>0.054</v>
      </c>
      <c r="F18" s="682">
        <v>0.031</v>
      </c>
      <c r="G18" s="686">
        <v>12.7</v>
      </c>
      <c r="H18" s="688">
        <v>51</v>
      </c>
      <c r="I18" s="686">
        <v>27.5</v>
      </c>
      <c r="J18" s="683">
        <v>0</v>
      </c>
      <c r="K18" s="26"/>
    </row>
    <row r="19" spans="1:11" ht="15" customHeight="1">
      <c r="A19" s="555" t="s">
        <v>128</v>
      </c>
      <c r="B19" s="682">
        <v>0.012</v>
      </c>
      <c r="C19" s="682">
        <v>0.021</v>
      </c>
      <c r="D19" s="682">
        <v>0.019</v>
      </c>
      <c r="E19" s="682">
        <v>0.115</v>
      </c>
      <c r="F19" s="682">
        <v>0.038</v>
      </c>
      <c r="G19" s="686">
        <v>11</v>
      </c>
      <c r="H19" s="688">
        <v>106</v>
      </c>
      <c r="I19" s="686">
        <v>29.9</v>
      </c>
      <c r="J19" s="683">
        <v>0</v>
      </c>
      <c r="K19" s="26"/>
    </row>
    <row r="20" spans="1:11" ht="15" customHeight="1">
      <c r="A20" s="555" t="s">
        <v>129</v>
      </c>
      <c r="B20" s="682">
        <v>0.014</v>
      </c>
      <c r="C20" s="682">
        <v>0.024</v>
      </c>
      <c r="D20" s="682">
        <v>0.016</v>
      </c>
      <c r="E20" s="682">
        <v>0.05</v>
      </c>
      <c r="F20" s="682">
        <v>0.033</v>
      </c>
      <c r="G20" s="686">
        <v>11.1</v>
      </c>
      <c r="H20" s="688">
        <v>38</v>
      </c>
      <c r="I20" s="686">
        <v>22.5</v>
      </c>
      <c r="J20" s="683">
        <v>0</v>
      </c>
      <c r="K20" s="26"/>
    </row>
    <row r="21" spans="1:11" ht="15" customHeight="1">
      <c r="A21" s="555" t="s">
        <v>130</v>
      </c>
      <c r="B21" s="682">
        <v>0.013</v>
      </c>
      <c r="C21" s="682">
        <v>0.022</v>
      </c>
      <c r="D21" s="682">
        <v>0.017</v>
      </c>
      <c r="E21" s="682">
        <v>0.067</v>
      </c>
      <c r="F21" s="682">
        <v>0.035</v>
      </c>
      <c r="G21" s="686">
        <v>11</v>
      </c>
      <c r="H21" s="688">
        <v>55</v>
      </c>
      <c r="I21" s="686">
        <v>22</v>
      </c>
      <c r="J21" s="683">
        <v>0</v>
      </c>
      <c r="K21" s="26"/>
    </row>
    <row r="22" spans="1:11" ht="15" customHeight="1">
      <c r="A22" s="555" t="s">
        <v>131</v>
      </c>
      <c r="B22" s="682">
        <v>0.007</v>
      </c>
      <c r="C22" s="682">
        <v>0.011</v>
      </c>
      <c r="D22" s="682">
        <v>0.012</v>
      </c>
      <c r="E22" s="682">
        <v>0.057</v>
      </c>
      <c r="F22" s="682">
        <v>0.025</v>
      </c>
      <c r="G22" s="686">
        <v>8.8</v>
      </c>
      <c r="H22" s="688">
        <v>61</v>
      </c>
      <c r="I22" s="686">
        <v>19.5</v>
      </c>
      <c r="J22" s="683">
        <v>0</v>
      </c>
      <c r="K22" s="26"/>
    </row>
    <row r="23" spans="1:11" ht="15" customHeight="1">
      <c r="A23" s="555" t="s">
        <v>132</v>
      </c>
      <c r="B23" s="682">
        <v>0.013</v>
      </c>
      <c r="C23" s="682">
        <v>0.02</v>
      </c>
      <c r="D23" s="682">
        <v>0.016</v>
      </c>
      <c r="E23" s="682">
        <v>0.062</v>
      </c>
      <c r="F23" s="682">
        <v>0.035</v>
      </c>
      <c r="G23" s="686">
        <v>9.7</v>
      </c>
      <c r="H23" s="688">
        <v>36</v>
      </c>
      <c r="I23" s="686">
        <v>22.7</v>
      </c>
      <c r="J23" s="683">
        <v>0</v>
      </c>
      <c r="K23" s="26"/>
    </row>
    <row r="24" spans="1:11" ht="15" customHeight="1">
      <c r="A24" s="555" t="s">
        <v>133</v>
      </c>
      <c r="B24" s="682">
        <v>0.009</v>
      </c>
      <c r="C24" s="682">
        <v>0.013</v>
      </c>
      <c r="D24" s="682">
        <v>0.014</v>
      </c>
      <c r="E24" s="682">
        <v>0.045</v>
      </c>
      <c r="F24" s="682">
        <v>0.032</v>
      </c>
      <c r="G24" s="686">
        <v>9.3</v>
      </c>
      <c r="H24" s="688">
        <v>41</v>
      </c>
      <c r="I24" s="686">
        <v>18.8</v>
      </c>
      <c r="J24" s="683">
        <v>0</v>
      </c>
      <c r="K24" s="26"/>
    </row>
    <row r="25" spans="1:10" ht="13.5">
      <c r="A25" s="653"/>
      <c r="B25" s="653"/>
      <c r="C25" s="653"/>
      <c r="D25" s="560"/>
      <c r="E25" s="560"/>
      <c r="F25" s="561"/>
      <c r="G25" s="561"/>
      <c r="H25" s="561"/>
      <c r="I25" s="561"/>
      <c r="J25" s="562"/>
    </row>
    <row r="26" spans="1:10" ht="14.25" thickBot="1">
      <c r="A26" s="115" t="s">
        <v>938</v>
      </c>
      <c r="B26" s="115"/>
      <c r="C26" s="115"/>
      <c r="D26" s="654"/>
      <c r="E26" s="115"/>
      <c r="F26" s="115"/>
      <c r="G26" s="115"/>
      <c r="H26" s="115"/>
      <c r="I26" s="115"/>
      <c r="J26" s="115"/>
    </row>
    <row r="27" spans="1:10" ht="16.5" customHeight="1" thickTop="1">
      <c r="A27" s="847" t="s">
        <v>544</v>
      </c>
      <c r="B27" s="974"/>
      <c r="C27" s="852" t="s">
        <v>1219</v>
      </c>
      <c r="D27" s="964"/>
      <c r="E27" s="965" t="s">
        <v>557</v>
      </c>
      <c r="F27" s="966"/>
      <c r="G27" s="967"/>
      <c r="H27" s="965" t="s">
        <v>1220</v>
      </c>
      <c r="I27" s="966"/>
      <c r="J27" s="966"/>
    </row>
    <row r="28" spans="1:10" ht="16.5" customHeight="1">
      <c r="A28" s="876"/>
      <c r="B28" s="975"/>
      <c r="C28" s="914" t="s">
        <v>546</v>
      </c>
      <c r="D28" s="73" t="s">
        <v>547</v>
      </c>
      <c r="E28" s="914" t="s">
        <v>546</v>
      </c>
      <c r="F28" s="73" t="s">
        <v>548</v>
      </c>
      <c r="G28" s="159" t="s">
        <v>547</v>
      </c>
      <c r="H28" s="962" t="s">
        <v>546</v>
      </c>
      <c r="I28" s="159" t="s">
        <v>548</v>
      </c>
      <c r="J28" s="73" t="s">
        <v>547</v>
      </c>
    </row>
    <row r="29" spans="1:10" ht="16.5" customHeight="1">
      <c r="A29" s="877"/>
      <c r="B29" s="850"/>
      <c r="C29" s="880"/>
      <c r="D29" s="183" t="s">
        <v>549</v>
      </c>
      <c r="E29" s="880"/>
      <c r="F29" s="183" t="s">
        <v>549</v>
      </c>
      <c r="G29" s="84" t="s">
        <v>549</v>
      </c>
      <c r="H29" s="963"/>
      <c r="I29" s="84" t="s">
        <v>549</v>
      </c>
      <c r="J29" s="183" t="s">
        <v>549</v>
      </c>
    </row>
    <row r="30" spans="1:10" ht="13.5">
      <c r="A30" s="970" t="s">
        <v>5</v>
      </c>
      <c r="B30" s="971"/>
      <c r="C30" s="684">
        <v>0.026</v>
      </c>
      <c r="D30" s="684">
        <v>0.04</v>
      </c>
      <c r="E30" s="684">
        <v>0.019</v>
      </c>
      <c r="F30" s="684">
        <v>0.053</v>
      </c>
      <c r="G30" s="684">
        <v>0.033</v>
      </c>
      <c r="H30" s="686">
        <v>14.2</v>
      </c>
      <c r="I30" s="688">
        <v>42</v>
      </c>
      <c r="J30" s="686">
        <v>24.5</v>
      </c>
    </row>
    <row r="31" spans="1:10" ht="13.5">
      <c r="A31" s="972" t="s">
        <v>6</v>
      </c>
      <c r="B31" s="973"/>
      <c r="C31" s="684">
        <v>0.03</v>
      </c>
      <c r="D31" s="684">
        <v>0.042</v>
      </c>
      <c r="E31" s="684">
        <v>0.021</v>
      </c>
      <c r="F31" s="684">
        <v>0.057</v>
      </c>
      <c r="G31" s="684">
        <v>0.04</v>
      </c>
      <c r="H31" s="686">
        <v>12.4</v>
      </c>
      <c r="I31" s="689">
        <v>57</v>
      </c>
      <c r="J31" s="563">
        <v>22.3</v>
      </c>
    </row>
    <row r="32" spans="1:10" ht="13.5">
      <c r="A32" s="972" t="s">
        <v>8</v>
      </c>
      <c r="B32" s="973"/>
      <c r="C32" s="684">
        <v>0.019</v>
      </c>
      <c r="D32" s="684">
        <v>0.03</v>
      </c>
      <c r="E32" s="684">
        <v>0.021</v>
      </c>
      <c r="F32" s="684">
        <v>0.067</v>
      </c>
      <c r="G32" s="684">
        <v>0.043</v>
      </c>
      <c r="H32" s="771" t="s">
        <v>1292</v>
      </c>
      <c r="I32" s="772" t="s">
        <v>1297</v>
      </c>
      <c r="J32" s="771" t="s">
        <v>1292</v>
      </c>
    </row>
    <row r="33" spans="1:10" ht="13.5">
      <c r="A33" s="972" t="s">
        <v>7</v>
      </c>
      <c r="B33" s="973"/>
      <c r="C33" s="684">
        <v>0.032</v>
      </c>
      <c r="D33" s="684">
        <v>0.045</v>
      </c>
      <c r="E33" s="684">
        <v>0.02</v>
      </c>
      <c r="F33" s="684">
        <v>0.073</v>
      </c>
      <c r="G33" s="684">
        <v>0.045</v>
      </c>
      <c r="H33" s="771" t="s">
        <v>1292</v>
      </c>
      <c r="I33" s="769" t="s">
        <v>1294</v>
      </c>
      <c r="J33" s="771" t="s">
        <v>1292</v>
      </c>
    </row>
    <row r="34" spans="1:10" ht="13.5">
      <c r="A34" s="972" t="s">
        <v>9</v>
      </c>
      <c r="B34" s="973"/>
      <c r="C34" s="684">
        <v>0.017</v>
      </c>
      <c r="D34" s="684">
        <v>0.026</v>
      </c>
      <c r="E34" s="684">
        <v>0.022</v>
      </c>
      <c r="F34" s="684">
        <v>0.148</v>
      </c>
      <c r="G34" s="684">
        <v>0.038</v>
      </c>
      <c r="H34" s="771" t="s">
        <v>1292</v>
      </c>
      <c r="I34" s="769" t="s">
        <v>1294</v>
      </c>
      <c r="J34" s="771" t="s">
        <v>1292</v>
      </c>
    </row>
    <row r="35" spans="1:10" ht="13.5">
      <c r="A35" s="972" t="s">
        <v>10</v>
      </c>
      <c r="B35" s="973"/>
      <c r="C35" s="684">
        <v>0.026</v>
      </c>
      <c r="D35" s="684">
        <v>0.039</v>
      </c>
      <c r="E35" s="684">
        <v>0.021</v>
      </c>
      <c r="F35" s="684">
        <v>0.069</v>
      </c>
      <c r="G35" s="684">
        <v>0.038</v>
      </c>
      <c r="H35" s="686">
        <v>12.6</v>
      </c>
      <c r="I35" s="689">
        <v>60</v>
      </c>
      <c r="J35" s="563">
        <v>24.5</v>
      </c>
    </row>
    <row r="36" spans="1:10" ht="13.5">
      <c r="A36" s="972" t="s">
        <v>12</v>
      </c>
      <c r="B36" s="973"/>
      <c r="C36" s="684">
        <v>0.022</v>
      </c>
      <c r="D36" s="684">
        <v>0.034</v>
      </c>
      <c r="E36" s="684">
        <v>0.017</v>
      </c>
      <c r="F36" s="684">
        <v>0.111</v>
      </c>
      <c r="G36" s="684">
        <v>0.033</v>
      </c>
      <c r="H36" s="686">
        <v>11.7</v>
      </c>
      <c r="I36" s="689">
        <v>102</v>
      </c>
      <c r="J36" s="563">
        <v>28.3</v>
      </c>
    </row>
    <row r="37" spans="1:10" ht="13.5">
      <c r="A37" s="972" t="s">
        <v>11</v>
      </c>
      <c r="B37" s="973"/>
      <c r="C37" s="684">
        <v>0.017</v>
      </c>
      <c r="D37" s="684">
        <v>0.027</v>
      </c>
      <c r="E37" s="684">
        <v>0.018</v>
      </c>
      <c r="F37" s="684">
        <v>0.053</v>
      </c>
      <c r="G37" s="684">
        <v>0.033</v>
      </c>
      <c r="H37" s="772" t="s">
        <v>1296</v>
      </c>
      <c r="I37" s="769" t="s">
        <v>1294</v>
      </c>
      <c r="J37" s="772" t="s">
        <v>1296</v>
      </c>
    </row>
    <row r="38" spans="1:10" ht="13.5">
      <c r="A38" s="972" t="s">
        <v>13</v>
      </c>
      <c r="B38" s="973"/>
      <c r="C38" s="684">
        <v>0.023</v>
      </c>
      <c r="D38" s="684">
        <v>0.034</v>
      </c>
      <c r="E38" s="684">
        <v>0.021</v>
      </c>
      <c r="F38" s="684">
        <v>0.107</v>
      </c>
      <c r="G38" s="684">
        <v>0.041</v>
      </c>
      <c r="H38" s="686">
        <v>12.1</v>
      </c>
      <c r="I38" s="689">
        <v>72</v>
      </c>
      <c r="J38" s="563">
        <v>26.8</v>
      </c>
    </row>
    <row r="39" spans="1:10" ht="13.5">
      <c r="A39" s="972" t="s">
        <v>939</v>
      </c>
      <c r="B39" s="973"/>
      <c r="C39" s="684">
        <v>0.018</v>
      </c>
      <c r="D39" s="684">
        <v>0.029</v>
      </c>
      <c r="E39" s="768" t="s">
        <v>1295</v>
      </c>
      <c r="F39" s="768" t="s">
        <v>1295</v>
      </c>
      <c r="G39" s="768" t="s">
        <v>1295</v>
      </c>
      <c r="H39" s="772" t="s">
        <v>1296</v>
      </c>
      <c r="I39" s="769" t="s">
        <v>1294</v>
      </c>
      <c r="J39" s="772" t="s">
        <v>1296</v>
      </c>
    </row>
    <row r="40" spans="1:10" ht="13.5">
      <c r="A40" s="972" t="s">
        <v>14</v>
      </c>
      <c r="B40" s="973"/>
      <c r="C40" s="684">
        <v>0.012</v>
      </c>
      <c r="D40" s="684">
        <v>0.022</v>
      </c>
      <c r="E40" s="684">
        <v>0.016</v>
      </c>
      <c r="F40" s="684">
        <v>0.059</v>
      </c>
      <c r="G40" s="684">
        <v>0.033</v>
      </c>
      <c r="H40" s="772" t="s">
        <v>1296</v>
      </c>
      <c r="I40" s="769" t="s">
        <v>1294</v>
      </c>
      <c r="J40" s="772" t="s">
        <v>1296</v>
      </c>
    </row>
    <row r="41" spans="1:10" ht="13.5">
      <c r="A41" s="968" t="s">
        <v>15</v>
      </c>
      <c r="B41" s="969"/>
      <c r="C41" s="685">
        <v>0.014</v>
      </c>
      <c r="D41" s="685">
        <v>0.021</v>
      </c>
      <c r="E41" s="685">
        <v>0.019</v>
      </c>
      <c r="F41" s="685">
        <v>0.076</v>
      </c>
      <c r="G41" s="685">
        <v>0.045</v>
      </c>
      <c r="H41" s="773" t="s">
        <v>1296</v>
      </c>
      <c r="I41" s="770" t="s">
        <v>1294</v>
      </c>
      <c r="J41" s="773" t="s">
        <v>1296</v>
      </c>
    </row>
    <row r="42" spans="1:10" ht="13.5">
      <c r="A42" s="115" t="s">
        <v>114</v>
      </c>
      <c r="I42" s="563"/>
      <c r="J42" s="563"/>
    </row>
    <row r="43" ht="13.5">
      <c r="A43" s="115" t="s">
        <v>980</v>
      </c>
    </row>
    <row r="44" ht="13.5">
      <c r="A44" s="71" t="s">
        <v>1223</v>
      </c>
    </row>
    <row r="45" spans="1:3" ht="13.5">
      <c r="A45" s="71" t="s">
        <v>1221</v>
      </c>
      <c r="B45" s="1"/>
      <c r="C45" s="1"/>
    </row>
    <row r="46" spans="1:3" ht="13.5">
      <c r="A46" s="71" t="s">
        <v>1224</v>
      </c>
      <c r="B46" s="115"/>
      <c r="C46" s="115"/>
    </row>
    <row r="47" spans="1:3" ht="13.5">
      <c r="A47" s="71" t="s">
        <v>1291</v>
      </c>
      <c r="B47" s="115"/>
      <c r="C47" s="115"/>
    </row>
    <row r="48" spans="1:3" ht="13.5">
      <c r="A48" s="71"/>
      <c r="B48" s="71"/>
      <c r="C48" s="71"/>
    </row>
    <row r="49" spans="1:3" ht="13.5">
      <c r="A49" s="71"/>
      <c r="B49" s="71"/>
      <c r="C49" s="71"/>
    </row>
    <row r="50" ht="13.5">
      <c r="A50" s="71"/>
    </row>
  </sheetData>
  <sheetProtection/>
  <mergeCells count="29">
    <mergeCell ref="A1:B1"/>
    <mergeCell ref="A36:B36"/>
    <mergeCell ref="A37:B37"/>
    <mergeCell ref="A38:B38"/>
    <mergeCell ref="A39:B39"/>
    <mergeCell ref="A40:B40"/>
    <mergeCell ref="A27:B29"/>
    <mergeCell ref="A2:J2"/>
    <mergeCell ref="A5:A7"/>
    <mergeCell ref="B5:C5"/>
    <mergeCell ref="A41:B41"/>
    <mergeCell ref="A30:B30"/>
    <mergeCell ref="A31:B31"/>
    <mergeCell ref="A32:B32"/>
    <mergeCell ref="A33:B33"/>
    <mergeCell ref="A34:B34"/>
    <mergeCell ref="A35:B35"/>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9"/>
  <sheetViews>
    <sheetView view="pageBreakPreview" zoomScaleSheetLayoutView="100" zoomScalePageLayoutView="0" workbookViewId="0" topLeftCell="A31">
      <selection activeCell="K46" sqref="K46"/>
    </sheetView>
  </sheetViews>
  <sheetFormatPr defaultColWidth="9.00390625" defaultRowHeight="13.5"/>
  <cols>
    <col min="1" max="1" width="8.75390625" style="26" customWidth="1"/>
    <col min="2" max="2" width="3.625" style="64" customWidth="1"/>
    <col min="3" max="3" width="1.625" style="64"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78" t="s">
        <v>830</v>
      </c>
      <c r="B1" s="779"/>
      <c r="C1" s="86"/>
      <c r="D1" s="85"/>
      <c r="E1" s="85"/>
      <c r="F1" s="85"/>
      <c r="G1" s="85"/>
      <c r="H1" s="85"/>
    </row>
    <row r="2" spans="1:8" ht="19.5" customHeight="1">
      <c r="A2" s="789" t="s">
        <v>90</v>
      </c>
      <c r="B2" s="789"/>
      <c r="C2" s="789"/>
      <c r="D2" s="789"/>
      <c r="E2" s="789"/>
      <c r="F2" s="789"/>
      <c r="G2" s="789"/>
      <c r="H2" s="789"/>
    </row>
    <row r="3" spans="1:8" ht="14.25" thickBot="1">
      <c r="A3" s="85" t="s">
        <v>91</v>
      </c>
      <c r="B3" s="86"/>
      <c r="C3" s="86"/>
      <c r="D3" s="85"/>
      <c r="E3" s="85"/>
      <c r="F3" s="85"/>
      <c r="G3" s="85"/>
      <c r="H3" s="86"/>
    </row>
    <row r="4" spans="1:8" ht="13.5" customHeight="1" thickTop="1">
      <c r="A4" s="781" t="s">
        <v>92</v>
      </c>
      <c r="B4" s="781"/>
      <c r="C4" s="782"/>
      <c r="D4" s="785" t="s">
        <v>93</v>
      </c>
      <c r="E4" s="787" t="s">
        <v>94</v>
      </c>
      <c r="F4" s="787"/>
      <c r="G4" s="787"/>
      <c r="H4" s="788"/>
    </row>
    <row r="5" spans="1:8" ht="13.5" customHeight="1">
      <c r="A5" s="783"/>
      <c r="B5" s="783"/>
      <c r="C5" s="784"/>
      <c r="D5" s="786"/>
      <c r="E5" s="87" t="s">
        <v>659</v>
      </c>
      <c r="F5" s="87" t="s">
        <v>95</v>
      </c>
      <c r="G5" s="87" t="s">
        <v>96</v>
      </c>
      <c r="H5" s="390" t="s">
        <v>908</v>
      </c>
    </row>
    <row r="6" spans="1:8" ht="13.5">
      <c r="A6" s="391" t="s">
        <v>97</v>
      </c>
      <c r="B6" s="392"/>
      <c r="C6" s="393"/>
      <c r="D6" s="89">
        <v>237949</v>
      </c>
      <c r="E6" s="89">
        <v>1319533</v>
      </c>
      <c r="F6" s="89">
        <v>641161</v>
      </c>
      <c r="G6" s="89">
        <v>678372</v>
      </c>
      <c r="H6" s="90" t="s">
        <v>581</v>
      </c>
    </row>
    <row r="7" spans="1:10" ht="13.5">
      <c r="A7" s="69">
        <v>14</v>
      </c>
      <c r="B7" s="394"/>
      <c r="C7" s="395"/>
      <c r="D7" s="89">
        <v>253261</v>
      </c>
      <c r="E7" s="89">
        <v>1394461</v>
      </c>
      <c r="F7" s="89">
        <v>682052</v>
      </c>
      <c r="G7" s="89">
        <v>712409</v>
      </c>
      <c r="H7" s="89">
        <v>74928</v>
      </c>
      <c r="I7" s="396"/>
      <c r="J7" s="396"/>
    </row>
    <row r="8" spans="1:10" ht="13.5">
      <c r="A8" s="397" t="s">
        <v>98</v>
      </c>
      <c r="B8" s="398"/>
      <c r="C8" s="399"/>
      <c r="D8" s="89">
        <v>265465</v>
      </c>
      <c r="E8" s="89">
        <v>1459172</v>
      </c>
      <c r="F8" s="89">
        <v>718779</v>
      </c>
      <c r="G8" s="89">
        <v>740393</v>
      </c>
      <c r="H8" s="89">
        <v>64711</v>
      </c>
      <c r="I8" s="396"/>
      <c r="J8" s="396"/>
    </row>
    <row r="9" spans="1:10" ht="13.5">
      <c r="A9" s="69">
        <v>10</v>
      </c>
      <c r="B9" s="394"/>
      <c r="C9" s="395"/>
      <c r="D9" s="89">
        <v>277548</v>
      </c>
      <c r="E9" s="89">
        <v>1528854</v>
      </c>
      <c r="F9" s="89">
        <v>753802</v>
      </c>
      <c r="G9" s="89">
        <v>775052</v>
      </c>
      <c r="H9" s="89">
        <v>69682</v>
      </c>
      <c r="I9" s="396"/>
      <c r="J9" s="396"/>
    </row>
    <row r="10" spans="1:10" ht="13.5">
      <c r="A10" s="69">
        <v>15</v>
      </c>
      <c r="B10" s="394"/>
      <c r="C10" s="395"/>
      <c r="D10" s="89">
        <v>290509</v>
      </c>
      <c r="E10" s="89">
        <v>1608039</v>
      </c>
      <c r="F10" s="89">
        <v>798321</v>
      </c>
      <c r="G10" s="89">
        <v>809718</v>
      </c>
      <c r="H10" s="89">
        <v>79185</v>
      </c>
      <c r="I10" s="396"/>
      <c r="J10" s="396"/>
    </row>
    <row r="11" spans="1:10" ht="13.5">
      <c r="A11" s="69">
        <v>20</v>
      </c>
      <c r="B11" s="394"/>
      <c r="C11" s="395"/>
      <c r="D11" s="90" t="s">
        <v>581</v>
      </c>
      <c r="E11" s="89">
        <v>2047261</v>
      </c>
      <c r="F11" s="89">
        <v>955753</v>
      </c>
      <c r="G11" s="89">
        <v>1091508</v>
      </c>
      <c r="H11" s="90">
        <v>439222</v>
      </c>
      <c r="I11" s="396"/>
      <c r="J11" s="396"/>
    </row>
    <row r="12" spans="1:10" ht="13.5">
      <c r="A12" s="69">
        <v>22</v>
      </c>
      <c r="B12" s="394"/>
      <c r="C12" s="395"/>
      <c r="D12" s="89">
        <v>399099</v>
      </c>
      <c r="E12" s="89">
        <v>2100453</v>
      </c>
      <c r="F12" s="89">
        <v>1022869</v>
      </c>
      <c r="G12" s="89">
        <v>1077584</v>
      </c>
      <c r="H12" s="90" t="s">
        <v>581</v>
      </c>
      <c r="I12" s="396"/>
      <c r="J12" s="396"/>
    </row>
    <row r="13" spans="1:10" ht="13.5">
      <c r="A13" s="69">
        <v>25</v>
      </c>
      <c r="B13" s="400"/>
      <c r="C13" s="401"/>
      <c r="D13" s="89">
        <v>398779</v>
      </c>
      <c r="E13" s="89">
        <v>2146445</v>
      </c>
      <c r="F13" s="89">
        <v>1049695</v>
      </c>
      <c r="G13" s="89">
        <v>1096750</v>
      </c>
      <c r="H13" s="90">
        <v>99184</v>
      </c>
      <c r="I13" s="396"/>
      <c r="J13" s="396"/>
    </row>
    <row r="14" spans="1:10" ht="13.5">
      <c r="A14" s="69">
        <v>30</v>
      </c>
      <c r="B14" s="400"/>
      <c r="C14" s="401"/>
      <c r="D14" s="89">
        <v>423902</v>
      </c>
      <c r="E14" s="89">
        <v>2262623</v>
      </c>
      <c r="F14" s="89">
        <v>1110083</v>
      </c>
      <c r="G14" s="89">
        <v>1152540</v>
      </c>
      <c r="H14" s="89">
        <v>116178</v>
      </c>
      <c r="I14" s="396"/>
      <c r="J14" s="396"/>
    </row>
    <row r="15" spans="1:10" ht="13.5">
      <c r="A15" s="69">
        <v>35</v>
      </c>
      <c r="B15" s="400"/>
      <c r="C15" s="401"/>
      <c r="D15" s="89">
        <v>492731</v>
      </c>
      <c r="E15" s="89">
        <v>2430871</v>
      </c>
      <c r="F15" s="89">
        <v>1200573</v>
      </c>
      <c r="G15" s="89">
        <v>1230298</v>
      </c>
      <c r="H15" s="89">
        <v>168248</v>
      </c>
      <c r="I15" s="396"/>
      <c r="J15" s="396"/>
    </row>
    <row r="16" spans="1:10" ht="13.5">
      <c r="A16" s="69">
        <v>40</v>
      </c>
      <c r="B16" s="400"/>
      <c r="C16" s="401"/>
      <c r="D16" s="89">
        <v>696821</v>
      </c>
      <c r="E16" s="89">
        <v>3014983</v>
      </c>
      <c r="F16" s="89">
        <v>1511947</v>
      </c>
      <c r="G16" s="89">
        <v>1503036</v>
      </c>
      <c r="H16" s="89">
        <v>584112</v>
      </c>
      <c r="I16" s="396"/>
      <c r="J16" s="396"/>
    </row>
    <row r="17" spans="1:10" ht="13.5">
      <c r="A17" s="69">
        <v>45</v>
      </c>
      <c r="B17" s="400"/>
      <c r="C17" s="401"/>
      <c r="D17" s="89">
        <v>993079</v>
      </c>
      <c r="E17" s="89">
        <v>3866472</v>
      </c>
      <c r="F17" s="89">
        <v>1951219</v>
      </c>
      <c r="G17" s="89">
        <v>1915253</v>
      </c>
      <c r="H17" s="89">
        <v>851489</v>
      </c>
      <c r="I17" s="396"/>
      <c r="J17" s="396"/>
    </row>
    <row r="18" spans="1:10" ht="13.5">
      <c r="A18" s="69">
        <v>50</v>
      </c>
      <c r="B18" s="400"/>
      <c r="C18" s="401"/>
      <c r="D18" s="89">
        <v>1323713</v>
      </c>
      <c r="E18" s="89">
        <v>4821340</v>
      </c>
      <c r="F18" s="89">
        <v>2437128</v>
      </c>
      <c r="G18" s="89">
        <v>2384212</v>
      </c>
      <c r="H18" s="89">
        <v>954868</v>
      </c>
      <c r="I18" s="396"/>
      <c r="J18" s="396"/>
    </row>
    <row r="19" spans="1:10" ht="13.5">
      <c r="A19" s="69">
        <v>55</v>
      </c>
      <c r="B19" s="400"/>
      <c r="C19" s="401"/>
      <c r="D19" s="89">
        <v>1584655</v>
      </c>
      <c r="E19" s="89">
        <v>5420480</v>
      </c>
      <c r="F19" s="89">
        <v>2739175</v>
      </c>
      <c r="G19" s="89">
        <v>2681305</v>
      </c>
      <c r="H19" s="89">
        <v>599140</v>
      </c>
      <c r="I19" s="396"/>
      <c r="J19" s="396"/>
    </row>
    <row r="20" spans="1:10" ht="13.5">
      <c r="A20" s="69">
        <v>60</v>
      </c>
      <c r="B20" s="400"/>
      <c r="C20" s="401"/>
      <c r="D20" s="89">
        <v>1751372</v>
      </c>
      <c r="E20" s="89">
        <v>5863678</v>
      </c>
      <c r="F20" s="89">
        <v>2961591</v>
      </c>
      <c r="G20" s="89">
        <v>2902087</v>
      </c>
      <c r="H20" s="89">
        <v>443198</v>
      </c>
      <c r="I20" s="396"/>
      <c r="J20" s="396"/>
    </row>
    <row r="21" spans="1:10" ht="13.5">
      <c r="A21" s="70" t="s">
        <v>99</v>
      </c>
      <c r="B21" s="402"/>
      <c r="C21" s="403"/>
      <c r="D21" s="404">
        <v>2044234</v>
      </c>
      <c r="E21" s="92">
        <v>6405319</v>
      </c>
      <c r="F21" s="92">
        <v>3245868</v>
      </c>
      <c r="G21" s="92">
        <v>3159451</v>
      </c>
      <c r="H21" s="93">
        <v>541641</v>
      </c>
      <c r="I21" s="396"/>
      <c r="J21" s="396"/>
    </row>
    <row r="22" spans="1:10" ht="13.5">
      <c r="A22" s="69">
        <v>7</v>
      </c>
      <c r="B22" s="400"/>
      <c r="C22" s="401"/>
      <c r="D22" s="404">
        <v>2289138</v>
      </c>
      <c r="E22" s="92">
        <v>6759311</v>
      </c>
      <c r="F22" s="92">
        <v>3419218</v>
      </c>
      <c r="G22" s="92">
        <v>3340093</v>
      </c>
      <c r="H22" s="93">
        <v>353992</v>
      </c>
      <c r="I22" s="396"/>
      <c r="J22" s="396"/>
    </row>
    <row r="23" spans="1:10" ht="13.5">
      <c r="A23" s="69">
        <v>12</v>
      </c>
      <c r="B23" s="402"/>
      <c r="C23" s="403"/>
      <c r="D23" s="404">
        <v>2482374</v>
      </c>
      <c r="E23" s="93">
        <v>6938006</v>
      </c>
      <c r="F23" s="93">
        <v>3500224</v>
      </c>
      <c r="G23" s="93">
        <v>3437782</v>
      </c>
      <c r="H23" s="93">
        <v>178695</v>
      </c>
      <c r="I23" s="396"/>
      <c r="J23" s="396"/>
    </row>
    <row r="24" spans="1:10" ht="13.5">
      <c r="A24" s="69">
        <v>17</v>
      </c>
      <c r="B24" s="402"/>
      <c r="C24" s="403"/>
      <c r="D24" s="414">
        <v>2650115</v>
      </c>
      <c r="E24" s="93">
        <v>7054243</v>
      </c>
      <c r="F24" s="93">
        <v>3554843</v>
      </c>
      <c r="G24" s="93">
        <v>3499400</v>
      </c>
      <c r="H24" s="93">
        <v>116237</v>
      </c>
      <c r="I24" s="396"/>
      <c r="J24" s="396"/>
    </row>
    <row r="25" spans="1:10" ht="13.5">
      <c r="A25" s="405">
        <v>22</v>
      </c>
      <c r="B25" s="406"/>
      <c r="C25" s="407"/>
      <c r="D25" s="94">
        <v>2841595</v>
      </c>
      <c r="E25" s="94">
        <v>7194556</v>
      </c>
      <c r="F25" s="94">
        <v>3608711</v>
      </c>
      <c r="G25" s="94">
        <v>3585845</v>
      </c>
      <c r="H25" s="94">
        <v>140313</v>
      </c>
      <c r="I25" s="248"/>
      <c r="J25" s="396"/>
    </row>
    <row r="26" spans="1:10" ht="13.5">
      <c r="A26" s="95" t="s">
        <v>979</v>
      </c>
      <c r="B26" s="402"/>
      <c r="C26" s="402"/>
      <c r="D26" s="408"/>
      <c r="E26" s="408"/>
      <c r="F26" s="408"/>
      <c r="G26" s="408"/>
      <c r="H26" s="409"/>
      <c r="I26" s="396"/>
      <c r="J26" s="396"/>
    </row>
    <row r="27" spans="1:8" ht="13.5">
      <c r="A27" s="85" t="s">
        <v>985</v>
      </c>
      <c r="B27" s="86"/>
      <c r="C27" s="86"/>
      <c r="D27" s="85"/>
      <c r="E27" s="85"/>
      <c r="F27" s="85"/>
      <c r="G27" s="85"/>
      <c r="H27" s="85"/>
    </row>
    <row r="28" spans="1:8" ht="13.5">
      <c r="A28" s="85" t="s">
        <v>984</v>
      </c>
      <c r="B28" s="86"/>
      <c r="C28" s="86"/>
      <c r="D28" s="85"/>
      <c r="E28" s="85"/>
      <c r="F28" s="85"/>
      <c r="G28" s="85"/>
      <c r="H28" s="85"/>
    </row>
    <row r="29" spans="1:8" ht="13.5">
      <c r="A29" s="85" t="s">
        <v>986</v>
      </c>
      <c r="B29" s="86"/>
      <c r="C29" s="86"/>
      <c r="D29" s="85"/>
      <c r="E29" s="85"/>
      <c r="F29" s="85"/>
      <c r="G29" s="85"/>
      <c r="H29" s="85"/>
    </row>
    <row r="30" spans="1:8" ht="13.5">
      <c r="A30" s="85" t="s">
        <v>983</v>
      </c>
      <c r="B30" s="86"/>
      <c r="C30" s="86"/>
      <c r="D30" s="85"/>
      <c r="E30" s="85"/>
      <c r="F30" s="85"/>
      <c r="G30" s="85"/>
      <c r="H30" s="85"/>
    </row>
    <row r="31" spans="1:8" ht="13.5">
      <c r="A31" s="85" t="s">
        <v>982</v>
      </c>
      <c r="B31" s="86"/>
      <c r="C31" s="86"/>
      <c r="D31" s="85"/>
      <c r="E31" s="85"/>
      <c r="F31" s="85"/>
      <c r="G31" s="85"/>
      <c r="H31" s="85"/>
    </row>
    <row r="32" spans="1:10" ht="13.5">
      <c r="A32" s="410"/>
      <c r="B32" s="400"/>
      <c r="C32" s="400"/>
      <c r="D32" s="411"/>
      <c r="E32" s="411"/>
      <c r="F32" s="411"/>
      <c r="G32" s="411"/>
      <c r="H32" s="412"/>
      <c r="I32" s="396"/>
      <c r="J32" s="396"/>
    </row>
    <row r="33" spans="1:8" ht="14.25" thickBot="1">
      <c r="A33" s="85" t="s">
        <v>100</v>
      </c>
      <c r="B33" s="86"/>
      <c r="C33" s="86"/>
      <c r="D33" s="85"/>
      <c r="E33" s="85"/>
      <c r="F33" s="85"/>
      <c r="G33" s="85"/>
      <c r="H33" s="86"/>
    </row>
    <row r="34" spans="1:8" ht="13.5" customHeight="1" thickTop="1">
      <c r="A34" s="780" t="s">
        <v>101</v>
      </c>
      <c r="B34" s="781"/>
      <c r="C34" s="782"/>
      <c r="D34" s="785" t="s">
        <v>93</v>
      </c>
      <c r="E34" s="787" t="s">
        <v>94</v>
      </c>
      <c r="F34" s="787"/>
      <c r="G34" s="787"/>
      <c r="H34" s="788"/>
    </row>
    <row r="35" spans="1:8" ht="28.5" customHeight="1">
      <c r="A35" s="783"/>
      <c r="B35" s="783"/>
      <c r="C35" s="784"/>
      <c r="D35" s="786"/>
      <c r="E35" s="87" t="s">
        <v>659</v>
      </c>
      <c r="F35" s="87" t="s">
        <v>95</v>
      </c>
      <c r="G35" s="87" t="s">
        <v>96</v>
      </c>
      <c r="H35" s="413" t="s">
        <v>909</v>
      </c>
    </row>
    <row r="36" spans="1:10" ht="13.5">
      <c r="A36" s="19" t="s">
        <v>1023</v>
      </c>
      <c r="B36" s="91"/>
      <c r="C36" s="98"/>
      <c r="D36" s="414">
        <v>2841595</v>
      </c>
      <c r="E36" s="90">
        <v>7194556</v>
      </c>
      <c r="F36" s="90">
        <v>3608711</v>
      </c>
      <c r="G36" s="90">
        <v>3585845</v>
      </c>
      <c r="H36" s="90" t="s">
        <v>581</v>
      </c>
      <c r="I36" s="396"/>
      <c r="J36" s="396"/>
    </row>
    <row r="37" spans="1:10" ht="13.5">
      <c r="A37" s="487">
        <v>23</v>
      </c>
      <c r="B37" s="91"/>
      <c r="C37" s="98"/>
      <c r="D37" s="93">
        <v>2870650</v>
      </c>
      <c r="E37" s="93">
        <v>7204168</v>
      </c>
      <c r="F37" s="93">
        <v>3610635</v>
      </c>
      <c r="G37" s="93">
        <v>3593533</v>
      </c>
      <c r="H37" s="93">
        <v>9612</v>
      </c>
      <c r="I37" s="396"/>
      <c r="J37" s="396"/>
    </row>
    <row r="38" spans="1:10" ht="13.5">
      <c r="A38" s="487">
        <v>24</v>
      </c>
      <c r="B38" s="91"/>
      <c r="C38" s="98"/>
      <c r="D38" s="414">
        <v>2867573</v>
      </c>
      <c r="E38" s="93">
        <v>7208122</v>
      </c>
      <c r="F38" s="93">
        <v>3609097</v>
      </c>
      <c r="G38" s="93">
        <v>3599025</v>
      </c>
      <c r="H38" s="93">
        <v>3954</v>
      </c>
      <c r="I38" s="396"/>
      <c r="J38" s="396"/>
    </row>
    <row r="39" spans="1:10" ht="13.5">
      <c r="A39" s="487">
        <v>25</v>
      </c>
      <c r="B39" s="91"/>
      <c r="C39" s="98"/>
      <c r="D39" s="414">
        <v>2902279</v>
      </c>
      <c r="E39" s="93">
        <v>7221806</v>
      </c>
      <c r="F39" s="93">
        <v>3613749</v>
      </c>
      <c r="G39" s="93">
        <v>3608057</v>
      </c>
      <c r="H39" s="93">
        <v>13684</v>
      </c>
      <c r="I39" s="396"/>
      <c r="J39" s="396"/>
    </row>
    <row r="40" spans="1:10" ht="13.5">
      <c r="A40" s="487">
        <v>26</v>
      </c>
      <c r="B40" s="91"/>
      <c r="C40" s="98"/>
      <c r="D40" s="414">
        <v>2941201</v>
      </c>
      <c r="E40" s="93">
        <v>7237734</v>
      </c>
      <c r="F40" s="93">
        <v>3620324</v>
      </c>
      <c r="G40" s="93">
        <v>3617410</v>
      </c>
      <c r="H40" s="93">
        <v>15928</v>
      </c>
      <c r="I40" s="396"/>
      <c r="J40" s="396"/>
    </row>
    <row r="41" spans="1:10" ht="13.5">
      <c r="A41" s="487"/>
      <c r="B41" s="91"/>
      <c r="C41" s="98"/>
      <c r="D41" s="414"/>
      <c r="E41" s="93"/>
      <c r="F41" s="93"/>
      <c r="G41" s="93"/>
      <c r="H41" s="93"/>
      <c r="I41" s="396"/>
      <c r="J41" s="396"/>
    </row>
    <row r="42" spans="1:10" ht="14.25" customHeight="1">
      <c r="A42" s="19" t="s">
        <v>1001</v>
      </c>
      <c r="B42" s="394">
        <v>6</v>
      </c>
      <c r="C42" s="472"/>
      <c r="D42" s="414">
        <v>2932370</v>
      </c>
      <c r="E42" s="93">
        <v>7232967</v>
      </c>
      <c r="F42" s="93">
        <v>3618634</v>
      </c>
      <c r="G42" s="93">
        <v>3614333</v>
      </c>
      <c r="H42" s="93">
        <v>992</v>
      </c>
      <c r="I42" s="396"/>
      <c r="J42" s="396"/>
    </row>
    <row r="43" spans="2:10" ht="14.25" customHeight="1">
      <c r="B43" s="394">
        <v>7</v>
      </c>
      <c r="C43" s="472"/>
      <c r="D43" s="414">
        <v>2934756</v>
      </c>
      <c r="E43" s="93">
        <v>7234094</v>
      </c>
      <c r="F43" s="93">
        <v>3619001</v>
      </c>
      <c r="G43" s="93">
        <v>3615093</v>
      </c>
      <c r="H43" s="93">
        <v>1127</v>
      </c>
      <c r="I43" s="396"/>
      <c r="J43" s="396"/>
    </row>
    <row r="44" spans="2:9" ht="13.5">
      <c r="B44" s="394">
        <v>8</v>
      </c>
      <c r="C44" s="472"/>
      <c r="D44" s="414">
        <v>2936924</v>
      </c>
      <c r="E44" s="93">
        <v>7235651</v>
      </c>
      <c r="F44" s="93">
        <v>3619712</v>
      </c>
      <c r="G44" s="93">
        <v>3615939</v>
      </c>
      <c r="H44" s="93">
        <v>1557</v>
      </c>
      <c r="I44" s="396"/>
    </row>
    <row r="45" spans="2:9" ht="13.5">
      <c r="B45" s="394">
        <v>9</v>
      </c>
      <c r="C45" s="472"/>
      <c r="D45" s="414">
        <v>2938728</v>
      </c>
      <c r="E45" s="93">
        <v>7235943</v>
      </c>
      <c r="F45" s="93">
        <v>3619779</v>
      </c>
      <c r="G45" s="93">
        <v>3616164</v>
      </c>
      <c r="H45" s="93">
        <v>292</v>
      </c>
      <c r="I45" s="396"/>
    </row>
    <row r="46" spans="2:9" ht="13.5">
      <c r="B46" s="394">
        <v>10</v>
      </c>
      <c r="C46" s="472"/>
      <c r="D46" s="414">
        <v>2941201</v>
      </c>
      <c r="E46" s="93">
        <v>7237734</v>
      </c>
      <c r="F46" s="93">
        <v>3620324</v>
      </c>
      <c r="G46" s="93">
        <v>3617410</v>
      </c>
      <c r="H46" s="93">
        <v>1791</v>
      </c>
      <c r="I46" s="396"/>
    </row>
    <row r="47" spans="2:9" ht="13.5">
      <c r="B47" s="394">
        <v>11</v>
      </c>
      <c r="C47" s="472"/>
      <c r="D47" s="414">
        <v>2944606</v>
      </c>
      <c r="E47" s="93">
        <v>7240209</v>
      </c>
      <c r="F47" s="93">
        <v>3621347</v>
      </c>
      <c r="G47" s="93">
        <v>3618862</v>
      </c>
      <c r="H47" s="93">
        <v>2475</v>
      </c>
      <c r="I47" s="396"/>
    </row>
    <row r="48" spans="2:9" ht="13.5">
      <c r="B48" s="394">
        <v>12</v>
      </c>
      <c r="C48" s="472"/>
      <c r="D48" s="414">
        <v>2945944</v>
      </c>
      <c r="E48" s="93">
        <v>7240300</v>
      </c>
      <c r="F48" s="93">
        <v>3621273</v>
      </c>
      <c r="G48" s="93">
        <v>3619027</v>
      </c>
      <c r="H48" s="93">
        <v>91</v>
      </c>
      <c r="I48" s="396"/>
    </row>
    <row r="49" spans="1:9" ht="13.5">
      <c r="A49" s="19" t="s">
        <v>1019</v>
      </c>
      <c r="B49" s="394">
        <v>1</v>
      </c>
      <c r="C49" s="472"/>
      <c r="D49" s="414">
        <v>2946897</v>
      </c>
      <c r="E49" s="93">
        <v>7239813</v>
      </c>
      <c r="F49" s="93">
        <v>3620736</v>
      </c>
      <c r="G49" s="93">
        <v>3619077</v>
      </c>
      <c r="H49" s="93">
        <v>-487</v>
      </c>
      <c r="I49" s="396"/>
    </row>
    <row r="50" spans="1:9" ht="13.5">
      <c r="A50" s="19"/>
      <c r="B50" s="394">
        <v>2</v>
      </c>
      <c r="C50" s="472"/>
      <c r="D50" s="414">
        <v>2947581</v>
      </c>
      <c r="E50" s="93">
        <v>7239072</v>
      </c>
      <c r="F50" s="93">
        <v>3620228</v>
      </c>
      <c r="G50" s="93">
        <v>3618844</v>
      </c>
      <c r="H50" s="93">
        <v>-741</v>
      </c>
      <c r="I50" s="396"/>
    </row>
    <row r="51" spans="1:9" ht="13.5">
      <c r="A51" s="19"/>
      <c r="B51" s="394">
        <v>3</v>
      </c>
      <c r="C51" s="472"/>
      <c r="D51" s="414">
        <v>2948945</v>
      </c>
      <c r="E51" s="93">
        <v>7238391</v>
      </c>
      <c r="F51" s="93">
        <v>3619664</v>
      </c>
      <c r="G51" s="93">
        <v>3618727</v>
      </c>
      <c r="H51" s="93">
        <v>-681</v>
      </c>
      <c r="I51" s="396"/>
    </row>
    <row r="52" spans="1:9" ht="13.5">
      <c r="A52" s="19"/>
      <c r="B52" s="394">
        <v>4</v>
      </c>
      <c r="C52" s="472"/>
      <c r="D52" s="414">
        <v>2960026</v>
      </c>
      <c r="E52" s="93">
        <v>7242442</v>
      </c>
      <c r="F52" s="93">
        <v>3621286</v>
      </c>
      <c r="G52" s="93">
        <v>3621156</v>
      </c>
      <c r="H52" s="93">
        <v>4051</v>
      </c>
      <c r="I52" s="396"/>
    </row>
    <row r="53" spans="1:9" ht="13.5">
      <c r="A53" s="19"/>
      <c r="B53" s="394">
        <v>5</v>
      </c>
      <c r="C53" s="472"/>
      <c r="D53" s="414">
        <v>2970343</v>
      </c>
      <c r="E53" s="93">
        <v>7249287</v>
      </c>
      <c r="F53" s="93">
        <v>3625184</v>
      </c>
      <c r="G53" s="93">
        <v>3624103</v>
      </c>
      <c r="H53" s="93">
        <v>6845</v>
      </c>
      <c r="I53" s="396"/>
    </row>
    <row r="54" spans="2:9" ht="13.5">
      <c r="B54" s="394">
        <v>6</v>
      </c>
      <c r="C54" s="472"/>
      <c r="D54" s="414">
        <v>2973006</v>
      </c>
      <c r="E54" s="93">
        <v>7250286</v>
      </c>
      <c r="F54" s="93">
        <v>3625593</v>
      </c>
      <c r="G54" s="93">
        <v>3624693</v>
      </c>
      <c r="H54" s="93">
        <v>999</v>
      </c>
      <c r="I54" s="396"/>
    </row>
    <row r="55" spans="2:9" ht="13.5">
      <c r="B55" s="394">
        <v>7</v>
      </c>
      <c r="C55" s="472"/>
      <c r="D55" s="414">
        <v>2975852</v>
      </c>
      <c r="E55" s="93">
        <v>7252298</v>
      </c>
      <c r="F55" s="93">
        <v>3626381</v>
      </c>
      <c r="G55" s="93">
        <v>3625917</v>
      </c>
      <c r="H55" s="93">
        <v>2012</v>
      </c>
      <c r="I55" s="396"/>
    </row>
    <row r="56" spans="2:9" ht="13.5">
      <c r="B56" s="394">
        <v>8</v>
      </c>
      <c r="C56" s="472"/>
      <c r="D56" s="414">
        <v>2978268</v>
      </c>
      <c r="E56" s="93">
        <v>7253414</v>
      </c>
      <c r="F56" s="93">
        <v>3626875</v>
      </c>
      <c r="G56" s="93">
        <v>3626539</v>
      </c>
      <c r="H56" s="93">
        <v>1116</v>
      </c>
      <c r="I56" s="396"/>
    </row>
    <row r="57" spans="2:9" ht="13.5">
      <c r="B57" s="394">
        <v>9</v>
      </c>
      <c r="C57" s="472"/>
      <c r="D57" s="414">
        <v>2980189</v>
      </c>
      <c r="E57" s="93">
        <v>7253362</v>
      </c>
      <c r="F57" s="93">
        <v>3626855</v>
      </c>
      <c r="G57" s="93">
        <v>3626507</v>
      </c>
      <c r="H57" s="93">
        <v>-52</v>
      </c>
      <c r="I57" s="396"/>
    </row>
    <row r="58" spans="1:9" ht="13.5">
      <c r="A58" s="19"/>
      <c r="B58" s="394">
        <v>10</v>
      </c>
      <c r="C58" s="472"/>
      <c r="D58" s="414">
        <v>2983226</v>
      </c>
      <c r="E58" s="93">
        <v>7254531</v>
      </c>
      <c r="F58" s="93">
        <v>3627241</v>
      </c>
      <c r="G58" s="93">
        <v>3627290</v>
      </c>
      <c r="H58" s="93">
        <v>1169</v>
      </c>
      <c r="I58" s="396"/>
    </row>
    <row r="59" spans="2:9" s="85" customFormat="1" ht="13.5">
      <c r="B59" s="85">
        <v>11</v>
      </c>
      <c r="D59" s="379" t="s">
        <v>1283</v>
      </c>
      <c r="E59" s="86" t="s">
        <v>1284</v>
      </c>
      <c r="F59" s="86" t="s">
        <v>1285</v>
      </c>
      <c r="G59" s="86" t="s">
        <v>1286</v>
      </c>
      <c r="H59" s="86" t="s">
        <v>1287</v>
      </c>
      <c r="I59" s="89"/>
    </row>
    <row r="60" spans="1:9" s="13" customFormat="1" ht="13.5">
      <c r="A60" s="363"/>
      <c r="B60" s="575">
        <v>12</v>
      </c>
      <c r="C60" s="576"/>
      <c r="D60" s="580">
        <v>2989154</v>
      </c>
      <c r="E60" s="94">
        <v>7258643</v>
      </c>
      <c r="F60" s="94">
        <v>3629389</v>
      </c>
      <c r="G60" s="94">
        <v>3629254</v>
      </c>
      <c r="H60" s="94">
        <v>1538</v>
      </c>
      <c r="I60" s="248"/>
    </row>
    <row r="61" spans="1:10" ht="13.5">
      <c r="A61" s="95" t="s">
        <v>945</v>
      </c>
      <c r="B61" s="402"/>
      <c r="C61" s="402"/>
      <c r="D61" s="408"/>
      <c r="E61" s="408"/>
      <c r="F61" s="408"/>
      <c r="G61" s="408"/>
      <c r="H61" s="409"/>
      <c r="I61" s="396"/>
      <c r="J61" s="396"/>
    </row>
    <row r="62" spans="1:8" ht="13.5" customHeight="1">
      <c r="A62" s="85" t="s">
        <v>1000</v>
      </c>
      <c r="B62" s="86"/>
      <c r="C62" s="86"/>
      <c r="D62" s="96"/>
      <c r="E62" s="96"/>
      <c r="F62" s="96"/>
      <c r="G62" s="96"/>
      <c r="H62" s="96"/>
    </row>
    <row r="63" spans="1:8" ht="13.5">
      <c r="A63" s="85" t="s">
        <v>999</v>
      </c>
      <c r="B63" s="86"/>
      <c r="C63" s="86"/>
      <c r="D63" s="85"/>
      <c r="E63" s="85"/>
      <c r="F63" s="85"/>
      <c r="G63" s="85"/>
      <c r="H63" s="85"/>
    </row>
    <row r="64" spans="1:6" ht="13.5">
      <c r="A64" s="85" t="s">
        <v>826</v>
      </c>
      <c r="D64" s="415"/>
      <c r="E64" s="415"/>
      <c r="F64" s="415"/>
    </row>
    <row r="65" spans="1:6" ht="13.5">
      <c r="A65" s="85" t="s">
        <v>827</v>
      </c>
      <c r="D65" s="415"/>
      <c r="E65" s="415"/>
      <c r="F65" s="415"/>
    </row>
    <row r="66" spans="1:8" ht="13.5">
      <c r="A66" s="85" t="s">
        <v>931</v>
      </c>
      <c r="B66" s="86"/>
      <c r="C66" s="86"/>
      <c r="D66" s="85"/>
      <c r="E66" s="85"/>
      <c r="F66" s="85"/>
      <c r="G66" s="85"/>
      <c r="H66" s="85"/>
    </row>
    <row r="67" spans="1:8" ht="13.5">
      <c r="A67" s="85" t="s">
        <v>932</v>
      </c>
      <c r="B67" s="86"/>
      <c r="C67" s="86"/>
      <c r="D67" s="85"/>
      <c r="E67" s="85"/>
      <c r="F67" s="85"/>
      <c r="G67" s="85"/>
      <c r="H67" s="85"/>
    </row>
    <row r="68" spans="1:6" ht="13.5">
      <c r="A68" s="85" t="s">
        <v>910</v>
      </c>
      <c r="D68" s="415"/>
      <c r="E68" s="415"/>
      <c r="F68" s="415"/>
    </row>
    <row r="69" ht="13.5">
      <c r="A69" s="85" t="s">
        <v>865</v>
      </c>
    </row>
    <row r="70" ht="13.5">
      <c r="A70" s="85" t="s">
        <v>867</v>
      </c>
    </row>
    <row r="71" ht="13.5">
      <c r="A71" s="71" t="s">
        <v>868</v>
      </c>
    </row>
    <row r="72" spans="1:6" ht="13.5">
      <c r="A72" s="85" t="s">
        <v>869</v>
      </c>
      <c r="D72" s="416"/>
      <c r="E72" s="416"/>
      <c r="F72" s="416"/>
    </row>
    <row r="73" ht="13.5">
      <c r="A73" s="85" t="s">
        <v>1226</v>
      </c>
    </row>
    <row r="74" spans="1:4" s="85" customFormat="1" ht="13.5">
      <c r="A74" s="104" t="s">
        <v>1142</v>
      </c>
      <c r="B74" s="86"/>
      <c r="C74" s="86"/>
      <c r="D74" s="629"/>
    </row>
    <row r="75" ht="13.5">
      <c r="A75" s="470" t="s">
        <v>34</v>
      </c>
    </row>
    <row r="76" ht="13.5">
      <c r="A76" s="470"/>
    </row>
    <row r="77" ht="13.5">
      <c r="A77" s="470"/>
    </row>
    <row r="78" ht="13.5">
      <c r="A78" s="470"/>
    </row>
    <row r="79" ht="13.5">
      <c r="A79" s="470"/>
    </row>
  </sheetData>
  <sheetProtection/>
  <mergeCells count="8">
    <mergeCell ref="A1:B1"/>
    <mergeCell ref="A34:C35"/>
    <mergeCell ref="D34:D35"/>
    <mergeCell ref="E34:H34"/>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79" r:id="rId2"/>
  <drawing r:id="rId1"/>
</worksheet>
</file>

<file path=xl/worksheets/sheet30.xml><?xml version="1.0" encoding="utf-8"?>
<worksheet xmlns="http://schemas.openxmlformats.org/spreadsheetml/2006/main" xmlns:r="http://schemas.openxmlformats.org/officeDocument/2006/relationships">
  <dimension ref="A1:AJ94"/>
  <sheetViews>
    <sheetView zoomScalePageLayoutView="0" workbookViewId="0" topLeftCell="A1">
      <selection activeCell="G27" sqref="G27"/>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81" t="s">
        <v>841</v>
      </c>
      <c r="B1" s="779"/>
      <c r="C1" s="779"/>
    </row>
    <row r="2" spans="1:14" ht="19.5" customHeight="1">
      <c r="A2" s="789" t="s">
        <v>917</v>
      </c>
      <c r="B2" s="789"/>
      <c r="C2" s="789"/>
      <c r="D2" s="789"/>
      <c r="E2" s="789"/>
      <c r="F2" s="789"/>
      <c r="G2" s="789"/>
      <c r="H2" s="789"/>
      <c r="I2" s="789"/>
      <c r="J2" s="789"/>
      <c r="K2" s="789"/>
      <c r="L2" s="789"/>
      <c r="M2" s="789"/>
      <c r="N2" s="789"/>
    </row>
    <row r="3" spans="1:28" ht="14.25" thickBot="1">
      <c r="A3" s="71"/>
      <c r="B3" s="115"/>
      <c r="C3" s="71"/>
      <c r="D3" s="71"/>
      <c r="E3" s="71"/>
      <c r="F3" s="71"/>
      <c r="G3" s="71"/>
      <c r="H3" s="71"/>
      <c r="I3" s="71"/>
      <c r="J3" s="71"/>
      <c r="K3" s="71"/>
      <c r="L3" s="71"/>
      <c r="M3" s="71"/>
      <c r="N3" s="231" t="s">
        <v>918</v>
      </c>
      <c r="Q3" s="4"/>
      <c r="R3" s="4"/>
      <c r="S3" s="4"/>
      <c r="T3" s="4"/>
      <c r="U3" s="4"/>
      <c r="V3" s="4"/>
      <c r="W3" s="4"/>
      <c r="X3" s="4"/>
      <c r="Y3" s="4"/>
      <c r="Z3" s="4"/>
      <c r="AA3" s="4"/>
      <c r="AB3" s="4"/>
    </row>
    <row r="4" spans="1:36" s="61" customFormat="1" ht="10.5" customHeight="1" thickTop="1">
      <c r="A4" s="875" t="s">
        <v>309</v>
      </c>
      <c r="B4" s="848"/>
      <c r="C4" s="878" t="s">
        <v>919</v>
      </c>
      <c r="D4" s="898" t="s">
        <v>310</v>
      </c>
      <c r="E4" s="166"/>
      <c r="F4" s="166"/>
      <c r="G4" s="386"/>
      <c r="H4" s="878" t="s">
        <v>311</v>
      </c>
      <c r="I4" s="898" t="s">
        <v>312</v>
      </c>
      <c r="J4" s="156"/>
      <c r="K4" s="386"/>
      <c r="L4" s="878" t="s">
        <v>313</v>
      </c>
      <c r="M4" s="878" t="s">
        <v>314</v>
      </c>
      <c r="N4" s="898" t="s">
        <v>532</v>
      </c>
      <c r="Q4" s="520"/>
      <c r="R4" s="520"/>
      <c r="S4" s="520"/>
      <c r="T4" s="520"/>
      <c r="U4" s="520"/>
      <c r="V4" s="520"/>
      <c r="W4" s="520"/>
      <c r="X4" s="520"/>
      <c r="Y4" s="520"/>
      <c r="Z4" s="520"/>
      <c r="AA4" s="520"/>
      <c r="AB4" s="520"/>
      <c r="AC4" s="520"/>
      <c r="AD4" s="520"/>
      <c r="AE4" s="520"/>
      <c r="AF4" s="520"/>
      <c r="AG4" s="520"/>
      <c r="AH4" s="520"/>
      <c r="AI4" s="520"/>
      <c r="AJ4" s="520"/>
    </row>
    <row r="5" spans="1:36" s="61" customFormat="1" ht="18" customHeight="1">
      <c r="A5" s="877"/>
      <c r="B5" s="856"/>
      <c r="C5" s="880"/>
      <c r="D5" s="896"/>
      <c r="E5" s="387" t="s">
        <v>854</v>
      </c>
      <c r="F5" s="387" t="s">
        <v>855</v>
      </c>
      <c r="G5" s="387" t="s">
        <v>856</v>
      </c>
      <c r="H5" s="880"/>
      <c r="I5" s="896"/>
      <c r="J5" s="388" t="s">
        <v>858</v>
      </c>
      <c r="K5" s="388" t="s">
        <v>859</v>
      </c>
      <c r="L5" s="880"/>
      <c r="M5" s="880"/>
      <c r="N5" s="896"/>
      <c r="P5" s="48"/>
      <c r="Q5" s="521"/>
      <c r="R5" s="521"/>
      <c r="S5" s="521"/>
      <c r="T5" s="521"/>
      <c r="U5" s="521"/>
      <c r="V5" s="521"/>
      <c r="W5" s="521"/>
      <c r="X5" s="521"/>
      <c r="Y5" s="521"/>
      <c r="Z5" s="521"/>
      <c r="AA5" s="521"/>
      <c r="AB5" s="521"/>
      <c r="AC5" s="521"/>
      <c r="AD5" s="521"/>
      <c r="AE5" s="521"/>
      <c r="AF5" s="520"/>
      <c r="AG5" s="520"/>
      <c r="AH5" s="520"/>
      <c r="AI5" s="520"/>
      <c r="AJ5" s="520"/>
    </row>
    <row r="6" spans="1:36" ht="13.5">
      <c r="A6" s="19" t="s">
        <v>1023</v>
      </c>
      <c r="B6" s="101"/>
      <c r="C6" s="204">
        <v>106228</v>
      </c>
      <c r="D6" s="204">
        <v>517</v>
      </c>
      <c r="E6" s="204">
        <v>64</v>
      </c>
      <c r="F6" s="204">
        <v>314</v>
      </c>
      <c r="G6" s="204">
        <v>66</v>
      </c>
      <c r="H6" s="204">
        <v>82157</v>
      </c>
      <c r="I6" s="204">
        <v>3606</v>
      </c>
      <c r="J6" s="204">
        <v>1624</v>
      </c>
      <c r="K6" s="204">
        <v>1552</v>
      </c>
      <c r="L6" s="204">
        <v>1942</v>
      </c>
      <c r="M6" s="204">
        <v>621</v>
      </c>
      <c r="N6" s="204">
        <v>17385</v>
      </c>
      <c r="P6" s="9"/>
      <c r="Q6" s="3"/>
      <c r="R6" s="3"/>
      <c r="S6" s="1"/>
      <c r="T6" s="1"/>
      <c r="U6" s="1"/>
      <c r="V6" s="3"/>
      <c r="W6" s="1"/>
      <c r="X6" s="1"/>
      <c r="Y6" s="1"/>
      <c r="Z6" s="1"/>
      <c r="AA6" s="1"/>
      <c r="AB6" s="3"/>
      <c r="AC6" s="3"/>
      <c r="AD6" s="3"/>
      <c r="AE6" s="3"/>
      <c r="AF6" s="4"/>
      <c r="AG6" s="4"/>
      <c r="AH6" s="4"/>
      <c r="AI6" s="4"/>
      <c r="AJ6" s="4"/>
    </row>
    <row r="7" spans="1:36" ht="13.5">
      <c r="A7" s="487">
        <v>23</v>
      </c>
      <c r="B7" s="101"/>
      <c r="C7" s="204">
        <v>100253</v>
      </c>
      <c r="D7" s="204">
        <v>484</v>
      </c>
      <c r="E7" s="204">
        <v>54</v>
      </c>
      <c r="F7" s="204">
        <v>310</v>
      </c>
      <c r="G7" s="204">
        <v>45</v>
      </c>
      <c r="H7" s="204">
        <v>78282</v>
      </c>
      <c r="I7" s="204">
        <v>3419</v>
      </c>
      <c r="J7" s="204">
        <v>1559</v>
      </c>
      <c r="K7" s="204">
        <v>1520</v>
      </c>
      <c r="L7" s="204">
        <v>1765</v>
      </c>
      <c r="M7" s="204">
        <v>561</v>
      </c>
      <c r="N7" s="204">
        <v>15742</v>
      </c>
      <c r="P7" s="9"/>
      <c r="Q7" s="3"/>
      <c r="R7" s="3"/>
      <c r="S7" s="1"/>
      <c r="T7" s="1"/>
      <c r="U7" s="1"/>
      <c r="V7" s="3"/>
      <c r="W7" s="1"/>
      <c r="X7" s="1"/>
      <c r="Y7" s="1"/>
      <c r="Z7" s="1"/>
      <c r="AA7" s="1"/>
      <c r="AB7" s="3"/>
      <c r="AC7" s="3"/>
      <c r="AD7" s="3"/>
      <c r="AE7" s="3"/>
      <c r="AF7" s="4"/>
      <c r="AG7" s="4"/>
      <c r="AH7" s="4"/>
      <c r="AI7" s="4"/>
      <c r="AJ7" s="4"/>
    </row>
    <row r="8" spans="1:36" ht="13.5">
      <c r="A8" s="487">
        <v>24</v>
      </c>
      <c r="B8" s="101"/>
      <c r="C8" s="204">
        <v>93157</v>
      </c>
      <c r="D8" s="204">
        <v>528</v>
      </c>
      <c r="E8" s="204">
        <v>67</v>
      </c>
      <c r="F8" s="204">
        <v>327</v>
      </c>
      <c r="G8" s="204">
        <v>61</v>
      </c>
      <c r="H8" s="204">
        <v>71172</v>
      </c>
      <c r="I8" s="204">
        <v>4488</v>
      </c>
      <c r="J8" s="204">
        <v>2232</v>
      </c>
      <c r="K8" s="204">
        <v>1829</v>
      </c>
      <c r="L8" s="204">
        <v>1540</v>
      </c>
      <c r="M8" s="204">
        <v>629</v>
      </c>
      <c r="N8" s="204">
        <v>14800</v>
      </c>
      <c r="P8" s="9"/>
      <c r="Q8" s="3"/>
      <c r="R8" s="3"/>
      <c r="S8" s="1"/>
      <c r="T8" s="1"/>
      <c r="U8" s="1"/>
      <c r="V8" s="3"/>
      <c r="W8" s="1"/>
      <c r="X8" s="1"/>
      <c r="Y8" s="1"/>
      <c r="Z8" s="1"/>
      <c r="AA8" s="1"/>
      <c r="AB8" s="3"/>
      <c r="AC8" s="3"/>
      <c r="AD8" s="3"/>
      <c r="AE8" s="3"/>
      <c r="AF8" s="4"/>
      <c r="AG8" s="4"/>
      <c r="AH8" s="4"/>
      <c r="AI8" s="4"/>
      <c r="AJ8" s="4"/>
    </row>
    <row r="9" spans="1:36" ht="13.5">
      <c r="A9" s="487">
        <v>25</v>
      </c>
      <c r="B9" s="101"/>
      <c r="C9" s="204">
        <v>84154</v>
      </c>
      <c r="D9" s="204">
        <v>436</v>
      </c>
      <c r="E9" s="204">
        <v>46</v>
      </c>
      <c r="F9" s="204">
        <v>276</v>
      </c>
      <c r="G9" s="204">
        <v>31</v>
      </c>
      <c r="H9" s="204">
        <v>63270</v>
      </c>
      <c r="I9" s="204">
        <v>4438</v>
      </c>
      <c r="J9" s="204">
        <v>2226</v>
      </c>
      <c r="K9" s="204">
        <v>1766</v>
      </c>
      <c r="L9" s="204">
        <v>1829</v>
      </c>
      <c r="M9" s="204">
        <v>747</v>
      </c>
      <c r="N9" s="204">
        <v>13434</v>
      </c>
      <c r="P9" s="9"/>
      <c r="Q9" s="3"/>
      <c r="R9" s="3"/>
      <c r="S9" s="1"/>
      <c r="T9" s="1"/>
      <c r="U9" s="2"/>
      <c r="V9" s="3"/>
      <c r="W9" s="1"/>
      <c r="X9" s="1"/>
      <c r="Y9" s="1"/>
      <c r="Z9" s="1"/>
      <c r="AA9" s="1"/>
      <c r="AB9" s="3"/>
      <c r="AC9" s="3"/>
      <c r="AD9" s="3"/>
      <c r="AE9" s="3"/>
      <c r="AF9" s="4"/>
      <c r="AG9" s="4"/>
      <c r="AH9" s="4"/>
      <c r="AI9" s="4"/>
      <c r="AJ9" s="4"/>
    </row>
    <row r="10" spans="1:36" ht="13.5">
      <c r="A10" s="487">
        <v>26</v>
      </c>
      <c r="B10" s="101"/>
      <c r="C10" s="488">
        <v>76857</v>
      </c>
      <c r="D10" s="488">
        <v>536</v>
      </c>
      <c r="E10" s="488">
        <v>73</v>
      </c>
      <c r="F10" s="488">
        <v>295</v>
      </c>
      <c r="G10" s="488">
        <v>89</v>
      </c>
      <c r="H10" s="488">
        <v>56918</v>
      </c>
      <c r="I10" s="488">
        <v>4391</v>
      </c>
      <c r="J10" s="488">
        <v>2322</v>
      </c>
      <c r="K10" s="488">
        <v>1677</v>
      </c>
      <c r="L10" s="488">
        <v>2290</v>
      </c>
      <c r="M10" s="488">
        <v>706</v>
      </c>
      <c r="N10" s="488">
        <v>12016</v>
      </c>
      <c r="P10" s="9"/>
      <c r="Q10" s="3"/>
      <c r="R10" s="3"/>
      <c r="S10" s="1"/>
      <c r="T10" s="1"/>
      <c r="U10" s="2"/>
      <c r="V10" s="3"/>
      <c r="W10" s="1"/>
      <c r="X10" s="1"/>
      <c r="Y10" s="1"/>
      <c r="Z10" s="1"/>
      <c r="AA10" s="1"/>
      <c r="AB10" s="3"/>
      <c r="AC10" s="3"/>
      <c r="AD10" s="3"/>
      <c r="AE10" s="3"/>
      <c r="AF10" s="4"/>
      <c r="AG10" s="4"/>
      <c r="AH10" s="4"/>
      <c r="AI10" s="4"/>
      <c r="AJ10" s="4"/>
    </row>
    <row r="11" spans="1:36" ht="13.5">
      <c r="A11" s="495"/>
      <c r="B11" s="76"/>
      <c r="C11" s="204"/>
      <c r="D11" s="204"/>
      <c r="E11" s="204"/>
      <c r="F11" s="204"/>
      <c r="G11" s="204"/>
      <c r="H11" s="204"/>
      <c r="I11" s="204"/>
      <c r="J11" s="204"/>
      <c r="K11" s="204"/>
      <c r="L11" s="204"/>
      <c r="M11" s="204"/>
      <c r="N11" s="204"/>
      <c r="P11" s="9"/>
      <c r="Q11" s="3"/>
      <c r="R11" s="3"/>
      <c r="S11" s="1"/>
      <c r="T11" s="1"/>
      <c r="U11" s="2"/>
      <c r="V11" s="3"/>
      <c r="W11" s="1"/>
      <c r="X11" s="1"/>
      <c r="Y11" s="1"/>
      <c r="Z11" s="1"/>
      <c r="AA11" s="1"/>
      <c r="AB11" s="3"/>
      <c r="AC11" s="3"/>
      <c r="AD11" s="3"/>
      <c r="AE11" s="3"/>
      <c r="AF11" s="4"/>
      <c r="AG11" s="4"/>
      <c r="AH11" s="4"/>
      <c r="AI11" s="4"/>
      <c r="AJ11" s="4"/>
    </row>
    <row r="12" spans="1:36" ht="13.5">
      <c r="A12" s="6" t="s">
        <v>1028</v>
      </c>
      <c r="B12" s="101">
        <v>4</v>
      </c>
      <c r="C12" s="203">
        <v>5649</v>
      </c>
      <c r="D12" s="203">
        <v>26</v>
      </c>
      <c r="E12" s="203">
        <v>4</v>
      </c>
      <c r="F12" s="203">
        <v>18</v>
      </c>
      <c r="G12" s="203">
        <v>3</v>
      </c>
      <c r="H12" s="203">
        <v>4322</v>
      </c>
      <c r="I12" s="203">
        <v>315</v>
      </c>
      <c r="J12" s="203">
        <v>173</v>
      </c>
      <c r="K12" s="203">
        <v>110</v>
      </c>
      <c r="L12" s="203">
        <v>156</v>
      </c>
      <c r="M12" s="203">
        <v>39</v>
      </c>
      <c r="N12" s="203">
        <v>791</v>
      </c>
      <c r="P12" s="1"/>
      <c r="Q12" s="3"/>
      <c r="R12" s="3"/>
      <c r="S12" s="3"/>
      <c r="T12" s="3"/>
      <c r="U12" s="3"/>
      <c r="V12" s="3"/>
      <c r="W12" s="3"/>
      <c r="X12" s="3"/>
      <c r="Y12" s="3"/>
      <c r="Z12" s="3"/>
      <c r="AA12" s="3"/>
      <c r="AB12" s="3"/>
      <c r="AC12" s="3"/>
      <c r="AD12" s="3"/>
      <c r="AE12" s="3"/>
      <c r="AF12" s="4"/>
      <c r="AG12" s="4"/>
      <c r="AH12" s="4"/>
      <c r="AI12" s="4"/>
      <c r="AJ12" s="4"/>
    </row>
    <row r="13" spans="1:36" ht="13.5">
      <c r="A13" s="6"/>
      <c r="B13" s="101">
        <v>5</v>
      </c>
      <c r="C13" s="203">
        <v>6686</v>
      </c>
      <c r="D13" s="203">
        <v>25</v>
      </c>
      <c r="E13" s="203">
        <v>8</v>
      </c>
      <c r="F13" s="203">
        <v>12</v>
      </c>
      <c r="G13" s="203">
        <v>1</v>
      </c>
      <c r="H13" s="203">
        <v>4920</v>
      </c>
      <c r="I13" s="203">
        <v>376</v>
      </c>
      <c r="J13" s="203">
        <v>201</v>
      </c>
      <c r="K13" s="203">
        <v>150</v>
      </c>
      <c r="L13" s="203">
        <v>192</v>
      </c>
      <c r="M13" s="203">
        <v>45</v>
      </c>
      <c r="N13" s="203">
        <v>1128</v>
      </c>
      <c r="P13" s="1"/>
      <c r="Q13" s="3"/>
      <c r="R13" s="3"/>
      <c r="S13" s="3"/>
      <c r="T13" s="3"/>
      <c r="U13" s="3"/>
      <c r="V13" s="3"/>
      <c r="W13" s="3"/>
      <c r="X13" s="3"/>
      <c r="Y13" s="3"/>
      <c r="Z13" s="3"/>
      <c r="AA13" s="3"/>
      <c r="AB13" s="3"/>
      <c r="AC13" s="3"/>
      <c r="AD13" s="3"/>
      <c r="AE13" s="3"/>
      <c r="AF13" s="4"/>
      <c r="AG13" s="4"/>
      <c r="AH13" s="4"/>
      <c r="AI13" s="4"/>
      <c r="AJ13" s="4"/>
    </row>
    <row r="14" spans="1:36" ht="13.5">
      <c r="A14" s="6"/>
      <c r="B14" s="101">
        <v>6</v>
      </c>
      <c r="C14" s="203">
        <v>6215</v>
      </c>
      <c r="D14" s="203">
        <v>37</v>
      </c>
      <c r="E14" s="203">
        <v>6</v>
      </c>
      <c r="F14" s="203">
        <v>17</v>
      </c>
      <c r="G14" s="203">
        <v>4</v>
      </c>
      <c r="H14" s="203">
        <v>4739</v>
      </c>
      <c r="I14" s="203">
        <v>348</v>
      </c>
      <c r="J14" s="203">
        <v>171</v>
      </c>
      <c r="K14" s="203">
        <v>141</v>
      </c>
      <c r="L14" s="203">
        <v>162</v>
      </c>
      <c r="M14" s="203">
        <v>52</v>
      </c>
      <c r="N14" s="203">
        <v>877</v>
      </c>
      <c r="P14" s="1"/>
      <c r="Q14" s="3"/>
      <c r="R14" s="3"/>
      <c r="S14" s="3"/>
      <c r="T14" s="3"/>
      <c r="U14" s="3"/>
      <c r="V14" s="3"/>
      <c r="W14" s="3"/>
      <c r="X14" s="3"/>
      <c r="Y14" s="3"/>
      <c r="Z14" s="3"/>
      <c r="AA14" s="3"/>
      <c r="AB14" s="3"/>
      <c r="AC14" s="3"/>
      <c r="AD14" s="3"/>
      <c r="AE14" s="3"/>
      <c r="AF14" s="4"/>
      <c r="AG14" s="4"/>
      <c r="AH14" s="4"/>
      <c r="AI14" s="4"/>
      <c r="AJ14" s="4"/>
    </row>
    <row r="15" spans="1:36" ht="13.5">
      <c r="A15" s="6"/>
      <c r="B15" s="101">
        <v>7</v>
      </c>
      <c r="C15" s="203">
        <v>6393</v>
      </c>
      <c r="D15" s="203">
        <v>24</v>
      </c>
      <c r="E15" s="203">
        <v>2</v>
      </c>
      <c r="F15" s="203">
        <v>13</v>
      </c>
      <c r="G15" s="203">
        <v>1</v>
      </c>
      <c r="H15" s="203">
        <v>4931</v>
      </c>
      <c r="I15" s="203">
        <v>339</v>
      </c>
      <c r="J15" s="203">
        <v>169</v>
      </c>
      <c r="K15" s="203">
        <v>139</v>
      </c>
      <c r="L15" s="203">
        <v>215</v>
      </c>
      <c r="M15" s="203">
        <v>60</v>
      </c>
      <c r="N15" s="203">
        <v>824</v>
      </c>
      <c r="P15" s="1"/>
      <c r="Q15" s="3"/>
      <c r="R15" s="3"/>
      <c r="S15" s="3"/>
      <c r="T15" s="3"/>
      <c r="U15" s="3"/>
      <c r="V15" s="3"/>
      <c r="W15" s="3"/>
      <c r="X15" s="3"/>
      <c r="Y15" s="3"/>
      <c r="Z15" s="3"/>
      <c r="AA15" s="3"/>
      <c r="AB15" s="3"/>
      <c r="AC15" s="3"/>
      <c r="AD15" s="3"/>
      <c r="AE15" s="3"/>
      <c r="AF15" s="4"/>
      <c r="AG15" s="4"/>
      <c r="AH15" s="4"/>
      <c r="AI15" s="4"/>
      <c r="AJ15" s="4"/>
    </row>
    <row r="16" spans="1:36" ht="13.5">
      <c r="A16" s="6"/>
      <c r="B16" s="101">
        <v>8</v>
      </c>
      <c r="C16" s="203">
        <v>6496</v>
      </c>
      <c r="D16" s="203">
        <v>28</v>
      </c>
      <c r="E16" s="203">
        <v>5</v>
      </c>
      <c r="F16" s="203">
        <v>12</v>
      </c>
      <c r="G16" s="203">
        <v>4</v>
      </c>
      <c r="H16" s="203">
        <v>5063</v>
      </c>
      <c r="I16" s="203">
        <v>315</v>
      </c>
      <c r="J16" s="203">
        <v>155</v>
      </c>
      <c r="K16" s="203">
        <v>132</v>
      </c>
      <c r="L16" s="203">
        <v>207</v>
      </c>
      <c r="M16" s="203">
        <v>54</v>
      </c>
      <c r="N16" s="203">
        <v>829</v>
      </c>
      <c r="P16" s="1"/>
      <c r="Q16" s="3"/>
      <c r="R16" s="3"/>
      <c r="S16" s="3"/>
      <c r="T16" s="3"/>
      <c r="U16" s="3"/>
      <c r="V16" s="3"/>
      <c r="W16" s="3"/>
      <c r="X16" s="3"/>
      <c r="Y16" s="3"/>
      <c r="Z16" s="3"/>
      <c r="AA16" s="3"/>
      <c r="AB16" s="3"/>
      <c r="AC16" s="3"/>
      <c r="AD16" s="3"/>
      <c r="AE16" s="3"/>
      <c r="AF16" s="4"/>
      <c r="AG16" s="4"/>
      <c r="AH16" s="4"/>
      <c r="AI16" s="4"/>
      <c r="AJ16" s="4"/>
    </row>
    <row r="17" spans="1:36" s="26" customFormat="1" ht="13.5">
      <c r="A17" s="64"/>
      <c r="B17" s="101">
        <v>9</v>
      </c>
      <c r="C17" s="203">
        <v>6078</v>
      </c>
      <c r="D17" s="203">
        <v>33</v>
      </c>
      <c r="E17" s="203">
        <v>8</v>
      </c>
      <c r="F17" s="203">
        <v>21</v>
      </c>
      <c r="G17" s="203">
        <v>3</v>
      </c>
      <c r="H17" s="203">
        <v>4644</v>
      </c>
      <c r="I17" s="203">
        <v>336</v>
      </c>
      <c r="J17" s="203">
        <v>167</v>
      </c>
      <c r="K17" s="203">
        <v>139</v>
      </c>
      <c r="L17" s="203">
        <v>192</v>
      </c>
      <c r="M17" s="203">
        <v>38</v>
      </c>
      <c r="N17" s="203">
        <v>835</v>
      </c>
      <c r="P17" s="13"/>
      <c r="Q17" s="14"/>
      <c r="R17" s="14"/>
      <c r="S17" s="14"/>
      <c r="T17" s="14"/>
      <c r="U17" s="14"/>
      <c r="V17" s="14"/>
      <c r="W17" s="14"/>
      <c r="X17" s="14"/>
      <c r="Y17" s="14"/>
      <c r="Z17" s="14"/>
      <c r="AA17" s="14"/>
      <c r="AB17" s="14"/>
      <c r="AC17" s="14"/>
      <c r="AD17" s="14"/>
      <c r="AE17" s="14"/>
      <c r="AF17" s="244"/>
      <c r="AG17" s="244"/>
      <c r="AH17" s="244"/>
      <c r="AI17" s="244"/>
      <c r="AJ17" s="244"/>
    </row>
    <row r="18" spans="1:36" s="26" customFormat="1" ht="13.5">
      <c r="A18" s="64"/>
      <c r="B18" s="101">
        <v>10</v>
      </c>
      <c r="C18" s="203">
        <v>6990</v>
      </c>
      <c r="D18" s="203">
        <v>28</v>
      </c>
      <c r="E18" s="203">
        <v>7</v>
      </c>
      <c r="F18" s="203">
        <v>11</v>
      </c>
      <c r="G18" s="203">
        <v>3</v>
      </c>
      <c r="H18" s="203">
        <v>5255</v>
      </c>
      <c r="I18" s="203">
        <v>400</v>
      </c>
      <c r="J18" s="203">
        <v>225</v>
      </c>
      <c r="K18" s="203">
        <v>137</v>
      </c>
      <c r="L18" s="203">
        <v>209</v>
      </c>
      <c r="M18" s="203">
        <v>60</v>
      </c>
      <c r="N18" s="203">
        <v>1038</v>
      </c>
      <c r="P18" s="13"/>
      <c r="Q18" s="14"/>
      <c r="R18" s="14"/>
      <c r="S18" s="14"/>
      <c r="T18" s="14"/>
      <c r="U18" s="14"/>
      <c r="V18" s="14"/>
      <c r="W18" s="14"/>
      <c r="X18" s="14"/>
      <c r="Y18" s="14"/>
      <c r="Z18" s="14"/>
      <c r="AA18" s="14"/>
      <c r="AB18" s="14"/>
      <c r="AC18" s="14"/>
      <c r="AD18" s="14"/>
      <c r="AE18" s="14"/>
      <c r="AF18" s="244"/>
      <c r="AG18" s="244"/>
      <c r="AH18" s="244"/>
      <c r="AI18" s="244"/>
      <c r="AJ18" s="244"/>
    </row>
    <row r="19" spans="1:36" ht="13.5">
      <c r="A19" s="161" t="s">
        <v>920</v>
      </c>
      <c r="B19" s="175"/>
      <c r="C19" s="206"/>
      <c r="D19" s="206"/>
      <c r="E19" s="206"/>
      <c r="F19" s="206"/>
      <c r="G19" s="206"/>
      <c r="H19" s="206"/>
      <c r="I19" s="206"/>
      <c r="J19" s="206"/>
      <c r="K19" s="206"/>
      <c r="L19" s="206"/>
      <c r="M19" s="206"/>
      <c r="N19" s="206"/>
      <c r="P19" s="1"/>
      <c r="Q19" s="3"/>
      <c r="R19" s="3"/>
      <c r="S19" s="3"/>
      <c r="T19" s="3"/>
      <c r="U19" s="3"/>
      <c r="V19" s="3"/>
      <c r="W19" s="3"/>
      <c r="X19" s="3"/>
      <c r="Y19" s="3"/>
      <c r="Z19" s="3"/>
      <c r="AA19" s="3"/>
      <c r="AB19" s="3"/>
      <c r="AC19" s="3"/>
      <c r="AD19" s="3"/>
      <c r="AE19" s="3"/>
      <c r="AF19" s="4"/>
      <c r="AG19" s="4"/>
      <c r="AH19" s="4"/>
      <c r="AI19" s="4"/>
      <c r="AJ19" s="4"/>
    </row>
    <row r="20" spans="1:14" ht="13.5">
      <c r="A20" s="115" t="s">
        <v>976</v>
      </c>
      <c r="B20" s="115"/>
      <c r="C20" s="115"/>
      <c r="D20" s="115"/>
      <c r="E20" s="115"/>
      <c r="F20" s="115"/>
      <c r="G20" s="115"/>
      <c r="H20" s="115"/>
      <c r="I20" s="115"/>
      <c r="J20" s="115"/>
      <c r="K20" s="115"/>
      <c r="L20" s="115"/>
      <c r="M20" s="115"/>
      <c r="N20" s="115"/>
    </row>
    <row r="21" spans="1:2" ht="15" customHeight="1">
      <c r="A21" s="115" t="s">
        <v>857</v>
      </c>
      <c r="B21" s="522"/>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522"/>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31.xml><?xml version="1.0" encoding="utf-8"?>
<worksheet xmlns="http://schemas.openxmlformats.org/spreadsheetml/2006/main" xmlns:r="http://schemas.openxmlformats.org/officeDocument/2006/relationships">
  <dimension ref="A1:R31"/>
  <sheetViews>
    <sheetView zoomScalePageLayoutView="0" workbookViewId="0" topLeftCell="A1">
      <selection activeCell="H25" sqref="H25"/>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81" t="s">
        <v>841</v>
      </c>
      <c r="B1" s="779"/>
      <c r="C1" s="779"/>
    </row>
    <row r="2" spans="1:14" ht="19.5" customHeight="1">
      <c r="A2" s="789" t="s">
        <v>315</v>
      </c>
      <c r="B2" s="789"/>
      <c r="C2" s="789"/>
      <c r="D2" s="789"/>
      <c r="E2" s="789"/>
      <c r="F2" s="789"/>
      <c r="G2" s="789"/>
      <c r="H2" s="789"/>
      <c r="I2" s="789"/>
      <c r="J2" s="789"/>
      <c r="K2" s="789"/>
      <c r="L2" s="789"/>
      <c r="M2" s="789"/>
      <c r="N2" s="789"/>
    </row>
    <row r="3" spans="1:14" ht="14.25" thickBot="1">
      <c r="A3" s="71"/>
      <c r="B3" s="71"/>
      <c r="C3" s="71"/>
      <c r="D3" s="71"/>
      <c r="E3" s="71"/>
      <c r="F3" s="71"/>
      <c r="G3" s="71"/>
      <c r="H3" s="71"/>
      <c r="I3" s="71"/>
      <c r="J3" s="71"/>
      <c r="K3" s="71"/>
      <c r="L3" s="71"/>
      <c r="M3" s="71"/>
      <c r="N3" s="231" t="s">
        <v>281</v>
      </c>
    </row>
    <row r="4" spans="1:14" s="61" customFormat="1" ht="10.5" customHeight="1" thickTop="1">
      <c r="A4" s="875" t="s">
        <v>316</v>
      </c>
      <c r="B4" s="848"/>
      <c r="C4" s="878" t="s">
        <v>60</v>
      </c>
      <c r="D4" s="898" t="s">
        <v>310</v>
      </c>
      <c r="E4" s="166"/>
      <c r="F4" s="166"/>
      <c r="G4" s="386"/>
      <c r="H4" s="878" t="s">
        <v>311</v>
      </c>
      <c r="I4" s="898" t="s">
        <v>312</v>
      </c>
      <c r="J4" s="156"/>
      <c r="K4" s="386"/>
      <c r="L4" s="878" t="s">
        <v>313</v>
      </c>
      <c r="M4" s="878" t="s">
        <v>314</v>
      </c>
      <c r="N4" s="898" t="s">
        <v>532</v>
      </c>
    </row>
    <row r="5" spans="1:14" s="61" customFormat="1" ht="18" customHeight="1">
      <c r="A5" s="877"/>
      <c r="B5" s="856"/>
      <c r="C5" s="880"/>
      <c r="D5" s="896"/>
      <c r="E5" s="387" t="s">
        <v>854</v>
      </c>
      <c r="F5" s="387" t="s">
        <v>855</v>
      </c>
      <c r="G5" s="387" t="s">
        <v>856</v>
      </c>
      <c r="H5" s="880"/>
      <c r="I5" s="896"/>
      <c r="J5" s="388" t="s">
        <v>858</v>
      </c>
      <c r="K5" s="388" t="s">
        <v>859</v>
      </c>
      <c r="L5" s="880"/>
      <c r="M5" s="880"/>
      <c r="N5" s="896"/>
    </row>
    <row r="6" spans="1:18" ht="13.5">
      <c r="A6" s="19" t="s">
        <v>1023</v>
      </c>
      <c r="B6" s="101"/>
      <c r="C6" s="204">
        <v>19296</v>
      </c>
      <c r="D6" s="204">
        <v>330</v>
      </c>
      <c r="E6" s="202">
        <v>65</v>
      </c>
      <c r="F6" s="202">
        <v>193</v>
      </c>
      <c r="G6" s="202">
        <v>33</v>
      </c>
      <c r="H6" s="202">
        <v>10002</v>
      </c>
      <c r="I6" s="202">
        <v>2603</v>
      </c>
      <c r="J6" s="202">
        <v>944</v>
      </c>
      <c r="K6" s="202">
        <v>1411</v>
      </c>
      <c r="L6" s="202">
        <v>551</v>
      </c>
      <c r="M6" s="202">
        <v>275</v>
      </c>
      <c r="N6" s="202">
        <v>5535</v>
      </c>
      <c r="P6" s="1"/>
      <c r="Q6" s="1"/>
      <c r="R6" s="1"/>
    </row>
    <row r="7" spans="1:18" ht="13.5">
      <c r="A7" s="70"/>
      <c r="B7" s="101"/>
      <c r="C7" s="204">
        <v>5971</v>
      </c>
      <c r="D7" s="204">
        <v>67</v>
      </c>
      <c r="E7" s="202">
        <v>1</v>
      </c>
      <c r="F7" s="202">
        <v>63</v>
      </c>
      <c r="G7" s="202">
        <v>1</v>
      </c>
      <c r="H7" s="202">
        <v>3355</v>
      </c>
      <c r="I7" s="202">
        <v>511</v>
      </c>
      <c r="J7" s="202">
        <v>78</v>
      </c>
      <c r="K7" s="202">
        <v>341</v>
      </c>
      <c r="L7" s="202">
        <v>37</v>
      </c>
      <c r="M7" s="202">
        <v>35</v>
      </c>
      <c r="N7" s="202">
        <v>1966</v>
      </c>
      <c r="P7" s="1"/>
      <c r="Q7" s="1"/>
      <c r="R7" s="1"/>
    </row>
    <row r="8" spans="1:18" ht="13.5">
      <c r="A8" s="69">
        <v>23</v>
      </c>
      <c r="B8" s="101"/>
      <c r="C8" s="204">
        <v>19672</v>
      </c>
      <c r="D8" s="204">
        <v>268</v>
      </c>
      <c r="E8" s="202">
        <v>52</v>
      </c>
      <c r="F8" s="202">
        <v>151</v>
      </c>
      <c r="G8" s="202">
        <v>28</v>
      </c>
      <c r="H8" s="202">
        <v>10899</v>
      </c>
      <c r="I8" s="202">
        <v>2706</v>
      </c>
      <c r="J8" s="202">
        <v>1075</v>
      </c>
      <c r="K8" s="202">
        <v>1409</v>
      </c>
      <c r="L8" s="202">
        <v>512</v>
      </c>
      <c r="M8" s="202">
        <v>280</v>
      </c>
      <c r="N8" s="202">
        <v>5007</v>
      </c>
      <c r="P8" s="1"/>
      <c r="Q8" s="9"/>
      <c r="R8" s="10"/>
    </row>
    <row r="9" spans="1:18" ht="13.5">
      <c r="A9" s="69"/>
      <c r="B9" s="101"/>
      <c r="C9" s="204">
        <v>5251</v>
      </c>
      <c r="D9" s="204">
        <v>63</v>
      </c>
      <c r="E9" s="202">
        <v>6</v>
      </c>
      <c r="F9" s="202">
        <v>51</v>
      </c>
      <c r="G9" s="202">
        <v>2</v>
      </c>
      <c r="H9" s="202">
        <v>3007</v>
      </c>
      <c r="I9" s="202">
        <v>460</v>
      </c>
      <c r="J9" s="202">
        <v>97</v>
      </c>
      <c r="K9" s="202">
        <v>298</v>
      </c>
      <c r="L9" s="202">
        <v>57</v>
      </c>
      <c r="M9" s="202">
        <v>30</v>
      </c>
      <c r="N9" s="202">
        <v>1634</v>
      </c>
      <c r="P9" s="1"/>
      <c r="Q9" s="1"/>
      <c r="R9" s="10"/>
    </row>
    <row r="10" spans="1:18" ht="13.5">
      <c r="A10" s="69">
        <v>24</v>
      </c>
      <c r="B10" s="101"/>
      <c r="C10" s="204">
        <v>18681</v>
      </c>
      <c r="D10" s="204">
        <v>338</v>
      </c>
      <c r="E10" s="202">
        <v>60</v>
      </c>
      <c r="F10" s="202">
        <v>190</v>
      </c>
      <c r="G10" s="202">
        <v>34</v>
      </c>
      <c r="H10" s="202">
        <v>9764</v>
      </c>
      <c r="I10" s="202">
        <v>3556</v>
      </c>
      <c r="J10" s="202">
        <v>1568</v>
      </c>
      <c r="K10" s="202">
        <v>1703</v>
      </c>
      <c r="L10" s="202">
        <v>510</v>
      </c>
      <c r="M10" s="202">
        <v>300</v>
      </c>
      <c r="N10" s="202">
        <v>4213</v>
      </c>
      <c r="P10" s="1"/>
      <c r="Q10" s="9"/>
      <c r="R10" s="10"/>
    </row>
    <row r="11" spans="1:18" ht="13.5">
      <c r="A11" s="69"/>
      <c r="B11" s="101"/>
      <c r="C11" s="204">
        <v>4463</v>
      </c>
      <c r="D11" s="204">
        <v>84</v>
      </c>
      <c r="E11" s="202">
        <v>6</v>
      </c>
      <c r="F11" s="202">
        <v>65</v>
      </c>
      <c r="G11" s="202">
        <v>3</v>
      </c>
      <c r="H11" s="202">
        <v>2358</v>
      </c>
      <c r="I11" s="202">
        <v>586</v>
      </c>
      <c r="J11" s="202">
        <v>128</v>
      </c>
      <c r="K11" s="202">
        <v>376</v>
      </c>
      <c r="L11" s="202">
        <v>45</v>
      </c>
      <c r="M11" s="202">
        <v>32</v>
      </c>
      <c r="N11" s="202">
        <v>1358</v>
      </c>
      <c r="P11" s="1"/>
      <c r="Q11" s="1"/>
      <c r="R11" s="10"/>
    </row>
    <row r="12" spans="1:18" ht="13.5">
      <c r="A12" s="69">
        <v>25</v>
      </c>
      <c r="B12" s="101"/>
      <c r="C12" s="204">
        <v>16510</v>
      </c>
      <c r="D12" s="204">
        <v>339</v>
      </c>
      <c r="E12" s="202">
        <v>54</v>
      </c>
      <c r="F12" s="202">
        <v>203</v>
      </c>
      <c r="G12" s="202">
        <v>25</v>
      </c>
      <c r="H12" s="202">
        <v>7918</v>
      </c>
      <c r="I12" s="202">
        <v>3548</v>
      </c>
      <c r="J12" s="202">
        <v>1515</v>
      </c>
      <c r="K12" s="202">
        <v>1684</v>
      </c>
      <c r="L12" s="202">
        <v>519</v>
      </c>
      <c r="M12" s="202">
        <v>329</v>
      </c>
      <c r="N12" s="202">
        <v>3857</v>
      </c>
      <c r="P12" s="1"/>
      <c r="Q12" s="9"/>
      <c r="R12" s="10"/>
    </row>
    <row r="13" spans="1:18" ht="13.5">
      <c r="A13" s="69"/>
      <c r="B13" s="101"/>
      <c r="C13" s="204">
        <v>3861</v>
      </c>
      <c r="D13" s="204">
        <v>80</v>
      </c>
      <c r="E13" s="202">
        <v>6</v>
      </c>
      <c r="F13" s="202">
        <v>60</v>
      </c>
      <c r="G13" s="202">
        <v>3</v>
      </c>
      <c r="H13" s="202">
        <v>2004</v>
      </c>
      <c r="I13" s="202">
        <v>553</v>
      </c>
      <c r="J13" s="202">
        <v>104</v>
      </c>
      <c r="K13" s="202">
        <v>342</v>
      </c>
      <c r="L13" s="202">
        <v>57</v>
      </c>
      <c r="M13" s="202">
        <v>37</v>
      </c>
      <c r="N13" s="202">
        <v>1130</v>
      </c>
      <c r="P13" s="1"/>
      <c r="Q13" s="1"/>
      <c r="R13" s="10"/>
    </row>
    <row r="14" spans="1:18" ht="13.5">
      <c r="A14" s="69">
        <v>26</v>
      </c>
      <c r="B14" s="101"/>
      <c r="C14" s="488">
        <v>15190</v>
      </c>
      <c r="D14" s="488">
        <v>349</v>
      </c>
      <c r="E14" s="202">
        <v>79</v>
      </c>
      <c r="F14" s="202">
        <v>179</v>
      </c>
      <c r="G14" s="202">
        <v>39</v>
      </c>
      <c r="H14" s="202">
        <v>7159</v>
      </c>
      <c r="I14" s="202">
        <v>3511</v>
      </c>
      <c r="J14" s="202">
        <v>1640</v>
      </c>
      <c r="K14" s="202">
        <v>1562</v>
      </c>
      <c r="L14" s="202">
        <v>584</v>
      </c>
      <c r="M14" s="202">
        <v>304</v>
      </c>
      <c r="N14" s="202">
        <v>3283</v>
      </c>
      <c r="P14" s="1"/>
      <c r="Q14" s="1"/>
      <c r="R14" s="10"/>
    </row>
    <row r="15" spans="1:18" ht="13.5">
      <c r="A15" s="69"/>
      <c r="B15" s="101"/>
      <c r="C15" s="488">
        <v>3001</v>
      </c>
      <c r="D15" s="488">
        <v>77</v>
      </c>
      <c r="E15" s="202">
        <v>5</v>
      </c>
      <c r="F15" s="202">
        <v>49</v>
      </c>
      <c r="G15" s="202">
        <v>17</v>
      </c>
      <c r="H15" s="202">
        <v>1593</v>
      </c>
      <c r="I15" s="202">
        <v>352</v>
      </c>
      <c r="J15" s="202">
        <v>95</v>
      </c>
      <c r="K15" s="202">
        <v>205</v>
      </c>
      <c r="L15" s="202">
        <v>83</v>
      </c>
      <c r="M15" s="202">
        <v>35</v>
      </c>
      <c r="N15" s="202">
        <v>861</v>
      </c>
      <c r="P15" s="1"/>
      <c r="Q15" s="1"/>
      <c r="R15" s="10"/>
    </row>
    <row r="16" spans="1:18" ht="13.5">
      <c r="A16" s="81"/>
      <c r="B16" s="76"/>
      <c r="C16" s="594"/>
      <c r="D16" s="594"/>
      <c r="E16" s="594"/>
      <c r="F16" s="594"/>
      <c r="G16" s="594"/>
      <c r="H16" s="594"/>
      <c r="I16" s="594"/>
      <c r="J16" s="594"/>
      <c r="K16" s="594"/>
      <c r="L16" s="594"/>
      <c r="M16" s="594"/>
      <c r="N16" s="594"/>
      <c r="P16" s="1"/>
      <c r="Q16" s="1"/>
      <c r="R16" s="10"/>
    </row>
    <row r="17" spans="1:18" ht="13.5">
      <c r="A17" s="64" t="s">
        <v>1028</v>
      </c>
      <c r="B17" s="133">
        <v>6</v>
      </c>
      <c r="C17" s="489">
        <v>1416</v>
      </c>
      <c r="D17" s="310">
        <v>26</v>
      </c>
      <c r="E17" s="310">
        <v>5</v>
      </c>
      <c r="F17" s="310">
        <v>14</v>
      </c>
      <c r="G17" s="203">
        <v>3</v>
      </c>
      <c r="H17" s="310">
        <v>689</v>
      </c>
      <c r="I17" s="310">
        <v>278</v>
      </c>
      <c r="J17" s="310">
        <v>138</v>
      </c>
      <c r="K17" s="310">
        <v>123</v>
      </c>
      <c r="L17" s="310">
        <v>64</v>
      </c>
      <c r="M17" s="310">
        <v>26</v>
      </c>
      <c r="N17" s="310">
        <v>333</v>
      </c>
      <c r="O17" s="1"/>
      <c r="P17" s="1"/>
      <c r="Q17" s="1"/>
      <c r="R17" s="1"/>
    </row>
    <row r="18" spans="1:18" ht="13.5">
      <c r="A18" s="70"/>
      <c r="B18" s="133"/>
      <c r="C18" s="489">
        <v>242</v>
      </c>
      <c r="D18" s="310">
        <v>8</v>
      </c>
      <c r="E18" s="203" t="s">
        <v>282</v>
      </c>
      <c r="F18" s="203">
        <v>7</v>
      </c>
      <c r="G18" s="203" t="s">
        <v>282</v>
      </c>
      <c r="H18" s="310">
        <v>126</v>
      </c>
      <c r="I18" s="310">
        <v>24</v>
      </c>
      <c r="J18" s="310">
        <v>7</v>
      </c>
      <c r="K18" s="310">
        <v>16</v>
      </c>
      <c r="L18" s="203">
        <v>12</v>
      </c>
      <c r="M18" s="203">
        <v>1</v>
      </c>
      <c r="N18" s="310">
        <v>71</v>
      </c>
      <c r="O18" s="1"/>
      <c r="P18" s="1"/>
      <c r="Q18" s="1"/>
      <c r="R18" s="1"/>
    </row>
    <row r="19" spans="1:18" ht="13.5">
      <c r="A19" s="64"/>
      <c r="B19" s="133">
        <v>7</v>
      </c>
      <c r="C19" s="489">
        <v>1115</v>
      </c>
      <c r="D19" s="310">
        <v>26</v>
      </c>
      <c r="E19" s="310">
        <v>3</v>
      </c>
      <c r="F19" s="310">
        <v>16</v>
      </c>
      <c r="G19" s="203">
        <v>1</v>
      </c>
      <c r="H19" s="310">
        <v>542</v>
      </c>
      <c r="I19" s="310">
        <v>247</v>
      </c>
      <c r="J19" s="310">
        <v>102</v>
      </c>
      <c r="K19" s="310">
        <v>121</v>
      </c>
      <c r="L19" s="310">
        <v>39</v>
      </c>
      <c r="M19" s="310">
        <v>30</v>
      </c>
      <c r="N19" s="310">
        <v>231</v>
      </c>
      <c r="O19" s="1"/>
      <c r="P19" s="1"/>
      <c r="Q19" s="1"/>
      <c r="R19" s="1"/>
    </row>
    <row r="20" spans="1:18" ht="13.5">
      <c r="A20" s="70"/>
      <c r="B20" s="133"/>
      <c r="C20" s="489">
        <v>178</v>
      </c>
      <c r="D20" s="310">
        <v>11</v>
      </c>
      <c r="E20" s="203" t="s">
        <v>282</v>
      </c>
      <c r="F20" s="203">
        <v>10</v>
      </c>
      <c r="G20" s="203" t="s">
        <v>282</v>
      </c>
      <c r="H20" s="310">
        <v>90</v>
      </c>
      <c r="I20" s="310">
        <v>29</v>
      </c>
      <c r="J20" s="310">
        <v>5</v>
      </c>
      <c r="K20" s="310">
        <v>22</v>
      </c>
      <c r="L20" s="203">
        <v>4</v>
      </c>
      <c r="M20" s="203">
        <v>2</v>
      </c>
      <c r="N20" s="310">
        <v>42</v>
      </c>
      <c r="O20" s="1"/>
      <c r="P20" s="1"/>
      <c r="Q20" s="1"/>
      <c r="R20" s="1"/>
    </row>
    <row r="21" spans="1:18" s="26" customFormat="1" ht="13.5">
      <c r="A21" s="64"/>
      <c r="B21" s="133">
        <v>8</v>
      </c>
      <c r="C21" s="489">
        <v>1008</v>
      </c>
      <c r="D21" s="310">
        <v>22</v>
      </c>
      <c r="E21" s="310">
        <v>5</v>
      </c>
      <c r="F21" s="310">
        <v>12</v>
      </c>
      <c r="G21" s="203">
        <v>2</v>
      </c>
      <c r="H21" s="310">
        <v>483</v>
      </c>
      <c r="I21" s="310">
        <v>242</v>
      </c>
      <c r="J21" s="310">
        <v>113</v>
      </c>
      <c r="K21" s="310">
        <v>100</v>
      </c>
      <c r="L21" s="310">
        <v>46</v>
      </c>
      <c r="M21" s="310">
        <v>21</v>
      </c>
      <c r="N21" s="310">
        <v>194</v>
      </c>
      <c r="O21" s="13"/>
      <c r="P21" s="13"/>
      <c r="Q21" s="13"/>
      <c r="R21" s="13"/>
    </row>
    <row r="22" spans="1:18" s="26" customFormat="1" ht="13.5">
      <c r="A22" s="70"/>
      <c r="B22" s="133"/>
      <c r="C22" s="489">
        <v>179</v>
      </c>
      <c r="D22" s="310">
        <v>9</v>
      </c>
      <c r="E22" s="203">
        <v>2</v>
      </c>
      <c r="F22" s="203">
        <v>7</v>
      </c>
      <c r="G22" s="203" t="s">
        <v>282</v>
      </c>
      <c r="H22" s="310">
        <v>86</v>
      </c>
      <c r="I22" s="310">
        <v>22</v>
      </c>
      <c r="J22" s="310">
        <v>14</v>
      </c>
      <c r="K22" s="310">
        <v>6</v>
      </c>
      <c r="L22" s="203">
        <v>6</v>
      </c>
      <c r="M22" s="203" t="s">
        <v>282</v>
      </c>
      <c r="N22" s="310">
        <v>56</v>
      </c>
      <c r="O22" s="13"/>
      <c r="P22" s="13"/>
      <c r="Q22" s="13"/>
      <c r="R22" s="13"/>
    </row>
    <row r="23" spans="1:18" s="26" customFormat="1" ht="13.5">
      <c r="A23" s="70"/>
      <c r="B23" s="133">
        <v>9</v>
      </c>
      <c r="C23" s="489">
        <v>873</v>
      </c>
      <c r="D23" s="310">
        <v>14</v>
      </c>
      <c r="E23" s="203">
        <v>3</v>
      </c>
      <c r="F23" s="203">
        <v>7</v>
      </c>
      <c r="G23" s="203">
        <v>2</v>
      </c>
      <c r="H23" s="310">
        <v>423</v>
      </c>
      <c r="I23" s="310">
        <v>206</v>
      </c>
      <c r="J23" s="310">
        <v>74</v>
      </c>
      <c r="K23" s="310">
        <v>114</v>
      </c>
      <c r="L23" s="203">
        <v>34</v>
      </c>
      <c r="M23" s="203">
        <v>18</v>
      </c>
      <c r="N23" s="310">
        <v>178</v>
      </c>
      <c r="O23" s="13"/>
      <c r="P23" s="13"/>
      <c r="Q23" s="13"/>
      <c r="R23" s="13"/>
    </row>
    <row r="24" spans="1:18" s="26" customFormat="1" ht="13.5">
      <c r="A24" s="70"/>
      <c r="B24" s="133"/>
      <c r="C24" s="489">
        <v>185</v>
      </c>
      <c r="D24" s="310">
        <v>1</v>
      </c>
      <c r="E24" s="203" t="s">
        <v>282</v>
      </c>
      <c r="F24" s="203">
        <v>1</v>
      </c>
      <c r="G24" s="203" t="s">
        <v>282</v>
      </c>
      <c r="H24" s="310">
        <v>97</v>
      </c>
      <c r="I24" s="310">
        <v>20</v>
      </c>
      <c r="J24" s="310">
        <v>11</v>
      </c>
      <c r="K24" s="310">
        <v>7</v>
      </c>
      <c r="L24" s="203">
        <v>6</v>
      </c>
      <c r="M24" s="203">
        <v>4</v>
      </c>
      <c r="N24" s="310">
        <v>57</v>
      </c>
      <c r="O24" s="13"/>
      <c r="P24" s="13"/>
      <c r="Q24" s="13"/>
      <c r="R24" s="13"/>
    </row>
    <row r="25" spans="1:18" s="26" customFormat="1" ht="13.5">
      <c r="A25" s="64"/>
      <c r="B25" s="133">
        <v>10</v>
      </c>
      <c r="C25" s="489">
        <v>1163</v>
      </c>
      <c r="D25" s="310">
        <v>29</v>
      </c>
      <c r="E25" s="310">
        <v>6</v>
      </c>
      <c r="F25" s="310">
        <v>16</v>
      </c>
      <c r="G25" s="203">
        <v>1</v>
      </c>
      <c r="H25" s="310">
        <v>542</v>
      </c>
      <c r="I25" s="310">
        <v>304</v>
      </c>
      <c r="J25" s="310">
        <v>131</v>
      </c>
      <c r="K25" s="310">
        <v>143</v>
      </c>
      <c r="L25" s="310">
        <v>54</v>
      </c>
      <c r="M25" s="310">
        <v>26</v>
      </c>
      <c r="N25" s="310">
        <v>208</v>
      </c>
      <c r="O25" s="13"/>
      <c r="P25" s="13"/>
      <c r="Q25" s="13"/>
      <c r="R25" s="13"/>
    </row>
    <row r="26" spans="1:18" s="26" customFormat="1" ht="13.5">
      <c r="A26" s="70"/>
      <c r="B26" s="335"/>
      <c r="C26" s="638">
        <v>158</v>
      </c>
      <c r="D26" s="639">
        <v>6</v>
      </c>
      <c r="E26" s="203">
        <v>1</v>
      </c>
      <c r="F26" s="620">
        <v>4</v>
      </c>
      <c r="G26" s="203" t="s">
        <v>282</v>
      </c>
      <c r="H26" s="639">
        <v>76</v>
      </c>
      <c r="I26" s="639">
        <v>25</v>
      </c>
      <c r="J26" s="639">
        <v>10</v>
      </c>
      <c r="K26" s="639">
        <v>12</v>
      </c>
      <c r="L26" s="620">
        <v>7</v>
      </c>
      <c r="M26" s="203">
        <v>3</v>
      </c>
      <c r="N26" s="639">
        <v>41</v>
      </c>
      <c r="O26" s="13"/>
      <c r="P26" s="13"/>
      <c r="Q26" s="13"/>
      <c r="R26" s="13"/>
    </row>
    <row r="27" spans="1:18" ht="13.5">
      <c r="A27" s="161" t="s">
        <v>317</v>
      </c>
      <c r="B27" s="161"/>
      <c r="C27" s="206"/>
      <c r="D27" s="206"/>
      <c r="E27" s="206"/>
      <c r="F27" s="206"/>
      <c r="G27" s="206"/>
      <c r="H27" s="206"/>
      <c r="I27" s="206"/>
      <c r="J27" s="206"/>
      <c r="K27" s="206"/>
      <c r="L27" s="206"/>
      <c r="M27" s="206"/>
      <c r="N27" s="206"/>
      <c r="O27" s="1"/>
      <c r="P27" s="1"/>
      <c r="Q27" s="1"/>
      <c r="R27" s="1"/>
    </row>
    <row r="28" spans="1:18" ht="13.5">
      <c r="A28" s="115" t="s">
        <v>981</v>
      </c>
      <c r="B28" s="71"/>
      <c r="C28" s="71"/>
      <c r="D28" s="71"/>
      <c r="E28" s="71"/>
      <c r="F28" s="71"/>
      <c r="G28" s="71"/>
      <c r="H28" s="71"/>
      <c r="I28" s="71"/>
      <c r="J28" s="71"/>
      <c r="K28" s="71"/>
      <c r="L28" s="71"/>
      <c r="M28" s="71"/>
      <c r="N28" s="71"/>
      <c r="P28" s="1"/>
      <c r="Q28" s="1"/>
      <c r="R28" s="1"/>
    </row>
    <row r="29" ht="13.5">
      <c r="A29" s="115" t="s">
        <v>857</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2.xml><?xml version="1.0" encoding="utf-8"?>
<worksheet xmlns="http://schemas.openxmlformats.org/spreadsheetml/2006/main" xmlns:r="http://schemas.openxmlformats.org/officeDocument/2006/relationships">
  <dimension ref="A1:T37"/>
  <sheetViews>
    <sheetView zoomScalePageLayoutView="0" workbookViewId="0" topLeftCell="A1">
      <selection activeCell="J20" sqref="J20"/>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81" t="s">
        <v>841</v>
      </c>
      <c r="B1" s="779"/>
      <c r="C1" s="779"/>
    </row>
    <row r="2" spans="1:20" ht="19.5" customHeight="1">
      <c r="A2" s="789" t="s">
        <v>318</v>
      </c>
      <c r="B2" s="789"/>
      <c r="C2" s="789"/>
      <c r="D2" s="789"/>
      <c r="E2" s="789"/>
      <c r="F2" s="789"/>
      <c r="G2" s="789"/>
      <c r="H2" s="789"/>
      <c r="I2" s="789"/>
      <c r="J2" s="789"/>
      <c r="K2" s="789"/>
      <c r="L2" s="789"/>
      <c r="M2" s="789"/>
      <c r="N2" s="789"/>
      <c r="O2" s="789"/>
      <c r="P2" s="1"/>
      <c r="Q2" s="1"/>
      <c r="R2" s="1"/>
      <c r="S2" s="1"/>
      <c r="T2" s="3"/>
    </row>
    <row r="3" spans="1:20" ht="14.25" thickBot="1">
      <c r="A3" s="71"/>
      <c r="B3" s="71"/>
      <c r="C3" s="71"/>
      <c r="D3" s="71"/>
      <c r="E3" s="71"/>
      <c r="F3" s="71"/>
      <c r="G3" s="71"/>
      <c r="H3" s="71"/>
      <c r="I3" s="71"/>
      <c r="J3" s="71"/>
      <c r="K3" s="71"/>
      <c r="L3" s="71"/>
      <c r="M3" s="71"/>
      <c r="N3" s="71"/>
      <c r="O3" s="231" t="s">
        <v>281</v>
      </c>
      <c r="P3" s="1"/>
      <c r="Q3" s="1"/>
      <c r="R3" s="1"/>
      <c r="S3" s="1"/>
      <c r="T3" s="3"/>
    </row>
    <row r="4" spans="1:20" s="61" customFormat="1" ht="14.25" thickTop="1">
      <c r="A4" s="875" t="s">
        <v>309</v>
      </c>
      <c r="B4" s="848"/>
      <c r="C4" s="869" t="s">
        <v>319</v>
      </c>
      <c r="D4" s="878" t="s">
        <v>320</v>
      </c>
      <c r="E4" s="878" t="s">
        <v>321</v>
      </c>
      <c r="F4" s="852" t="s">
        <v>322</v>
      </c>
      <c r="G4" s="853"/>
      <c r="H4" s="853"/>
      <c r="I4" s="853"/>
      <c r="J4" s="853"/>
      <c r="K4" s="853"/>
      <c r="L4" s="853"/>
      <c r="M4" s="853"/>
      <c r="N4" s="853"/>
      <c r="O4" s="853"/>
      <c r="P4" s="48"/>
      <c r="Q4" s="48"/>
      <c r="R4" s="48"/>
      <c r="S4" s="48"/>
      <c r="T4" s="48"/>
    </row>
    <row r="5" spans="1:20" s="61" customFormat="1" ht="13.5">
      <c r="A5" s="876"/>
      <c r="B5" s="855"/>
      <c r="C5" s="879"/>
      <c r="D5" s="879"/>
      <c r="E5" s="879"/>
      <c r="F5" s="859" t="s">
        <v>323</v>
      </c>
      <c r="G5" s="899"/>
      <c r="H5" s="899"/>
      <c r="I5" s="899"/>
      <c r="J5" s="900"/>
      <c r="K5" s="859" t="s">
        <v>324</v>
      </c>
      <c r="L5" s="899"/>
      <c r="M5" s="899"/>
      <c r="N5" s="899"/>
      <c r="O5" s="899"/>
      <c r="P5" s="48"/>
      <c r="Q5" s="48"/>
      <c r="R5" s="48"/>
      <c r="S5" s="48"/>
      <c r="T5" s="48"/>
    </row>
    <row r="6" spans="1:20" s="61" customFormat="1" ht="13.5">
      <c r="A6" s="877"/>
      <c r="B6" s="856"/>
      <c r="C6" s="880"/>
      <c r="D6" s="880"/>
      <c r="E6" s="880"/>
      <c r="F6" s="160" t="s">
        <v>325</v>
      </c>
      <c r="G6" s="75" t="s">
        <v>326</v>
      </c>
      <c r="H6" s="75" t="s">
        <v>327</v>
      </c>
      <c r="I6" s="75" t="s">
        <v>328</v>
      </c>
      <c r="J6" s="74" t="s">
        <v>532</v>
      </c>
      <c r="K6" s="75" t="s">
        <v>325</v>
      </c>
      <c r="L6" s="75" t="s">
        <v>326</v>
      </c>
      <c r="M6" s="75" t="s">
        <v>327</v>
      </c>
      <c r="N6" s="75" t="s">
        <v>328</v>
      </c>
      <c r="O6" s="74" t="s">
        <v>532</v>
      </c>
      <c r="P6" s="48"/>
      <c r="Q6" s="48"/>
      <c r="R6" s="48"/>
      <c r="S6" s="48"/>
      <c r="T6" s="48"/>
    </row>
    <row r="7" spans="1:20" ht="13.5">
      <c r="A7" s="19" t="s">
        <v>1023</v>
      </c>
      <c r="B7" s="101"/>
      <c r="C7" s="204">
        <v>39581</v>
      </c>
      <c r="D7" s="204">
        <v>198</v>
      </c>
      <c r="E7" s="204">
        <v>48247</v>
      </c>
      <c r="F7" s="204">
        <v>67</v>
      </c>
      <c r="G7" s="204">
        <v>48</v>
      </c>
      <c r="H7" s="204">
        <v>50</v>
      </c>
      <c r="I7" s="204">
        <v>33</v>
      </c>
      <c r="J7" s="203" t="s">
        <v>282</v>
      </c>
      <c r="K7" s="204">
        <v>4214</v>
      </c>
      <c r="L7" s="204">
        <v>12535</v>
      </c>
      <c r="M7" s="204">
        <v>5996</v>
      </c>
      <c r="N7" s="204">
        <v>25467</v>
      </c>
      <c r="O7" s="204">
        <v>35</v>
      </c>
      <c r="P7" s="1"/>
      <c r="Q7" s="1"/>
      <c r="R7" s="1"/>
      <c r="S7" s="1"/>
      <c r="T7" s="1"/>
    </row>
    <row r="8" spans="1:20" ht="13.5">
      <c r="A8" s="49">
        <v>23</v>
      </c>
      <c r="B8" s="101"/>
      <c r="C8" s="204">
        <v>37410</v>
      </c>
      <c r="D8" s="204">
        <v>207</v>
      </c>
      <c r="E8" s="204">
        <v>45567</v>
      </c>
      <c r="F8" s="204">
        <v>83</v>
      </c>
      <c r="G8" s="204">
        <v>44</v>
      </c>
      <c r="H8" s="204">
        <v>51</v>
      </c>
      <c r="I8" s="204">
        <v>29</v>
      </c>
      <c r="J8" s="203" t="s">
        <v>282</v>
      </c>
      <c r="K8" s="204">
        <v>4077</v>
      </c>
      <c r="L8" s="204">
        <v>12050</v>
      </c>
      <c r="M8" s="204">
        <v>5643</v>
      </c>
      <c r="N8" s="204">
        <v>23759</v>
      </c>
      <c r="O8" s="204">
        <v>38</v>
      </c>
      <c r="P8" s="1"/>
      <c r="Q8" s="1"/>
      <c r="R8" s="1"/>
      <c r="S8" s="1"/>
      <c r="T8" s="1"/>
    </row>
    <row r="9" spans="1:20" ht="13.5">
      <c r="A9" s="49">
        <v>24</v>
      </c>
      <c r="B9" s="101"/>
      <c r="C9" s="204">
        <v>35600</v>
      </c>
      <c r="D9" s="204">
        <v>200</v>
      </c>
      <c r="E9" s="204">
        <v>43519</v>
      </c>
      <c r="F9" s="204">
        <v>73</v>
      </c>
      <c r="G9" s="204">
        <v>42</v>
      </c>
      <c r="H9" s="204">
        <v>46</v>
      </c>
      <c r="I9" s="204">
        <v>39</v>
      </c>
      <c r="J9" s="203" t="s">
        <v>282</v>
      </c>
      <c r="K9" s="204">
        <v>3950</v>
      </c>
      <c r="L9" s="204">
        <v>10878</v>
      </c>
      <c r="M9" s="204">
        <v>5146</v>
      </c>
      <c r="N9" s="204">
        <v>23505</v>
      </c>
      <c r="O9" s="204">
        <v>40</v>
      </c>
      <c r="P9" s="1"/>
      <c r="Q9" s="1"/>
      <c r="R9" s="1"/>
      <c r="S9" s="1"/>
      <c r="T9" s="1"/>
    </row>
    <row r="10" spans="1:20" ht="13.5">
      <c r="A10" s="49">
        <v>25</v>
      </c>
      <c r="B10" s="101"/>
      <c r="C10" s="204">
        <v>33280</v>
      </c>
      <c r="D10" s="204">
        <v>180</v>
      </c>
      <c r="E10" s="204">
        <v>40852</v>
      </c>
      <c r="F10" s="204">
        <v>64</v>
      </c>
      <c r="G10" s="204">
        <v>42</v>
      </c>
      <c r="H10" s="204">
        <v>39</v>
      </c>
      <c r="I10" s="204">
        <v>35</v>
      </c>
      <c r="J10" s="203" t="s">
        <v>282</v>
      </c>
      <c r="K10" s="204">
        <v>3733</v>
      </c>
      <c r="L10" s="204">
        <v>9956</v>
      </c>
      <c r="M10" s="204">
        <v>4569</v>
      </c>
      <c r="N10" s="204">
        <v>22562</v>
      </c>
      <c r="O10" s="204">
        <v>32</v>
      </c>
      <c r="P10" s="1"/>
      <c r="Q10" s="1"/>
      <c r="R10" s="1"/>
      <c r="S10" s="1"/>
      <c r="T10" s="1"/>
    </row>
    <row r="11" spans="1:20" ht="13.5">
      <c r="A11" s="49">
        <v>26</v>
      </c>
      <c r="B11" s="101"/>
      <c r="C11" s="488">
        <v>30821</v>
      </c>
      <c r="D11" s="488">
        <v>173</v>
      </c>
      <c r="E11" s="488">
        <v>37673</v>
      </c>
      <c r="F11" s="488">
        <v>59</v>
      </c>
      <c r="G11" s="488">
        <v>31</v>
      </c>
      <c r="H11" s="488">
        <v>42</v>
      </c>
      <c r="I11" s="488">
        <v>41</v>
      </c>
      <c r="J11" s="203" t="s">
        <v>282</v>
      </c>
      <c r="K11" s="488">
        <v>3666</v>
      </c>
      <c r="L11" s="488">
        <v>9223</v>
      </c>
      <c r="M11" s="488">
        <v>4042</v>
      </c>
      <c r="N11" s="488">
        <v>20718</v>
      </c>
      <c r="O11" s="488">
        <v>24</v>
      </c>
      <c r="P11" s="1"/>
      <c r="Q11" s="1"/>
      <c r="R11" s="1"/>
      <c r="S11" s="1"/>
      <c r="T11" s="1"/>
    </row>
    <row r="12" spans="1:20" ht="13.5">
      <c r="A12" s="81"/>
      <c r="B12" s="76"/>
      <c r="C12" s="204"/>
      <c r="D12" s="204"/>
      <c r="E12" s="204"/>
      <c r="F12" s="204"/>
      <c r="G12" s="204"/>
      <c r="H12" s="204"/>
      <c r="I12" s="204"/>
      <c r="J12" s="202"/>
      <c r="K12" s="204"/>
      <c r="L12" s="204"/>
      <c r="M12" s="204"/>
      <c r="N12" s="204"/>
      <c r="O12" s="204"/>
      <c r="P12" s="1"/>
      <c r="Q12" s="1"/>
      <c r="R12" s="1"/>
      <c r="S12" s="1"/>
      <c r="T12" s="1"/>
    </row>
    <row r="13" spans="1:20" ht="13.5">
      <c r="A13" s="64" t="s">
        <v>1028</v>
      </c>
      <c r="B13" s="101">
        <v>4</v>
      </c>
      <c r="C13" s="488">
        <v>2467</v>
      </c>
      <c r="D13" s="524">
        <v>13</v>
      </c>
      <c r="E13" s="203">
        <v>2978</v>
      </c>
      <c r="F13" s="310">
        <v>3</v>
      </c>
      <c r="G13" s="203">
        <v>5</v>
      </c>
      <c r="H13" s="203">
        <v>3</v>
      </c>
      <c r="I13" s="203">
        <v>2</v>
      </c>
      <c r="J13" s="203" t="s">
        <v>282</v>
      </c>
      <c r="K13" s="310">
        <v>324</v>
      </c>
      <c r="L13" s="203">
        <v>730</v>
      </c>
      <c r="M13" s="310">
        <v>296</v>
      </c>
      <c r="N13" s="203">
        <v>1619</v>
      </c>
      <c r="O13" s="203">
        <v>9</v>
      </c>
      <c r="P13" s="3"/>
      <c r="Q13" s="3"/>
      <c r="R13" s="1"/>
      <c r="S13" s="9"/>
      <c r="T13" s="3"/>
    </row>
    <row r="14" spans="1:20" ht="13.5">
      <c r="A14" s="6"/>
      <c r="B14" s="101">
        <v>5</v>
      </c>
      <c r="C14" s="488">
        <v>2306</v>
      </c>
      <c r="D14" s="524">
        <v>14</v>
      </c>
      <c r="E14" s="310">
        <v>2831</v>
      </c>
      <c r="F14" s="310">
        <v>3</v>
      </c>
      <c r="G14" s="203" t="s">
        <v>282</v>
      </c>
      <c r="H14" s="203">
        <v>4</v>
      </c>
      <c r="I14" s="203">
        <v>7</v>
      </c>
      <c r="J14" s="203" t="s">
        <v>282</v>
      </c>
      <c r="K14" s="310">
        <v>263</v>
      </c>
      <c r="L14" s="203">
        <v>742</v>
      </c>
      <c r="M14" s="310">
        <v>284</v>
      </c>
      <c r="N14" s="203">
        <v>1542</v>
      </c>
      <c r="O14" s="203" t="s">
        <v>282</v>
      </c>
      <c r="P14" s="3"/>
      <c r="Q14" s="3"/>
      <c r="R14" s="1"/>
      <c r="S14" s="9"/>
      <c r="T14" s="3"/>
    </row>
    <row r="15" spans="1:20" ht="13.5">
      <c r="A15" s="6"/>
      <c r="B15" s="101">
        <v>6</v>
      </c>
      <c r="C15" s="488">
        <v>2257</v>
      </c>
      <c r="D15" s="524">
        <v>10</v>
      </c>
      <c r="E15" s="310">
        <v>2785</v>
      </c>
      <c r="F15" s="310">
        <v>2</v>
      </c>
      <c r="G15" s="203">
        <v>3</v>
      </c>
      <c r="H15" s="203">
        <v>3</v>
      </c>
      <c r="I15" s="203">
        <v>2</v>
      </c>
      <c r="J15" s="203" t="s">
        <v>282</v>
      </c>
      <c r="K15" s="310">
        <v>234</v>
      </c>
      <c r="L15" s="203">
        <v>712</v>
      </c>
      <c r="M15" s="310">
        <v>283</v>
      </c>
      <c r="N15" s="203">
        <v>1555</v>
      </c>
      <c r="O15" s="203">
        <v>1</v>
      </c>
      <c r="P15" s="3"/>
      <c r="Q15" s="3"/>
      <c r="R15" s="1"/>
      <c r="S15" s="9"/>
      <c r="T15" s="3"/>
    </row>
    <row r="16" spans="1:20" ht="13.5">
      <c r="A16" s="6"/>
      <c r="B16" s="101">
        <v>7</v>
      </c>
      <c r="C16" s="488">
        <v>2371</v>
      </c>
      <c r="D16" s="524">
        <v>12</v>
      </c>
      <c r="E16" s="310">
        <v>2927</v>
      </c>
      <c r="F16" s="310">
        <v>7</v>
      </c>
      <c r="G16" s="203">
        <v>2</v>
      </c>
      <c r="H16" s="203">
        <v>3</v>
      </c>
      <c r="I16" s="203" t="s">
        <v>282</v>
      </c>
      <c r="J16" s="203" t="s">
        <v>282</v>
      </c>
      <c r="K16" s="310">
        <v>235</v>
      </c>
      <c r="L16" s="203">
        <v>634</v>
      </c>
      <c r="M16" s="310">
        <v>329</v>
      </c>
      <c r="N16" s="203">
        <v>1727</v>
      </c>
      <c r="O16" s="203">
        <v>2</v>
      </c>
      <c r="P16" s="3"/>
      <c r="Q16" s="3"/>
      <c r="R16" s="1"/>
      <c r="S16" s="9"/>
      <c r="T16" s="3"/>
    </row>
    <row r="17" spans="1:20" ht="13.5">
      <c r="A17" s="6"/>
      <c r="B17" s="101">
        <v>8</v>
      </c>
      <c r="C17" s="488">
        <v>2328</v>
      </c>
      <c r="D17" s="524">
        <v>15</v>
      </c>
      <c r="E17" s="310">
        <v>2901</v>
      </c>
      <c r="F17" s="310">
        <v>3</v>
      </c>
      <c r="G17" s="203" t="s">
        <v>282</v>
      </c>
      <c r="H17" s="203">
        <v>4</v>
      </c>
      <c r="I17" s="203">
        <v>2</v>
      </c>
      <c r="J17" s="203" t="s">
        <v>282</v>
      </c>
      <c r="K17" s="310">
        <v>192</v>
      </c>
      <c r="L17" s="203">
        <v>661</v>
      </c>
      <c r="M17" s="310">
        <v>326</v>
      </c>
      <c r="N17" s="203">
        <v>1713</v>
      </c>
      <c r="O17" s="203">
        <v>9</v>
      </c>
      <c r="P17" s="3"/>
      <c r="Q17" s="3"/>
      <c r="R17" s="1"/>
      <c r="S17" s="9"/>
      <c r="T17" s="3"/>
    </row>
    <row r="18" spans="1:20" ht="13.5">
      <c r="A18" s="6"/>
      <c r="B18" s="101">
        <v>9</v>
      </c>
      <c r="C18" s="488">
        <v>2347</v>
      </c>
      <c r="D18" s="524">
        <v>16</v>
      </c>
      <c r="E18" s="310">
        <v>2920</v>
      </c>
      <c r="F18" s="310">
        <v>7</v>
      </c>
      <c r="G18" s="203">
        <v>10</v>
      </c>
      <c r="H18" s="203">
        <v>2</v>
      </c>
      <c r="I18" s="203">
        <v>3</v>
      </c>
      <c r="J18" s="203" t="s">
        <v>282</v>
      </c>
      <c r="K18" s="310">
        <v>261</v>
      </c>
      <c r="L18" s="203">
        <v>622</v>
      </c>
      <c r="M18" s="310">
        <v>263</v>
      </c>
      <c r="N18" s="203">
        <v>1770</v>
      </c>
      <c r="O18" s="203">
        <v>4</v>
      </c>
      <c r="P18" s="3"/>
      <c r="Q18" s="3"/>
      <c r="R18" s="1"/>
      <c r="S18" s="9"/>
      <c r="T18" s="3"/>
    </row>
    <row r="19" spans="1:20" s="26" customFormat="1" ht="13.5">
      <c r="A19" s="64"/>
      <c r="B19" s="256">
        <v>10</v>
      </c>
      <c r="C19" s="488">
        <v>2543</v>
      </c>
      <c r="D19" s="524">
        <v>14</v>
      </c>
      <c r="E19" s="310">
        <v>3098</v>
      </c>
      <c r="F19" s="310">
        <v>7</v>
      </c>
      <c r="G19" s="203">
        <v>3</v>
      </c>
      <c r="H19" s="203">
        <v>4</v>
      </c>
      <c r="I19" s="203" t="s">
        <v>282</v>
      </c>
      <c r="J19" s="203" t="s">
        <v>282</v>
      </c>
      <c r="K19" s="310">
        <v>307</v>
      </c>
      <c r="L19" s="203">
        <v>736</v>
      </c>
      <c r="M19" s="310">
        <v>343</v>
      </c>
      <c r="N19" s="203">
        <v>1708</v>
      </c>
      <c r="O19" s="203">
        <v>4</v>
      </c>
      <c r="P19" s="14"/>
      <c r="Q19" s="14"/>
      <c r="R19" s="13"/>
      <c r="S19" s="18"/>
      <c r="T19" s="14"/>
    </row>
    <row r="20" spans="1:20" ht="13.5">
      <c r="A20" s="161" t="s">
        <v>329</v>
      </c>
      <c r="B20" s="175"/>
      <c r="C20" s="177"/>
      <c r="D20" s="389"/>
      <c r="E20" s="177"/>
      <c r="F20" s="177"/>
      <c r="G20" s="177"/>
      <c r="H20" s="206"/>
      <c r="I20" s="177"/>
      <c r="J20" s="206"/>
      <c r="K20" s="177"/>
      <c r="L20" s="206"/>
      <c r="M20" s="177"/>
      <c r="N20" s="206"/>
      <c r="O20" s="206"/>
      <c r="P20" s="3"/>
      <c r="Q20" s="3"/>
      <c r="R20" s="1"/>
      <c r="S20" s="9"/>
      <c r="T20" s="3"/>
    </row>
    <row r="21" spans="1:17" s="1" customFormat="1" ht="13.5">
      <c r="A21" s="115" t="s">
        <v>330</v>
      </c>
      <c r="B21" s="115"/>
      <c r="C21" s="115"/>
      <c r="D21" s="115"/>
      <c r="E21" s="115"/>
      <c r="F21" s="115"/>
      <c r="G21" s="115"/>
      <c r="H21" s="115"/>
      <c r="I21" s="115"/>
      <c r="J21" s="115"/>
      <c r="K21" s="115"/>
      <c r="L21" s="115"/>
      <c r="M21" s="115"/>
      <c r="N21" s="115"/>
      <c r="O21" s="115"/>
      <c r="P21" s="3"/>
      <c r="Q21" s="3"/>
    </row>
    <row r="22" spans="8:20" ht="13.5">
      <c r="H22" s="51"/>
      <c r="P22" s="1"/>
      <c r="Q22" s="1"/>
      <c r="R22" s="1"/>
      <c r="S22" s="1"/>
      <c r="T22" s="1"/>
    </row>
    <row r="23" spans="8:20" ht="13.5">
      <c r="H23" s="51"/>
      <c r="P23" s="1"/>
      <c r="Q23" s="1"/>
      <c r="R23" s="1"/>
      <c r="S23" s="1"/>
      <c r="T23" s="1"/>
    </row>
    <row r="24" spans="1:20" ht="13.5">
      <c r="A24" s="26"/>
      <c r="B24" s="26"/>
      <c r="C24" s="26"/>
      <c r="D24" s="26"/>
      <c r="E24" s="26"/>
      <c r="F24" s="26"/>
      <c r="G24" s="26"/>
      <c r="H24" s="26"/>
      <c r="I24" s="26"/>
      <c r="J24" s="26"/>
      <c r="K24" s="26"/>
      <c r="L24" s="26"/>
      <c r="M24" s="26"/>
      <c r="N24" s="26"/>
      <c r="O24" s="26"/>
      <c r="P24" s="13"/>
      <c r="Q24" s="13"/>
      <c r="R24" s="13"/>
      <c r="S24" s="1"/>
      <c r="T24" s="1"/>
    </row>
    <row r="25" spans="1:20" ht="13.5">
      <c r="A25" s="26"/>
      <c r="B25" s="26"/>
      <c r="C25" s="26"/>
      <c r="D25" s="26"/>
      <c r="E25" s="26"/>
      <c r="F25" s="26"/>
      <c r="G25" s="26"/>
      <c r="H25" s="26"/>
      <c r="I25" s="26"/>
      <c r="J25" s="26"/>
      <c r="K25" s="26"/>
      <c r="L25" s="26"/>
      <c r="M25" s="26"/>
      <c r="N25" s="26"/>
      <c r="O25" s="26"/>
      <c r="P25" s="13"/>
      <c r="Q25" s="13"/>
      <c r="R25" s="13"/>
      <c r="S25" s="9"/>
      <c r="T25" s="3"/>
    </row>
    <row r="26" spans="1:20" ht="13.5">
      <c r="A26" s="26"/>
      <c r="B26" s="26"/>
      <c r="C26" s="26"/>
      <c r="D26" s="26"/>
      <c r="E26" s="26"/>
      <c r="F26" s="26"/>
      <c r="G26" s="26"/>
      <c r="H26" s="26"/>
      <c r="I26" s="26"/>
      <c r="J26" s="26"/>
      <c r="K26" s="26"/>
      <c r="L26" s="26"/>
      <c r="M26" s="26"/>
      <c r="N26" s="26"/>
      <c r="O26" s="26"/>
      <c r="P26" s="13"/>
      <c r="Q26" s="13"/>
      <c r="R26" s="13"/>
      <c r="S26" s="9"/>
      <c r="T26" s="3"/>
    </row>
    <row r="27" spans="1:18" ht="13.5">
      <c r="A27" s="26"/>
      <c r="B27" s="26"/>
      <c r="C27" s="26"/>
      <c r="D27" s="26"/>
      <c r="E27" s="26"/>
      <c r="F27" s="26"/>
      <c r="G27" s="26"/>
      <c r="H27" s="26"/>
      <c r="I27" s="26"/>
      <c r="J27" s="26"/>
      <c r="K27" s="26"/>
      <c r="L27" s="26"/>
      <c r="M27" s="26"/>
      <c r="N27" s="26"/>
      <c r="O27" s="26"/>
      <c r="P27" s="26"/>
      <c r="Q27" s="13"/>
      <c r="R27" s="1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26"/>
      <c r="R36" s="26"/>
    </row>
    <row r="37" spans="1:18" ht="13.5">
      <c r="A37" s="26"/>
      <c r="B37" s="26"/>
      <c r="C37" s="26"/>
      <c r="D37" s="26"/>
      <c r="E37" s="26"/>
      <c r="F37" s="26"/>
      <c r="G37" s="26"/>
      <c r="H37" s="26"/>
      <c r="I37" s="26"/>
      <c r="J37" s="26"/>
      <c r="K37" s="26"/>
      <c r="L37" s="26"/>
      <c r="M37" s="26"/>
      <c r="N37" s="26"/>
      <c r="O37" s="26"/>
      <c r="P37" s="26"/>
      <c r="Q37" s="13"/>
      <c r="R37"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3.xml><?xml version="1.0" encoding="utf-8"?>
<worksheet xmlns="http://schemas.openxmlformats.org/spreadsheetml/2006/main" xmlns:r="http://schemas.openxmlformats.org/officeDocument/2006/relationships">
  <dimension ref="A1:Q28"/>
  <sheetViews>
    <sheetView workbookViewId="0" topLeftCell="A1">
      <selection activeCell="R12" sqref="R12"/>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778" t="s">
        <v>842</v>
      </c>
      <c r="B1" s="779"/>
      <c r="C1" s="779"/>
      <c r="D1" s="119"/>
    </row>
    <row r="2" spans="1:13" ht="19.5" customHeight="1">
      <c r="A2" s="775" t="s">
        <v>279</v>
      </c>
      <c r="B2" s="775"/>
      <c r="C2" s="775"/>
      <c r="D2" s="775"/>
      <c r="E2" s="775"/>
      <c r="F2" s="775"/>
      <c r="G2" s="775"/>
      <c r="H2" s="775"/>
      <c r="I2" s="775"/>
      <c r="J2" s="775"/>
      <c r="K2" s="775"/>
      <c r="L2" s="775"/>
      <c r="M2" s="775"/>
    </row>
    <row r="3" spans="1:13" ht="14.25" thickBot="1">
      <c r="A3" s="71"/>
      <c r="B3" s="71"/>
      <c r="C3" s="71"/>
      <c r="D3" s="71"/>
      <c r="E3" s="71"/>
      <c r="F3" s="71"/>
      <c r="G3" s="71"/>
      <c r="H3" s="71"/>
      <c r="I3" s="71"/>
      <c r="J3" s="71"/>
      <c r="K3" s="71"/>
      <c r="L3" s="71"/>
      <c r="M3" s="97"/>
    </row>
    <row r="4" spans="1:13" ht="14.25" thickTop="1">
      <c r="A4" s="875" t="s">
        <v>457</v>
      </c>
      <c r="B4" s="911"/>
      <c r="C4" s="802" t="s">
        <v>1016</v>
      </c>
      <c r="D4" s="803"/>
      <c r="E4" s="803"/>
      <c r="F4" s="803"/>
      <c r="G4" s="803"/>
      <c r="H4" s="803"/>
      <c r="I4" s="803"/>
      <c r="J4" s="803"/>
      <c r="K4" s="983"/>
      <c r="L4" s="854" t="s">
        <v>551</v>
      </c>
      <c r="M4" s="853"/>
    </row>
    <row r="5" spans="1:13" s="61" customFormat="1" ht="15" customHeight="1">
      <c r="A5" s="897"/>
      <c r="B5" s="982"/>
      <c r="C5" s="855" t="s">
        <v>738</v>
      </c>
      <c r="D5" s="571" t="s">
        <v>739</v>
      </c>
      <c r="E5" s="571" t="s">
        <v>740</v>
      </c>
      <c r="F5" s="896" t="s">
        <v>741</v>
      </c>
      <c r="G5" s="877"/>
      <c r="H5" s="856"/>
      <c r="I5" s="571" t="s">
        <v>157</v>
      </c>
      <c r="J5" s="572" t="s">
        <v>426</v>
      </c>
      <c r="K5" s="573" t="s">
        <v>742</v>
      </c>
      <c r="L5" s="932" t="s">
        <v>552</v>
      </c>
      <c r="M5" s="915" t="s">
        <v>553</v>
      </c>
    </row>
    <row r="6" spans="1:13" s="61" customFormat="1" ht="15" customHeight="1">
      <c r="A6" s="912"/>
      <c r="B6" s="913"/>
      <c r="C6" s="856"/>
      <c r="D6" s="183" t="s">
        <v>743</v>
      </c>
      <c r="E6" s="183" t="s">
        <v>744</v>
      </c>
      <c r="F6" s="183" t="s">
        <v>745</v>
      </c>
      <c r="G6" s="183" t="s">
        <v>600</v>
      </c>
      <c r="H6" s="183" t="s">
        <v>599</v>
      </c>
      <c r="I6" s="183" t="s">
        <v>158</v>
      </c>
      <c r="J6" s="183" t="s">
        <v>746</v>
      </c>
      <c r="K6" s="183" t="s">
        <v>746</v>
      </c>
      <c r="L6" s="934"/>
      <c r="M6" s="896"/>
    </row>
    <row r="7" spans="1:13" ht="15" customHeight="1">
      <c r="A7" s="115"/>
      <c r="B7" s="78"/>
      <c r="C7" s="214" t="s">
        <v>554</v>
      </c>
      <c r="D7" s="214" t="s">
        <v>862</v>
      </c>
      <c r="E7" s="214" t="s">
        <v>555</v>
      </c>
      <c r="F7" s="214" t="s">
        <v>556</v>
      </c>
      <c r="G7" s="214" t="s">
        <v>556</v>
      </c>
      <c r="H7" s="214" t="s">
        <v>556</v>
      </c>
      <c r="I7" s="214" t="s">
        <v>160</v>
      </c>
      <c r="J7" s="214" t="s">
        <v>556</v>
      </c>
      <c r="K7" s="214" t="s">
        <v>556</v>
      </c>
      <c r="L7" s="214" t="s">
        <v>151</v>
      </c>
      <c r="M7" s="214" t="s">
        <v>160</v>
      </c>
    </row>
    <row r="8" spans="1:13" ht="15" customHeight="1">
      <c r="A8" s="2" t="s">
        <v>1023</v>
      </c>
      <c r="B8" s="76"/>
      <c r="C8" s="202">
        <v>868</v>
      </c>
      <c r="D8" s="202">
        <v>41776</v>
      </c>
      <c r="E8" s="202">
        <v>196661</v>
      </c>
      <c r="F8" s="202">
        <v>316575</v>
      </c>
      <c r="G8" s="202">
        <v>153213</v>
      </c>
      <c r="H8" s="202">
        <v>163362</v>
      </c>
      <c r="I8" s="202">
        <v>97280</v>
      </c>
      <c r="J8" s="202">
        <v>18613</v>
      </c>
      <c r="K8" s="202">
        <v>51302</v>
      </c>
      <c r="L8" s="202">
        <v>4104</v>
      </c>
      <c r="M8" s="202">
        <v>34613</v>
      </c>
    </row>
    <row r="9" spans="1:13" ht="15" customHeight="1">
      <c r="A9" s="502">
        <v>23</v>
      </c>
      <c r="B9" s="76"/>
      <c r="C9" s="202">
        <v>874</v>
      </c>
      <c r="D9" s="202">
        <v>47671</v>
      </c>
      <c r="E9" s="202">
        <v>205392</v>
      </c>
      <c r="F9" s="202">
        <v>316411</v>
      </c>
      <c r="G9" s="202">
        <v>142698</v>
      </c>
      <c r="H9" s="202">
        <v>173713</v>
      </c>
      <c r="I9" s="202">
        <v>90108</v>
      </c>
      <c r="J9" s="202">
        <v>17262</v>
      </c>
      <c r="K9" s="202">
        <v>51357</v>
      </c>
      <c r="L9" s="202">
        <v>4020</v>
      </c>
      <c r="M9" s="202">
        <v>39848</v>
      </c>
    </row>
    <row r="10" spans="1:13" ht="15" customHeight="1">
      <c r="A10" s="502">
        <v>24</v>
      </c>
      <c r="B10" s="76"/>
      <c r="C10" s="202">
        <v>875</v>
      </c>
      <c r="D10" s="202">
        <v>51836</v>
      </c>
      <c r="E10" s="202">
        <v>171351</v>
      </c>
      <c r="F10" s="202">
        <v>292819</v>
      </c>
      <c r="G10" s="202">
        <v>131478</v>
      </c>
      <c r="H10" s="202">
        <v>161341</v>
      </c>
      <c r="I10" s="202">
        <v>84569</v>
      </c>
      <c r="J10" s="202">
        <v>16876</v>
      </c>
      <c r="K10" s="202">
        <v>49819</v>
      </c>
      <c r="L10" s="202">
        <v>4046</v>
      </c>
      <c r="M10" s="202">
        <v>39470</v>
      </c>
    </row>
    <row r="11" spans="1:13" ht="15" customHeight="1">
      <c r="A11" s="502">
        <v>25</v>
      </c>
      <c r="B11" s="76"/>
      <c r="C11" s="202">
        <v>865</v>
      </c>
      <c r="D11" s="202">
        <v>53224</v>
      </c>
      <c r="E11" s="202">
        <v>148884</v>
      </c>
      <c r="F11" s="202">
        <v>270136</v>
      </c>
      <c r="G11" s="202">
        <v>120238</v>
      </c>
      <c r="H11" s="202">
        <v>149898</v>
      </c>
      <c r="I11" s="202">
        <v>70829</v>
      </c>
      <c r="J11" s="202">
        <v>14831</v>
      </c>
      <c r="K11" s="202">
        <v>44807</v>
      </c>
      <c r="L11" s="202">
        <v>4006</v>
      </c>
      <c r="M11" s="202">
        <v>34606</v>
      </c>
    </row>
    <row r="12" spans="1:13" ht="15" customHeight="1">
      <c r="A12" s="502">
        <v>26</v>
      </c>
      <c r="B12" s="76"/>
      <c r="C12" s="202">
        <v>873</v>
      </c>
      <c r="D12" s="202">
        <v>55442</v>
      </c>
      <c r="E12" s="202">
        <v>176570</v>
      </c>
      <c r="F12" s="202">
        <v>261306</v>
      </c>
      <c r="G12" s="202">
        <v>117172</v>
      </c>
      <c r="H12" s="202">
        <v>144134</v>
      </c>
      <c r="I12" s="202">
        <v>70357</v>
      </c>
      <c r="J12" s="202">
        <v>16624</v>
      </c>
      <c r="K12" s="202">
        <v>45776</v>
      </c>
      <c r="L12" s="202">
        <v>4190</v>
      </c>
      <c r="M12" s="202">
        <v>34086</v>
      </c>
    </row>
    <row r="13" spans="1:13" ht="15" customHeight="1">
      <c r="A13" s="495"/>
      <c r="B13" s="76"/>
      <c r="C13" s="202"/>
      <c r="D13" s="202"/>
      <c r="E13" s="202"/>
      <c r="F13" s="202"/>
      <c r="G13" s="202"/>
      <c r="H13" s="202"/>
      <c r="I13" s="202"/>
      <c r="J13" s="202"/>
      <c r="K13" s="202"/>
      <c r="L13" s="202"/>
      <c r="M13" s="202"/>
    </row>
    <row r="14" spans="1:13" ht="15" customHeight="1">
      <c r="A14" t="s">
        <v>1027</v>
      </c>
      <c r="B14" s="133">
        <v>5</v>
      </c>
      <c r="C14" s="203">
        <v>39</v>
      </c>
      <c r="D14" s="203">
        <v>2721</v>
      </c>
      <c r="E14" s="203">
        <v>5272</v>
      </c>
      <c r="F14" s="203">
        <v>13463</v>
      </c>
      <c r="G14" s="203">
        <v>5568</v>
      </c>
      <c r="H14" s="203">
        <v>7895</v>
      </c>
      <c r="I14" s="203">
        <v>3599</v>
      </c>
      <c r="J14" s="203">
        <v>1398</v>
      </c>
      <c r="K14" s="203">
        <v>3419</v>
      </c>
      <c r="L14" s="202">
        <v>281</v>
      </c>
      <c r="M14" s="202">
        <v>2089</v>
      </c>
    </row>
    <row r="15" spans="2:13" ht="15" customHeight="1">
      <c r="B15" s="133">
        <v>6</v>
      </c>
      <c r="C15" s="203">
        <v>64</v>
      </c>
      <c r="D15" s="203">
        <v>3123</v>
      </c>
      <c r="E15" s="203">
        <v>7697</v>
      </c>
      <c r="F15" s="203">
        <v>17482</v>
      </c>
      <c r="G15" s="203">
        <v>7474</v>
      </c>
      <c r="H15" s="203">
        <v>10008</v>
      </c>
      <c r="I15" s="203">
        <v>4164</v>
      </c>
      <c r="J15" s="203">
        <v>2158</v>
      </c>
      <c r="K15" s="203">
        <v>4254</v>
      </c>
      <c r="L15" s="202">
        <v>379</v>
      </c>
      <c r="M15" s="202">
        <v>3100</v>
      </c>
    </row>
    <row r="16" spans="2:13" ht="15" customHeight="1">
      <c r="B16" s="133">
        <v>7</v>
      </c>
      <c r="C16" s="203">
        <v>80</v>
      </c>
      <c r="D16" s="203">
        <v>4681</v>
      </c>
      <c r="E16" s="203">
        <v>8474</v>
      </c>
      <c r="F16" s="203">
        <v>22328</v>
      </c>
      <c r="G16" s="203">
        <v>8967</v>
      </c>
      <c r="H16" s="203">
        <v>13361</v>
      </c>
      <c r="I16" s="203">
        <v>4583</v>
      </c>
      <c r="J16" s="203">
        <v>698</v>
      </c>
      <c r="K16" s="203">
        <v>4113</v>
      </c>
      <c r="L16" s="202">
        <v>444</v>
      </c>
      <c r="M16" s="202">
        <v>4270</v>
      </c>
    </row>
    <row r="17" spans="2:13" ht="15" customHeight="1">
      <c r="B17" s="133">
        <v>8</v>
      </c>
      <c r="C17" s="203">
        <v>78</v>
      </c>
      <c r="D17" s="203">
        <v>4873</v>
      </c>
      <c r="E17" s="203">
        <v>8657</v>
      </c>
      <c r="F17" s="203">
        <v>23392</v>
      </c>
      <c r="G17" s="203">
        <v>8426</v>
      </c>
      <c r="H17" s="203">
        <v>14966</v>
      </c>
      <c r="I17" s="203">
        <v>4407</v>
      </c>
      <c r="J17" s="203">
        <v>1186</v>
      </c>
      <c r="K17" s="203">
        <v>3885</v>
      </c>
      <c r="L17" s="202">
        <v>390</v>
      </c>
      <c r="M17" s="202">
        <v>2926</v>
      </c>
    </row>
    <row r="18" spans="2:13" ht="15" customHeight="1">
      <c r="B18" s="133">
        <v>9</v>
      </c>
      <c r="C18" s="203">
        <v>69</v>
      </c>
      <c r="D18" s="203">
        <v>3581</v>
      </c>
      <c r="E18" s="203">
        <v>5865</v>
      </c>
      <c r="F18" s="203">
        <v>17900</v>
      </c>
      <c r="G18" s="203">
        <v>7780</v>
      </c>
      <c r="H18" s="203">
        <v>10120</v>
      </c>
      <c r="I18" s="203">
        <v>4158</v>
      </c>
      <c r="J18" s="203">
        <v>1897</v>
      </c>
      <c r="K18" s="203">
        <v>3840</v>
      </c>
      <c r="L18" s="202">
        <v>303</v>
      </c>
      <c r="M18" s="202">
        <v>2125</v>
      </c>
    </row>
    <row r="19" spans="2:13" ht="15" customHeight="1">
      <c r="B19" s="133">
        <v>10</v>
      </c>
      <c r="C19" s="203">
        <v>71</v>
      </c>
      <c r="D19" s="203">
        <v>4359</v>
      </c>
      <c r="E19" s="203">
        <v>10713</v>
      </c>
      <c r="F19" s="203">
        <v>19689</v>
      </c>
      <c r="G19" s="203">
        <v>8958</v>
      </c>
      <c r="H19" s="203">
        <v>10731</v>
      </c>
      <c r="I19" s="203">
        <v>4820</v>
      </c>
      <c r="J19" s="203">
        <v>2231</v>
      </c>
      <c r="K19" s="203">
        <v>4355</v>
      </c>
      <c r="L19" s="202">
        <v>319</v>
      </c>
      <c r="M19" s="202">
        <v>2074</v>
      </c>
    </row>
    <row r="20" spans="1:17" s="26" customFormat="1" ht="15" customHeight="1">
      <c r="A20" s="363"/>
      <c r="B20" s="335">
        <v>11</v>
      </c>
      <c r="C20" s="620">
        <v>51</v>
      </c>
      <c r="D20" s="620">
        <v>2666</v>
      </c>
      <c r="E20" s="620">
        <v>5263</v>
      </c>
      <c r="F20" s="620">
        <v>11177</v>
      </c>
      <c r="G20" s="620">
        <v>5233</v>
      </c>
      <c r="H20" s="620">
        <v>5944</v>
      </c>
      <c r="I20" s="620">
        <v>2849</v>
      </c>
      <c r="J20" s="620">
        <v>1539</v>
      </c>
      <c r="K20" s="620">
        <v>2625</v>
      </c>
      <c r="L20" s="620">
        <v>356</v>
      </c>
      <c r="M20" s="620">
        <v>2912</v>
      </c>
      <c r="P20" s="655"/>
      <c r="Q20" s="655"/>
    </row>
    <row r="21" spans="1:13" ht="15" customHeight="1">
      <c r="A21" s="115" t="s">
        <v>1052</v>
      </c>
      <c r="B21" s="115"/>
      <c r="C21" s="185"/>
      <c r="D21" s="185"/>
      <c r="E21" s="185"/>
      <c r="F21" s="185"/>
      <c r="G21" s="185"/>
      <c r="H21" s="185"/>
      <c r="I21" s="185"/>
      <c r="J21" s="185"/>
      <c r="K21" s="185"/>
      <c r="L21" s="163"/>
      <c r="M21" s="163"/>
    </row>
    <row r="22" spans="1:8" ht="13.5">
      <c r="A22" s="71" t="s">
        <v>972</v>
      </c>
      <c r="B22" s="71"/>
      <c r="C22" s="652"/>
      <c r="D22" s="71"/>
      <c r="E22" s="71"/>
      <c r="F22" s="71"/>
      <c r="G22" s="71"/>
      <c r="H22" s="71"/>
    </row>
    <row r="23" spans="1:7" ht="13.5">
      <c r="A23" s="71" t="s">
        <v>971</v>
      </c>
      <c r="C23" s="32"/>
      <c r="G23" s="28"/>
    </row>
    <row r="24" spans="1:12" ht="13.5">
      <c r="A24" s="71" t="s">
        <v>1057</v>
      </c>
      <c r="C24" s="32"/>
      <c r="D24" s="203"/>
      <c r="E24" s="185"/>
      <c r="F24" s="652"/>
      <c r="G24" s="32"/>
      <c r="H24" s="32"/>
      <c r="I24" s="32"/>
      <c r="J24" s="32"/>
      <c r="K24" s="32"/>
      <c r="L24" s="32"/>
    </row>
    <row r="25" spans="1:9" ht="13.5">
      <c r="A25" s="71" t="s">
        <v>973</v>
      </c>
      <c r="C25" s="32"/>
      <c r="I25" s="4"/>
    </row>
    <row r="26" spans="1:3" ht="13.5">
      <c r="A26" s="71" t="s">
        <v>1058</v>
      </c>
      <c r="C26" s="32"/>
    </row>
    <row r="27" spans="1:3" ht="13.5">
      <c r="A27" s="71" t="s">
        <v>1062</v>
      </c>
      <c r="C27" s="32"/>
    </row>
    <row r="28" ht="13.5">
      <c r="C28" s="32"/>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27" max="255" man="1"/>
  </rowBreaks>
  <drawing r:id="rId1"/>
</worksheet>
</file>

<file path=xl/worksheets/sheet34.xml><?xml version="1.0" encoding="utf-8"?>
<worksheet xmlns="http://schemas.openxmlformats.org/spreadsheetml/2006/main" xmlns:r="http://schemas.openxmlformats.org/officeDocument/2006/relationships">
  <dimension ref="A1:W28"/>
  <sheetViews>
    <sheetView zoomScalePageLayoutView="0" workbookViewId="0" topLeftCell="A1">
      <selection activeCell="W14" sqref="W14"/>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4" ht="19.5" customHeight="1">
      <c r="A1" s="778" t="s">
        <v>842</v>
      </c>
      <c r="B1" s="779"/>
      <c r="C1" s="779"/>
      <c r="D1" s="119"/>
    </row>
    <row r="2" spans="1:21" ht="19.5" customHeight="1">
      <c r="A2" s="775" t="s">
        <v>161</v>
      </c>
      <c r="B2" s="775"/>
      <c r="C2" s="775"/>
      <c r="D2" s="775"/>
      <c r="E2" s="775"/>
      <c r="F2" s="775"/>
      <c r="G2" s="775"/>
      <c r="H2" s="775"/>
      <c r="I2" s="775"/>
      <c r="J2" s="775"/>
      <c r="K2" s="775"/>
      <c r="L2" s="775"/>
      <c r="M2" s="775"/>
      <c r="N2" s="775"/>
      <c r="O2" s="775"/>
      <c r="P2" s="775"/>
      <c r="Q2" s="775"/>
      <c r="R2" s="775"/>
      <c r="S2" s="775"/>
      <c r="T2" s="775"/>
      <c r="U2" s="775"/>
    </row>
    <row r="3" spans="1:21" ht="14.25" thickBot="1">
      <c r="A3" s="71"/>
      <c r="B3" s="71"/>
      <c r="C3" s="71"/>
      <c r="D3" s="71"/>
      <c r="E3" s="71"/>
      <c r="F3" s="71"/>
      <c r="G3" s="71"/>
      <c r="H3" s="71"/>
      <c r="I3" s="71"/>
      <c r="J3" s="71"/>
      <c r="K3" s="71"/>
      <c r="L3" s="71"/>
      <c r="M3" s="71"/>
      <c r="N3" s="71"/>
      <c r="O3" s="71"/>
      <c r="P3" s="71"/>
      <c r="Q3" s="71"/>
      <c r="R3" s="71"/>
      <c r="S3" s="71"/>
      <c r="T3" s="97"/>
      <c r="U3" s="71"/>
    </row>
    <row r="4" spans="1:21" s="61" customFormat="1" ht="14.25" thickTop="1">
      <c r="A4" s="780" t="s">
        <v>524</v>
      </c>
      <c r="B4" s="782"/>
      <c r="C4" s="871" t="s">
        <v>144</v>
      </c>
      <c r="D4" s="848"/>
      <c r="E4" s="852" t="s">
        <v>268</v>
      </c>
      <c r="F4" s="853"/>
      <c r="G4" s="853"/>
      <c r="H4" s="853"/>
      <c r="I4" s="892"/>
      <c r="J4" s="852" t="s">
        <v>269</v>
      </c>
      <c r="K4" s="892"/>
      <c r="L4" s="898" t="s">
        <v>170</v>
      </c>
      <c r="M4" s="848"/>
      <c r="N4" s="898" t="s">
        <v>171</v>
      </c>
      <c r="O4" s="848"/>
      <c r="P4" s="852" t="s">
        <v>270</v>
      </c>
      <c r="Q4" s="853"/>
      <c r="R4" s="853"/>
      <c r="S4" s="853"/>
      <c r="T4" s="853"/>
      <c r="U4" s="853"/>
    </row>
    <row r="5" spans="1:21" s="61" customFormat="1" ht="13.5">
      <c r="A5" s="794"/>
      <c r="B5" s="795"/>
      <c r="C5" s="984"/>
      <c r="D5" s="855"/>
      <c r="E5" s="859" t="s">
        <v>244</v>
      </c>
      <c r="F5" s="899"/>
      <c r="G5" s="900"/>
      <c r="H5" s="859" t="s">
        <v>245</v>
      </c>
      <c r="I5" s="900"/>
      <c r="J5" s="914" t="s">
        <v>170</v>
      </c>
      <c r="K5" s="914" t="s">
        <v>172</v>
      </c>
      <c r="L5" s="984" t="s">
        <v>173</v>
      </c>
      <c r="M5" s="855"/>
      <c r="N5" s="984" t="s">
        <v>550</v>
      </c>
      <c r="O5" s="855"/>
      <c r="P5" s="915" t="s">
        <v>181</v>
      </c>
      <c r="Q5" s="987"/>
      <c r="R5" s="859" t="s">
        <v>174</v>
      </c>
      <c r="S5" s="899"/>
      <c r="T5" s="899"/>
      <c r="U5" s="899"/>
    </row>
    <row r="6" spans="1:21" s="61" customFormat="1" ht="13.5">
      <c r="A6" s="783"/>
      <c r="B6" s="784"/>
      <c r="C6" s="896"/>
      <c r="D6" s="856"/>
      <c r="E6" s="158" t="s">
        <v>554</v>
      </c>
      <c r="F6" s="84" t="s">
        <v>175</v>
      </c>
      <c r="G6" s="84" t="s">
        <v>176</v>
      </c>
      <c r="H6" s="84" t="s">
        <v>175</v>
      </c>
      <c r="I6" s="84" t="s">
        <v>176</v>
      </c>
      <c r="J6" s="880"/>
      <c r="K6" s="880"/>
      <c r="L6" s="985" t="s">
        <v>177</v>
      </c>
      <c r="M6" s="986"/>
      <c r="N6" s="985" t="s">
        <v>178</v>
      </c>
      <c r="O6" s="986"/>
      <c r="P6" s="896"/>
      <c r="Q6" s="856"/>
      <c r="R6" s="859" t="s">
        <v>179</v>
      </c>
      <c r="S6" s="900"/>
      <c r="T6" s="859" t="s">
        <v>180</v>
      </c>
      <c r="U6" s="899"/>
    </row>
    <row r="7" spans="1:23" ht="13.5">
      <c r="A7" s="2" t="s">
        <v>1023</v>
      </c>
      <c r="B7" s="76"/>
      <c r="C7" s="428">
        <v>1014.2</v>
      </c>
      <c r="D7" s="173"/>
      <c r="E7" s="174">
        <v>15.8</v>
      </c>
      <c r="F7" s="174">
        <v>21.2</v>
      </c>
      <c r="G7" s="174">
        <v>11.3</v>
      </c>
      <c r="H7" s="174">
        <v>38.1</v>
      </c>
      <c r="I7" s="174">
        <v>-4.2</v>
      </c>
      <c r="J7" s="215">
        <v>66</v>
      </c>
      <c r="K7" s="215">
        <v>17</v>
      </c>
      <c r="L7" s="497">
        <v>6.6</v>
      </c>
      <c r="M7" s="174"/>
      <c r="N7" s="179">
        <v>2113.7</v>
      </c>
      <c r="O7" s="174"/>
      <c r="P7" s="179">
        <v>1307</v>
      </c>
      <c r="Q7" s="174"/>
      <c r="R7" s="179">
        <v>61</v>
      </c>
      <c r="S7" s="174"/>
      <c r="T7" s="179">
        <v>40</v>
      </c>
      <c r="U7" s="174"/>
      <c r="W7" s="72"/>
    </row>
    <row r="8" spans="1:21" ht="13.5">
      <c r="A8" s="34">
        <v>23</v>
      </c>
      <c r="B8" s="76"/>
      <c r="C8" s="428">
        <v>1014.3</v>
      </c>
      <c r="D8" s="383"/>
      <c r="E8" s="328">
        <v>15.4</v>
      </c>
      <c r="F8" s="328">
        <v>20.9</v>
      </c>
      <c r="G8" s="328">
        <v>10.8</v>
      </c>
      <c r="H8" s="328">
        <v>39.8</v>
      </c>
      <c r="I8" s="328">
        <v>-4.6</v>
      </c>
      <c r="J8" s="336">
        <v>65</v>
      </c>
      <c r="K8" s="336">
        <v>9</v>
      </c>
      <c r="L8" s="498">
        <v>6.4</v>
      </c>
      <c r="M8" s="328"/>
      <c r="N8" s="285">
        <v>2215.2</v>
      </c>
      <c r="O8" s="328"/>
      <c r="P8" s="285">
        <v>1324.5</v>
      </c>
      <c r="Q8" s="285"/>
      <c r="R8" s="179">
        <v>204.5</v>
      </c>
      <c r="S8" s="328"/>
      <c r="T8" s="179">
        <v>51.5</v>
      </c>
      <c r="U8" s="174"/>
    </row>
    <row r="9" spans="1:21" ht="13.5">
      <c r="A9" s="34">
        <v>24</v>
      </c>
      <c r="B9" s="76"/>
      <c r="C9" s="428">
        <v>1013.8</v>
      </c>
      <c r="D9" s="383"/>
      <c r="E9" s="328">
        <v>15.1</v>
      </c>
      <c r="F9" s="328">
        <v>20.6</v>
      </c>
      <c r="G9" s="328">
        <v>10.7</v>
      </c>
      <c r="H9" s="328">
        <v>37.8</v>
      </c>
      <c r="I9" s="328">
        <v>-5.6</v>
      </c>
      <c r="J9" s="336">
        <v>65</v>
      </c>
      <c r="K9" s="336">
        <v>13</v>
      </c>
      <c r="L9" s="498">
        <v>6.6</v>
      </c>
      <c r="M9" s="328"/>
      <c r="N9" s="285">
        <v>2255.4</v>
      </c>
      <c r="O9" s="328"/>
      <c r="P9" s="285">
        <v>1079</v>
      </c>
      <c r="Q9" s="285"/>
      <c r="R9" s="179">
        <v>94</v>
      </c>
      <c r="S9" s="328"/>
      <c r="T9" s="179">
        <v>24.5</v>
      </c>
      <c r="U9" s="174"/>
    </row>
    <row r="10" spans="1:21" ht="13.5">
      <c r="A10" s="34">
        <v>25</v>
      </c>
      <c r="B10" s="76"/>
      <c r="C10" s="428">
        <v>1013.1</v>
      </c>
      <c r="D10" s="383"/>
      <c r="E10" s="328">
        <v>15.6</v>
      </c>
      <c r="F10" s="328">
        <v>21.2</v>
      </c>
      <c r="G10" s="328">
        <v>11</v>
      </c>
      <c r="H10" s="328">
        <v>39.3</v>
      </c>
      <c r="I10" s="328">
        <v>-4.8</v>
      </c>
      <c r="J10" s="336">
        <v>63</v>
      </c>
      <c r="K10" s="336">
        <v>7</v>
      </c>
      <c r="L10" s="498">
        <v>6.1</v>
      </c>
      <c r="M10" s="328"/>
      <c r="N10" s="285">
        <v>2336.2</v>
      </c>
      <c r="O10" s="328"/>
      <c r="P10" s="285">
        <v>1251</v>
      </c>
      <c r="Q10" s="285"/>
      <c r="R10" s="179">
        <v>105</v>
      </c>
      <c r="S10" s="328"/>
      <c r="T10" s="179">
        <v>48</v>
      </c>
      <c r="U10" s="174"/>
    </row>
    <row r="11" spans="1:21" ht="13.5">
      <c r="A11" s="34">
        <v>26</v>
      </c>
      <c r="B11" s="101"/>
      <c r="C11" s="428">
        <v>1014</v>
      </c>
      <c r="D11" s="383"/>
      <c r="E11" s="328">
        <v>15.3</v>
      </c>
      <c r="F11" s="328">
        <v>20.7</v>
      </c>
      <c r="G11" s="328">
        <v>10.7</v>
      </c>
      <c r="H11" s="284">
        <v>38.8</v>
      </c>
      <c r="I11" s="284">
        <v>-4.7</v>
      </c>
      <c r="J11" s="336">
        <v>63</v>
      </c>
      <c r="K11" s="336">
        <v>8</v>
      </c>
      <c r="L11" s="498">
        <v>6.1</v>
      </c>
      <c r="M11" s="328"/>
      <c r="N11" s="285">
        <v>2366.3</v>
      </c>
      <c r="O11" s="328"/>
      <c r="P11" s="285">
        <v>1387.5</v>
      </c>
      <c r="Q11" s="285"/>
      <c r="R11" s="285">
        <v>111.5</v>
      </c>
      <c r="S11" s="328"/>
      <c r="T11" s="285">
        <v>31</v>
      </c>
      <c r="U11" s="328"/>
    </row>
    <row r="12" spans="2:20" ht="13.5">
      <c r="B12" s="337"/>
      <c r="C12" s="26"/>
      <c r="D12" s="26"/>
      <c r="E12" s="26"/>
      <c r="F12" s="26"/>
      <c r="G12" s="26"/>
      <c r="H12" s="26"/>
      <c r="I12" s="26"/>
      <c r="J12" s="259"/>
      <c r="K12" s="26"/>
      <c r="L12" s="525"/>
      <c r="M12" s="26"/>
      <c r="N12" s="26"/>
      <c r="O12" s="26"/>
      <c r="P12" s="26"/>
      <c r="Q12" s="26"/>
      <c r="R12" s="26"/>
      <c r="S12" s="26"/>
      <c r="T12" s="26"/>
    </row>
    <row r="13" spans="1:21" s="1" customFormat="1" ht="13.5">
      <c r="A13" s="2" t="s">
        <v>950</v>
      </c>
      <c r="B13" s="101">
        <v>11</v>
      </c>
      <c r="C13" s="419">
        <v>1018.1</v>
      </c>
      <c r="D13" s="324"/>
      <c r="E13" s="324">
        <v>12.4</v>
      </c>
      <c r="F13" s="324">
        <v>16.8</v>
      </c>
      <c r="G13" s="324">
        <v>8.1</v>
      </c>
      <c r="H13" s="284">
        <v>22.5</v>
      </c>
      <c r="I13" s="284">
        <v>3.6</v>
      </c>
      <c r="J13" s="325">
        <v>65</v>
      </c>
      <c r="K13" s="325">
        <v>15</v>
      </c>
      <c r="L13" s="419">
        <v>5.7</v>
      </c>
      <c r="M13" s="284" t="s">
        <v>423</v>
      </c>
      <c r="N13" s="285">
        <v>152.2</v>
      </c>
      <c r="O13" s="284"/>
      <c r="P13" s="285">
        <v>60.5</v>
      </c>
      <c r="Q13" s="284"/>
      <c r="R13" s="285">
        <v>30.5</v>
      </c>
      <c r="S13" s="284"/>
      <c r="T13" s="285">
        <v>3.5</v>
      </c>
      <c r="U13" s="216"/>
    </row>
    <row r="14" spans="1:21" s="1" customFormat="1" ht="13.5">
      <c r="A14" s="19"/>
      <c r="B14" s="101">
        <v>12</v>
      </c>
      <c r="C14" s="419">
        <v>1014</v>
      </c>
      <c r="D14" s="324"/>
      <c r="E14" s="324">
        <v>5.3</v>
      </c>
      <c r="F14" s="324">
        <v>10.8</v>
      </c>
      <c r="G14" s="324">
        <v>0.5</v>
      </c>
      <c r="H14" s="284">
        <v>15.6</v>
      </c>
      <c r="I14" s="284">
        <v>-3.5</v>
      </c>
      <c r="J14" s="325">
        <v>54</v>
      </c>
      <c r="K14" s="325">
        <v>15</v>
      </c>
      <c r="L14" s="419">
        <v>3.7</v>
      </c>
      <c r="M14" s="284"/>
      <c r="N14" s="285">
        <v>202.1</v>
      </c>
      <c r="O14" s="284"/>
      <c r="P14" s="285">
        <v>19</v>
      </c>
      <c r="Q14" s="284"/>
      <c r="R14" s="285">
        <v>8</v>
      </c>
      <c r="S14" s="284"/>
      <c r="T14" s="285">
        <v>3</v>
      </c>
      <c r="U14" s="216"/>
    </row>
    <row r="15" spans="1:21" s="1" customFormat="1" ht="13.5">
      <c r="A15" s="2" t="s">
        <v>1020</v>
      </c>
      <c r="B15" s="101">
        <v>1</v>
      </c>
      <c r="C15" s="419">
        <v>1015.5</v>
      </c>
      <c r="D15" s="324"/>
      <c r="E15" s="324">
        <v>4.7</v>
      </c>
      <c r="F15" s="324">
        <v>9.9</v>
      </c>
      <c r="G15" s="324">
        <v>0.4</v>
      </c>
      <c r="H15" s="284">
        <v>16.8</v>
      </c>
      <c r="I15" s="284">
        <v>-4.6</v>
      </c>
      <c r="J15" s="325">
        <v>50</v>
      </c>
      <c r="K15" s="325">
        <v>16</v>
      </c>
      <c r="L15" s="419">
        <v>4.1</v>
      </c>
      <c r="M15" s="284"/>
      <c r="N15" s="285">
        <v>211.5</v>
      </c>
      <c r="O15" s="284"/>
      <c r="P15" s="285">
        <v>33</v>
      </c>
      <c r="Q15" s="284"/>
      <c r="R15" s="285">
        <v>18</v>
      </c>
      <c r="S15" s="284"/>
      <c r="T15" s="285">
        <v>8.5</v>
      </c>
      <c r="U15" s="216"/>
    </row>
    <row r="16" spans="1:21" s="1" customFormat="1" ht="13.5">
      <c r="A16" s="2"/>
      <c r="B16" s="101">
        <v>2</v>
      </c>
      <c r="C16" s="419">
        <v>1015.5</v>
      </c>
      <c r="D16" s="324"/>
      <c r="E16" s="324">
        <v>4.9</v>
      </c>
      <c r="F16" s="324">
        <v>10.2</v>
      </c>
      <c r="G16" s="324">
        <v>0.5</v>
      </c>
      <c r="H16" s="284">
        <v>17.3</v>
      </c>
      <c r="I16" s="284">
        <v>-3.5</v>
      </c>
      <c r="J16" s="325">
        <v>56</v>
      </c>
      <c r="K16" s="325">
        <v>9</v>
      </c>
      <c r="L16" s="419">
        <v>5.1</v>
      </c>
      <c r="M16" s="284"/>
      <c r="N16" s="285">
        <v>195.1</v>
      </c>
      <c r="O16" s="284"/>
      <c r="P16" s="285">
        <v>26.5</v>
      </c>
      <c r="Q16" s="284"/>
      <c r="R16" s="285">
        <v>11</v>
      </c>
      <c r="S16" s="284"/>
      <c r="T16" s="285">
        <v>2.5</v>
      </c>
      <c r="U16" s="216"/>
    </row>
    <row r="17" spans="2:21" s="1" customFormat="1" ht="13.5">
      <c r="B17" s="101">
        <v>3</v>
      </c>
      <c r="C17" s="419">
        <v>1016.8</v>
      </c>
      <c r="D17" s="324"/>
      <c r="E17" s="324">
        <v>9.6</v>
      </c>
      <c r="F17" s="324">
        <v>15.5</v>
      </c>
      <c r="G17" s="324">
        <v>4.2</v>
      </c>
      <c r="H17" s="284">
        <v>25</v>
      </c>
      <c r="I17" s="284">
        <v>-1.4</v>
      </c>
      <c r="J17" s="325">
        <v>51</v>
      </c>
      <c r="K17" s="325">
        <v>7</v>
      </c>
      <c r="L17" s="419">
        <v>5.3</v>
      </c>
      <c r="M17" s="284" t="s">
        <v>423</v>
      </c>
      <c r="N17" s="285">
        <v>217.6</v>
      </c>
      <c r="O17" s="284"/>
      <c r="P17" s="285">
        <v>53.5</v>
      </c>
      <c r="Q17" s="284"/>
      <c r="R17" s="285">
        <v>19</v>
      </c>
      <c r="S17" s="284"/>
      <c r="T17" s="285">
        <v>4.5</v>
      </c>
      <c r="U17" s="216"/>
    </row>
    <row r="18" spans="1:21" s="1" customFormat="1" ht="13.5">
      <c r="A18" s="2"/>
      <c r="B18" s="101">
        <v>4</v>
      </c>
      <c r="C18" s="419">
        <v>1016.8</v>
      </c>
      <c r="D18" s="324"/>
      <c r="E18" s="324">
        <v>14.2</v>
      </c>
      <c r="F18" s="324">
        <v>19.9</v>
      </c>
      <c r="G18" s="324">
        <v>8.9</v>
      </c>
      <c r="H18" s="284">
        <v>30.9</v>
      </c>
      <c r="I18" s="284">
        <v>0.8</v>
      </c>
      <c r="J18" s="325">
        <v>65</v>
      </c>
      <c r="K18" s="325">
        <v>11</v>
      </c>
      <c r="L18" s="419">
        <v>7.7</v>
      </c>
      <c r="M18" s="284" t="s">
        <v>423</v>
      </c>
      <c r="N18" s="285">
        <v>162.6</v>
      </c>
      <c r="O18" s="284"/>
      <c r="P18" s="285">
        <v>81.5</v>
      </c>
      <c r="Q18" s="284"/>
      <c r="R18" s="285">
        <v>19.5</v>
      </c>
      <c r="S18" s="284"/>
      <c r="T18" s="285">
        <v>4</v>
      </c>
      <c r="U18" s="216"/>
    </row>
    <row r="19" spans="1:21" s="1" customFormat="1" ht="13.5">
      <c r="A19" s="2"/>
      <c r="B19" s="101">
        <v>5</v>
      </c>
      <c r="C19" s="419">
        <v>1009.6</v>
      </c>
      <c r="D19" s="324"/>
      <c r="E19" s="324">
        <v>21.2</v>
      </c>
      <c r="F19" s="324">
        <v>27.6</v>
      </c>
      <c r="G19" s="324">
        <v>15.3</v>
      </c>
      <c r="H19" s="284">
        <v>32.6</v>
      </c>
      <c r="I19" s="284">
        <v>9.5</v>
      </c>
      <c r="J19" s="325">
        <v>52</v>
      </c>
      <c r="K19" s="325">
        <v>9</v>
      </c>
      <c r="L19" s="419">
        <v>6.4</v>
      </c>
      <c r="M19" s="284" t="s">
        <v>423</v>
      </c>
      <c r="N19" s="285">
        <v>254.8</v>
      </c>
      <c r="O19" s="284"/>
      <c r="P19" s="285">
        <v>37</v>
      </c>
      <c r="Q19" s="284"/>
      <c r="R19" s="285">
        <v>16.5</v>
      </c>
      <c r="S19" s="284"/>
      <c r="T19" s="285">
        <v>8.5</v>
      </c>
      <c r="U19" s="216"/>
    </row>
    <row r="20" spans="1:21" s="1" customFormat="1" ht="13.5">
      <c r="A20" s="2"/>
      <c r="B20" s="101">
        <v>6</v>
      </c>
      <c r="C20" s="419">
        <v>1008.4</v>
      </c>
      <c r="D20" s="324"/>
      <c r="E20" s="324">
        <v>22.4</v>
      </c>
      <c r="F20" s="324">
        <v>27.5</v>
      </c>
      <c r="G20" s="324">
        <v>18.3</v>
      </c>
      <c r="H20" s="284">
        <v>32.9</v>
      </c>
      <c r="I20" s="284">
        <v>13.9</v>
      </c>
      <c r="J20" s="325">
        <v>70</v>
      </c>
      <c r="K20" s="325">
        <v>19</v>
      </c>
      <c r="L20" s="419">
        <v>8.6</v>
      </c>
      <c r="M20" s="284" t="s">
        <v>423</v>
      </c>
      <c r="N20" s="285">
        <v>152.5</v>
      </c>
      <c r="O20" s="284"/>
      <c r="P20" s="285">
        <v>240.5</v>
      </c>
      <c r="Q20" s="284"/>
      <c r="R20" s="285">
        <v>51.5</v>
      </c>
      <c r="S20" s="284"/>
      <c r="T20" s="285">
        <v>45.5</v>
      </c>
      <c r="U20" s="216"/>
    </row>
    <row r="21" spans="1:21" s="1" customFormat="1" ht="13.5">
      <c r="A21" s="2"/>
      <c r="B21" s="101">
        <v>7</v>
      </c>
      <c r="C21" s="419">
        <v>1009.1</v>
      </c>
      <c r="D21" s="324"/>
      <c r="E21" s="324">
        <v>26.7</v>
      </c>
      <c r="F21" s="324">
        <v>31.6</v>
      </c>
      <c r="G21" s="324">
        <v>22.8</v>
      </c>
      <c r="H21" s="284">
        <v>38.2</v>
      </c>
      <c r="I21" s="284">
        <v>18.7</v>
      </c>
      <c r="J21" s="325">
        <v>75</v>
      </c>
      <c r="K21" s="325">
        <v>26</v>
      </c>
      <c r="L21" s="285">
        <v>7.9</v>
      </c>
      <c r="M21" s="284"/>
      <c r="N21" s="285">
        <v>179.9</v>
      </c>
      <c r="O21" s="284"/>
      <c r="P21" s="285">
        <v>246.5</v>
      </c>
      <c r="Q21" s="284"/>
      <c r="R21" s="285">
        <v>159.5</v>
      </c>
      <c r="S21" s="284"/>
      <c r="T21" s="285">
        <v>52.5</v>
      </c>
      <c r="U21" s="284"/>
    </row>
    <row r="22" spans="1:21" s="1" customFormat="1" ht="13.5">
      <c r="A22" s="2"/>
      <c r="B22" s="101">
        <v>8</v>
      </c>
      <c r="C22" s="419">
        <v>1009.5</v>
      </c>
      <c r="D22" s="324"/>
      <c r="E22" s="324">
        <v>26.7</v>
      </c>
      <c r="F22" s="324">
        <v>31.4</v>
      </c>
      <c r="G22" s="324">
        <v>23.4</v>
      </c>
      <c r="H22" s="284">
        <v>38.6</v>
      </c>
      <c r="I22" s="284">
        <v>17.2</v>
      </c>
      <c r="J22" s="325">
        <v>74</v>
      </c>
      <c r="K22" s="325">
        <v>33</v>
      </c>
      <c r="L22" s="285">
        <v>8.3</v>
      </c>
      <c r="M22" s="284"/>
      <c r="N22" s="285">
        <v>150.1</v>
      </c>
      <c r="O22" s="284"/>
      <c r="P22" s="285">
        <v>177.5</v>
      </c>
      <c r="Q22" s="284"/>
      <c r="R22" s="285">
        <v>105</v>
      </c>
      <c r="S22" s="284"/>
      <c r="T22" s="285">
        <v>36</v>
      </c>
      <c r="U22" s="347"/>
    </row>
    <row r="23" spans="2:21" s="1" customFormat="1" ht="13.5">
      <c r="B23" s="101">
        <v>9</v>
      </c>
      <c r="C23" s="419">
        <v>1012.5</v>
      </c>
      <c r="D23" s="324"/>
      <c r="E23" s="324">
        <v>22.4</v>
      </c>
      <c r="F23" s="324">
        <v>26.3</v>
      </c>
      <c r="G23" s="324">
        <v>19.1</v>
      </c>
      <c r="H23" s="284">
        <v>32.2</v>
      </c>
      <c r="I23" s="284">
        <v>14.7</v>
      </c>
      <c r="J23" s="325">
        <v>74</v>
      </c>
      <c r="K23" s="325">
        <v>21</v>
      </c>
      <c r="L23" s="578">
        <v>8.4</v>
      </c>
      <c r="M23" s="284"/>
      <c r="N23" s="285">
        <v>120.9</v>
      </c>
      <c r="O23" s="284"/>
      <c r="P23" s="285">
        <v>277.5</v>
      </c>
      <c r="Q23" s="284"/>
      <c r="R23" s="285">
        <v>115.5</v>
      </c>
      <c r="S23" s="284"/>
      <c r="T23" s="285">
        <v>45</v>
      </c>
      <c r="U23" s="347"/>
    </row>
    <row r="24" spans="1:21" s="1" customFormat="1" ht="13.5">
      <c r="A24" s="19"/>
      <c r="B24" s="101">
        <v>10</v>
      </c>
      <c r="C24" s="419" t="s">
        <v>1207</v>
      </c>
      <c r="D24" s="324"/>
      <c r="E24" s="324">
        <v>17.8</v>
      </c>
      <c r="F24" s="324">
        <v>22.8</v>
      </c>
      <c r="G24" s="324">
        <v>13.5</v>
      </c>
      <c r="H24" s="284">
        <v>27.9</v>
      </c>
      <c r="I24" s="284">
        <v>9.5</v>
      </c>
      <c r="J24" s="325">
        <v>60</v>
      </c>
      <c r="K24" s="325">
        <v>19</v>
      </c>
      <c r="L24" s="578">
        <v>6.2</v>
      </c>
      <c r="M24" s="284"/>
      <c r="N24" s="285">
        <v>200.8</v>
      </c>
      <c r="O24" s="284"/>
      <c r="P24" s="285">
        <v>22</v>
      </c>
      <c r="Q24" s="284"/>
      <c r="R24" s="285">
        <v>6.5</v>
      </c>
      <c r="S24" s="284"/>
      <c r="T24" s="285">
        <v>6</v>
      </c>
      <c r="U24" s="347"/>
    </row>
    <row r="25" spans="1:21" s="13" customFormat="1" ht="13.5">
      <c r="A25" s="19"/>
      <c r="B25" s="101">
        <v>11</v>
      </c>
      <c r="C25" s="419">
        <v>1021.5</v>
      </c>
      <c r="D25" s="324"/>
      <c r="E25" s="324">
        <v>13.2</v>
      </c>
      <c r="F25" s="324">
        <v>17.3</v>
      </c>
      <c r="G25" s="324">
        <v>9.5</v>
      </c>
      <c r="H25" s="284">
        <v>23.3</v>
      </c>
      <c r="I25" s="284">
        <v>2.4</v>
      </c>
      <c r="J25" s="325">
        <v>72</v>
      </c>
      <c r="K25" s="325">
        <v>18</v>
      </c>
      <c r="L25" s="578">
        <v>7.2</v>
      </c>
      <c r="M25" s="284"/>
      <c r="N25" s="285">
        <v>126.6</v>
      </c>
      <c r="O25" s="284"/>
      <c r="P25" s="285">
        <v>118</v>
      </c>
      <c r="Q25" s="284"/>
      <c r="R25" s="285">
        <v>29.5</v>
      </c>
      <c r="S25" s="284"/>
      <c r="T25" s="285">
        <v>9.5</v>
      </c>
      <c r="U25" s="347"/>
    </row>
    <row r="26" spans="1:21" s="1" customFormat="1" ht="13.5">
      <c r="A26" s="161" t="s">
        <v>162</v>
      </c>
      <c r="B26" s="175"/>
      <c r="C26" s="176"/>
      <c r="D26" s="176"/>
      <c r="E26" s="176"/>
      <c r="F26" s="176"/>
      <c r="G26" s="176"/>
      <c r="H26" s="176"/>
      <c r="I26" s="176"/>
      <c r="J26" s="217"/>
      <c r="K26" s="217"/>
      <c r="L26" s="218"/>
      <c r="M26" s="176"/>
      <c r="N26" s="176"/>
      <c r="O26" s="176"/>
      <c r="P26" s="218"/>
      <c r="Q26" s="176"/>
      <c r="R26" s="176"/>
      <c r="S26" s="176"/>
      <c r="T26" s="176"/>
      <c r="U26" s="176"/>
    </row>
    <row r="27" spans="1:4" ht="13.5">
      <c r="A27" s="71" t="s">
        <v>927</v>
      </c>
      <c r="B27" s="71"/>
      <c r="C27" s="26"/>
      <c r="D27" s="26"/>
    </row>
    <row r="28" ht="13.5">
      <c r="P28" s="26"/>
    </row>
  </sheetData>
  <sheetProtection/>
  <mergeCells count="21">
    <mergeCell ref="R6:S6"/>
    <mergeCell ref="H5:I5"/>
    <mergeCell ref="P5:Q6"/>
    <mergeCell ref="N6:O6"/>
    <mergeCell ref="A1:C1"/>
    <mergeCell ref="A2:U2"/>
    <mergeCell ref="J4:K4"/>
    <mergeCell ref="E4:I4"/>
    <mergeCell ref="C4:D6"/>
    <mergeCell ref="L4:M4"/>
    <mergeCell ref="E5:G5"/>
    <mergeCell ref="R5:U5"/>
    <mergeCell ref="P4:U4"/>
    <mergeCell ref="K5:K6"/>
    <mergeCell ref="N5:O5"/>
    <mergeCell ref="J5:J6"/>
    <mergeCell ref="A4:B6"/>
    <mergeCell ref="L5:M5"/>
    <mergeCell ref="T6:U6"/>
    <mergeCell ref="L6:M6"/>
    <mergeCell ref="N4:O4"/>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5.xml><?xml version="1.0" encoding="utf-8"?>
<worksheet xmlns="http://schemas.openxmlformats.org/spreadsheetml/2006/main" xmlns:r="http://schemas.openxmlformats.org/officeDocument/2006/relationships">
  <dimension ref="A1:V30"/>
  <sheetViews>
    <sheetView workbookViewId="0" topLeftCell="A1">
      <selection activeCell="R25" sqref="R25"/>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78" t="s">
        <v>842</v>
      </c>
      <c r="B1" s="779"/>
      <c r="C1" s="779"/>
      <c r="D1" s="119"/>
    </row>
    <row r="2" spans="1:16" ht="19.5" customHeight="1">
      <c r="A2" s="775" t="s">
        <v>182</v>
      </c>
      <c r="B2" s="775"/>
      <c r="C2" s="775"/>
      <c r="D2" s="775"/>
      <c r="E2" s="775"/>
      <c r="F2" s="775"/>
      <c r="G2" s="775"/>
      <c r="H2" s="775"/>
      <c r="I2" s="775"/>
      <c r="J2" s="775"/>
      <c r="K2" s="775"/>
      <c r="L2" s="775"/>
      <c r="M2" s="775"/>
      <c r="N2" s="775"/>
      <c r="O2" s="775"/>
      <c r="P2" s="775"/>
    </row>
    <row r="3" spans="1:17" ht="14.25" thickBot="1">
      <c r="A3" s="71"/>
      <c r="B3" s="71"/>
      <c r="C3" s="71"/>
      <c r="D3" s="71"/>
      <c r="E3" s="71"/>
      <c r="F3" s="71"/>
      <c r="G3" s="71"/>
      <c r="H3" s="71"/>
      <c r="I3" s="71"/>
      <c r="J3" s="71"/>
      <c r="K3" s="71"/>
      <c r="L3" s="71"/>
      <c r="M3" s="71"/>
      <c r="N3" s="71"/>
      <c r="O3" s="71"/>
      <c r="P3" s="993" t="s">
        <v>183</v>
      </c>
      <c r="Q3" s="993"/>
    </row>
    <row r="4" spans="1:17" s="61" customFormat="1" ht="28.5" customHeight="1" thickTop="1">
      <c r="A4" s="875" t="s">
        <v>462</v>
      </c>
      <c r="B4" s="848"/>
      <c r="C4" s="990" t="s">
        <v>995</v>
      </c>
      <c r="D4" s="991"/>
      <c r="E4" s="991"/>
      <c r="F4" s="992"/>
      <c r="G4" s="871" t="s">
        <v>246</v>
      </c>
      <c r="H4" s="875"/>
      <c r="I4" s="988"/>
      <c r="J4" s="898" t="s">
        <v>184</v>
      </c>
      <c r="K4" s="847"/>
      <c r="L4" s="848"/>
      <c r="M4" s="878" t="s">
        <v>185</v>
      </c>
      <c r="N4" s="871" t="s">
        <v>247</v>
      </c>
      <c r="O4" s="875"/>
      <c r="P4" s="875"/>
      <c r="Q4" s="875"/>
    </row>
    <row r="5" spans="1:18" s="61" customFormat="1" ht="12.75" customHeight="1">
      <c r="A5" s="897"/>
      <c r="B5" s="855"/>
      <c r="C5" s="994" t="s">
        <v>994</v>
      </c>
      <c r="D5" s="995"/>
      <c r="E5" s="994" t="s">
        <v>135</v>
      </c>
      <c r="F5" s="995"/>
      <c r="G5" s="872"/>
      <c r="H5" s="912"/>
      <c r="I5" s="989"/>
      <c r="J5" s="896"/>
      <c r="K5" s="877"/>
      <c r="L5" s="856"/>
      <c r="M5" s="880"/>
      <c r="N5" s="872"/>
      <c r="O5" s="912"/>
      <c r="P5" s="912"/>
      <c r="Q5" s="912"/>
      <c r="R5" s="48"/>
    </row>
    <row r="6" spans="1:17" s="61" customFormat="1" ht="13.5">
      <c r="A6" s="877"/>
      <c r="B6" s="856"/>
      <c r="C6" s="859" t="s">
        <v>186</v>
      </c>
      <c r="D6" s="899"/>
      <c r="E6" s="899"/>
      <c r="F6" s="900"/>
      <c r="G6" s="75" t="s">
        <v>186</v>
      </c>
      <c r="H6" s="859" t="s">
        <v>187</v>
      </c>
      <c r="I6" s="900"/>
      <c r="J6" s="75" t="s">
        <v>186</v>
      </c>
      <c r="K6" s="859" t="s">
        <v>187</v>
      </c>
      <c r="L6" s="900"/>
      <c r="M6" s="74" t="s">
        <v>186</v>
      </c>
      <c r="N6" s="859" t="s">
        <v>186</v>
      </c>
      <c r="O6" s="861"/>
      <c r="P6" s="74" t="s">
        <v>187</v>
      </c>
      <c r="Q6" s="384"/>
    </row>
    <row r="7" spans="1:16" ht="13.5">
      <c r="A7" s="2" t="s">
        <v>1023</v>
      </c>
      <c r="B7" s="76"/>
      <c r="C7" s="378">
        <v>49</v>
      </c>
      <c r="D7" s="163"/>
      <c r="E7" s="97">
        <v>162</v>
      </c>
      <c r="F7" s="97"/>
      <c r="G7" s="97">
        <v>129</v>
      </c>
      <c r="H7" s="97">
        <v>138</v>
      </c>
      <c r="I7" s="97"/>
      <c r="J7" s="97">
        <v>20</v>
      </c>
      <c r="K7" s="97">
        <v>21</v>
      </c>
      <c r="L7" s="97"/>
      <c r="M7" s="97">
        <v>25</v>
      </c>
      <c r="N7" s="97">
        <v>7</v>
      </c>
      <c r="O7" s="97"/>
      <c r="P7" s="163">
        <v>1</v>
      </c>
    </row>
    <row r="8" spans="1:16" ht="13.5">
      <c r="A8" s="34">
        <v>23</v>
      </c>
      <c r="B8" s="76"/>
      <c r="C8" s="379">
        <v>58</v>
      </c>
      <c r="D8" s="91"/>
      <c r="E8" s="86">
        <v>159</v>
      </c>
      <c r="F8" s="86"/>
      <c r="G8" s="86">
        <v>88</v>
      </c>
      <c r="H8" s="86">
        <v>99</v>
      </c>
      <c r="I8" s="86"/>
      <c r="J8" s="86">
        <v>8</v>
      </c>
      <c r="K8" s="86">
        <v>16</v>
      </c>
      <c r="L8" s="86" t="s">
        <v>990</v>
      </c>
      <c r="M8" s="86">
        <v>30</v>
      </c>
      <c r="N8" s="86">
        <v>13</v>
      </c>
      <c r="O8" s="86"/>
      <c r="P8" s="91">
        <v>3</v>
      </c>
    </row>
    <row r="9" spans="1:16" ht="13.5">
      <c r="A9" s="34">
        <v>24</v>
      </c>
      <c r="B9" s="76"/>
      <c r="C9" s="379">
        <v>56</v>
      </c>
      <c r="D9" s="91"/>
      <c r="E9" s="86">
        <v>157</v>
      </c>
      <c r="F9" s="86"/>
      <c r="G9" s="86">
        <v>108</v>
      </c>
      <c r="H9" s="86">
        <v>111</v>
      </c>
      <c r="I9" s="86"/>
      <c r="J9" s="86">
        <v>9</v>
      </c>
      <c r="K9" s="86">
        <v>29</v>
      </c>
      <c r="L9" s="86"/>
      <c r="M9" s="86">
        <v>25</v>
      </c>
      <c r="N9" s="86">
        <v>14</v>
      </c>
      <c r="O9" s="86"/>
      <c r="P9" s="91">
        <v>1</v>
      </c>
    </row>
    <row r="10" spans="1:16" ht="13.5">
      <c r="A10" s="34">
        <v>25</v>
      </c>
      <c r="B10" s="76"/>
      <c r="C10" s="379">
        <v>70</v>
      </c>
      <c r="D10" s="91"/>
      <c r="E10" s="86">
        <v>144</v>
      </c>
      <c r="F10" s="86"/>
      <c r="G10" s="86">
        <v>101</v>
      </c>
      <c r="H10" s="86">
        <v>101</v>
      </c>
      <c r="I10" s="86"/>
      <c r="J10" s="86">
        <v>8</v>
      </c>
      <c r="K10" s="86">
        <v>28</v>
      </c>
      <c r="L10" s="86"/>
      <c r="M10" s="86">
        <v>23</v>
      </c>
      <c r="N10" s="86">
        <v>19</v>
      </c>
      <c r="O10" s="86"/>
      <c r="P10" s="91">
        <v>3</v>
      </c>
    </row>
    <row r="11" spans="1:17" ht="13.5">
      <c r="A11" s="496">
        <v>26</v>
      </c>
      <c r="B11" s="101"/>
      <c r="C11" s="379">
        <v>64</v>
      </c>
      <c r="D11" s="91"/>
      <c r="E11" s="86">
        <v>146</v>
      </c>
      <c r="F11" s="86"/>
      <c r="G11" s="86">
        <v>106</v>
      </c>
      <c r="H11" s="86">
        <v>101</v>
      </c>
      <c r="I11" s="86"/>
      <c r="J11" s="86">
        <v>6</v>
      </c>
      <c r="K11" s="86">
        <v>31</v>
      </c>
      <c r="L11" s="86"/>
      <c r="M11" s="86">
        <v>28</v>
      </c>
      <c r="N11" s="86">
        <v>8</v>
      </c>
      <c r="O11" s="86"/>
      <c r="P11" s="91" t="s">
        <v>282</v>
      </c>
      <c r="Q11" s="26"/>
    </row>
    <row r="12" spans="2:16" ht="13.5">
      <c r="B12" s="337"/>
      <c r="C12" s="64"/>
      <c r="D12" s="64"/>
      <c r="E12" s="64"/>
      <c r="F12" s="64"/>
      <c r="G12" s="26"/>
      <c r="H12" s="26"/>
      <c r="I12" s="26"/>
      <c r="J12" s="26"/>
      <c r="K12" s="26"/>
      <c r="L12" s="26"/>
      <c r="M12" s="64"/>
      <c r="N12" s="26"/>
      <c r="O12" s="26"/>
      <c r="P12" s="26"/>
    </row>
    <row r="13" spans="1:17" ht="13.5">
      <c r="A13" s="2" t="s">
        <v>950</v>
      </c>
      <c r="B13" s="101">
        <v>11</v>
      </c>
      <c r="C13" s="379">
        <v>8</v>
      </c>
      <c r="D13" s="91" t="s">
        <v>423</v>
      </c>
      <c r="E13" s="91">
        <v>13</v>
      </c>
      <c r="F13" s="91" t="s">
        <v>423</v>
      </c>
      <c r="G13" s="91">
        <v>7</v>
      </c>
      <c r="H13" s="91">
        <v>5</v>
      </c>
      <c r="I13" s="91"/>
      <c r="J13" s="91" t="s">
        <v>282</v>
      </c>
      <c r="K13" s="91" t="s">
        <v>282</v>
      </c>
      <c r="L13" s="91"/>
      <c r="M13" s="91" t="s">
        <v>282</v>
      </c>
      <c r="N13" s="91" t="s">
        <v>282</v>
      </c>
      <c r="O13" s="91"/>
      <c r="P13" s="91" t="s">
        <v>282</v>
      </c>
      <c r="Q13" s="91"/>
    </row>
    <row r="14" spans="1:17" ht="13.5">
      <c r="A14" s="64"/>
      <c r="B14" s="101">
        <v>12</v>
      </c>
      <c r="C14" s="379">
        <v>11</v>
      </c>
      <c r="D14" s="91"/>
      <c r="E14" s="91">
        <v>4</v>
      </c>
      <c r="F14" s="91"/>
      <c r="G14" s="91">
        <v>6</v>
      </c>
      <c r="H14" s="91">
        <v>5</v>
      </c>
      <c r="I14" s="91"/>
      <c r="J14" s="91">
        <v>2</v>
      </c>
      <c r="K14" s="91">
        <v>7</v>
      </c>
      <c r="L14" s="91"/>
      <c r="M14" s="91" t="s">
        <v>282</v>
      </c>
      <c r="N14" s="91">
        <v>1</v>
      </c>
      <c r="O14" s="91"/>
      <c r="P14" s="91" t="s">
        <v>282</v>
      </c>
      <c r="Q14" s="91"/>
    </row>
    <row r="15" spans="1:17" ht="13.5">
      <c r="A15" s="6" t="s">
        <v>1020</v>
      </c>
      <c r="B15" s="101">
        <v>1</v>
      </c>
      <c r="C15" s="379">
        <v>12</v>
      </c>
      <c r="D15" s="91">
        <v>4</v>
      </c>
      <c r="E15" s="91">
        <v>4</v>
      </c>
      <c r="F15" s="91"/>
      <c r="G15" s="91">
        <v>6</v>
      </c>
      <c r="H15" s="91">
        <v>6</v>
      </c>
      <c r="I15" s="91"/>
      <c r="J15" s="91">
        <v>3</v>
      </c>
      <c r="K15" s="91">
        <v>8</v>
      </c>
      <c r="L15" s="91"/>
      <c r="M15" s="91" t="s">
        <v>282</v>
      </c>
      <c r="N15" s="91">
        <v>5</v>
      </c>
      <c r="O15" s="91"/>
      <c r="P15" s="91" t="s">
        <v>282</v>
      </c>
      <c r="Q15" s="91"/>
    </row>
    <row r="16" spans="1:17" ht="13.5">
      <c r="A16" s="6"/>
      <c r="B16" s="101">
        <v>2</v>
      </c>
      <c r="C16" s="379">
        <v>8</v>
      </c>
      <c r="D16" s="91">
        <v>4</v>
      </c>
      <c r="E16" s="91">
        <v>7</v>
      </c>
      <c r="F16" s="91"/>
      <c r="G16" s="91">
        <v>4</v>
      </c>
      <c r="H16" s="91">
        <v>5</v>
      </c>
      <c r="I16" s="91"/>
      <c r="J16" s="91">
        <v>2</v>
      </c>
      <c r="K16" s="91">
        <v>7</v>
      </c>
      <c r="L16" s="91"/>
      <c r="M16" s="91" t="s">
        <v>282</v>
      </c>
      <c r="N16" s="91">
        <v>6</v>
      </c>
      <c r="O16" s="91"/>
      <c r="P16" s="91">
        <v>1</v>
      </c>
      <c r="Q16" s="91"/>
    </row>
    <row r="17" spans="2:17" ht="13.5">
      <c r="B17" s="101">
        <v>3</v>
      </c>
      <c r="C17" s="379">
        <v>6</v>
      </c>
      <c r="D17" s="91" t="s">
        <v>423</v>
      </c>
      <c r="E17" s="91">
        <v>8</v>
      </c>
      <c r="F17" s="91" t="s">
        <v>423</v>
      </c>
      <c r="G17" s="91">
        <v>7</v>
      </c>
      <c r="H17" s="91">
        <v>8</v>
      </c>
      <c r="I17" s="91"/>
      <c r="J17" s="91">
        <v>2</v>
      </c>
      <c r="K17" s="91">
        <v>6</v>
      </c>
      <c r="L17" s="91"/>
      <c r="M17" s="91" t="s">
        <v>282</v>
      </c>
      <c r="N17" s="91">
        <v>2</v>
      </c>
      <c r="O17" s="91"/>
      <c r="P17" s="91" t="s">
        <v>282</v>
      </c>
      <c r="Q17" s="91"/>
    </row>
    <row r="18" spans="1:17" ht="13.5">
      <c r="A18" s="6"/>
      <c r="B18" s="101">
        <v>4</v>
      </c>
      <c r="C18" s="379">
        <v>2</v>
      </c>
      <c r="D18" s="91" t="s">
        <v>423</v>
      </c>
      <c r="E18" s="91">
        <v>17</v>
      </c>
      <c r="F18" s="91" t="s">
        <v>423</v>
      </c>
      <c r="G18" s="91">
        <v>11</v>
      </c>
      <c r="H18" s="91">
        <v>9</v>
      </c>
      <c r="I18" s="91"/>
      <c r="J18" s="91">
        <v>1</v>
      </c>
      <c r="K18" s="91">
        <v>2</v>
      </c>
      <c r="L18" s="91"/>
      <c r="M18" s="91">
        <v>2</v>
      </c>
      <c r="N18" s="91" t="s">
        <v>282</v>
      </c>
      <c r="O18" s="91"/>
      <c r="P18" s="91" t="s">
        <v>282</v>
      </c>
      <c r="Q18" s="91"/>
    </row>
    <row r="19" spans="1:17" ht="13.5">
      <c r="A19" s="6"/>
      <c r="B19" s="101">
        <v>5</v>
      </c>
      <c r="C19" s="379">
        <v>5</v>
      </c>
      <c r="D19" s="91" t="s">
        <v>423</v>
      </c>
      <c r="E19" s="91">
        <v>12</v>
      </c>
      <c r="F19" s="91" t="s">
        <v>423</v>
      </c>
      <c r="G19" s="91">
        <v>6</v>
      </c>
      <c r="H19" s="91">
        <v>7</v>
      </c>
      <c r="I19" s="91"/>
      <c r="J19" s="91" t="s">
        <v>282</v>
      </c>
      <c r="K19" s="91" t="s">
        <v>282</v>
      </c>
      <c r="L19" s="91"/>
      <c r="M19" s="91">
        <v>2</v>
      </c>
      <c r="N19" s="91" t="s">
        <v>282</v>
      </c>
      <c r="O19" s="91"/>
      <c r="P19" s="91" t="s">
        <v>282</v>
      </c>
      <c r="Q19" s="91"/>
    </row>
    <row r="20" spans="1:17" ht="13.5">
      <c r="A20" s="6"/>
      <c r="B20" s="101">
        <v>6</v>
      </c>
      <c r="C20" s="379" t="s">
        <v>282</v>
      </c>
      <c r="D20" s="91" t="s">
        <v>423</v>
      </c>
      <c r="E20" s="91">
        <v>21</v>
      </c>
      <c r="F20" s="91" t="s">
        <v>423</v>
      </c>
      <c r="G20" s="91">
        <v>15</v>
      </c>
      <c r="H20" s="91">
        <v>17</v>
      </c>
      <c r="I20" s="91"/>
      <c r="J20" s="91" t="s">
        <v>282</v>
      </c>
      <c r="K20" s="91" t="s">
        <v>282</v>
      </c>
      <c r="L20" s="91"/>
      <c r="M20" s="91">
        <v>4</v>
      </c>
      <c r="N20" s="91" t="s">
        <v>282</v>
      </c>
      <c r="O20" s="91"/>
      <c r="P20" s="91" t="s">
        <v>282</v>
      </c>
      <c r="Q20" s="91"/>
    </row>
    <row r="21" spans="1:17" ht="13.5">
      <c r="A21" s="6"/>
      <c r="B21" s="101">
        <v>7</v>
      </c>
      <c r="C21" s="379">
        <v>1</v>
      </c>
      <c r="D21" s="91"/>
      <c r="E21" s="91">
        <v>20</v>
      </c>
      <c r="F21" s="91"/>
      <c r="G21" s="91">
        <v>14</v>
      </c>
      <c r="H21" s="91">
        <v>17</v>
      </c>
      <c r="I21" s="91"/>
      <c r="J21" s="91" t="s">
        <v>282</v>
      </c>
      <c r="K21" s="91" t="s">
        <v>282</v>
      </c>
      <c r="L21" s="91"/>
      <c r="M21" s="91">
        <v>3</v>
      </c>
      <c r="N21" s="91" t="s">
        <v>282</v>
      </c>
      <c r="O21" s="91"/>
      <c r="P21" s="91" t="s">
        <v>282</v>
      </c>
      <c r="Q21" s="91"/>
    </row>
    <row r="22" spans="1:17" ht="13.5">
      <c r="A22" s="6"/>
      <c r="B22" s="101">
        <v>8</v>
      </c>
      <c r="C22" s="379" t="s">
        <v>282</v>
      </c>
      <c r="D22" s="91"/>
      <c r="E22" s="91">
        <v>21</v>
      </c>
      <c r="F22" s="91"/>
      <c r="G22" s="91">
        <v>10</v>
      </c>
      <c r="H22" s="91">
        <v>17</v>
      </c>
      <c r="I22" s="91"/>
      <c r="J22" s="91" t="s">
        <v>282</v>
      </c>
      <c r="K22" s="91" t="s">
        <v>282</v>
      </c>
      <c r="L22" s="91"/>
      <c r="M22" s="91">
        <v>4</v>
      </c>
      <c r="N22" s="91" t="s">
        <v>282</v>
      </c>
      <c r="O22" s="91"/>
      <c r="P22" s="91">
        <v>1</v>
      </c>
      <c r="Q22" s="91"/>
    </row>
    <row r="23" spans="2:17" ht="13.5">
      <c r="B23" s="679">
        <v>9</v>
      </c>
      <c r="C23" s="379" t="s">
        <v>1071</v>
      </c>
      <c r="D23" s="91"/>
      <c r="E23" s="91">
        <v>18</v>
      </c>
      <c r="F23" s="91"/>
      <c r="G23" s="91">
        <v>13</v>
      </c>
      <c r="H23" s="91">
        <v>13</v>
      </c>
      <c r="I23" s="91"/>
      <c r="J23" s="91" t="s">
        <v>1071</v>
      </c>
      <c r="K23" s="91" t="s">
        <v>1071</v>
      </c>
      <c r="L23" s="91"/>
      <c r="M23" s="91">
        <v>2</v>
      </c>
      <c r="N23" s="91" t="s">
        <v>1071</v>
      </c>
      <c r="O23" s="91"/>
      <c r="P23" s="91" t="s">
        <v>1071</v>
      </c>
      <c r="Q23" s="91"/>
    </row>
    <row r="24" spans="1:17" ht="13.5">
      <c r="A24" s="64"/>
      <c r="B24" s="679">
        <v>10</v>
      </c>
      <c r="C24" s="379">
        <v>6</v>
      </c>
      <c r="D24" s="91"/>
      <c r="E24" s="91">
        <v>10</v>
      </c>
      <c r="F24" s="91"/>
      <c r="G24" s="91">
        <v>7</v>
      </c>
      <c r="H24" s="91">
        <v>6</v>
      </c>
      <c r="I24" s="91"/>
      <c r="J24" s="91" t="s">
        <v>1071</v>
      </c>
      <c r="K24" s="91" t="s">
        <v>1071</v>
      </c>
      <c r="L24" s="91"/>
      <c r="M24" s="91" t="s">
        <v>1071</v>
      </c>
      <c r="N24" s="91" t="s">
        <v>1071</v>
      </c>
      <c r="O24" s="91"/>
      <c r="P24" s="91" t="s">
        <v>1071</v>
      </c>
      <c r="Q24" s="91"/>
    </row>
    <row r="25" spans="1:17" s="26" customFormat="1" ht="13.5">
      <c r="A25" s="64"/>
      <c r="B25" s="101">
        <v>11</v>
      </c>
      <c r="C25" s="597">
        <v>5</v>
      </c>
      <c r="D25" s="91"/>
      <c r="E25" s="598">
        <v>17</v>
      </c>
      <c r="F25" s="91"/>
      <c r="G25" s="598">
        <v>12</v>
      </c>
      <c r="H25" s="598">
        <v>10</v>
      </c>
      <c r="I25" s="598"/>
      <c r="J25" s="91" t="s">
        <v>1208</v>
      </c>
      <c r="K25" s="91" t="s">
        <v>1208</v>
      </c>
      <c r="L25" s="598"/>
      <c r="M25" s="598" t="s">
        <v>1208</v>
      </c>
      <c r="N25" s="598" t="s">
        <v>1208</v>
      </c>
      <c r="O25" s="598"/>
      <c r="P25" s="91" t="s">
        <v>1208</v>
      </c>
      <c r="Q25" s="598"/>
    </row>
    <row r="26" spans="1:19" ht="13.5">
      <c r="A26" s="161" t="s">
        <v>162</v>
      </c>
      <c r="B26" s="175"/>
      <c r="C26" s="294"/>
      <c r="D26" s="294"/>
      <c r="E26" s="91"/>
      <c r="F26" s="294"/>
      <c r="G26" s="91"/>
      <c r="H26" s="91"/>
      <c r="I26" s="294"/>
      <c r="J26" s="294"/>
      <c r="K26" s="294"/>
      <c r="L26" s="294"/>
      <c r="M26" s="294"/>
      <c r="N26" s="294"/>
      <c r="O26" s="294"/>
      <c r="P26" s="294"/>
      <c r="Q26" s="1"/>
      <c r="S26" s="91"/>
    </row>
    <row r="27" spans="1:22" ht="13.5">
      <c r="A27" s="71" t="s">
        <v>925</v>
      </c>
      <c r="B27" s="115"/>
      <c r="C27" s="115"/>
      <c r="D27" s="115"/>
      <c r="E27" s="115"/>
      <c r="F27" s="115"/>
      <c r="G27" s="115"/>
      <c r="H27" s="115"/>
      <c r="I27" s="115"/>
      <c r="J27" s="115"/>
      <c r="K27" s="115"/>
      <c r="L27" s="115"/>
      <c r="M27" s="115"/>
      <c r="N27" s="115"/>
      <c r="O27" s="115"/>
      <c r="P27" s="115"/>
      <c r="Q27" s="115"/>
      <c r="R27" s="115"/>
      <c r="S27" s="115"/>
      <c r="T27" s="115"/>
      <c r="U27" s="115"/>
      <c r="V27" s="1"/>
    </row>
    <row r="28" spans="1:17" ht="13.5">
      <c r="A28" s="71" t="s">
        <v>926</v>
      </c>
      <c r="B28" s="115"/>
      <c r="C28" s="115"/>
      <c r="D28" s="115"/>
      <c r="E28" s="115"/>
      <c r="F28" s="115"/>
      <c r="G28" s="115"/>
      <c r="H28" s="115"/>
      <c r="I28" s="115"/>
      <c r="J28" s="115"/>
      <c r="K28" s="115"/>
      <c r="L28" s="115"/>
      <c r="M28" s="115"/>
      <c r="N28" s="115"/>
      <c r="O28" s="115"/>
      <c r="P28" s="115"/>
      <c r="Q28" s="115"/>
    </row>
    <row r="29" spans="1:2" ht="13.5">
      <c r="A29" s="71" t="s">
        <v>860</v>
      </c>
      <c r="B29" s="71"/>
    </row>
    <row r="30" ht="13.5">
      <c r="A30" s="71"/>
    </row>
  </sheetData>
  <sheetProtection/>
  <mergeCells count="15">
    <mergeCell ref="P3:Q3"/>
    <mergeCell ref="C5:D5"/>
    <mergeCell ref="E5:F5"/>
    <mergeCell ref="C6:F6"/>
    <mergeCell ref="K6:L6"/>
    <mergeCell ref="A1:C1"/>
    <mergeCell ref="A2:P2"/>
    <mergeCell ref="A4:B6"/>
    <mergeCell ref="N6:O6"/>
    <mergeCell ref="J4:L5"/>
    <mergeCell ref="M4:M5"/>
    <mergeCell ref="N4:Q5"/>
    <mergeCell ref="G4:I5"/>
    <mergeCell ref="H6:I6"/>
    <mergeCell ref="C4:F4"/>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T66"/>
  <sheetViews>
    <sheetView zoomScaleSheetLayoutView="75" zoomScalePageLayoutView="0" workbookViewId="0" topLeftCell="A28">
      <selection activeCell="P36" sqref="P36"/>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78" t="s">
        <v>843</v>
      </c>
      <c r="B1" s="779"/>
      <c r="C1" s="779"/>
    </row>
    <row r="2" spans="1:16" ht="18.75" customHeight="1">
      <c r="A2" s="789" t="s">
        <v>916</v>
      </c>
      <c r="B2" s="789"/>
      <c r="C2" s="789"/>
      <c r="D2" s="789"/>
      <c r="E2" s="789"/>
      <c r="F2" s="789"/>
      <c r="G2" s="789"/>
      <c r="H2" s="789"/>
      <c r="I2" s="789"/>
      <c r="J2" s="789"/>
      <c r="K2" s="789"/>
      <c r="L2" s="789"/>
      <c r="M2" s="789"/>
      <c r="N2" s="789"/>
      <c r="O2" s="257"/>
      <c r="P2" s="257"/>
    </row>
    <row r="3" spans="1:14" ht="14.25" thickBot="1">
      <c r="A3" s="85"/>
      <c r="B3" s="85"/>
      <c r="C3" s="85"/>
      <c r="D3" s="85"/>
      <c r="E3" s="85"/>
      <c r="F3" s="85"/>
      <c r="G3" s="85"/>
      <c r="H3" s="85"/>
      <c r="I3" s="85"/>
      <c r="J3" s="85"/>
      <c r="K3" s="85"/>
      <c r="L3" s="85"/>
      <c r="M3" s="85"/>
      <c r="N3" s="85"/>
    </row>
    <row r="4" spans="1:14" s="242" customFormat="1" ht="30" customHeight="1" thickTop="1">
      <c r="A4" s="1000" t="s">
        <v>524</v>
      </c>
      <c r="B4" s="1001"/>
      <c r="C4" s="1026" t="s">
        <v>1241</v>
      </c>
      <c r="D4" s="1041" t="s">
        <v>1242</v>
      </c>
      <c r="E4" s="1042"/>
      <c r="F4" s="1040" t="s">
        <v>1243</v>
      </c>
      <c r="G4" s="692" t="s">
        <v>163</v>
      </c>
      <c r="H4" s="692" t="s">
        <v>164</v>
      </c>
      <c r="I4" s="692" t="s">
        <v>165</v>
      </c>
      <c r="J4" s="692" t="s">
        <v>166</v>
      </c>
      <c r="K4" s="1051" t="s">
        <v>1244</v>
      </c>
      <c r="L4" s="1055"/>
      <c r="M4" s="1054"/>
      <c r="N4" s="1043" t="s">
        <v>1245</v>
      </c>
    </row>
    <row r="5" spans="1:20" s="242" customFormat="1" ht="19.5" customHeight="1">
      <c r="A5" s="1002"/>
      <c r="B5" s="1003"/>
      <c r="C5" s="1027"/>
      <c r="D5" s="1024"/>
      <c r="E5" s="1025"/>
      <c r="F5" s="1027"/>
      <c r="G5" s="1010" t="s">
        <v>81</v>
      </c>
      <c r="H5" s="1011"/>
      <c r="I5" s="1011"/>
      <c r="J5" s="1012"/>
      <c r="K5" s="1022" t="s">
        <v>82</v>
      </c>
      <c r="L5" s="1023"/>
      <c r="M5" s="996" t="s">
        <v>83</v>
      </c>
      <c r="N5" s="1044"/>
      <c r="P5" s="247"/>
      <c r="Q5" s="100"/>
      <c r="R5" s="100"/>
      <c r="S5" s="100"/>
      <c r="T5" s="247"/>
    </row>
    <row r="6" spans="1:20" s="242" customFormat="1" ht="19.5" customHeight="1">
      <c r="A6" s="1002"/>
      <c r="B6" s="1003"/>
      <c r="C6" s="1027"/>
      <c r="D6" s="1006" t="s">
        <v>760</v>
      </c>
      <c r="E6" s="996" t="s">
        <v>767</v>
      </c>
      <c r="F6" s="1027"/>
      <c r="G6" s="1047" t="s">
        <v>154</v>
      </c>
      <c r="H6" s="1013" t="s">
        <v>829</v>
      </c>
      <c r="I6" s="1014"/>
      <c r="J6" s="1015"/>
      <c r="K6" s="1024"/>
      <c r="L6" s="1025"/>
      <c r="M6" s="997"/>
      <c r="N6" s="1044"/>
      <c r="P6" s="247"/>
      <c r="Q6" s="100"/>
      <c r="R6" s="13"/>
      <c r="S6" s="100"/>
      <c r="T6" s="247"/>
    </row>
    <row r="7" spans="1:20" s="242" customFormat="1" ht="10.5" customHeight="1">
      <c r="A7" s="1002"/>
      <c r="B7" s="1003"/>
      <c r="C7" s="1027"/>
      <c r="D7" s="1007"/>
      <c r="E7" s="1027"/>
      <c r="F7" s="1027"/>
      <c r="G7" s="1048"/>
      <c r="H7" s="1016"/>
      <c r="I7" s="1017"/>
      <c r="J7" s="1018"/>
      <c r="K7" s="1008" t="s">
        <v>749</v>
      </c>
      <c r="L7" s="1008" t="s">
        <v>510</v>
      </c>
      <c r="M7" s="998" t="s">
        <v>510</v>
      </c>
      <c r="N7" s="1045"/>
      <c r="P7" s="247"/>
      <c r="Q7" s="100"/>
      <c r="R7" s="100"/>
      <c r="S7" s="258"/>
      <c r="T7" s="12"/>
    </row>
    <row r="8" spans="1:20" s="242" customFormat="1" ht="10.5" customHeight="1">
      <c r="A8" s="1002"/>
      <c r="B8" s="1003"/>
      <c r="C8" s="1027"/>
      <c r="D8" s="1007"/>
      <c r="E8" s="1027"/>
      <c r="F8" s="1027"/>
      <c r="G8" s="1048"/>
      <c r="H8" s="1016"/>
      <c r="I8" s="1017"/>
      <c r="J8" s="1018"/>
      <c r="K8" s="1009"/>
      <c r="L8" s="1009"/>
      <c r="M8" s="999"/>
      <c r="N8" s="1046" t="s">
        <v>84</v>
      </c>
      <c r="P8" s="247"/>
      <c r="Q8" s="100"/>
      <c r="R8" s="100"/>
      <c r="S8" s="258"/>
      <c r="T8" s="12"/>
    </row>
    <row r="9" spans="1:20" s="259" customFormat="1" ht="18.75" customHeight="1">
      <c r="A9" s="1004"/>
      <c r="B9" s="1005"/>
      <c r="C9" s="695" t="s">
        <v>1298</v>
      </c>
      <c r="D9" s="695" t="s">
        <v>153</v>
      </c>
      <c r="E9" s="695" t="s">
        <v>153</v>
      </c>
      <c r="F9" s="695" t="s">
        <v>1299</v>
      </c>
      <c r="G9" s="1049"/>
      <c r="H9" s="1019"/>
      <c r="I9" s="1020"/>
      <c r="J9" s="1021"/>
      <c r="K9" s="696" t="s">
        <v>159</v>
      </c>
      <c r="L9" s="696" t="s">
        <v>1300</v>
      </c>
      <c r="M9" s="695" t="s">
        <v>156</v>
      </c>
      <c r="N9" s="1045"/>
      <c r="P9" s="12"/>
      <c r="Q9" s="331"/>
      <c r="R9" s="331"/>
      <c r="S9" s="332"/>
      <c r="T9" s="13"/>
    </row>
    <row r="10" spans="1:20" ht="17.25" customHeight="1">
      <c r="A10" s="697" t="s">
        <v>1246</v>
      </c>
      <c r="B10" s="698"/>
      <c r="C10" s="699">
        <v>12806</v>
      </c>
      <c r="D10" s="700">
        <v>6298</v>
      </c>
      <c r="E10" s="700">
        <v>334</v>
      </c>
      <c r="F10" s="701">
        <v>0.56</v>
      </c>
      <c r="G10" s="700">
        <v>317321</v>
      </c>
      <c r="H10" s="702">
        <v>100</v>
      </c>
      <c r="I10" s="702">
        <v>100</v>
      </c>
      <c r="J10" s="702">
        <v>100</v>
      </c>
      <c r="K10" s="700">
        <v>429967</v>
      </c>
      <c r="L10" s="700">
        <v>318315</v>
      </c>
      <c r="M10" s="700">
        <v>290244</v>
      </c>
      <c r="N10" s="703">
        <v>100</v>
      </c>
      <c r="O10" s="261"/>
      <c r="P10" s="13"/>
      <c r="Q10" s="254"/>
      <c r="R10" s="254"/>
      <c r="S10" s="254"/>
      <c r="T10" s="82"/>
    </row>
    <row r="11" spans="1:20" ht="17.25" customHeight="1">
      <c r="A11" s="704">
        <v>23</v>
      </c>
      <c r="B11" s="101"/>
      <c r="C11" s="705">
        <v>12780</v>
      </c>
      <c r="D11" s="706" t="s">
        <v>953</v>
      </c>
      <c r="E11" s="706" t="s">
        <v>954</v>
      </c>
      <c r="F11" s="707">
        <v>0.68</v>
      </c>
      <c r="G11" s="708">
        <v>316791</v>
      </c>
      <c r="H11" s="709">
        <v>99.8</v>
      </c>
      <c r="I11" s="709">
        <v>100.1</v>
      </c>
      <c r="J11" s="709">
        <v>100.6</v>
      </c>
      <c r="K11" s="708">
        <v>420538</v>
      </c>
      <c r="L11" s="708">
        <v>308838</v>
      </c>
      <c r="M11" s="708">
        <v>282966</v>
      </c>
      <c r="N11" s="710">
        <v>98.2</v>
      </c>
      <c r="O11" s="261"/>
      <c r="P11" s="13"/>
      <c r="Q11" s="254"/>
      <c r="R11" s="254"/>
      <c r="S11" s="254"/>
      <c r="T11" s="82"/>
    </row>
    <row r="12" spans="1:20" ht="17.25" customHeight="1">
      <c r="A12" s="704">
        <v>24</v>
      </c>
      <c r="B12" s="101"/>
      <c r="C12" s="706">
        <v>12752</v>
      </c>
      <c r="D12" s="705">
        <v>6270</v>
      </c>
      <c r="E12" s="705">
        <v>285</v>
      </c>
      <c r="F12" s="707">
        <v>0.82</v>
      </c>
      <c r="G12" s="706">
        <v>314126</v>
      </c>
      <c r="H12" s="711">
        <v>98.9</v>
      </c>
      <c r="I12" s="711">
        <v>99.2</v>
      </c>
      <c r="J12" s="709">
        <v>101.3</v>
      </c>
      <c r="K12" s="708">
        <v>425005</v>
      </c>
      <c r="L12" s="708">
        <v>313874</v>
      </c>
      <c r="M12" s="705">
        <v>286169</v>
      </c>
      <c r="N12" s="710">
        <v>99.1</v>
      </c>
      <c r="O12" s="261"/>
      <c r="P12" s="13"/>
      <c r="Q12" s="254"/>
      <c r="R12" s="254"/>
      <c r="S12" s="254"/>
      <c r="T12" s="82"/>
    </row>
    <row r="13" spans="1:20" ht="17.25" customHeight="1">
      <c r="A13" s="704">
        <v>25</v>
      </c>
      <c r="B13" s="101"/>
      <c r="C13" s="706">
        <v>12730</v>
      </c>
      <c r="D13" s="705">
        <v>6311</v>
      </c>
      <c r="E13" s="705">
        <v>265</v>
      </c>
      <c r="F13" s="707">
        <v>0.97</v>
      </c>
      <c r="G13" s="706">
        <v>314048</v>
      </c>
      <c r="H13" s="711">
        <v>98.5</v>
      </c>
      <c r="I13" s="711">
        <v>98.3</v>
      </c>
      <c r="J13" s="709">
        <v>102.1</v>
      </c>
      <c r="K13" s="706">
        <v>426132</v>
      </c>
      <c r="L13" s="706">
        <v>319170</v>
      </c>
      <c r="M13" s="705">
        <v>290454</v>
      </c>
      <c r="N13" s="710">
        <v>100.5</v>
      </c>
      <c r="O13" s="261"/>
      <c r="P13" s="13"/>
      <c r="Q13" s="254"/>
      <c r="R13" s="254"/>
      <c r="S13" s="330"/>
      <c r="T13" s="82"/>
    </row>
    <row r="14" spans="1:20" ht="17.25" customHeight="1">
      <c r="A14" s="704">
        <v>26</v>
      </c>
      <c r="B14" s="101"/>
      <c r="C14" s="706">
        <v>12708</v>
      </c>
      <c r="D14" s="705">
        <v>6351</v>
      </c>
      <c r="E14" s="705">
        <v>236</v>
      </c>
      <c r="F14" s="707">
        <v>1.11</v>
      </c>
      <c r="G14" s="706">
        <v>316567</v>
      </c>
      <c r="H14" s="711">
        <v>98.9</v>
      </c>
      <c r="I14" s="711">
        <v>95.5</v>
      </c>
      <c r="J14" s="709">
        <v>103.6</v>
      </c>
      <c r="K14" s="708">
        <v>423541</v>
      </c>
      <c r="L14" s="708">
        <v>318755</v>
      </c>
      <c r="M14" s="705">
        <v>291194</v>
      </c>
      <c r="N14" s="710">
        <v>97.9</v>
      </c>
      <c r="O14" s="261"/>
      <c r="P14" s="13"/>
      <c r="Q14" s="254"/>
      <c r="R14" s="254"/>
      <c r="S14" s="330"/>
      <c r="T14" s="82"/>
    </row>
    <row r="15" spans="1:20" ht="17.25" customHeight="1">
      <c r="A15" s="704"/>
      <c r="B15" s="101"/>
      <c r="C15" s="712"/>
      <c r="D15" s="708"/>
      <c r="E15" s="708"/>
      <c r="F15" s="713"/>
      <c r="G15" s="708"/>
      <c r="H15" s="714"/>
      <c r="I15" s="714"/>
      <c r="J15" s="714"/>
      <c r="K15" s="708"/>
      <c r="L15" s="708"/>
      <c r="M15" s="708"/>
      <c r="N15" s="715"/>
      <c r="O15" s="261"/>
      <c r="P15" s="13"/>
      <c r="Q15" s="254"/>
      <c r="R15" s="254"/>
      <c r="S15" s="330"/>
      <c r="T15" s="82"/>
    </row>
    <row r="16" spans="1:20" ht="17.25" customHeight="1">
      <c r="A16" s="716" t="s">
        <v>1247</v>
      </c>
      <c r="B16" s="717">
        <v>11</v>
      </c>
      <c r="C16" s="706">
        <v>12708</v>
      </c>
      <c r="D16" s="706">
        <v>6371</v>
      </c>
      <c r="E16" s="718">
        <v>219</v>
      </c>
      <c r="F16" s="707">
        <v>1.12</v>
      </c>
      <c r="G16" s="706">
        <v>277152</v>
      </c>
      <c r="H16" s="709">
        <v>86.6</v>
      </c>
      <c r="I16" s="709">
        <v>83.2</v>
      </c>
      <c r="J16" s="709">
        <v>104.5</v>
      </c>
      <c r="K16" s="719">
        <v>352340</v>
      </c>
      <c r="L16" s="719">
        <v>306230</v>
      </c>
      <c r="M16" s="719">
        <v>280271</v>
      </c>
      <c r="N16" s="710">
        <v>95.4</v>
      </c>
      <c r="O16" s="261"/>
      <c r="P16" s="13"/>
      <c r="Q16" s="330"/>
      <c r="R16" s="330"/>
      <c r="S16" s="255"/>
      <c r="T16" s="82"/>
    </row>
    <row r="17" spans="1:20" ht="17.25" customHeight="1">
      <c r="A17" s="716"/>
      <c r="B17" s="717">
        <v>12</v>
      </c>
      <c r="C17" s="706">
        <v>12706</v>
      </c>
      <c r="D17" s="706">
        <v>6357</v>
      </c>
      <c r="E17" s="718">
        <v>210</v>
      </c>
      <c r="F17" s="707">
        <v>1.14</v>
      </c>
      <c r="G17" s="706">
        <v>550332</v>
      </c>
      <c r="H17" s="709">
        <v>171.9</v>
      </c>
      <c r="I17" s="709">
        <v>165</v>
      </c>
      <c r="J17" s="709">
        <v>104.6</v>
      </c>
      <c r="K17" s="719">
        <v>773622</v>
      </c>
      <c r="L17" s="719">
        <v>357772</v>
      </c>
      <c r="M17" s="719">
        <v>332363</v>
      </c>
      <c r="N17" s="710">
        <v>108.6</v>
      </c>
      <c r="O17" s="261"/>
      <c r="P17" s="13"/>
      <c r="Q17" s="330"/>
      <c r="R17" s="330"/>
      <c r="S17" s="255"/>
      <c r="T17" s="82"/>
    </row>
    <row r="18" spans="1:20" ht="17.25" customHeight="1">
      <c r="A18" s="716" t="s">
        <v>1248</v>
      </c>
      <c r="B18" s="717">
        <v>1</v>
      </c>
      <c r="C18" s="706">
        <v>12702</v>
      </c>
      <c r="D18" s="706">
        <v>6309</v>
      </c>
      <c r="E18" s="718">
        <v>231</v>
      </c>
      <c r="F18" s="707">
        <v>1.14</v>
      </c>
      <c r="G18" s="706">
        <v>268902</v>
      </c>
      <c r="H18" s="709">
        <v>84.9</v>
      </c>
      <c r="I18" s="709">
        <v>81.7</v>
      </c>
      <c r="J18" s="709">
        <v>104.5</v>
      </c>
      <c r="K18" s="719">
        <v>359029</v>
      </c>
      <c r="L18" s="719">
        <v>320674</v>
      </c>
      <c r="M18" s="719">
        <v>289847</v>
      </c>
      <c r="N18" s="710">
        <v>95.5</v>
      </c>
      <c r="O18" s="261"/>
      <c r="P18" s="13"/>
      <c r="Q18" s="330"/>
      <c r="R18" s="330"/>
      <c r="S18" s="255"/>
      <c r="T18" s="82"/>
    </row>
    <row r="19" spans="1:20" ht="17.25" customHeight="1">
      <c r="A19" s="716"/>
      <c r="B19" s="717">
        <v>2</v>
      </c>
      <c r="C19" s="706">
        <v>12699</v>
      </c>
      <c r="D19" s="706">
        <v>6322</v>
      </c>
      <c r="E19" s="718">
        <v>226</v>
      </c>
      <c r="F19" s="707">
        <v>1.15</v>
      </c>
      <c r="G19" s="706">
        <v>260171</v>
      </c>
      <c r="H19" s="709">
        <v>82.2</v>
      </c>
      <c r="I19" s="709">
        <v>79.3</v>
      </c>
      <c r="J19" s="709">
        <v>104.4</v>
      </c>
      <c r="K19" s="719">
        <v>406800</v>
      </c>
      <c r="L19" s="719">
        <v>291387</v>
      </c>
      <c r="M19" s="719">
        <v>265632</v>
      </c>
      <c r="N19" s="710">
        <v>97</v>
      </c>
      <c r="O19" s="261"/>
      <c r="P19" s="13"/>
      <c r="Q19" s="330"/>
      <c r="R19" s="330"/>
      <c r="S19" s="255"/>
      <c r="T19" s="82"/>
    </row>
    <row r="20" spans="1:20" ht="17.25" customHeight="1">
      <c r="A20" s="716"/>
      <c r="B20" s="717">
        <v>3</v>
      </c>
      <c r="C20" s="706">
        <v>12690</v>
      </c>
      <c r="D20" s="706">
        <v>6319</v>
      </c>
      <c r="E20" s="718">
        <v>228</v>
      </c>
      <c r="F20" s="707">
        <v>1.15</v>
      </c>
      <c r="G20" s="706">
        <v>274536</v>
      </c>
      <c r="H20" s="709">
        <v>86.7</v>
      </c>
      <c r="I20" s="709">
        <v>83.2</v>
      </c>
      <c r="J20" s="709">
        <v>103.8</v>
      </c>
      <c r="K20" s="719">
        <v>364614</v>
      </c>
      <c r="L20" s="719">
        <v>351974</v>
      </c>
      <c r="M20" s="719">
        <v>317579</v>
      </c>
      <c r="N20" s="720">
        <v>104.4</v>
      </c>
      <c r="O20" s="261"/>
      <c r="P20" s="13"/>
      <c r="Q20" s="330"/>
      <c r="R20" s="330"/>
      <c r="S20" s="255"/>
      <c r="T20" s="82"/>
    </row>
    <row r="21" spans="1:20" ht="17.25" customHeight="1">
      <c r="A21" s="716"/>
      <c r="B21" s="717">
        <v>4</v>
      </c>
      <c r="C21" s="706" t="s">
        <v>1152</v>
      </c>
      <c r="D21" s="706">
        <v>6342</v>
      </c>
      <c r="E21" s="718">
        <v>234</v>
      </c>
      <c r="F21" s="707">
        <v>1.17</v>
      </c>
      <c r="G21" s="706">
        <v>273873</v>
      </c>
      <c r="H21" s="709">
        <v>86.5</v>
      </c>
      <c r="I21" s="709">
        <v>82.6</v>
      </c>
      <c r="J21" s="709">
        <v>105.3</v>
      </c>
      <c r="K21" s="719">
        <v>384710</v>
      </c>
      <c r="L21" s="719">
        <v>334301</v>
      </c>
      <c r="M21" s="719">
        <v>300480</v>
      </c>
      <c r="N21" s="720">
        <v>102.1</v>
      </c>
      <c r="O21" s="261"/>
      <c r="P21" s="13"/>
      <c r="Q21" s="330"/>
      <c r="R21" s="330"/>
      <c r="S21" s="255"/>
      <c r="T21" s="82"/>
    </row>
    <row r="22" spans="1:20" ht="17.25" customHeight="1">
      <c r="A22" s="716"/>
      <c r="B22" s="717">
        <v>5</v>
      </c>
      <c r="C22" s="706" t="s">
        <v>1301</v>
      </c>
      <c r="D22" s="706">
        <v>6400</v>
      </c>
      <c r="E22" s="718">
        <v>224</v>
      </c>
      <c r="F22" s="707">
        <v>1.19</v>
      </c>
      <c r="G22" s="706">
        <v>268520</v>
      </c>
      <c r="H22" s="709">
        <v>84.8</v>
      </c>
      <c r="I22" s="709">
        <v>80.7</v>
      </c>
      <c r="J22" s="709">
        <v>105.7</v>
      </c>
      <c r="K22" s="719">
        <v>327875</v>
      </c>
      <c r="L22" s="719">
        <v>317317</v>
      </c>
      <c r="M22" s="719">
        <v>286433</v>
      </c>
      <c r="N22" s="720">
        <v>93.4</v>
      </c>
      <c r="O22" s="261"/>
      <c r="P22" s="13"/>
      <c r="Q22" s="330"/>
      <c r="R22" s="330"/>
      <c r="S22" s="330"/>
      <c r="T22" s="82"/>
    </row>
    <row r="23" spans="1:20" ht="17.25" customHeight="1">
      <c r="A23" s="716"/>
      <c r="B23" s="717">
        <v>6</v>
      </c>
      <c r="C23" s="706">
        <v>12693</v>
      </c>
      <c r="D23" s="706">
        <v>6425</v>
      </c>
      <c r="E23" s="718">
        <v>224</v>
      </c>
      <c r="F23" s="707">
        <v>1.19</v>
      </c>
      <c r="G23" s="706">
        <v>425201</v>
      </c>
      <c r="H23" s="709">
        <v>134.3</v>
      </c>
      <c r="I23" s="709">
        <v>128.1</v>
      </c>
      <c r="J23" s="709">
        <v>106.2</v>
      </c>
      <c r="K23" s="719">
        <v>581279</v>
      </c>
      <c r="L23" s="719">
        <v>293042</v>
      </c>
      <c r="M23" s="719">
        <v>268652</v>
      </c>
      <c r="N23" s="720">
        <v>90.3</v>
      </c>
      <c r="O23" s="261"/>
      <c r="P23" s="13"/>
      <c r="Q23" s="330"/>
      <c r="R23" s="330"/>
      <c r="S23" s="330"/>
      <c r="T23" s="82"/>
    </row>
    <row r="24" spans="1:20" ht="17.25" customHeight="1">
      <c r="A24" s="716"/>
      <c r="B24" s="717">
        <v>7</v>
      </c>
      <c r="C24" s="706">
        <v>12696</v>
      </c>
      <c r="D24" s="706">
        <v>6381</v>
      </c>
      <c r="E24" s="718">
        <v>222</v>
      </c>
      <c r="F24" s="707">
        <v>1.21</v>
      </c>
      <c r="G24" s="706">
        <v>368547</v>
      </c>
      <c r="H24" s="709">
        <v>116.4</v>
      </c>
      <c r="I24" s="709">
        <v>111.2</v>
      </c>
      <c r="J24" s="709">
        <v>106.4</v>
      </c>
      <c r="K24" s="719">
        <v>472058</v>
      </c>
      <c r="L24" s="719">
        <v>314788</v>
      </c>
      <c r="M24" s="719">
        <v>280471</v>
      </c>
      <c r="N24" s="710">
        <v>92.2</v>
      </c>
      <c r="O24" s="261"/>
      <c r="P24" s="13"/>
      <c r="Q24" s="330"/>
      <c r="R24" s="330"/>
      <c r="S24" s="330"/>
      <c r="T24" s="82"/>
    </row>
    <row r="25" spans="1:20" ht="17.25" customHeight="1">
      <c r="A25" s="716"/>
      <c r="B25" s="717">
        <v>8</v>
      </c>
      <c r="C25" s="721">
        <v>12689</v>
      </c>
      <c r="D25" s="706" t="s">
        <v>1153</v>
      </c>
      <c r="E25" s="718">
        <v>225</v>
      </c>
      <c r="F25" s="707">
        <v>1.23</v>
      </c>
      <c r="G25" s="719" t="s">
        <v>1249</v>
      </c>
      <c r="H25" s="709">
        <v>85.9</v>
      </c>
      <c r="I25" s="709">
        <v>81.9</v>
      </c>
      <c r="J25" s="709">
        <v>106.3</v>
      </c>
      <c r="K25" s="719" t="s">
        <v>1154</v>
      </c>
      <c r="L25" s="719" t="s">
        <v>1155</v>
      </c>
      <c r="M25" s="719" t="s">
        <v>1156</v>
      </c>
      <c r="N25" s="710">
        <v>94.9</v>
      </c>
      <c r="O25" s="261"/>
      <c r="P25" s="13"/>
      <c r="Q25" s="330"/>
      <c r="R25" s="330"/>
      <c r="S25" s="330"/>
      <c r="T25" s="82"/>
    </row>
    <row r="26" spans="1:20" ht="17.25" customHeight="1">
      <c r="A26" s="716"/>
      <c r="B26" s="717">
        <v>9</v>
      </c>
      <c r="C26" s="721" t="s">
        <v>1157</v>
      </c>
      <c r="D26" s="706" t="s">
        <v>1302</v>
      </c>
      <c r="E26" s="718">
        <v>227</v>
      </c>
      <c r="F26" s="707">
        <v>1.24</v>
      </c>
      <c r="G26" s="706" t="s">
        <v>1303</v>
      </c>
      <c r="H26" s="709">
        <v>83.6</v>
      </c>
      <c r="I26" s="722">
        <v>79.6</v>
      </c>
      <c r="J26" s="709">
        <v>106.3</v>
      </c>
      <c r="K26" s="719" t="s">
        <v>1304</v>
      </c>
      <c r="L26" s="719" t="s">
        <v>1305</v>
      </c>
      <c r="M26" s="719" t="s">
        <v>1306</v>
      </c>
      <c r="N26" s="710">
        <v>92.6</v>
      </c>
      <c r="O26" s="261"/>
      <c r="P26" s="13"/>
      <c r="Q26" s="330"/>
      <c r="R26" s="330"/>
      <c r="S26" s="330"/>
      <c r="T26" s="82"/>
    </row>
    <row r="27" spans="1:20" ht="17.25" customHeight="1">
      <c r="A27" s="716"/>
      <c r="B27" s="717">
        <v>10</v>
      </c>
      <c r="C27" s="723" t="s">
        <v>1307</v>
      </c>
      <c r="D27" s="706">
        <v>6432</v>
      </c>
      <c r="E27" s="718">
        <v>208</v>
      </c>
      <c r="F27" s="707">
        <v>1.24</v>
      </c>
      <c r="G27" s="706">
        <v>266426</v>
      </c>
      <c r="H27" s="709">
        <v>84.1</v>
      </c>
      <c r="I27" s="709">
        <v>80.2</v>
      </c>
      <c r="J27" s="709">
        <v>106.5</v>
      </c>
      <c r="K27" s="719" t="s">
        <v>1308</v>
      </c>
      <c r="L27" s="719" t="s">
        <v>1309</v>
      </c>
      <c r="M27" s="719" t="s">
        <v>1310</v>
      </c>
      <c r="N27" s="710">
        <v>92</v>
      </c>
      <c r="O27" s="261"/>
      <c r="P27" s="13"/>
      <c r="Q27" s="330"/>
      <c r="R27" s="330"/>
      <c r="S27" s="330"/>
      <c r="T27" s="82"/>
    </row>
    <row r="28" spans="1:20" ht="17.25" customHeight="1">
      <c r="A28" s="724"/>
      <c r="B28" s="725">
        <v>11</v>
      </c>
      <c r="C28" s="726" t="s">
        <v>1311</v>
      </c>
      <c r="D28" s="727">
        <v>6379</v>
      </c>
      <c r="E28" s="728">
        <v>209</v>
      </c>
      <c r="F28" s="729">
        <v>1.25</v>
      </c>
      <c r="G28" s="727" t="s">
        <v>581</v>
      </c>
      <c r="H28" s="730" t="s">
        <v>581</v>
      </c>
      <c r="I28" s="731" t="s">
        <v>581</v>
      </c>
      <c r="J28" s="730" t="s">
        <v>581</v>
      </c>
      <c r="K28" s="719">
        <v>345012</v>
      </c>
      <c r="L28" s="719">
        <v>294905</v>
      </c>
      <c r="M28" s="719">
        <v>273268</v>
      </c>
      <c r="N28" s="710">
        <v>92.4</v>
      </c>
      <c r="O28" s="261"/>
      <c r="P28" s="13"/>
      <c r="Q28" s="255"/>
      <c r="R28" s="255"/>
      <c r="S28" s="255"/>
      <c r="T28" s="255"/>
    </row>
    <row r="29" spans="1:20" s="242" customFormat="1" ht="45" customHeight="1" thickBot="1">
      <c r="A29" s="1050" t="s">
        <v>1250</v>
      </c>
      <c r="B29" s="1036"/>
      <c r="C29" s="732" t="s">
        <v>1251</v>
      </c>
      <c r="D29" s="1037" t="s">
        <v>1252</v>
      </c>
      <c r="E29" s="1039"/>
      <c r="F29" s="732" t="s">
        <v>1253</v>
      </c>
      <c r="G29" s="1034" t="s">
        <v>1312</v>
      </c>
      <c r="H29" s="1035"/>
      <c r="I29" s="1035"/>
      <c r="J29" s="1036"/>
      <c r="K29" s="1037" t="s">
        <v>1313</v>
      </c>
      <c r="L29" s="1035"/>
      <c r="M29" s="1035"/>
      <c r="N29" s="1038"/>
      <c r="O29" s="263"/>
      <c r="P29" s="247"/>
      <c r="Q29" s="247"/>
      <c r="R29" s="247"/>
      <c r="S29" s="247"/>
      <c r="T29" s="247"/>
    </row>
    <row r="30" spans="1:15" s="242" customFormat="1" ht="30" customHeight="1" thickBot="1" thickTop="1">
      <c r="A30" s="733"/>
      <c r="B30" s="734"/>
      <c r="C30" s="735"/>
      <c r="D30" s="736"/>
      <c r="E30" s="736"/>
      <c r="F30" s="736"/>
      <c r="G30" s="736"/>
      <c r="H30" s="736"/>
      <c r="I30" s="736"/>
      <c r="J30" s="736"/>
      <c r="K30" s="736"/>
      <c r="L30" s="736"/>
      <c r="M30" s="737"/>
      <c r="N30" s="263"/>
      <c r="O30" s="264"/>
    </row>
    <row r="31" spans="1:15" s="242" customFormat="1" ht="60" customHeight="1" thickTop="1">
      <c r="A31" s="1000" t="s">
        <v>524</v>
      </c>
      <c r="B31" s="1028"/>
      <c r="C31" s="1051" t="s">
        <v>1254</v>
      </c>
      <c r="D31" s="1054"/>
      <c r="E31" s="1040" t="s">
        <v>1255</v>
      </c>
      <c r="F31" s="1056" t="s">
        <v>1256</v>
      </c>
      <c r="G31" s="1055"/>
      <c r="H31" s="1055"/>
      <c r="I31" s="1054"/>
      <c r="J31" s="1051" t="s">
        <v>1257</v>
      </c>
      <c r="K31" s="1054"/>
      <c r="L31" s="1051" t="s">
        <v>1258</v>
      </c>
      <c r="M31" s="1052"/>
      <c r="N31" s="738"/>
      <c r="O31" s="265"/>
    </row>
    <row r="32" spans="1:15" s="242" customFormat="1" ht="36" customHeight="1">
      <c r="A32" s="1029"/>
      <c r="B32" s="1030"/>
      <c r="C32" s="1006" t="s">
        <v>761</v>
      </c>
      <c r="D32" s="996" t="s">
        <v>167</v>
      </c>
      <c r="E32" s="1027"/>
      <c r="F32" s="996" t="s">
        <v>1259</v>
      </c>
      <c r="G32" s="996" t="s">
        <v>1260</v>
      </c>
      <c r="H32" s="996" t="s">
        <v>1261</v>
      </c>
      <c r="I32" s="996" t="s">
        <v>1262</v>
      </c>
      <c r="J32" s="693" t="s">
        <v>582</v>
      </c>
      <c r="K32" s="694" t="s">
        <v>540</v>
      </c>
      <c r="L32" s="694" t="s">
        <v>762</v>
      </c>
      <c r="M32" s="739" t="s">
        <v>763</v>
      </c>
      <c r="N32" s="740"/>
      <c r="O32" s="247"/>
    </row>
    <row r="33" spans="1:15" s="267" customFormat="1" ht="15" customHeight="1">
      <c r="A33" s="1031"/>
      <c r="B33" s="1032"/>
      <c r="C33" s="1033"/>
      <c r="D33" s="997"/>
      <c r="E33" s="997"/>
      <c r="F33" s="997"/>
      <c r="G33" s="997"/>
      <c r="H33" s="997"/>
      <c r="I33" s="997"/>
      <c r="J33" s="695" t="s">
        <v>1314</v>
      </c>
      <c r="K33" s="695" t="s">
        <v>1314</v>
      </c>
      <c r="L33" s="695" t="s">
        <v>1314</v>
      </c>
      <c r="M33" s="741" t="s">
        <v>1314</v>
      </c>
      <c r="N33" s="742"/>
      <c r="O33" s="266"/>
    </row>
    <row r="34" spans="1:17" ht="17.25" customHeight="1">
      <c r="A34" s="697" t="s">
        <v>1246</v>
      </c>
      <c r="B34" s="698"/>
      <c r="C34" s="702">
        <v>100</v>
      </c>
      <c r="D34" s="702">
        <v>100</v>
      </c>
      <c r="E34" s="702">
        <v>100</v>
      </c>
      <c r="F34" s="702">
        <v>100</v>
      </c>
      <c r="G34" s="702">
        <v>100</v>
      </c>
      <c r="H34" s="702">
        <v>102.9</v>
      </c>
      <c r="I34" s="702">
        <v>100</v>
      </c>
      <c r="J34" s="743">
        <v>823143</v>
      </c>
      <c r="K34" s="743">
        <v>436571</v>
      </c>
      <c r="L34" s="743">
        <v>5796794</v>
      </c>
      <c r="M34" s="744">
        <v>4204178</v>
      </c>
      <c r="N34" s="745"/>
      <c r="O34" s="248"/>
      <c r="Q34" s="260"/>
    </row>
    <row r="35" spans="1:17" ht="17.25" customHeight="1">
      <c r="A35" s="704">
        <v>23</v>
      </c>
      <c r="B35" s="101"/>
      <c r="C35" s="709">
        <v>99.7</v>
      </c>
      <c r="D35" s="709">
        <v>99.5</v>
      </c>
      <c r="E35" s="709">
        <v>101.5</v>
      </c>
      <c r="F35" s="709">
        <v>97.2</v>
      </c>
      <c r="G35" s="709">
        <v>96.3</v>
      </c>
      <c r="H35" s="709">
        <v>105</v>
      </c>
      <c r="I35" s="709">
        <v>108.1</v>
      </c>
      <c r="J35" s="706">
        <v>839968</v>
      </c>
      <c r="K35" s="706">
        <v>395581</v>
      </c>
      <c r="L35" s="706">
        <v>5998260</v>
      </c>
      <c r="M35" s="746">
        <v>4258582</v>
      </c>
      <c r="N35" s="745"/>
      <c r="O35" s="248"/>
      <c r="Q35" s="260"/>
    </row>
    <row r="36" spans="1:17" ht="17.25" customHeight="1">
      <c r="A36" s="704">
        <v>24</v>
      </c>
      <c r="B36" s="101"/>
      <c r="C36" s="709">
        <v>99.7</v>
      </c>
      <c r="D36" s="709">
        <v>99</v>
      </c>
      <c r="E36" s="709">
        <v>100.6</v>
      </c>
      <c r="F36" s="709">
        <v>97.8</v>
      </c>
      <c r="G36" s="709">
        <v>97.5</v>
      </c>
      <c r="H36" s="709">
        <v>110.5</v>
      </c>
      <c r="I36" s="709">
        <v>113.2</v>
      </c>
      <c r="J36" s="706">
        <v>866533</v>
      </c>
      <c r="K36" s="706">
        <v>306849</v>
      </c>
      <c r="L36" s="706">
        <v>6151781</v>
      </c>
      <c r="M36" s="746">
        <v>4338238</v>
      </c>
      <c r="N36" s="745"/>
      <c r="O36" s="248"/>
      <c r="Q36" s="260"/>
    </row>
    <row r="37" spans="1:17" ht="17.25" customHeight="1">
      <c r="A37" s="704">
        <v>25</v>
      </c>
      <c r="B37" s="101"/>
      <c r="C37" s="709">
        <v>100</v>
      </c>
      <c r="D37" s="709">
        <v>99.1</v>
      </c>
      <c r="E37" s="709">
        <v>101.9</v>
      </c>
      <c r="F37" s="709">
        <v>97</v>
      </c>
      <c r="G37" s="709">
        <v>96.9</v>
      </c>
      <c r="H37" s="709">
        <v>105.7</v>
      </c>
      <c r="I37" s="709">
        <v>109</v>
      </c>
      <c r="J37" s="719">
        <v>901431</v>
      </c>
      <c r="K37" s="719">
        <v>269191</v>
      </c>
      <c r="L37" s="719">
        <v>6418269</v>
      </c>
      <c r="M37" s="747">
        <v>4491346</v>
      </c>
      <c r="N37" s="745"/>
      <c r="O37" s="248"/>
      <c r="Q37" s="260"/>
    </row>
    <row r="38" spans="1:17" ht="17.25" customHeight="1">
      <c r="A38" s="704">
        <v>26</v>
      </c>
      <c r="B38" s="101"/>
      <c r="C38" s="709">
        <v>102.8</v>
      </c>
      <c r="D38" s="709">
        <v>101.4</v>
      </c>
      <c r="E38" s="709">
        <v>105.1</v>
      </c>
      <c r="F38" s="709">
        <v>99</v>
      </c>
      <c r="G38" s="709">
        <v>98.2</v>
      </c>
      <c r="H38" s="709">
        <v>112.3</v>
      </c>
      <c r="I38" s="709">
        <v>109.8</v>
      </c>
      <c r="J38" s="719">
        <v>930817</v>
      </c>
      <c r="K38" s="719">
        <v>317083</v>
      </c>
      <c r="L38" s="705">
        <v>6619353</v>
      </c>
      <c r="M38" s="747">
        <v>4611476</v>
      </c>
      <c r="N38" s="745"/>
      <c r="O38" s="248"/>
      <c r="Q38" s="260"/>
    </row>
    <row r="39" spans="1:17" ht="17.25" customHeight="1">
      <c r="A39" s="704"/>
      <c r="B39" s="101"/>
      <c r="C39" s="748"/>
      <c r="D39" s="748"/>
      <c r="E39" s="748"/>
      <c r="F39" s="748"/>
      <c r="G39" s="748"/>
      <c r="H39" s="748"/>
      <c r="I39" s="748"/>
      <c r="J39" s="708"/>
      <c r="K39" s="708"/>
      <c r="L39" s="708"/>
      <c r="M39" s="715"/>
      <c r="N39" s="745"/>
      <c r="O39" s="248"/>
      <c r="Q39" s="260"/>
    </row>
    <row r="40" spans="1:17" ht="17.25" customHeight="1">
      <c r="A40" s="749" t="s">
        <v>1247</v>
      </c>
      <c r="B40" s="717">
        <v>11</v>
      </c>
      <c r="C40" s="709">
        <v>103.2</v>
      </c>
      <c r="D40" s="709">
        <v>101.8</v>
      </c>
      <c r="E40" s="709">
        <v>105.2</v>
      </c>
      <c r="F40" s="750">
        <v>97.9</v>
      </c>
      <c r="G40" s="750">
        <v>97.3</v>
      </c>
      <c r="H40" s="709">
        <v>112.4</v>
      </c>
      <c r="I40" s="750">
        <v>116.1</v>
      </c>
      <c r="J40" s="719">
        <v>877822</v>
      </c>
      <c r="K40" s="719">
        <v>280709</v>
      </c>
      <c r="L40" s="719">
        <v>6578734</v>
      </c>
      <c r="M40" s="747">
        <v>4562602</v>
      </c>
      <c r="N40" s="745"/>
      <c r="O40" s="248"/>
      <c r="Q40" s="262"/>
    </row>
    <row r="41" spans="1:17" ht="17.25" customHeight="1">
      <c r="A41" s="749"/>
      <c r="B41" s="717">
        <v>12</v>
      </c>
      <c r="C41" s="709">
        <v>103.3</v>
      </c>
      <c r="D41" s="709">
        <v>101.9</v>
      </c>
      <c r="E41" s="709">
        <v>104.7</v>
      </c>
      <c r="F41" s="750">
        <v>98.1</v>
      </c>
      <c r="G41" s="750">
        <v>97.1</v>
      </c>
      <c r="H41" s="709">
        <v>112.3</v>
      </c>
      <c r="I41" s="750">
        <v>112.7</v>
      </c>
      <c r="J41" s="719">
        <v>930817</v>
      </c>
      <c r="K41" s="719">
        <v>317083</v>
      </c>
      <c r="L41" s="719">
        <v>6619353</v>
      </c>
      <c r="M41" s="747">
        <v>4611476</v>
      </c>
      <c r="N41" s="745"/>
      <c r="O41" s="248"/>
      <c r="Q41" s="260"/>
    </row>
    <row r="42" spans="1:17" ht="17.25" customHeight="1">
      <c r="A42" s="749" t="s">
        <v>1248</v>
      </c>
      <c r="B42" s="717">
        <v>1</v>
      </c>
      <c r="C42" s="709">
        <v>103.1</v>
      </c>
      <c r="D42" s="709">
        <v>101.6</v>
      </c>
      <c r="E42" s="709">
        <v>103.3</v>
      </c>
      <c r="F42" s="750">
        <v>102.1</v>
      </c>
      <c r="G42" s="750">
        <v>102.4</v>
      </c>
      <c r="H42" s="709">
        <v>111.8</v>
      </c>
      <c r="I42" s="750">
        <v>109</v>
      </c>
      <c r="J42" s="719">
        <v>890304</v>
      </c>
      <c r="K42" s="719">
        <v>313492</v>
      </c>
      <c r="L42" s="719">
        <v>6594491</v>
      </c>
      <c r="M42" s="747">
        <v>4584852</v>
      </c>
      <c r="N42" s="745"/>
      <c r="O42" s="248"/>
      <c r="Q42" s="260"/>
    </row>
    <row r="43" spans="1:17" ht="17.25" customHeight="1">
      <c r="A43" s="749"/>
      <c r="B43" s="717">
        <v>2</v>
      </c>
      <c r="C43" s="751">
        <v>102.9</v>
      </c>
      <c r="D43" s="709">
        <v>101.6</v>
      </c>
      <c r="E43" s="709">
        <v>103.3</v>
      </c>
      <c r="F43" s="750">
        <v>98.9</v>
      </c>
      <c r="G43" s="750">
        <v>97.9</v>
      </c>
      <c r="H43" s="750">
        <v>113</v>
      </c>
      <c r="I43" s="750">
        <v>113.4</v>
      </c>
      <c r="J43" s="719">
        <v>893759</v>
      </c>
      <c r="K43" s="719">
        <v>303143</v>
      </c>
      <c r="L43" s="705">
        <v>6628241</v>
      </c>
      <c r="M43" s="747">
        <v>4596273</v>
      </c>
      <c r="N43" s="745"/>
      <c r="O43" s="248"/>
      <c r="Q43" s="260"/>
    </row>
    <row r="44" spans="1:17" ht="17.25" customHeight="1">
      <c r="A44" s="749"/>
      <c r="B44" s="717">
        <v>3</v>
      </c>
      <c r="C44" s="751">
        <v>103.3</v>
      </c>
      <c r="D44" s="751">
        <v>102.1</v>
      </c>
      <c r="E44" s="709">
        <v>103.5</v>
      </c>
      <c r="F44" s="750">
        <v>98.1</v>
      </c>
      <c r="G44" s="750">
        <v>97.3</v>
      </c>
      <c r="H44" s="750">
        <v>113.4</v>
      </c>
      <c r="I44" s="750">
        <v>114.4</v>
      </c>
      <c r="J44" s="719">
        <v>896732</v>
      </c>
      <c r="K44" s="719">
        <v>340975</v>
      </c>
      <c r="L44" s="705">
        <v>6778268</v>
      </c>
      <c r="M44" s="747">
        <v>4654642</v>
      </c>
      <c r="N44" s="745"/>
      <c r="O44" s="248"/>
      <c r="Q44" s="260"/>
    </row>
    <row r="45" spans="1:17" ht="17.25" customHeight="1">
      <c r="A45" s="749"/>
      <c r="B45" s="717">
        <v>4</v>
      </c>
      <c r="C45" s="751">
        <v>103.7</v>
      </c>
      <c r="D45" s="751">
        <v>102.4</v>
      </c>
      <c r="E45" s="709">
        <v>103.6</v>
      </c>
      <c r="F45" s="750">
        <v>99.3</v>
      </c>
      <c r="G45" s="750">
        <v>97.9</v>
      </c>
      <c r="H45" s="750">
        <v>113.8</v>
      </c>
      <c r="I45" s="750">
        <v>113.2</v>
      </c>
      <c r="J45" s="719">
        <v>910292</v>
      </c>
      <c r="K45" s="719">
        <v>341099</v>
      </c>
      <c r="L45" s="705">
        <v>6751826</v>
      </c>
      <c r="M45" s="747" t="s">
        <v>1315</v>
      </c>
      <c r="N45" s="745"/>
      <c r="O45" s="248"/>
      <c r="Q45" s="260"/>
    </row>
    <row r="46" spans="1:17" ht="17.25" customHeight="1">
      <c r="A46" s="749"/>
      <c r="B46" s="717">
        <v>5</v>
      </c>
      <c r="C46" s="751">
        <v>104</v>
      </c>
      <c r="D46" s="751">
        <v>102.6</v>
      </c>
      <c r="E46" s="709">
        <v>103.8</v>
      </c>
      <c r="F46" s="750">
        <v>97.2</v>
      </c>
      <c r="G46" s="750">
        <v>96</v>
      </c>
      <c r="H46" s="750">
        <v>112.9</v>
      </c>
      <c r="I46" s="750">
        <v>115.4</v>
      </c>
      <c r="J46" s="719">
        <v>897315</v>
      </c>
      <c r="K46" s="719">
        <v>348167</v>
      </c>
      <c r="L46" s="705">
        <v>6800173</v>
      </c>
      <c r="M46" s="747">
        <v>4624471</v>
      </c>
      <c r="N46" s="745"/>
      <c r="O46" s="248"/>
      <c r="Q46" s="260"/>
    </row>
    <row r="47" spans="1:17" ht="17.25" customHeight="1">
      <c r="A47" s="749"/>
      <c r="B47" s="717">
        <v>6</v>
      </c>
      <c r="C47" s="751">
        <v>103.8</v>
      </c>
      <c r="D47" s="751">
        <v>102.2</v>
      </c>
      <c r="E47" s="709">
        <v>103.6</v>
      </c>
      <c r="F47" s="750">
        <v>98.3</v>
      </c>
      <c r="G47" s="750">
        <v>96.6</v>
      </c>
      <c r="H47" s="750">
        <v>114.6</v>
      </c>
      <c r="I47" s="750">
        <v>113.5</v>
      </c>
      <c r="J47" s="719">
        <v>905831</v>
      </c>
      <c r="K47" s="719">
        <v>342639</v>
      </c>
      <c r="L47" s="705">
        <v>6800465</v>
      </c>
      <c r="M47" s="747">
        <v>4647402</v>
      </c>
      <c r="N47" s="745"/>
      <c r="O47" s="248"/>
      <c r="Q47" s="260"/>
    </row>
    <row r="48" spans="1:17" ht="17.25" customHeight="1">
      <c r="A48" s="749"/>
      <c r="B48" s="717">
        <v>7</v>
      </c>
      <c r="C48" s="751">
        <v>103.7</v>
      </c>
      <c r="D48" s="751">
        <v>102</v>
      </c>
      <c r="E48" s="709">
        <v>103.3</v>
      </c>
      <c r="F48" s="750">
        <v>97.5</v>
      </c>
      <c r="G48" s="750">
        <v>96.2</v>
      </c>
      <c r="H48" s="750">
        <v>113.7</v>
      </c>
      <c r="I48" s="750">
        <v>112.2</v>
      </c>
      <c r="J48" s="719">
        <v>910437</v>
      </c>
      <c r="K48" s="719">
        <v>347384</v>
      </c>
      <c r="L48" s="705">
        <v>6752346</v>
      </c>
      <c r="M48" s="747">
        <v>4659073</v>
      </c>
      <c r="N48" s="745"/>
      <c r="O48" s="248"/>
      <c r="Q48" s="260"/>
    </row>
    <row r="49" spans="1:17" ht="17.25" customHeight="1">
      <c r="A49" s="749"/>
      <c r="B49" s="717">
        <v>8</v>
      </c>
      <c r="C49" s="751">
        <v>103.9</v>
      </c>
      <c r="D49" s="751">
        <v>102.2</v>
      </c>
      <c r="E49" s="709">
        <v>102.7</v>
      </c>
      <c r="F49" s="750">
        <v>96.3</v>
      </c>
      <c r="G49" s="750">
        <v>95.5</v>
      </c>
      <c r="H49" s="750">
        <v>114</v>
      </c>
      <c r="I49" s="750">
        <v>119.2</v>
      </c>
      <c r="J49" s="719">
        <v>913872</v>
      </c>
      <c r="K49" s="719">
        <v>345144</v>
      </c>
      <c r="L49" s="705" t="s">
        <v>1158</v>
      </c>
      <c r="M49" s="747" t="s">
        <v>1159</v>
      </c>
      <c r="N49" s="745"/>
      <c r="O49" s="248"/>
      <c r="Q49" s="260"/>
    </row>
    <row r="50" spans="1:17" ht="17.25" customHeight="1">
      <c r="A50" s="749"/>
      <c r="B50" s="717">
        <v>9</v>
      </c>
      <c r="C50" s="751">
        <v>103.9</v>
      </c>
      <c r="D50" s="751">
        <v>102.2</v>
      </c>
      <c r="E50" s="709">
        <v>102.1</v>
      </c>
      <c r="F50" s="750">
        <v>97.4</v>
      </c>
      <c r="G50" s="750">
        <v>96.8</v>
      </c>
      <c r="H50" s="750">
        <v>113.6</v>
      </c>
      <c r="I50" s="750">
        <v>115.5</v>
      </c>
      <c r="J50" s="719" t="s">
        <v>1160</v>
      </c>
      <c r="K50" s="719" t="s">
        <v>1161</v>
      </c>
      <c r="L50" s="705" t="s">
        <v>1316</v>
      </c>
      <c r="M50" s="747" t="s">
        <v>1317</v>
      </c>
      <c r="N50" s="745"/>
      <c r="O50" s="248"/>
      <c r="Q50" s="260"/>
    </row>
    <row r="51" spans="1:17" ht="17.25" customHeight="1">
      <c r="A51" s="749"/>
      <c r="B51" s="717">
        <v>10</v>
      </c>
      <c r="C51" s="751">
        <v>103.9</v>
      </c>
      <c r="D51" s="751">
        <v>102.3</v>
      </c>
      <c r="E51" s="709">
        <v>101.5</v>
      </c>
      <c r="F51" s="750">
        <v>98.8</v>
      </c>
      <c r="G51" s="750">
        <v>98.8</v>
      </c>
      <c r="H51" s="750">
        <v>111.4</v>
      </c>
      <c r="I51" s="750">
        <v>112</v>
      </c>
      <c r="J51" s="719" t="s">
        <v>1318</v>
      </c>
      <c r="K51" s="719" t="s">
        <v>1319</v>
      </c>
      <c r="L51" s="705">
        <v>6744888</v>
      </c>
      <c r="M51" s="747">
        <v>4687854</v>
      </c>
      <c r="N51" s="745"/>
      <c r="O51" s="248"/>
      <c r="Q51" s="260"/>
    </row>
    <row r="52" spans="1:17" ht="17.25" customHeight="1">
      <c r="A52" s="752"/>
      <c r="B52" s="725">
        <v>11</v>
      </c>
      <c r="C52" s="751">
        <v>103.5</v>
      </c>
      <c r="D52" s="751" t="s">
        <v>1320</v>
      </c>
      <c r="E52" s="709">
        <v>101.4</v>
      </c>
      <c r="F52" s="729" t="s">
        <v>1321</v>
      </c>
      <c r="G52" s="729" t="s">
        <v>1322</v>
      </c>
      <c r="H52" s="729" t="s">
        <v>1323</v>
      </c>
      <c r="I52" s="729" t="s">
        <v>1324</v>
      </c>
      <c r="J52" s="719">
        <v>931591</v>
      </c>
      <c r="K52" s="719">
        <v>352366</v>
      </c>
      <c r="L52" s="730" t="s">
        <v>581</v>
      </c>
      <c r="M52" s="753" t="s">
        <v>581</v>
      </c>
      <c r="N52" s="745"/>
      <c r="O52" s="248"/>
      <c r="Q52" s="260"/>
    </row>
    <row r="53" spans="1:15" s="242" customFormat="1" ht="46.5" customHeight="1" thickBot="1">
      <c r="A53" s="1050" t="s">
        <v>1250</v>
      </c>
      <c r="B53" s="1036"/>
      <c r="C53" s="1037" t="s">
        <v>1263</v>
      </c>
      <c r="D53" s="1039"/>
      <c r="E53" s="754" t="s">
        <v>1264</v>
      </c>
      <c r="F53" s="1037" t="s">
        <v>1265</v>
      </c>
      <c r="G53" s="1053"/>
      <c r="H53" s="1053"/>
      <c r="I53" s="1039"/>
      <c r="J53" s="1034" t="s">
        <v>1264</v>
      </c>
      <c r="K53" s="1035"/>
      <c r="L53" s="1035"/>
      <c r="M53" s="1038"/>
      <c r="N53" s="264"/>
      <c r="O53" s="264"/>
    </row>
    <row r="54" spans="1:14" ht="14.25" thickTop="1">
      <c r="A54" s="250" t="s">
        <v>1266</v>
      </c>
      <c r="B54" s="755"/>
      <c r="C54" s="756"/>
      <c r="D54" s="756"/>
      <c r="E54" s="756"/>
      <c r="F54" s="756"/>
      <c r="G54" s="756"/>
      <c r="H54" s="756"/>
      <c r="I54" s="756"/>
      <c r="J54" s="756"/>
      <c r="K54" s="756"/>
      <c r="L54" s="756"/>
      <c r="M54" s="756"/>
      <c r="N54" s="756"/>
    </row>
    <row r="55" spans="1:14" ht="13.5">
      <c r="A55" s="96" t="s">
        <v>1267</v>
      </c>
      <c r="B55" s="756"/>
      <c r="C55" s="756"/>
      <c r="D55" s="756"/>
      <c r="E55" s="756"/>
      <c r="F55" s="756"/>
      <c r="G55" s="756"/>
      <c r="H55" s="756"/>
      <c r="I55" s="756"/>
      <c r="J55" s="756"/>
      <c r="K55" s="756"/>
      <c r="L55" s="756"/>
      <c r="M55" s="756"/>
      <c r="N55" s="756"/>
    </row>
    <row r="56" spans="1:14" ht="13.5">
      <c r="A56" s="96" t="s">
        <v>1268</v>
      </c>
      <c r="B56" s="757"/>
      <c r="C56" s="756"/>
      <c r="D56" s="756"/>
      <c r="E56" s="756"/>
      <c r="F56" s="756"/>
      <c r="G56" s="756"/>
      <c r="H56" s="756"/>
      <c r="I56" s="756"/>
      <c r="J56" s="756"/>
      <c r="K56" s="756"/>
      <c r="L56" s="756"/>
      <c r="M56" s="756"/>
      <c r="N56" s="756"/>
    </row>
    <row r="57" spans="1:14" ht="13.5">
      <c r="A57" s="96" t="s">
        <v>1269</v>
      </c>
      <c r="B57" s="756"/>
      <c r="C57" s="756"/>
      <c r="D57" s="756"/>
      <c r="E57" s="756"/>
      <c r="F57" s="756"/>
      <c r="G57" s="756"/>
      <c r="H57" s="756"/>
      <c r="I57" s="756"/>
      <c r="J57" s="756"/>
      <c r="K57" s="756"/>
      <c r="L57" s="756"/>
      <c r="M57" s="756"/>
      <c r="N57" s="756"/>
    </row>
    <row r="58" spans="1:14" ht="13.5">
      <c r="A58" s="96" t="s">
        <v>1270</v>
      </c>
      <c r="B58" s="757"/>
      <c r="C58" s="756"/>
      <c r="D58" s="756"/>
      <c r="E58" s="756"/>
      <c r="F58" s="756"/>
      <c r="G58" s="756"/>
      <c r="H58" s="756"/>
      <c r="I58" s="756"/>
      <c r="J58" s="756"/>
      <c r="K58" s="756"/>
      <c r="L58" s="756"/>
      <c r="M58" s="756"/>
      <c r="N58" s="756"/>
    </row>
    <row r="59" spans="1:14" ht="13.5">
      <c r="A59" s="757"/>
      <c r="B59" s="758"/>
      <c r="C59" s="756"/>
      <c r="D59" s="756"/>
      <c r="E59" s="756"/>
      <c r="F59" s="312"/>
      <c r="G59" s="756"/>
      <c r="H59" s="756"/>
      <c r="I59" s="756"/>
      <c r="J59" s="756"/>
      <c r="K59" s="756"/>
      <c r="L59" s="756"/>
      <c r="M59" s="756"/>
      <c r="N59" s="756"/>
    </row>
    <row r="60" spans="2:14" ht="13.5">
      <c r="B60" s="85"/>
      <c r="C60" s="85"/>
      <c r="D60" s="85"/>
      <c r="E60" s="85"/>
      <c r="F60" s="85"/>
      <c r="G60" s="85"/>
      <c r="H60" s="85"/>
      <c r="I60" s="85"/>
      <c r="J60" s="85"/>
      <c r="K60" s="49"/>
      <c r="L60" s="49"/>
      <c r="M60" s="49"/>
      <c r="N60" s="49"/>
    </row>
    <row r="61" spans="2:14" ht="13.5">
      <c r="B61" s="85"/>
      <c r="C61" s="85"/>
      <c r="D61" s="85"/>
      <c r="E61" s="85"/>
      <c r="F61" s="85"/>
      <c r="G61" s="49"/>
      <c r="H61" s="49"/>
      <c r="I61" s="49"/>
      <c r="J61" s="49"/>
      <c r="K61" s="49"/>
      <c r="L61" s="49"/>
      <c r="M61" s="49"/>
      <c r="N61" s="49"/>
    </row>
    <row r="62" spans="2:14" ht="13.5">
      <c r="B62" s="85"/>
      <c r="C62" s="312"/>
      <c r="D62" s="85"/>
      <c r="E62" s="85"/>
      <c r="F62" s="85"/>
      <c r="G62" s="85"/>
      <c r="H62" s="85"/>
      <c r="I62" s="85"/>
      <c r="J62" s="85"/>
      <c r="K62" s="85"/>
      <c r="L62" s="49"/>
      <c r="M62" s="49"/>
      <c r="N62" s="49"/>
    </row>
    <row r="63" spans="3:8" ht="13.5">
      <c r="C63" s="312"/>
      <c r="D63" s="312"/>
      <c r="E63" s="312"/>
      <c r="F63" s="312"/>
      <c r="G63" s="312"/>
      <c r="H63" s="312"/>
    </row>
    <row r="64" spans="3:5" ht="13.5">
      <c r="C64" s="312"/>
      <c r="E64" s="24"/>
    </row>
    <row r="66" ht="13.5">
      <c r="F66" s="312"/>
    </row>
  </sheetData>
  <sheetProtection/>
  <mergeCells count="39">
    <mergeCell ref="C31:D31"/>
    <mergeCell ref="K4:M4"/>
    <mergeCell ref="C53:D53"/>
    <mergeCell ref="A29:B29"/>
    <mergeCell ref="A1:C1"/>
    <mergeCell ref="J31:K31"/>
    <mergeCell ref="F31:I31"/>
    <mergeCell ref="F32:F33"/>
    <mergeCell ref="G32:G33"/>
    <mergeCell ref="H32:H33"/>
    <mergeCell ref="D32:D33"/>
    <mergeCell ref="E31:E33"/>
    <mergeCell ref="N4:N7"/>
    <mergeCell ref="N8:N9"/>
    <mergeCell ref="G6:G9"/>
    <mergeCell ref="A53:B53"/>
    <mergeCell ref="L31:M31"/>
    <mergeCell ref="F53:I53"/>
    <mergeCell ref="I32:I33"/>
    <mergeCell ref="J53:M53"/>
    <mergeCell ref="A31:B33"/>
    <mergeCell ref="C32:C33"/>
    <mergeCell ref="G29:J29"/>
    <mergeCell ref="K29:N29"/>
    <mergeCell ref="D29:E29"/>
    <mergeCell ref="A2:N2"/>
    <mergeCell ref="F4:F8"/>
    <mergeCell ref="D4:E5"/>
    <mergeCell ref="E6:E8"/>
    <mergeCell ref="L7:L8"/>
    <mergeCell ref="M5:M6"/>
    <mergeCell ref="M7:M8"/>
    <mergeCell ref="A4:B9"/>
    <mergeCell ref="D6:D8"/>
    <mergeCell ref="K7:K8"/>
    <mergeCell ref="G5:J5"/>
    <mergeCell ref="H6:J9"/>
    <mergeCell ref="K5:L6"/>
    <mergeCell ref="C4:C8"/>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7"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G17" sqref="G17"/>
    </sheetView>
  </sheetViews>
  <sheetFormatPr defaultColWidth="9.00390625" defaultRowHeight="13.5"/>
  <cols>
    <col min="1" max="2" width="11.875" style="71" customWidth="1"/>
    <col min="3" max="3" width="12.50390625" style="71" customWidth="1"/>
    <col min="4" max="5" width="11.375" style="85" customWidth="1"/>
    <col min="6" max="6" width="12.50390625" style="85" customWidth="1"/>
    <col min="7" max="7" width="12.75390625" style="85" customWidth="1"/>
    <col min="8" max="8" width="12.125" style="85" customWidth="1"/>
    <col min="9" max="16384" width="9.00390625" style="71" customWidth="1"/>
  </cols>
  <sheetData>
    <row r="1" s="26" customFormat="1" ht="18.75" customHeight="1">
      <c r="A1" s="119" t="s">
        <v>843</v>
      </c>
    </row>
    <row r="2" spans="1:8" ht="19.5" customHeight="1">
      <c r="A2" s="1057" t="s">
        <v>43</v>
      </c>
      <c r="B2" s="1057"/>
      <c r="C2" s="1057"/>
      <c r="D2" s="1057"/>
      <c r="E2" s="1057"/>
      <c r="F2" s="1057"/>
      <c r="G2" s="1057"/>
      <c r="H2" s="1057"/>
    </row>
    <row r="3" spans="1:8" ht="15" customHeight="1" thickBot="1">
      <c r="A3" s="220"/>
      <c r="B3" s="220"/>
      <c r="C3" s="220"/>
      <c r="D3" s="491"/>
      <c r="E3" s="491"/>
      <c r="F3" s="491"/>
      <c r="G3" s="491"/>
      <c r="H3" s="491"/>
    </row>
    <row r="4" spans="1:8" s="212" customFormat="1" ht="16.5" customHeight="1" thickTop="1">
      <c r="A4" s="848" t="s">
        <v>188</v>
      </c>
      <c r="B4" s="878" t="s">
        <v>189</v>
      </c>
      <c r="C4" s="785" t="s">
        <v>240</v>
      </c>
      <c r="D4" s="788" t="s">
        <v>190</v>
      </c>
      <c r="E4" s="890"/>
      <c r="F4" s="881" t="s">
        <v>750</v>
      </c>
      <c r="G4" s="1058" t="s">
        <v>239</v>
      </c>
      <c r="H4" s="780"/>
    </row>
    <row r="5" spans="1:8" s="212" customFormat="1" ht="16.5" customHeight="1">
      <c r="A5" s="856"/>
      <c r="B5" s="880"/>
      <c r="C5" s="786"/>
      <c r="D5" s="518" t="s">
        <v>414</v>
      </c>
      <c r="E5" s="519" t="s">
        <v>415</v>
      </c>
      <c r="F5" s="786"/>
      <c r="G5" s="87" t="s">
        <v>749</v>
      </c>
      <c r="H5" s="88" t="s">
        <v>191</v>
      </c>
    </row>
    <row r="6" spans="1:8" ht="14.25" customHeight="1">
      <c r="A6" s="78"/>
      <c r="B6" s="229" t="s">
        <v>150</v>
      </c>
      <c r="C6" s="230" t="s">
        <v>151</v>
      </c>
      <c r="D6" s="365" t="s">
        <v>151</v>
      </c>
      <c r="E6" s="365" t="s">
        <v>151</v>
      </c>
      <c r="F6" s="365"/>
      <c r="G6" s="365" t="s">
        <v>152</v>
      </c>
      <c r="H6" s="365" t="s">
        <v>152</v>
      </c>
    </row>
    <row r="7" spans="1:8" ht="13.5" customHeight="1">
      <c r="A7" s="221" t="s">
        <v>761</v>
      </c>
      <c r="B7" s="222">
        <v>56412140</v>
      </c>
      <c r="C7" s="204">
        <v>127082819</v>
      </c>
      <c r="D7" s="202">
        <v>89134</v>
      </c>
      <c r="E7" s="202">
        <v>99094</v>
      </c>
      <c r="F7" s="328">
        <v>103.9</v>
      </c>
      <c r="G7" s="628">
        <v>404876</v>
      </c>
      <c r="H7" s="628">
        <v>309761</v>
      </c>
    </row>
    <row r="8" spans="1:8" ht="13.5" customHeight="1">
      <c r="A8" s="221"/>
      <c r="B8" s="222"/>
      <c r="C8" s="203"/>
      <c r="D8" s="222"/>
      <c r="F8" s="328"/>
      <c r="G8" s="628"/>
      <c r="H8" s="628"/>
    </row>
    <row r="9" spans="1:8" ht="13.5" customHeight="1">
      <c r="A9" s="221" t="s">
        <v>748</v>
      </c>
      <c r="B9" s="223">
        <v>2738172</v>
      </c>
      <c r="C9" s="203">
        <v>5400120</v>
      </c>
      <c r="D9" s="203">
        <v>3425</v>
      </c>
      <c r="E9" s="202">
        <v>4700</v>
      </c>
      <c r="F9" s="623">
        <v>104.5</v>
      </c>
      <c r="G9" s="326">
        <v>442110</v>
      </c>
      <c r="H9" s="326">
        <v>312307</v>
      </c>
    </row>
    <row r="10" spans="1:8" ht="13.5" customHeight="1">
      <c r="A10" s="221" t="s">
        <v>192</v>
      </c>
      <c r="B10" s="223">
        <v>586819</v>
      </c>
      <c r="C10" s="203">
        <v>1321083</v>
      </c>
      <c r="D10" s="203">
        <v>808</v>
      </c>
      <c r="E10" s="352">
        <v>1325</v>
      </c>
      <c r="F10" s="624">
        <v>103.4</v>
      </c>
      <c r="G10" s="326">
        <v>366275</v>
      </c>
      <c r="H10" s="326">
        <v>264004</v>
      </c>
    </row>
    <row r="11" spans="1:8" ht="13.5" customHeight="1">
      <c r="A11" s="221" t="s">
        <v>193</v>
      </c>
      <c r="B11" s="223">
        <v>518383</v>
      </c>
      <c r="C11" s="203">
        <v>1284426</v>
      </c>
      <c r="D11" s="203">
        <v>763</v>
      </c>
      <c r="E11" s="352">
        <v>1246</v>
      </c>
      <c r="F11" s="623">
        <v>103.9</v>
      </c>
      <c r="G11" s="326">
        <v>360906</v>
      </c>
      <c r="H11" s="326">
        <v>287565</v>
      </c>
    </row>
    <row r="12" spans="1:8" ht="13.5" customHeight="1">
      <c r="A12" s="221" t="s">
        <v>194</v>
      </c>
      <c r="B12" s="223">
        <v>961409</v>
      </c>
      <c r="C12" s="203">
        <v>2327700</v>
      </c>
      <c r="D12" s="203">
        <v>609</v>
      </c>
      <c r="E12" s="352">
        <v>1857</v>
      </c>
      <c r="F12" s="623">
        <v>103.8</v>
      </c>
      <c r="G12" s="326">
        <v>284458</v>
      </c>
      <c r="H12" s="326">
        <v>244005</v>
      </c>
    </row>
    <row r="13" spans="1:8" s="423" customFormat="1" ht="24.75" customHeight="1">
      <c r="A13" s="422" t="s">
        <v>195</v>
      </c>
      <c r="B13" s="570">
        <v>425771</v>
      </c>
      <c r="C13" s="352">
        <v>1036982</v>
      </c>
      <c r="D13" s="352">
        <v>538</v>
      </c>
      <c r="E13" s="352">
        <v>1146</v>
      </c>
      <c r="F13" s="625">
        <v>103.4</v>
      </c>
      <c r="G13" s="630">
        <v>382352</v>
      </c>
      <c r="H13" s="630">
        <v>260123</v>
      </c>
    </row>
    <row r="14" spans="1:8" ht="13.5" customHeight="1">
      <c r="A14" s="221" t="s">
        <v>196</v>
      </c>
      <c r="B14" s="223">
        <v>408771</v>
      </c>
      <c r="C14" s="203">
        <v>1130724</v>
      </c>
      <c r="D14" s="203">
        <v>732</v>
      </c>
      <c r="E14" s="203">
        <v>1171</v>
      </c>
      <c r="F14" s="623">
        <v>104.6</v>
      </c>
      <c r="G14" s="629">
        <v>443264</v>
      </c>
      <c r="H14" s="629">
        <v>329553</v>
      </c>
    </row>
    <row r="15" spans="1:8" ht="13.5" customHeight="1">
      <c r="A15" s="221" t="s">
        <v>197</v>
      </c>
      <c r="B15" s="223">
        <v>767059</v>
      </c>
      <c r="C15" s="203">
        <v>1935456</v>
      </c>
      <c r="D15" s="203">
        <v>1303</v>
      </c>
      <c r="E15" s="203">
        <v>1868</v>
      </c>
      <c r="F15" s="623">
        <v>104</v>
      </c>
      <c r="G15" s="631">
        <v>476774</v>
      </c>
      <c r="H15" s="631">
        <v>346100</v>
      </c>
    </row>
    <row r="16" spans="1:8" ht="13.5" customHeight="1">
      <c r="A16" s="221" t="s">
        <v>198</v>
      </c>
      <c r="B16" s="223">
        <v>1197415</v>
      </c>
      <c r="C16" s="203">
        <v>2918710</v>
      </c>
      <c r="D16" s="203">
        <v>1912</v>
      </c>
      <c r="E16" s="203">
        <v>2438</v>
      </c>
      <c r="F16" s="623">
        <v>105.2</v>
      </c>
      <c r="G16" s="629">
        <v>409846</v>
      </c>
      <c r="H16" s="629">
        <v>347939</v>
      </c>
    </row>
    <row r="17" spans="1:8" ht="13.5" customHeight="1">
      <c r="A17" s="221" t="s">
        <v>199</v>
      </c>
      <c r="B17" s="223">
        <v>800853</v>
      </c>
      <c r="C17" s="203">
        <v>1980077</v>
      </c>
      <c r="D17" s="203">
        <v>1348</v>
      </c>
      <c r="E17" s="203">
        <v>1537</v>
      </c>
      <c r="F17" s="624">
        <v>104.7</v>
      </c>
      <c r="G17" s="326">
        <v>398450</v>
      </c>
      <c r="H17" s="326">
        <v>285587</v>
      </c>
    </row>
    <row r="18" spans="1:8" s="423" customFormat="1" ht="24.75" customHeight="1">
      <c r="A18" s="422" t="s">
        <v>200</v>
      </c>
      <c r="B18" s="570">
        <v>815489</v>
      </c>
      <c r="C18" s="352">
        <v>1976029</v>
      </c>
      <c r="D18" s="352">
        <v>1279</v>
      </c>
      <c r="E18" s="352">
        <v>1646</v>
      </c>
      <c r="F18" s="625">
        <v>103.7</v>
      </c>
      <c r="G18" s="630">
        <v>355347</v>
      </c>
      <c r="H18" s="630">
        <v>239446</v>
      </c>
    </row>
    <row r="19" spans="1:8" ht="13.5" customHeight="1">
      <c r="A19" s="221" t="s">
        <v>201</v>
      </c>
      <c r="B19" s="223">
        <v>3124151</v>
      </c>
      <c r="C19" s="203">
        <v>7238933</v>
      </c>
      <c r="D19" s="203">
        <v>4786</v>
      </c>
      <c r="E19" s="352">
        <v>4765</v>
      </c>
      <c r="F19" s="625">
        <v>104.7</v>
      </c>
      <c r="G19" s="629">
        <v>481167</v>
      </c>
      <c r="H19" s="629">
        <v>335032</v>
      </c>
    </row>
    <row r="20" spans="1:8" ht="13.5" customHeight="1">
      <c r="A20" s="221" t="s">
        <v>202</v>
      </c>
      <c r="B20" s="223">
        <v>2735874</v>
      </c>
      <c r="C20" s="203">
        <v>6197218</v>
      </c>
      <c r="D20" s="203">
        <v>3995</v>
      </c>
      <c r="E20" s="352">
        <v>4400</v>
      </c>
      <c r="F20" s="626">
        <v>103.6</v>
      </c>
      <c r="G20" s="629">
        <v>372983</v>
      </c>
      <c r="H20" s="629">
        <v>274588</v>
      </c>
    </row>
    <row r="21" spans="1:8" ht="13.5" customHeight="1">
      <c r="A21" s="221" t="s">
        <v>203</v>
      </c>
      <c r="B21" s="223">
        <v>6784194</v>
      </c>
      <c r="C21" s="203">
        <v>13389725</v>
      </c>
      <c r="D21" s="203">
        <v>9645</v>
      </c>
      <c r="E21" s="352">
        <v>8604</v>
      </c>
      <c r="F21" s="626">
        <v>102.3</v>
      </c>
      <c r="G21" s="629">
        <v>426821</v>
      </c>
      <c r="H21" s="629">
        <v>348024</v>
      </c>
    </row>
    <row r="22" spans="1:8" ht="13.5" customHeight="1">
      <c r="A22" s="221" t="s">
        <v>204</v>
      </c>
      <c r="B22" s="223">
        <v>4150981</v>
      </c>
      <c r="C22" s="203">
        <v>9096022</v>
      </c>
      <c r="D22" s="203">
        <v>6109</v>
      </c>
      <c r="E22" s="352">
        <v>5937</v>
      </c>
      <c r="F22" s="626">
        <v>103.3</v>
      </c>
      <c r="G22" s="629">
        <v>395169</v>
      </c>
      <c r="H22" s="629">
        <v>324207</v>
      </c>
    </row>
    <row r="23" spans="1:8" s="423" customFormat="1" ht="24.75" customHeight="1">
      <c r="A23" s="422" t="s">
        <v>205</v>
      </c>
      <c r="B23" s="570">
        <v>880005</v>
      </c>
      <c r="C23" s="352">
        <v>2312973</v>
      </c>
      <c r="D23" s="352">
        <v>1535</v>
      </c>
      <c r="E23" s="352">
        <v>2152</v>
      </c>
      <c r="F23" s="627">
        <v>103.5</v>
      </c>
      <c r="G23" s="632">
        <v>412751</v>
      </c>
      <c r="H23" s="632">
        <v>328678</v>
      </c>
    </row>
    <row r="24" spans="1:8" ht="13.5" customHeight="1">
      <c r="A24" s="221" t="s">
        <v>206</v>
      </c>
      <c r="B24" s="223">
        <v>408370</v>
      </c>
      <c r="C24" s="203">
        <v>1069796</v>
      </c>
      <c r="D24" s="86">
        <v>678</v>
      </c>
      <c r="E24" s="352">
        <v>1023</v>
      </c>
      <c r="F24" s="627">
        <v>104.1</v>
      </c>
      <c r="G24" s="629">
        <v>530651</v>
      </c>
      <c r="H24" s="629">
        <v>352055</v>
      </c>
    </row>
    <row r="25" spans="1:8" ht="13.5" customHeight="1">
      <c r="A25" s="221" t="s">
        <v>207</v>
      </c>
      <c r="B25" s="223">
        <v>470024</v>
      </c>
      <c r="C25" s="203">
        <v>1155720</v>
      </c>
      <c r="D25" s="203">
        <v>865</v>
      </c>
      <c r="E25" s="352">
        <v>926</v>
      </c>
      <c r="F25" s="626">
        <v>102.4</v>
      </c>
      <c r="G25" s="629">
        <v>439711</v>
      </c>
      <c r="H25" s="629">
        <v>358174</v>
      </c>
    </row>
    <row r="26" spans="1:8" ht="13.5" customHeight="1">
      <c r="A26" s="221" t="s">
        <v>208</v>
      </c>
      <c r="B26" s="223">
        <v>286201</v>
      </c>
      <c r="C26" s="203">
        <v>789604</v>
      </c>
      <c r="D26" s="203">
        <v>528</v>
      </c>
      <c r="E26" s="352">
        <v>716</v>
      </c>
      <c r="F26" s="626">
        <v>103.7</v>
      </c>
      <c r="G26" s="629">
        <v>451980</v>
      </c>
      <c r="H26" s="629">
        <v>356766</v>
      </c>
    </row>
    <row r="27" spans="1:8" ht="13.5" customHeight="1">
      <c r="A27" s="221" t="s">
        <v>209</v>
      </c>
      <c r="B27" s="223">
        <v>351845</v>
      </c>
      <c r="C27" s="203">
        <v>841224</v>
      </c>
      <c r="D27" s="203">
        <v>554</v>
      </c>
      <c r="E27" s="352">
        <v>783</v>
      </c>
      <c r="F27" s="626">
        <v>103.7</v>
      </c>
      <c r="G27" s="629">
        <v>426840</v>
      </c>
      <c r="H27" s="629">
        <v>310080</v>
      </c>
    </row>
    <row r="28" spans="1:8" s="423" customFormat="1" ht="24.75" customHeight="1">
      <c r="A28" s="422" t="s">
        <v>210</v>
      </c>
      <c r="B28" s="570">
        <v>851059</v>
      </c>
      <c r="C28" s="352">
        <v>2109418</v>
      </c>
      <c r="D28" s="352">
        <v>1404</v>
      </c>
      <c r="E28" s="352">
        <v>1856</v>
      </c>
      <c r="F28" s="627">
        <v>103.1</v>
      </c>
      <c r="G28" s="630">
        <v>439927</v>
      </c>
      <c r="H28" s="630">
        <v>330226</v>
      </c>
    </row>
    <row r="29" spans="1:8" ht="13.5" customHeight="1">
      <c r="A29" s="221" t="s">
        <v>211</v>
      </c>
      <c r="B29" s="223">
        <v>798069</v>
      </c>
      <c r="C29" s="203">
        <v>2041207</v>
      </c>
      <c r="D29" s="203">
        <v>1425</v>
      </c>
      <c r="E29" s="352">
        <v>1703</v>
      </c>
      <c r="F29" s="627">
        <v>104.5</v>
      </c>
      <c r="G29" s="629">
        <v>405439</v>
      </c>
      <c r="H29" s="629">
        <v>307975</v>
      </c>
    </row>
    <row r="30" spans="1:8" ht="13.5" customHeight="1">
      <c r="A30" s="221" t="s">
        <v>212</v>
      </c>
      <c r="B30" s="223">
        <v>1530499</v>
      </c>
      <c r="C30" s="203">
        <v>3705352</v>
      </c>
      <c r="D30" s="203">
        <v>2478</v>
      </c>
      <c r="E30" s="352">
        <v>2869</v>
      </c>
      <c r="F30" s="626">
        <v>104.2</v>
      </c>
      <c r="G30" s="629">
        <v>421018</v>
      </c>
      <c r="H30" s="629">
        <v>403579</v>
      </c>
    </row>
    <row r="31" spans="1:8" ht="13.5" customHeight="1">
      <c r="A31" s="221" t="s">
        <v>213</v>
      </c>
      <c r="B31" s="223">
        <v>3130046</v>
      </c>
      <c r="C31" s="203">
        <v>7455351</v>
      </c>
      <c r="D31" s="203">
        <v>5774</v>
      </c>
      <c r="E31" s="352">
        <v>4928</v>
      </c>
      <c r="F31" s="626">
        <v>103.7</v>
      </c>
      <c r="G31" s="629">
        <v>393194</v>
      </c>
      <c r="H31" s="629">
        <v>300296</v>
      </c>
    </row>
    <row r="32" spans="1:8" ht="13.5" customHeight="1">
      <c r="A32" s="221" t="s">
        <v>214</v>
      </c>
      <c r="B32" s="223">
        <v>773416</v>
      </c>
      <c r="C32" s="203">
        <v>1825377</v>
      </c>
      <c r="D32" s="203">
        <v>1295</v>
      </c>
      <c r="E32" s="352">
        <v>1521</v>
      </c>
      <c r="F32" s="626">
        <v>104.1</v>
      </c>
      <c r="G32" s="629">
        <v>410646</v>
      </c>
      <c r="H32" s="629">
        <v>367283</v>
      </c>
    </row>
    <row r="33" spans="1:8" s="423" customFormat="1" ht="24.75" customHeight="1">
      <c r="A33" s="422" t="s">
        <v>215</v>
      </c>
      <c r="B33" s="570">
        <v>554109</v>
      </c>
      <c r="C33" s="352">
        <v>1415515</v>
      </c>
      <c r="D33" s="352">
        <v>1151</v>
      </c>
      <c r="E33" s="352">
        <v>929</v>
      </c>
      <c r="F33" s="627">
        <v>103.9</v>
      </c>
      <c r="G33" s="632">
        <v>399524</v>
      </c>
      <c r="H33" s="632">
        <v>342718</v>
      </c>
    </row>
    <row r="34" spans="1:8" ht="13.5" customHeight="1">
      <c r="A34" s="221" t="s">
        <v>216</v>
      </c>
      <c r="B34" s="223">
        <v>1184484</v>
      </c>
      <c r="C34" s="203">
        <v>2609693</v>
      </c>
      <c r="D34" s="203">
        <v>1749</v>
      </c>
      <c r="E34" s="352">
        <v>1936</v>
      </c>
      <c r="F34" s="627">
        <v>104.6</v>
      </c>
      <c r="G34" s="629">
        <v>381168</v>
      </c>
      <c r="H34" s="629">
        <v>382170</v>
      </c>
    </row>
    <row r="35" spans="1:8" ht="13.5" customHeight="1">
      <c r="A35" s="221" t="s">
        <v>217</v>
      </c>
      <c r="B35" s="223">
        <v>4147504</v>
      </c>
      <c r="C35" s="203">
        <v>8835525</v>
      </c>
      <c r="D35" s="203">
        <v>6123</v>
      </c>
      <c r="E35" s="352">
        <v>6598</v>
      </c>
      <c r="F35" s="627">
        <v>103.8</v>
      </c>
      <c r="G35" s="326">
        <v>377107</v>
      </c>
      <c r="H35" s="326">
        <v>305853</v>
      </c>
    </row>
    <row r="36" spans="1:8" ht="13.5" customHeight="1">
      <c r="A36" s="221" t="s">
        <v>218</v>
      </c>
      <c r="B36" s="223">
        <v>2474489</v>
      </c>
      <c r="C36" s="203">
        <v>5541074</v>
      </c>
      <c r="D36" s="203">
        <v>3921</v>
      </c>
      <c r="E36" s="352">
        <v>4199</v>
      </c>
      <c r="F36" s="626">
        <v>103.8</v>
      </c>
      <c r="G36" s="326">
        <v>312632</v>
      </c>
      <c r="H36" s="326">
        <v>234162</v>
      </c>
    </row>
    <row r="37" spans="1:8" ht="13.5" customHeight="1">
      <c r="A37" s="221" t="s">
        <v>219</v>
      </c>
      <c r="B37" s="223">
        <v>580843</v>
      </c>
      <c r="C37" s="203">
        <v>1375783</v>
      </c>
      <c r="D37" s="203">
        <v>884</v>
      </c>
      <c r="E37" s="352">
        <v>1036</v>
      </c>
      <c r="F37" s="626">
        <v>103.8</v>
      </c>
      <c r="G37" s="629">
        <v>457872</v>
      </c>
      <c r="H37" s="629">
        <v>373959</v>
      </c>
    </row>
    <row r="38" spans="1:8" s="423" customFormat="1" ht="24.75" customHeight="1">
      <c r="A38" s="422" t="s">
        <v>220</v>
      </c>
      <c r="B38" s="570">
        <v>438709</v>
      </c>
      <c r="C38" s="352">
        <v>971165</v>
      </c>
      <c r="D38" s="352">
        <v>673</v>
      </c>
      <c r="E38" s="352">
        <v>938</v>
      </c>
      <c r="F38" s="627">
        <v>103.8</v>
      </c>
      <c r="G38" s="632">
        <v>370191</v>
      </c>
      <c r="H38" s="632">
        <v>268235</v>
      </c>
    </row>
    <row r="39" spans="1:8" ht="13.5" customHeight="1">
      <c r="A39" s="221" t="s">
        <v>221</v>
      </c>
      <c r="B39" s="223">
        <v>233650</v>
      </c>
      <c r="C39" s="203">
        <v>573940</v>
      </c>
      <c r="D39" s="86">
        <v>424</v>
      </c>
      <c r="E39" s="352">
        <v>571</v>
      </c>
      <c r="F39" s="627">
        <v>103.8</v>
      </c>
      <c r="G39" s="326">
        <v>402616</v>
      </c>
      <c r="H39" s="326">
        <v>289852</v>
      </c>
    </row>
    <row r="40" spans="1:8" ht="13.5" customHeight="1">
      <c r="A40" s="221" t="s">
        <v>222</v>
      </c>
      <c r="B40" s="223">
        <v>285854</v>
      </c>
      <c r="C40" s="203">
        <v>696516</v>
      </c>
      <c r="D40" s="203">
        <v>524</v>
      </c>
      <c r="E40" s="352">
        <v>735</v>
      </c>
      <c r="F40" s="627">
        <v>104.3</v>
      </c>
      <c r="G40" s="629">
        <v>423682</v>
      </c>
      <c r="H40" s="629">
        <v>251642</v>
      </c>
    </row>
    <row r="41" spans="1:8" ht="13.5" customHeight="1">
      <c r="A41" s="221" t="s">
        <v>223</v>
      </c>
      <c r="B41" s="223">
        <v>823543</v>
      </c>
      <c r="C41" s="203">
        <v>1924147</v>
      </c>
      <c r="D41" s="203">
        <v>1381</v>
      </c>
      <c r="E41" s="352">
        <v>1657</v>
      </c>
      <c r="F41" s="626">
        <v>103.8</v>
      </c>
      <c r="G41" s="629">
        <v>398326</v>
      </c>
      <c r="H41" s="629">
        <v>271161</v>
      </c>
    </row>
    <row r="42" spans="1:8" ht="13.5" customHeight="1">
      <c r="A42" s="221" t="s">
        <v>224</v>
      </c>
      <c r="B42" s="223">
        <v>1280555</v>
      </c>
      <c r="C42" s="203">
        <v>2833320</v>
      </c>
      <c r="D42" s="203">
        <v>2058</v>
      </c>
      <c r="E42" s="352">
        <v>2235</v>
      </c>
      <c r="F42" s="626">
        <v>104.4</v>
      </c>
      <c r="G42" s="326">
        <v>398727</v>
      </c>
      <c r="H42" s="326">
        <v>285894</v>
      </c>
    </row>
    <row r="43" spans="1:8" s="423" customFormat="1" ht="24.75" customHeight="1">
      <c r="A43" s="422" t="s">
        <v>225</v>
      </c>
      <c r="B43" s="570">
        <v>657547</v>
      </c>
      <c r="C43" s="352">
        <v>1408178</v>
      </c>
      <c r="D43" s="352">
        <v>1024</v>
      </c>
      <c r="E43" s="352">
        <v>1361</v>
      </c>
      <c r="F43" s="627">
        <v>103</v>
      </c>
      <c r="G43" s="632">
        <v>462599</v>
      </c>
      <c r="H43" s="632">
        <v>287978</v>
      </c>
    </row>
    <row r="44" spans="1:8" ht="13.5" customHeight="1">
      <c r="A44" s="221" t="s">
        <v>226</v>
      </c>
      <c r="B44" s="223">
        <v>331059</v>
      </c>
      <c r="C44" s="203">
        <v>763864</v>
      </c>
      <c r="D44" s="203">
        <v>457</v>
      </c>
      <c r="E44" s="203">
        <v>743</v>
      </c>
      <c r="F44" s="627">
        <v>103.7</v>
      </c>
      <c r="G44" s="629">
        <v>438517</v>
      </c>
      <c r="H44" s="629">
        <v>315141</v>
      </c>
    </row>
    <row r="45" spans="1:8" ht="13.5" customHeight="1">
      <c r="A45" s="221" t="s">
        <v>227</v>
      </c>
      <c r="B45" s="223">
        <v>430089</v>
      </c>
      <c r="C45" s="203">
        <v>981082</v>
      </c>
      <c r="D45" s="203">
        <v>717</v>
      </c>
      <c r="E45" s="203">
        <v>889</v>
      </c>
      <c r="F45" s="627">
        <v>104.4</v>
      </c>
      <c r="G45" s="326">
        <v>446125</v>
      </c>
      <c r="H45" s="326">
        <v>310558</v>
      </c>
    </row>
    <row r="46" spans="1:8" ht="13.5" customHeight="1">
      <c r="A46" s="221" t="s">
        <v>228</v>
      </c>
      <c r="B46" s="223">
        <v>647461</v>
      </c>
      <c r="C46" s="203">
        <v>1395483</v>
      </c>
      <c r="D46" s="203">
        <v>944</v>
      </c>
      <c r="E46" s="203">
        <v>1286</v>
      </c>
      <c r="F46" s="626">
        <v>104.2</v>
      </c>
      <c r="G46" s="629">
        <v>358697</v>
      </c>
      <c r="H46" s="629">
        <v>257241</v>
      </c>
    </row>
    <row r="47" spans="1:8" ht="13.5" customHeight="1">
      <c r="A47" s="221" t="s">
        <v>229</v>
      </c>
      <c r="B47" s="223">
        <v>352813</v>
      </c>
      <c r="C47" s="203">
        <v>737737</v>
      </c>
      <c r="D47" s="203">
        <v>472</v>
      </c>
      <c r="E47" s="203">
        <v>785</v>
      </c>
      <c r="F47" s="626">
        <v>104.4</v>
      </c>
      <c r="G47" s="326">
        <v>398733</v>
      </c>
      <c r="H47" s="326">
        <v>272387</v>
      </c>
    </row>
    <row r="48" spans="1:8" s="423" customFormat="1" ht="24.75" customHeight="1">
      <c r="A48" s="422" t="s">
        <v>230</v>
      </c>
      <c r="B48" s="570">
        <v>2321718</v>
      </c>
      <c r="C48" s="352">
        <v>5091106</v>
      </c>
      <c r="D48" s="352">
        <v>3940</v>
      </c>
      <c r="E48" s="352">
        <v>3857</v>
      </c>
      <c r="F48" s="627">
        <v>104.6</v>
      </c>
      <c r="G48" s="632">
        <v>405773</v>
      </c>
      <c r="H48" s="632">
        <v>365246</v>
      </c>
    </row>
    <row r="49" spans="1:8" ht="13.5" customHeight="1">
      <c r="A49" s="221" t="s">
        <v>231</v>
      </c>
      <c r="B49" s="223">
        <v>323025</v>
      </c>
      <c r="C49" s="203">
        <v>835040</v>
      </c>
      <c r="D49" s="203">
        <v>683</v>
      </c>
      <c r="E49" s="203">
        <v>723</v>
      </c>
      <c r="F49" s="627">
        <v>103.6</v>
      </c>
      <c r="G49" s="326">
        <v>454807</v>
      </c>
      <c r="H49" s="326">
        <v>303080</v>
      </c>
    </row>
    <row r="50" spans="1:8" ht="13.5" customHeight="1">
      <c r="A50" s="221" t="s">
        <v>232</v>
      </c>
      <c r="B50" s="223">
        <v>628227</v>
      </c>
      <c r="C50" s="203">
        <v>1386468</v>
      </c>
      <c r="D50" s="203">
        <v>1062</v>
      </c>
      <c r="E50" s="203">
        <v>1282</v>
      </c>
      <c r="F50" s="627">
        <v>103.8</v>
      </c>
      <c r="G50" s="629">
        <v>342594</v>
      </c>
      <c r="H50" s="629">
        <v>344194</v>
      </c>
    </row>
    <row r="51" spans="1:8" ht="13.5" customHeight="1">
      <c r="A51" s="221" t="s">
        <v>233</v>
      </c>
      <c r="B51" s="223">
        <v>761778</v>
      </c>
      <c r="C51" s="203">
        <v>1794091</v>
      </c>
      <c r="D51" s="203">
        <v>1474</v>
      </c>
      <c r="E51" s="203">
        <v>1549</v>
      </c>
      <c r="F51" s="626">
        <v>103.5</v>
      </c>
      <c r="G51" s="629">
        <v>430998</v>
      </c>
      <c r="H51" s="629">
        <v>317143</v>
      </c>
    </row>
    <row r="52" spans="1:8" ht="13.5" customHeight="1">
      <c r="A52" s="221" t="s">
        <v>235</v>
      </c>
      <c r="B52" s="223">
        <v>527744</v>
      </c>
      <c r="C52" s="203">
        <v>1171061</v>
      </c>
      <c r="D52" s="203">
        <v>878</v>
      </c>
      <c r="E52" s="203">
        <v>1069</v>
      </c>
      <c r="F52" s="626">
        <v>104.7</v>
      </c>
      <c r="G52" s="629">
        <v>403261</v>
      </c>
      <c r="H52" s="629">
        <v>271716</v>
      </c>
    </row>
    <row r="53" spans="1:8" s="423" customFormat="1" ht="24.75" customHeight="1">
      <c r="A53" s="422" t="s">
        <v>236</v>
      </c>
      <c r="B53" s="570">
        <v>517715</v>
      </c>
      <c r="C53" s="352">
        <v>1114109</v>
      </c>
      <c r="D53" s="352">
        <v>902</v>
      </c>
      <c r="E53" s="352">
        <v>1065</v>
      </c>
      <c r="F53" s="627">
        <v>104.3</v>
      </c>
      <c r="G53" s="632">
        <v>331947</v>
      </c>
      <c r="H53" s="632">
        <v>250536</v>
      </c>
    </row>
    <row r="54" spans="1:8" ht="13.5" customHeight="1">
      <c r="A54" s="221" t="s">
        <v>237</v>
      </c>
      <c r="B54" s="223">
        <v>804220</v>
      </c>
      <c r="C54" s="203">
        <v>1667830</v>
      </c>
      <c r="D54" s="203">
        <v>1338</v>
      </c>
      <c r="E54" s="203">
        <v>1588</v>
      </c>
      <c r="F54" s="627">
        <v>103.4</v>
      </c>
      <c r="G54" s="629">
        <v>451544</v>
      </c>
      <c r="H54" s="629">
        <v>289030</v>
      </c>
    </row>
    <row r="55" spans="1:8" ht="13.5" customHeight="1">
      <c r="A55" s="221" t="s">
        <v>238</v>
      </c>
      <c r="B55" s="223">
        <v>610129</v>
      </c>
      <c r="C55" s="203">
        <v>1420865</v>
      </c>
      <c r="D55" s="203">
        <v>1567</v>
      </c>
      <c r="E55" s="203">
        <v>916</v>
      </c>
      <c r="F55" s="626">
        <v>103.9</v>
      </c>
      <c r="G55" s="633">
        <v>398793</v>
      </c>
      <c r="H55" s="633">
        <v>272722</v>
      </c>
    </row>
    <row r="56" spans="1:8" ht="13.5" customHeight="1">
      <c r="A56" s="224" t="s">
        <v>881</v>
      </c>
      <c r="B56" s="161"/>
      <c r="C56" s="161"/>
      <c r="D56" s="307"/>
      <c r="E56" s="307"/>
      <c r="F56" s="225"/>
      <c r="G56" s="565" t="s">
        <v>1055</v>
      </c>
      <c r="H56" s="566"/>
    </row>
    <row r="57" spans="1:8" ht="13.5" customHeight="1">
      <c r="A57" s="226" t="s">
        <v>828</v>
      </c>
      <c r="B57" s="199"/>
      <c r="C57" s="199"/>
      <c r="D57" s="310"/>
      <c r="E57" s="310"/>
      <c r="F57" s="227"/>
      <c r="G57" s="227" t="s">
        <v>1035</v>
      </c>
      <c r="H57" s="360"/>
    </row>
    <row r="58" spans="1:7" ht="13.5" customHeight="1">
      <c r="A58" s="219" t="s">
        <v>903</v>
      </c>
      <c r="G58" s="424" t="s">
        <v>1209</v>
      </c>
    </row>
    <row r="59" spans="1:7" ht="13.5" customHeight="1">
      <c r="A59" s="219" t="s">
        <v>33</v>
      </c>
      <c r="G59" s="424" t="s">
        <v>1272</v>
      </c>
    </row>
    <row r="60" spans="1:7" ht="13.5" customHeight="1">
      <c r="A60" s="219" t="s">
        <v>765</v>
      </c>
      <c r="G60" s="424" t="s">
        <v>1272</v>
      </c>
    </row>
    <row r="61" spans="1:7" ht="13.5" customHeight="1">
      <c r="A61" s="445" t="s">
        <v>522</v>
      </c>
      <c r="B61" s="85"/>
      <c r="C61" s="85"/>
      <c r="F61" s="228"/>
      <c r="G61" s="228"/>
    </row>
    <row r="62" spans="1:8" ht="13.5" customHeight="1">
      <c r="A62" s="446"/>
      <c r="B62" s="252"/>
      <c r="C62" s="252"/>
      <c r="D62" s="311"/>
      <c r="E62" s="311"/>
      <c r="F62" s="253"/>
      <c r="G62" s="253"/>
      <c r="H62" s="492"/>
    </row>
    <row r="63" spans="1:8" ht="13.5" customHeight="1">
      <c r="A63" s="219"/>
      <c r="D63" s="204"/>
      <c r="E63" s="204"/>
      <c r="F63" s="301"/>
      <c r="H63" s="492"/>
    </row>
    <row r="64" spans="2:8" ht="13.5">
      <c r="B64" s="112"/>
      <c r="D64" s="204"/>
      <c r="E64" s="204"/>
      <c r="F64" s="301"/>
      <c r="H64" s="492"/>
    </row>
    <row r="65" spans="2:8" ht="13.5">
      <c r="B65" s="112"/>
      <c r="C65" s="112"/>
      <c r="D65" s="204"/>
      <c r="E65" s="204"/>
      <c r="F65" s="204"/>
      <c r="G65" s="204"/>
      <c r="H65" s="204"/>
    </row>
    <row r="66" ht="13.5">
      <c r="H66" s="492"/>
    </row>
    <row r="67" ht="13.5">
      <c r="H67" s="492"/>
    </row>
    <row r="68" ht="13.5">
      <c r="H68" s="95"/>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9"/>
  <sheetViews>
    <sheetView zoomScalePageLayoutView="0" workbookViewId="0" topLeftCell="A1">
      <selection activeCell="E19" sqref="E19"/>
    </sheetView>
  </sheetViews>
  <sheetFormatPr defaultColWidth="9.00390625" defaultRowHeight="13.5"/>
  <cols>
    <col min="1" max="1" width="6.75390625" style="0" customWidth="1"/>
    <col min="2" max="2" width="4.625" style="0" customWidth="1"/>
    <col min="3" max="3" width="10.875" style="0" customWidth="1"/>
    <col min="4" max="13" width="9.625" style="0" customWidth="1"/>
  </cols>
  <sheetData>
    <row r="1" spans="1:8" s="26" customFormat="1" ht="19.5" customHeight="1">
      <c r="A1" s="778" t="s">
        <v>830</v>
      </c>
      <c r="B1" s="779"/>
      <c r="C1" s="86"/>
      <c r="D1" s="85"/>
      <c r="E1" s="85"/>
      <c r="F1" s="85"/>
      <c r="G1" s="85"/>
      <c r="H1" s="85"/>
    </row>
    <row r="2" spans="1:13" ht="14.25">
      <c r="A2" s="789" t="s">
        <v>870</v>
      </c>
      <c r="B2" s="789"/>
      <c r="C2" s="789"/>
      <c r="D2" s="789"/>
      <c r="E2" s="789"/>
      <c r="F2" s="789"/>
      <c r="G2" s="789"/>
      <c r="H2" s="789"/>
      <c r="I2" s="789"/>
      <c r="J2" s="789"/>
      <c r="K2" s="789"/>
      <c r="L2" s="789"/>
      <c r="M2" s="789"/>
    </row>
    <row r="3" spans="1:13" ht="14.25" thickBot="1">
      <c r="A3" s="96"/>
      <c r="B3" s="96"/>
      <c r="C3" s="96"/>
      <c r="D3" s="96"/>
      <c r="E3" s="96"/>
      <c r="F3" s="96"/>
      <c r="G3" s="96"/>
      <c r="H3" s="96"/>
      <c r="I3" s="96"/>
      <c r="J3" s="96"/>
      <c r="K3" s="96"/>
      <c r="L3" s="96"/>
      <c r="M3" s="235" t="s">
        <v>147</v>
      </c>
    </row>
    <row r="4" spans="1:13" ht="14.25" customHeight="1" thickTop="1">
      <c r="A4" s="780" t="s">
        <v>764</v>
      </c>
      <c r="B4" s="782"/>
      <c r="C4" s="796" t="s">
        <v>871</v>
      </c>
      <c r="D4" s="798" t="s">
        <v>872</v>
      </c>
      <c r="E4" s="799"/>
      <c r="F4" s="800"/>
      <c r="G4" s="798" t="s">
        <v>873</v>
      </c>
      <c r="H4" s="799"/>
      <c r="I4" s="799"/>
      <c r="J4" s="799"/>
      <c r="K4" s="799"/>
      <c r="L4" s="799"/>
      <c r="M4" s="799"/>
    </row>
    <row r="5" spans="1:13" ht="13.5">
      <c r="A5" s="794"/>
      <c r="B5" s="795"/>
      <c r="C5" s="797"/>
      <c r="D5" s="790" t="s">
        <v>874</v>
      </c>
      <c r="E5" s="790" t="s">
        <v>75</v>
      </c>
      <c r="F5" s="790" t="s">
        <v>76</v>
      </c>
      <c r="G5" s="790" t="s">
        <v>875</v>
      </c>
      <c r="H5" s="792" t="s">
        <v>876</v>
      </c>
      <c r="I5" s="503"/>
      <c r="J5" s="504"/>
      <c r="K5" s="792" t="s">
        <v>877</v>
      </c>
      <c r="L5" s="505"/>
      <c r="M5" s="505"/>
    </row>
    <row r="6" spans="1:13" ht="13.5">
      <c r="A6" s="783"/>
      <c r="B6" s="784"/>
      <c r="C6" s="791"/>
      <c r="D6" s="791"/>
      <c r="E6" s="791"/>
      <c r="F6" s="791"/>
      <c r="G6" s="791"/>
      <c r="H6" s="793"/>
      <c r="I6" s="506" t="s">
        <v>878</v>
      </c>
      <c r="J6" s="507" t="s">
        <v>879</v>
      </c>
      <c r="K6" s="793"/>
      <c r="L6" s="506" t="s">
        <v>878</v>
      </c>
      <c r="M6" s="508" t="s">
        <v>879</v>
      </c>
    </row>
    <row r="7" spans="1:13" ht="13.5">
      <c r="A7" s="64" t="s">
        <v>1023</v>
      </c>
      <c r="B7" s="486"/>
      <c r="C7" s="90">
        <v>23345</v>
      </c>
      <c r="D7" s="90">
        <v>4913</v>
      </c>
      <c r="E7" s="90">
        <v>60528</v>
      </c>
      <c r="F7" s="90">
        <v>55615</v>
      </c>
      <c r="G7" s="90">
        <v>18432</v>
      </c>
      <c r="H7" s="90">
        <v>370337</v>
      </c>
      <c r="I7" s="90">
        <v>197040</v>
      </c>
      <c r="J7" s="90">
        <v>39851</v>
      </c>
      <c r="K7" s="90">
        <v>351905</v>
      </c>
      <c r="L7" s="90">
        <v>181988</v>
      </c>
      <c r="M7" s="90">
        <v>36471</v>
      </c>
    </row>
    <row r="8" spans="1:13" ht="13.5">
      <c r="A8" s="509">
        <v>23</v>
      </c>
      <c r="B8" s="486"/>
      <c r="C8" s="90">
        <v>8283</v>
      </c>
      <c r="D8" s="90">
        <v>1258</v>
      </c>
      <c r="E8" s="90">
        <v>58988</v>
      </c>
      <c r="F8" s="90">
        <v>57730</v>
      </c>
      <c r="G8" s="90">
        <v>7025</v>
      </c>
      <c r="H8" s="90">
        <v>323566</v>
      </c>
      <c r="I8" s="90">
        <v>189465</v>
      </c>
      <c r="J8" s="90">
        <v>8264</v>
      </c>
      <c r="K8" s="90">
        <v>316541</v>
      </c>
      <c r="L8" s="90">
        <v>183136</v>
      </c>
      <c r="M8" s="90">
        <v>7568</v>
      </c>
    </row>
    <row r="9" spans="1:13" ht="13.5">
      <c r="A9" s="509">
        <v>24</v>
      </c>
      <c r="B9" s="486"/>
      <c r="C9" s="90">
        <v>4138</v>
      </c>
      <c r="D9" s="90">
        <v>-1110</v>
      </c>
      <c r="E9" s="90">
        <v>58142</v>
      </c>
      <c r="F9" s="90">
        <v>59252</v>
      </c>
      <c r="G9" s="90">
        <v>5248</v>
      </c>
      <c r="H9" s="90">
        <v>323662</v>
      </c>
      <c r="I9" s="90">
        <v>188751</v>
      </c>
      <c r="J9" s="90">
        <v>9691</v>
      </c>
      <c r="K9" s="90">
        <v>318414</v>
      </c>
      <c r="L9" s="90">
        <v>176607</v>
      </c>
      <c r="M9" s="90">
        <v>16587</v>
      </c>
    </row>
    <row r="10" spans="1:13" ht="13.5">
      <c r="A10" s="509">
        <v>25</v>
      </c>
      <c r="B10" s="486"/>
      <c r="C10" s="90">
        <v>13372</v>
      </c>
      <c r="D10" s="90">
        <v>-1734</v>
      </c>
      <c r="E10" s="90">
        <v>58547</v>
      </c>
      <c r="F10" s="90">
        <v>60281</v>
      </c>
      <c r="G10" s="90">
        <v>15106</v>
      </c>
      <c r="H10" s="90">
        <v>325175</v>
      </c>
      <c r="I10" s="90">
        <v>190885</v>
      </c>
      <c r="J10" s="90">
        <v>8457</v>
      </c>
      <c r="K10" s="90">
        <v>310069</v>
      </c>
      <c r="L10" s="90">
        <v>172063</v>
      </c>
      <c r="M10" s="90">
        <v>12173</v>
      </c>
    </row>
    <row r="11" spans="1:13" ht="13.5">
      <c r="A11" s="509">
        <v>26</v>
      </c>
      <c r="B11" s="486"/>
      <c r="C11" s="90">
        <v>16496</v>
      </c>
      <c r="D11" s="90">
        <v>-4280</v>
      </c>
      <c r="E11" s="90">
        <v>56989</v>
      </c>
      <c r="F11" s="90">
        <v>61269</v>
      </c>
      <c r="G11" s="90">
        <v>20776</v>
      </c>
      <c r="H11" s="90">
        <v>325374</v>
      </c>
      <c r="I11" s="90">
        <v>193036</v>
      </c>
      <c r="J11" s="90">
        <v>8139</v>
      </c>
      <c r="K11" s="90">
        <v>304598</v>
      </c>
      <c r="L11" s="90">
        <v>169716</v>
      </c>
      <c r="M11" s="90">
        <v>10683</v>
      </c>
    </row>
    <row r="12" spans="1:13" ht="13.5">
      <c r="A12" s="487"/>
      <c r="B12" s="486"/>
      <c r="C12" s="533"/>
      <c r="D12" s="533"/>
      <c r="E12" s="533"/>
      <c r="F12" s="533"/>
      <c r="G12" s="533"/>
      <c r="H12" s="533"/>
      <c r="I12" s="533"/>
      <c r="J12" s="533"/>
      <c r="K12" s="533"/>
      <c r="L12" s="533"/>
      <c r="M12" s="533"/>
    </row>
    <row r="13" spans="1:13" ht="13.5">
      <c r="A13" s="64" t="s">
        <v>1218</v>
      </c>
      <c r="B13" s="486">
        <v>11</v>
      </c>
      <c r="C13" s="90">
        <v>91</v>
      </c>
      <c r="D13" s="90">
        <v>-514</v>
      </c>
      <c r="E13" s="90">
        <v>4395</v>
      </c>
      <c r="F13" s="90">
        <v>4909</v>
      </c>
      <c r="G13" s="90">
        <v>605</v>
      </c>
      <c r="H13" s="90">
        <v>20168</v>
      </c>
      <c r="I13" s="90">
        <v>11153</v>
      </c>
      <c r="J13" s="90">
        <v>528</v>
      </c>
      <c r="K13" s="90">
        <v>19563</v>
      </c>
      <c r="L13" s="90">
        <v>10474</v>
      </c>
      <c r="M13" s="90">
        <v>602</v>
      </c>
    </row>
    <row r="14" spans="2:13" ht="13.5">
      <c r="B14" s="486">
        <v>12</v>
      </c>
      <c r="C14" s="90">
        <v>-487</v>
      </c>
      <c r="D14" s="90">
        <v>-932</v>
      </c>
      <c r="E14" s="90">
        <v>4548</v>
      </c>
      <c r="F14" s="90">
        <v>5480</v>
      </c>
      <c r="G14" s="90">
        <v>445</v>
      </c>
      <c r="H14" s="90">
        <v>22482</v>
      </c>
      <c r="I14" s="90">
        <v>12140</v>
      </c>
      <c r="J14" s="90">
        <v>576</v>
      </c>
      <c r="K14" s="90">
        <v>22037</v>
      </c>
      <c r="L14" s="90">
        <v>11234</v>
      </c>
      <c r="M14" s="90">
        <v>1037</v>
      </c>
    </row>
    <row r="15" spans="1:13" ht="13.5">
      <c r="A15" s="64" t="s">
        <v>1027</v>
      </c>
      <c r="B15" s="486">
        <v>1</v>
      </c>
      <c r="C15" s="90">
        <v>-741</v>
      </c>
      <c r="D15" s="90">
        <v>-2046</v>
      </c>
      <c r="E15" s="90">
        <v>5332</v>
      </c>
      <c r="F15" s="90">
        <v>7378</v>
      </c>
      <c r="G15" s="90">
        <v>1305</v>
      </c>
      <c r="H15" s="90">
        <v>21601</v>
      </c>
      <c r="I15" s="90">
        <v>12184</v>
      </c>
      <c r="J15" s="90">
        <v>634</v>
      </c>
      <c r="K15" s="90">
        <v>20296</v>
      </c>
      <c r="L15" s="90">
        <v>10666</v>
      </c>
      <c r="M15" s="90">
        <v>847</v>
      </c>
    </row>
    <row r="16" spans="1:13" ht="13.5">
      <c r="A16" s="64"/>
      <c r="B16" s="486">
        <v>2</v>
      </c>
      <c r="C16" s="90">
        <v>-681</v>
      </c>
      <c r="D16" s="90">
        <v>-1100</v>
      </c>
      <c r="E16" s="90">
        <v>4288</v>
      </c>
      <c r="F16" s="90">
        <v>5388</v>
      </c>
      <c r="G16" s="90">
        <v>419</v>
      </c>
      <c r="H16" s="90">
        <v>22409</v>
      </c>
      <c r="I16" s="90">
        <v>12146</v>
      </c>
      <c r="J16" s="90">
        <v>669</v>
      </c>
      <c r="K16" s="90">
        <v>21990</v>
      </c>
      <c r="L16" s="90">
        <v>11636</v>
      </c>
      <c r="M16" s="90">
        <v>760</v>
      </c>
    </row>
    <row r="17" spans="1:13" ht="13.5">
      <c r="A17" s="64"/>
      <c r="B17" s="486">
        <v>3</v>
      </c>
      <c r="C17" s="90">
        <v>4051</v>
      </c>
      <c r="D17" s="90">
        <v>-764</v>
      </c>
      <c r="E17" s="90">
        <v>4787</v>
      </c>
      <c r="F17" s="90">
        <v>5551</v>
      </c>
      <c r="G17" s="90">
        <v>4815</v>
      </c>
      <c r="H17" s="90">
        <v>56001</v>
      </c>
      <c r="I17" s="90">
        <v>37409</v>
      </c>
      <c r="J17" s="90">
        <v>994</v>
      </c>
      <c r="K17" s="90">
        <v>51186</v>
      </c>
      <c r="L17" s="90">
        <v>32479</v>
      </c>
      <c r="M17" s="90">
        <v>1109</v>
      </c>
    </row>
    <row r="18" spans="1:13" ht="13.5">
      <c r="A18" s="64"/>
      <c r="B18" s="486">
        <v>4</v>
      </c>
      <c r="C18" s="90">
        <v>6845</v>
      </c>
      <c r="D18" s="90">
        <v>-547</v>
      </c>
      <c r="E18" s="90">
        <v>4514</v>
      </c>
      <c r="F18" s="90">
        <v>5061</v>
      </c>
      <c r="G18" s="90">
        <v>7392</v>
      </c>
      <c r="H18" s="90">
        <v>42294</v>
      </c>
      <c r="I18" s="90">
        <v>28423</v>
      </c>
      <c r="J18" s="90">
        <v>697</v>
      </c>
      <c r="K18" s="90">
        <v>34902</v>
      </c>
      <c r="L18" s="90">
        <v>20565</v>
      </c>
      <c r="M18" s="90">
        <v>1163</v>
      </c>
    </row>
    <row r="19" spans="1:13" ht="13.5">
      <c r="A19" s="64"/>
      <c r="B19" s="486">
        <v>5</v>
      </c>
      <c r="C19" s="90">
        <v>999</v>
      </c>
      <c r="D19" s="90">
        <v>-72</v>
      </c>
      <c r="E19" s="90">
        <v>4724</v>
      </c>
      <c r="F19" s="90">
        <v>4796</v>
      </c>
      <c r="G19" s="90">
        <v>1071</v>
      </c>
      <c r="H19" s="90">
        <v>22824</v>
      </c>
      <c r="I19" s="90">
        <v>13487</v>
      </c>
      <c r="J19" s="90">
        <v>510</v>
      </c>
      <c r="K19" s="90">
        <v>21753</v>
      </c>
      <c r="L19" s="90">
        <v>12246</v>
      </c>
      <c r="M19" s="90">
        <v>680</v>
      </c>
    </row>
    <row r="20" spans="2:13" ht="13.5">
      <c r="B20" s="486">
        <v>6</v>
      </c>
      <c r="C20" s="90">
        <v>2012</v>
      </c>
      <c r="D20" s="90">
        <v>250</v>
      </c>
      <c r="E20" s="90">
        <v>4872</v>
      </c>
      <c r="F20" s="90">
        <v>4622</v>
      </c>
      <c r="G20" s="90">
        <v>1762</v>
      </c>
      <c r="H20" s="90">
        <v>24265</v>
      </c>
      <c r="I20" s="90">
        <v>14062</v>
      </c>
      <c r="J20" s="90">
        <v>652</v>
      </c>
      <c r="K20" s="90">
        <v>22503</v>
      </c>
      <c r="L20" s="90">
        <v>12067</v>
      </c>
      <c r="M20" s="90">
        <v>885</v>
      </c>
    </row>
    <row r="21" spans="2:13" ht="13.5">
      <c r="B21" s="486">
        <v>7</v>
      </c>
      <c r="C21" s="90">
        <v>1116</v>
      </c>
      <c r="D21" s="90">
        <v>146</v>
      </c>
      <c r="E21" s="90">
        <v>5039</v>
      </c>
      <c r="F21" s="90">
        <v>4893</v>
      </c>
      <c r="G21" s="90">
        <v>970</v>
      </c>
      <c r="H21" s="90">
        <v>26327</v>
      </c>
      <c r="I21" s="90">
        <v>15338</v>
      </c>
      <c r="J21" s="90">
        <v>698</v>
      </c>
      <c r="K21" s="90">
        <v>25357</v>
      </c>
      <c r="L21" s="90">
        <v>14118</v>
      </c>
      <c r="M21" s="90">
        <v>948</v>
      </c>
    </row>
    <row r="22" spans="2:13" ht="13.5">
      <c r="B22" s="486">
        <v>8</v>
      </c>
      <c r="C22" s="90">
        <v>-52</v>
      </c>
      <c r="D22" s="90">
        <v>-37</v>
      </c>
      <c r="E22" s="90">
        <v>4877</v>
      </c>
      <c r="F22" s="90">
        <v>4914</v>
      </c>
      <c r="G22" s="90">
        <v>-15</v>
      </c>
      <c r="H22" s="90">
        <v>24096</v>
      </c>
      <c r="I22" s="90">
        <v>14011</v>
      </c>
      <c r="J22" s="90">
        <v>543</v>
      </c>
      <c r="K22" s="90">
        <v>24111</v>
      </c>
      <c r="L22" s="90">
        <v>13658</v>
      </c>
      <c r="M22" s="90">
        <v>911</v>
      </c>
    </row>
    <row r="23" spans="1:13" ht="13.5">
      <c r="A23" s="26"/>
      <c r="B23" s="486">
        <v>9</v>
      </c>
      <c r="C23" s="90">
        <v>1169</v>
      </c>
      <c r="D23" s="90">
        <v>131</v>
      </c>
      <c r="E23" s="90">
        <v>4889</v>
      </c>
      <c r="F23" s="90">
        <v>4758</v>
      </c>
      <c r="G23" s="90">
        <v>1038</v>
      </c>
      <c r="H23" s="90">
        <v>25826</v>
      </c>
      <c r="I23" s="90">
        <v>14918</v>
      </c>
      <c r="J23" s="90">
        <v>695</v>
      </c>
      <c r="K23" s="90">
        <v>24788</v>
      </c>
      <c r="L23" s="90">
        <v>13812</v>
      </c>
      <c r="M23" s="90">
        <v>763</v>
      </c>
    </row>
    <row r="24" spans="2:13" s="26" customFormat="1" ht="12.75" customHeight="1">
      <c r="B24" s="486">
        <v>10</v>
      </c>
      <c r="C24" s="90">
        <v>2574</v>
      </c>
      <c r="D24" s="90">
        <v>-278</v>
      </c>
      <c r="E24" s="90">
        <v>4864</v>
      </c>
      <c r="F24" s="90">
        <v>5142</v>
      </c>
      <c r="G24" s="90">
        <v>2852</v>
      </c>
      <c r="H24" s="90">
        <v>26913</v>
      </c>
      <c r="I24" s="90">
        <v>16019</v>
      </c>
      <c r="J24" s="90">
        <v>718</v>
      </c>
      <c r="K24" s="90">
        <v>24061</v>
      </c>
      <c r="L24" s="90">
        <v>13088</v>
      </c>
      <c r="M24" s="90">
        <v>797</v>
      </c>
    </row>
    <row r="25" spans="2:13" s="26" customFormat="1" ht="12.75" customHeight="1">
      <c r="B25" s="486">
        <v>11</v>
      </c>
      <c r="C25" s="90">
        <v>1538</v>
      </c>
      <c r="D25" s="90">
        <v>-402</v>
      </c>
      <c r="E25" s="90">
        <v>4799</v>
      </c>
      <c r="F25" s="90">
        <v>5201</v>
      </c>
      <c r="G25" s="90">
        <v>1940</v>
      </c>
      <c r="H25" s="90">
        <v>22488</v>
      </c>
      <c r="I25" s="90">
        <v>12540</v>
      </c>
      <c r="J25" s="90">
        <v>628</v>
      </c>
      <c r="K25" s="90">
        <v>20548</v>
      </c>
      <c r="L25" s="90">
        <v>10629</v>
      </c>
      <c r="M25" s="90">
        <v>599</v>
      </c>
    </row>
    <row r="26" spans="1:13" ht="13.5">
      <c r="A26" s="250" t="s">
        <v>880</v>
      </c>
      <c r="B26" s="250"/>
      <c r="C26" s="250"/>
      <c r="D26" s="250"/>
      <c r="E26" s="250"/>
      <c r="F26" s="250"/>
      <c r="G26" s="250"/>
      <c r="H26" s="250"/>
      <c r="I26" s="250"/>
      <c r="J26" s="250"/>
      <c r="K26" s="250"/>
      <c r="L26" s="250"/>
      <c r="M26" s="250"/>
    </row>
    <row r="27" spans="1:13" ht="13.5">
      <c r="A27" s="96" t="s">
        <v>1139</v>
      </c>
      <c r="B27" s="96"/>
      <c r="C27" s="96"/>
      <c r="D27" s="96"/>
      <c r="E27" s="96"/>
      <c r="F27" s="96"/>
      <c r="G27" s="96"/>
      <c r="H27" s="96"/>
      <c r="I27" s="96"/>
      <c r="J27" s="96"/>
      <c r="K27" s="96"/>
      <c r="L27" s="96"/>
      <c r="M27" s="96"/>
    </row>
    <row r="28" ht="13.5">
      <c r="A28" s="85" t="s">
        <v>1227</v>
      </c>
    </row>
    <row r="29" ht="13.5">
      <c r="A29" s="71" t="s">
        <v>1143</v>
      </c>
    </row>
  </sheetData>
  <sheetProtection/>
  <mergeCells count="12">
    <mergeCell ref="A1:B1"/>
    <mergeCell ref="A2:M2"/>
    <mergeCell ref="A4:B6"/>
    <mergeCell ref="C4:C6"/>
    <mergeCell ref="D4:F4"/>
    <mergeCell ref="G4:M4"/>
    <mergeCell ref="D5:D6"/>
    <mergeCell ref="E5:E6"/>
    <mergeCell ref="F5:F6"/>
    <mergeCell ref="G5:G6"/>
    <mergeCell ref="H5:H6"/>
    <mergeCell ref="K5:K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7"/>
  <sheetViews>
    <sheetView zoomScalePageLayoutView="0" workbookViewId="0" topLeftCell="A1">
      <selection activeCell="A1" sqref="A1:B1"/>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s>
  <sheetData>
    <row r="1" spans="1:8" s="26" customFormat="1" ht="19.5" customHeight="1">
      <c r="A1" s="778" t="s">
        <v>830</v>
      </c>
      <c r="B1" s="779"/>
      <c r="C1" s="86"/>
      <c r="D1" s="85"/>
      <c r="E1" s="85"/>
      <c r="F1" s="85"/>
      <c r="G1" s="85"/>
      <c r="H1" s="85"/>
    </row>
    <row r="2" spans="1:13" ht="19.5" customHeight="1">
      <c r="A2" s="789" t="s">
        <v>660</v>
      </c>
      <c r="B2" s="789"/>
      <c r="C2" s="789"/>
      <c r="D2" s="789"/>
      <c r="E2" s="789"/>
      <c r="F2" s="789"/>
      <c r="G2" s="789"/>
      <c r="H2" s="789"/>
      <c r="I2" s="789"/>
      <c r="J2" s="789"/>
      <c r="K2" s="789"/>
      <c r="L2" s="789"/>
      <c r="M2" s="789"/>
    </row>
    <row r="3" spans="1:15" ht="14.25" thickBot="1">
      <c r="A3" s="97"/>
      <c r="B3" s="71"/>
      <c r="C3" s="71"/>
      <c r="D3" s="71"/>
      <c r="E3" s="71"/>
      <c r="F3" s="71"/>
      <c r="G3" s="71"/>
      <c r="H3" s="71"/>
      <c r="I3" s="71"/>
      <c r="J3" s="104"/>
      <c r="K3" s="71"/>
      <c r="L3" s="71"/>
      <c r="M3" s="97"/>
      <c r="O3" s="38"/>
    </row>
    <row r="4" spans="1:15" ht="15" customHeight="1" thickTop="1">
      <c r="A4" s="805" t="s">
        <v>764</v>
      </c>
      <c r="B4" s="806"/>
      <c r="C4" s="802" t="s">
        <v>576</v>
      </c>
      <c r="D4" s="803"/>
      <c r="E4" s="803"/>
      <c r="F4" s="803"/>
      <c r="G4" s="803"/>
      <c r="H4" s="804"/>
      <c r="I4" s="802" t="s">
        <v>77</v>
      </c>
      <c r="J4" s="803"/>
      <c r="K4" s="803"/>
      <c r="L4" s="803"/>
      <c r="M4" s="803"/>
      <c r="O4" s="38"/>
    </row>
    <row r="5" spans="1:15" ht="15" customHeight="1">
      <c r="A5" s="807"/>
      <c r="B5" s="808"/>
      <c r="C5" s="105" t="s">
        <v>75</v>
      </c>
      <c r="D5" s="105" t="s">
        <v>76</v>
      </c>
      <c r="E5" s="105" t="s">
        <v>929</v>
      </c>
      <c r="F5" s="105" t="s">
        <v>78</v>
      </c>
      <c r="G5" s="105" t="s">
        <v>79</v>
      </c>
      <c r="H5" s="105" t="s">
        <v>80</v>
      </c>
      <c r="I5" s="105" t="s">
        <v>75</v>
      </c>
      <c r="J5" s="105" t="s">
        <v>76</v>
      </c>
      <c r="K5" s="105" t="s">
        <v>78</v>
      </c>
      <c r="L5" s="105" t="s">
        <v>79</v>
      </c>
      <c r="M5" s="106" t="s">
        <v>80</v>
      </c>
      <c r="O5" s="38"/>
    </row>
    <row r="6" spans="1:15" ht="13.5">
      <c r="A6" s="107"/>
      <c r="B6" s="108"/>
      <c r="C6" s="229" t="s">
        <v>151</v>
      </c>
      <c r="D6" s="230" t="s">
        <v>151</v>
      </c>
      <c r="E6" s="230" t="s">
        <v>151</v>
      </c>
      <c r="F6" s="230" t="s">
        <v>661</v>
      </c>
      <c r="G6" s="230" t="s">
        <v>364</v>
      </c>
      <c r="H6" s="230" t="s">
        <v>364</v>
      </c>
      <c r="I6" s="230" t="s">
        <v>241</v>
      </c>
      <c r="J6" s="230" t="s">
        <v>241</v>
      </c>
      <c r="K6" s="230" t="s">
        <v>241</v>
      </c>
      <c r="L6" s="230" t="s">
        <v>241</v>
      </c>
      <c r="M6" s="230" t="s">
        <v>241</v>
      </c>
      <c r="N6" s="1"/>
      <c r="O6" s="38"/>
    </row>
    <row r="7" spans="1:13" ht="13.5">
      <c r="A7" s="673" t="s">
        <v>1141</v>
      </c>
      <c r="B7" s="76"/>
      <c r="C7" s="110">
        <v>59437</v>
      </c>
      <c r="D7" s="110">
        <v>55487</v>
      </c>
      <c r="E7" s="110">
        <v>3950</v>
      </c>
      <c r="F7" s="110">
        <v>1375</v>
      </c>
      <c r="G7" s="110">
        <v>39160</v>
      </c>
      <c r="H7" s="110">
        <v>14325</v>
      </c>
      <c r="I7" s="232">
        <v>8.4</v>
      </c>
      <c r="J7" s="232">
        <v>7.8</v>
      </c>
      <c r="K7" s="232">
        <v>22.6</v>
      </c>
      <c r="L7" s="232">
        <v>5.5</v>
      </c>
      <c r="M7" s="233">
        <v>2.02</v>
      </c>
    </row>
    <row r="8" spans="1:13" ht="13.5">
      <c r="A8" s="103">
        <v>23</v>
      </c>
      <c r="B8" s="76"/>
      <c r="C8" s="202">
        <v>58059</v>
      </c>
      <c r="D8" s="202">
        <v>57670</v>
      </c>
      <c r="E8" s="202">
        <v>389</v>
      </c>
      <c r="F8" s="202">
        <v>1393</v>
      </c>
      <c r="G8" s="202">
        <v>36227</v>
      </c>
      <c r="H8" s="202">
        <v>13547</v>
      </c>
      <c r="I8" s="240">
        <v>8.2</v>
      </c>
      <c r="J8" s="240">
        <v>8.1</v>
      </c>
      <c r="K8" s="240">
        <v>23.4</v>
      </c>
      <c r="L8" s="240">
        <v>5.1</v>
      </c>
      <c r="M8" s="241">
        <v>1.9</v>
      </c>
    </row>
    <row r="9" spans="1:13" ht="13.5">
      <c r="A9" s="103">
        <v>24</v>
      </c>
      <c r="B9" s="76"/>
      <c r="C9" s="444">
        <v>56943</v>
      </c>
      <c r="D9" s="444">
        <v>59137</v>
      </c>
      <c r="E9" s="90">
        <v>-2194</v>
      </c>
      <c r="F9" s="444">
        <v>1390</v>
      </c>
      <c r="G9" s="202">
        <v>36776</v>
      </c>
      <c r="H9" s="202">
        <v>13434</v>
      </c>
      <c r="I9" s="240">
        <v>8</v>
      </c>
      <c r="J9" s="240">
        <v>8.3</v>
      </c>
      <c r="K9" s="240">
        <v>23.8</v>
      </c>
      <c r="L9" s="240">
        <v>5.2</v>
      </c>
      <c r="M9" s="241">
        <v>1.89</v>
      </c>
    </row>
    <row r="10" spans="1:13" s="26" customFormat="1" ht="13.5">
      <c r="A10" s="103">
        <v>25</v>
      </c>
      <c r="B10" s="101"/>
      <c r="C10" s="444">
        <v>57470</v>
      </c>
      <c r="D10" s="444">
        <v>60264</v>
      </c>
      <c r="E10" s="90">
        <v>-2794</v>
      </c>
      <c r="F10" s="444">
        <v>1401</v>
      </c>
      <c r="G10" s="202">
        <v>36279</v>
      </c>
      <c r="H10" s="202">
        <v>13138</v>
      </c>
      <c r="I10" s="240">
        <v>8.1</v>
      </c>
      <c r="J10" s="240">
        <v>8.4</v>
      </c>
      <c r="K10" s="240">
        <v>23.8</v>
      </c>
      <c r="L10" s="240">
        <v>5.1</v>
      </c>
      <c r="M10" s="241">
        <v>1.84</v>
      </c>
    </row>
    <row r="11" spans="1:13" ht="13.5">
      <c r="A11" s="69">
        <v>26</v>
      </c>
      <c r="B11" s="76"/>
      <c r="C11" s="112">
        <v>55765</v>
      </c>
      <c r="D11" s="112">
        <v>61269</v>
      </c>
      <c r="E11" s="90">
        <v>-5504</v>
      </c>
      <c r="F11" s="112">
        <v>1382</v>
      </c>
      <c r="G11" s="112">
        <v>35218</v>
      </c>
      <c r="H11" s="112">
        <v>12484</v>
      </c>
      <c r="I11" s="240">
        <v>7.8</v>
      </c>
      <c r="J11" s="240">
        <v>8.6</v>
      </c>
      <c r="K11" s="240">
        <v>24.2</v>
      </c>
      <c r="L11" s="240">
        <v>4.9</v>
      </c>
      <c r="M11" s="241">
        <v>1.75</v>
      </c>
    </row>
    <row r="12" spans="1:13" ht="13.5">
      <c r="A12" s="69"/>
      <c r="B12" s="76"/>
      <c r="C12" s="112"/>
      <c r="D12" s="112"/>
      <c r="E12" s="112"/>
      <c r="F12" s="112"/>
      <c r="G12" s="112"/>
      <c r="H12" s="112"/>
      <c r="I12" s="77"/>
      <c r="J12" s="77"/>
      <c r="K12" s="77"/>
      <c r="L12" s="77"/>
      <c r="M12" s="111"/>
    </row>
    <row r="13" spans="1:13" ht="13.5">
      <c r="A13" s="64" t="s">
        <v>956</v>
      </c>
      <c r="B13" s="98">
        <v>10</v>
      </c>
      <c r="C13" s="246">
        <v>4904</v>
      </c>
      <c r="D13" s="287">
        <v>4942</v>
      </c>
      <c r="E13" s="90">
        <v>-38</v>
      </c>
      <c r="F13" s="286">
        <v>115</v>
      </c>
      <c r="G13" s="286">
        <v>2679</v>
      </c>
      <c r="H13" s="286">
        <v>1066</v>
      </c>
      <c r="I13" s="240">
        <v>8</v>
      </c>
      <c r="J13" s="240">
        <v>8</v>
      </c>
      <c r="K13" s="240">
        <v>22.9</v>
      </c>
      <c r="L13" s="240">
        <v>4.4</v>
      </c>
      <c r="M13" s="429">
        <v>1.73</v>
      </c>
    </row>
    <row r="14" spans="2:13" ht="13.5">
      <c r="B14" s="98">
        <v>11</v>
      </c>
      <c r="C14" s="246">
        <v>4464</v>
      </c>
      <c r="D14" s="287">
        <v>5276</v>
      </c>
      <c r="E14" s="90">
        <v>-812</v>
      </c>
      <c r="F14" s="286">
        <v>98</v>
      </c>
      <c r="G14" s="286">
        <v>3579</v>
      </c>
      <c r="H14" s="286">
        <v>888</v>
      </c>
      <c r="I14" s="240">
        <v>7.5</v>
      </c>
      <c r="J14" s="240">
        <v>8.9</v>
      </c>
      <c r="K14" s="240">
        <v>21.5</v>
      </c>
      <c r="L14" s="240">
        <v>6</v>
      </c>
      <c r="M14" s="429">
        <v>1.49</v>
      </c>
    </row>
    <row r="15" spans="2:15" ht="13.5">
      <c r="B15" s="98">
        <v>12</v>
      </c>
      <c r="C15" s="246">
        <v>4947</v>
      </c>
      <c r="D15" s="287">
        <v>6149</v>
      </c>
      <c r="E15" s="90">
        <v>-1202</v>
      </c>
      <c r="F15" s="286">
        <v>117</v>
      </c>
      <c r="G15" s="286">
        <v>3183</v>
      </c>
      <c r="H15" s="286">
        <v>1137</v>
      </c>
      <c r="I15" s="240">
        <v>8</v>
      </c>
      <c r="J15" s="240">
        <v>10</v>
      </c>
      <c r="K15" s="240">
        <v>23.1</v>
      </c>
      <c r="L15" s="240">
        <v>5.2</v>
      </c>
      <c r="M15" s="429">
        <v>1.85</v>
      </c>
      <c r="N15" s="26"/>
      <c r="O15" s="26"/>
    </row>
    <row r="16" spans="1:15" ht="13.5">
      <c r="A16" s="6" t="s">
        <v>1024</v>
      </c>
      <c r="B16" s="98">
        <v>1</v>
      </c>
      <c r="C16" s="246">
        <v>4619</v>
      </c>
      <c r="D16" s="287">
        <v>6638</v>
      </c>
      <c r="E16" s="90">
        <v>-2019</v>
      </c>
      <c r="F16" s="286">
        <v>120</v>
      </c>
      <c r="G16" s="286">
        <v>2531</v>
      </c>
      <c r="H16" s="286">
        <v>942</v>
      </c>
      <c r="I16" s="240">
        <v>7.5</v>
      </c>
      <c r="J16" s="240">
        <v>10.8</v>
      </c>
      <c r="K16" s="240">
        <v>25.3</v>
      </c>
      <c r="L16" s="240">
        <v>4.1</v>
      </c>
      <c r="M16" s="429">
        <v>1.53</v>
      </c>
      <c r="N16" s="26"/>
      <c r="O16" s="26"/>
    </row>
    <row r="17" spans="2:15" ht="13.5">
      <c r="B17" s="98">
        <v>2</v>
      </c>
      <c r="C17" s="246">
        <v>4189</v>
      </c>
      <c r="D17" s="287">
        <v>5246</v>
      </c>
      <c r="E17" s="90">
        <v>-1057</v>
      </c>
      <c r="F17" s="286">
        <v>102</v>
      </c>
      <c r="G17" s="286">
        <v>2502</v>
      </c>
      <c r="H17" s="286">
        <v>984</v>
      </c>
      <c r="I17" s="240">
        <v>7.5</v>
      </c>
      <c r="J17" s="240">
        <v>9.4</v>
      </c>
      <c r="K17" s="240">
        <v>23.8</v>
      </c>
      <c r="L17" s="240">
        <v>4.460442484790166</v>
      </c>
      <c r="M17" s="429">
        <v>1.77</v>
      </c>
      <c r="N17" s="26"/>
      <c r="O17" s="26"/>
    </row>
    <row r="18" spans="2:15" ht="13.5">
      <c r="B18" s="98">
        <v>3</v>
      </c>
      <c r="C18" s="246">
        <v>4406</v>
      </c>
      <c r="D18" s="287">
        <v>5474</v>
      </c>
      <c r="E18" s="90">
        <v>-1068</v>
      </c>
      <c r="F18" s="286">
        <v>110</v>
      </c>
      <c r="G18" s="286">
        <v>3849</v>
      </c>
      <c r="H18" s="286">
        <v>1400</v>
      </c>
      <c r="I18" s="240">
        <v>7.2</v>
      </c>
      <c r="J18" s="240">
        <v>8.9</v>
      </c>
      <c r="K18" s="240">
        <v>24.4</v>
      </c>
      <c r="L18" s="240">
        <v>6.3</v>
      </c>
      <c r="M18" s="429">
        <v>2.28</v>
      </c>
      <c r="N18" s="26"/>
      <c r="O18" s="26"/>
    </row>
    <row r="19" spans="1:14" s="26" customFormat="1" ht="13.5">
      <c r="A19" s="6"/>
      <c r="B19" s="98">
        <v>4</v>
      </c>
      <c r="C19" s="286">
        <v>4596</v>
      </c>
      <c r="D19" s="287">
        <v>5009</v>
      </c>
      <c r="E19" s="90" t="s">
        <v>1140</v>
      </c>
      <c r="F19" s="286">
        <v>96</v>
      </c>
      <c r="G19" s="286">
        <v>2548</v>
      </c>
      <c r="H19" s="286">
        <v>1135</v>
      </c>
      <c r="I19" s="240">
        <v>7.7</v>
      </c>
      <c r="J19" s="240">
        <v>8.4</v>
      </c>
      <c r="K19" s="240">
        <v>20.5</v>
      </c>
      <c r="L19" s="240">
        <v>4.3</v>
      </c>
      <c r="M19" s="429">
        <v>1.91</v>
      </c>
      <c r="N19" s="240"/>
    </row>
    <row r="20" spans="1:15" ht="13.5">
      <c r="A20" s="64"/>
      <c r="B20" s="98">
        <v>5</v>
      </c>
      <c r="C20" s="246">
        <v>4777</v>
      </c>
      <c r="D20" s="287">
        <v>4932</v>
      </c>
      <c r="E20" s="90">
        <v>-155</v>
      </c>
      <c r="F20" s="286">
        <v>101</v>
      </c>
      <c r="G20" s="286" t="s">
        <v>1206</v>
      </c>
      <c r="H20" s="286">
        <v>951</v>
      </c>
      <c r="I20" s="240">
        <v>7.8</v>
      </c>
      <c r="J20" s="240">
        <v>8</v>
      </c>
      <c r="K20" s="240">
        <v>20.7</v>
      </c>
      <c r="L20" s="240">
        <v>4.9</v>
      </c>
      <c r="M20" s="429">
        <v>1.54</v>
      </c>
      <c r="N20" s="26"/>
      <c r="O20" s="26"/>
    </row>
    <row r="21" spans="1:15" ht="13.5">
      <c r="A21" s="64"/>
      <c r="B21" s="98">
        <v>6</v>
      </c>
      <c r="C21" s="246">
        <v>4626</v>
      </c>
      <c r="D21" s="287">
        <v>4397</v>
      </c>
      <c r="E21" s="90">
        <v>229</v>
      </c>
      <c r="F21" s="286">
        <v>107</v>
      </c>
      <c r="G21" s="286">
        <v>2495</v>
      </c>
      <c r="H21" s="286">
        <v>1080</v>
      </c>
      <c r="I21" s="240">
        <v>7.8</v>
      </c>
      <c r="J21" s="240">
        <v>7.4</v>
      </c>
      <c r="K21" s="240">
        <v>22.6</v>
      </c>
      <c r="L21" s="240">
        <v>4.2</v>
      </c>
      <c r="M21" s="429">
        <v>1.81</v>
      </c>
      <c r="N21" s="26"/>
      <c r="O21" s="26"/>
    </row>
    <row r="22" spans="1:15" ht="13.5">
      <c r="A22" s="64"/>
      <c r="B22" s="98">
        <v>7</v>
      </c>
      <c r="C22" s="246">
        <v>4959</v>
      </c>
      <c r="D22" s="287">
        <v>4857</v>
      </c>
      <c r="E22" s="90">
        <v>102</v>
      </c>
      <c r="F22" s="286">
        <v>117</v>
      </c>
      <c r="G22" s="286">
        <v>3394</v>
      </c>
      <c r="H22" s="286">
        <v>1066</v>
      </c>
      <c r="I22" s="240">
        <v>8.1</v>
      </c>
      <c r="J22" s="240">
        <v>7.9</v>
      </c>
      <c r="K22" s="240">
        <v>23</v>
      </c>
      <c r="L22" s="240">
        <v>5.5</v>
      </c>
      <c r="M22" s="429">
        <v>1.73</v>
      </c>
      <c r="N22" s="26"/>
      <c r="O22" s="26"/>
    </row>
    <row r="23" spans="1:15" ht="13.5">
      <c r="A23" s="26"/>
      <c r="B23" s="98" t="s">
        <v>1066</v>
      </c>
      <c r="C23" s="246">
        <v>4807</v>
      </c>
      <c r="D23" s="287">
        <v>5030</v>
      </c>
      <c r="E23" s="90">
        <f>C23-D23</f>
        <v>-223</v>
      </c>
      <c r="F23" s="286">
        <v>100</v>
      </c>
      <c r="G23" s="286">
        <v>2779</v>
      </c>
      <c r="H23" s="286">
        <v>1054</v>
      </c>
      <c r="I23" s="240">
        <v>7.8</v>
      </c>
      <c r="J23" s="240">
        <v>8.2</v>
      </c>
      <c r="K23" s="240">
        <v>20.4</v>
      </c>
      <c r="L23" s="240">
        <v>4.5</v>
      </c>
      <c r="M23" s="429">
        <v>1.71</v>
      </c>
      <c r="N23" s="26"/>
      <c r="O23" s="26"/>
    </row>
    <row r="24" spans="1:15" ht="13.5">
      <c r="A24" s="26"/>
      <c r="B24" s="98" t="s">
        <v>1273</v>
      </c>
      <c r="C24" s="246">
        <v>4786</v>
      </c>
      <c r="D24" s="287">
        <v>4795</v>
      </c>
      <c r="E24" s="90">
        <v>-9</v>
      </c>
      <c r="F24" s="286">
        <v>124</v>
      </c>
      <c r="G24" s="286">
        <v>2207</v>
      </c>
      <c r="H24" s="286">
        <v>958</v>
      </c>
      <c r="I24" s="240">
        <v>8</v>
      </c>
      <c r="J24" s="240">
        <v>8</v>
      </c>
      <c r="K24" s="240">
        <v>25.3</v>
      </c>
      <c r="L24" s="240">
        <v>3.7</v>
      </c>
      <c r="M24" s="429">
        <v>1.61</v>
      </c>
      <c r="N24" s="26"/>
      <c r="O24" s="26"/>
    </row>
    <row r="25" spans="2:22" s="26" customFormat="1" ht="13.5">
      <c r="B25" s="98" t="s">
        <v>1289</v>
      </c>
      <c r="C25" s="246">
        <v>4904</v>
      </c>
      <c r="D25" s="287">
        <v>5044</v>
      </c>
      <c r="E25" s="90">
        <v>-140</v>
      </c>
      <c r="F25" s="286">
        <v>138</v>
      </c>
      <c r="G25" s="286">
        <v>2559</v>
      </c>
      <c r="H25" s="286">
        <v>1024</v>
      </c>
      <c r="I25" s="240">
        <v>8</v>
      </c>
      <c r="J25" s="240">
        <v>8.2</v>
      </c>
      <c r="K25" s="240">
        <v>27.4</v>
      </c>
      <c r="L25" s="240">
        <v>4.2</v>
      </c>
      <c r="M25" s="429">
        <v>1.66</v>
      </c>
      <c r="N25" s="90"/>
      <c r="O25" s="286"/>
      <c r="P25" s="286"/>
      <c r="Q25" s="286"/>
      <c r="R25" s="240"/>
      <c r="S25" s="240"/>
      <c r="T25" s="240"/>
      <c r="U25" s="240"/>
      <c r="V25" s="429"/>
    </row>
    <row r="26" spans="1:15" ht="13.5">
      <c r="A26" s="268" t="s">
        <v>930</v>
      </c>
      <c r="B26" s="294"/>
      <c r="C26" s="295"/>
      <c r="D26" s="295"/>
      <c r="E26" s="295"/>
      <c r="F26" s="295"/>
      <c r="G26" s="295"/>
      <c r="H26" s="295"/>
      <c r="I26" s="296"/>
      <c r="J26" s="296"/>
      <c r="K26" s="296"/>
      <c r="L26" s="296"/>
      <c r="M26" s="297"/>
      <c r="N26" s="26"/>
      <c r="O26" s="26"/>
    </row>
    <row r="27" spans="1:13" s="1" customFormat="1" ht="13.5">
      <c r="A27" s="95" t="s">
        <v>695</v>
      </c>
      <c r="B27" s="99"/>
      <c r="C27" s="99"/>
      <c r="D27" s="99"/>
      <c r="E27" s="99"/>
      <c r="F27" s="99"/>
      <c r="G27" s="99"/>
      <c r="H27" s="99"/>
      <c r="I27" s="99"/>
      <c r="J27" s="99"/>
      <c r="K27" s="99"/>
      <c r="L27" s="99"/>
      <c r="M27" s="99"/>
    </row>
    <row r="28" spans="1:13" ht="13.5">
      <c r="A28" s="298" t="s">
        <v>960</v>
      </c>
      <c r="B28" s="299"/>
      <c r="C28" s="85"/>
      <c r="D28" s="85"/>
      <c r="E28" s="222"/>
      <c r="F28" s="204"/>
      <c r="G28" s="204"/>
      <c r="H28" s="85"/>
      <c r="I28" s="85"/>
      <c r="J28" s="85"/>
      <c r="K28" s="85"/>
      <c r="L28" s="85"/>
      <c r="M28" s="85"/>
    </row>
    <row r="29" spans="1:13" ht="13.5">
      <c r="A29" s="300" t="s">
        <v>961</v>
      </c>
      <c r="B29" s="85"/>
      <c r="C29" s="301"/>
      <c r="D29" s="85"/>
      <c r="E29" s="85"/>
      <c r="F29" s="85"/>
      <c r="G29" s="85"/>
      <c r="H29" s="85"/>
      <c r="I29" s="85"/>
      <c r="J29" s="85"/>
      <c r="K29" s="85"/>
      <c r="L29" s="85"/>
      <c r="M29" s="85"/>
    </row>
    <row r="30" spans="1:13" ht="13.5">
      <c r="A30" s="298" t="s">
        <v>962</v>
      </c>
      <c r="B30" s="85"/>
      <c r="C30" s="301"/>
      <c r="D30" s="85"/>
      <c r="E30" s="85"/>
      <c r="F30" s="85"/>
      <c r="G30" s="85"/>
      <c r="H30" s="85"/>
      <c r="I30" s="85"/>
      <c r="J30" s="85"/>
      <c r="K30" s="85"/>
      <c r="L30" s="85"/>
      <c r="M30" s="85"/>
    </row>
    <row r="31" spans="1:13" ht="9" customHeight="1">
      <c r="A31" s="86"/>
      <c r="B31" s="85"/>
      <c r="C31" s="301"/>
      <c r="D31" s="85"/>
      <c r="E31" s="85"/>
      <c r="F31" s="85"/>
      <c r="G31" s="85"/>
      <c r="H31" s="85"/>
      <c r="I31" s="85"/>
      <c r="J31" s="85"/>
      <c r="K31" s="85"/>
      <c r="L31" s="85"/>
      <c r="M31" s="85"/>
    </row>
    <row r="32" spans="1:13" ht="15" customHeight="1">
      <c r="A32" s="810" t="s">
        <v>662</v>
      </c>
      <c r="B32" s="810"/>
      <c r="C32" s="810"/>
      <c r="D32" s="810"/>
      <c r="E32" s="783" t="s">
        <v>511</v>
      </c>
      <c r="F32" s="783"/>
      <c r="G32" s="783"/>
      <c r="H32" s="783"/>
      <c r="I32" s="783"/>
      <c r="J32" s="794" t="s">
        <v>664</v>
      </c>
      <c r="K32" s="302"/>
      <c r="L32" s="85"/>
      <c r="M32" s="85"/>
    </row>
    <row r="33" spans="1:13" ht="15" customHeight="1">
      <c r="A33" s="810"/>
      <c r="B33" s="810"/>
      <c r="C33" s="810"/>
      <c r="D33" s="810"/>
      <c r="E33" s="85"/>
      <c r="F33" s="100" t="s">
        <v>1228</v>
      </c>
      <c r="G33" s="100"/>
      <c r="H33" s="303" t="s">
        <v>513</v>
      </c>
      <c r="I33" s="100"/>
      <c r="J33" s="794"/>
      <c r="K33" s="302"/>
      <c r="L33" s="85"/>
      <c r="M33" s="85"/>
    </row>
    <row r="34" spans="1:13" ht="15.75" customHeight="1">
      <c r="A34" s="293"/>
      <c r="B34" s="117"/>
      <c r="C34" s="117"/>
      <c r="D34" s="117"/>
      <c r="E34" s="304"/>
      <c r="F34" s="304"/>
      <c r="G34" s="100"/>
      <c r="H34" s="100" t="s">
        <v>518</v>
      </c>
      <c r="I34" s="118"/>
      <c r="J34" s="117"/>
      <c r="K34" s="85"/>
      <c r="L34" s="85"/>
      <c r="M34" s="85"/>
    </row>
    <row r="35" spans="1:13" ht="13.5">
      <c r="A35" s="809" t="s">
        <v>521</v>
      </c>
      <c r="B35" s="809"/>
      <c r="C35" s="809"/>
      <c r="D35" s="809"/>
      <c r="E35" s="794" t="s">
        <v>519</v>
      </c>
      <c r="F35" s="794"/>
      <c r="G35" s="794"/>
      <c r="H35" s="794"/>
      <c r="I35" s="794" t="s">
        <v>664</v>
      </c>
      <c r="J35" s="85"/>
      <c r="K35" s="85"/>
      <c r="L35" s="85"/>
      <c r="M35" s="85"/>
    </row>
    <row r="36" spans="1:13" ht="13.5">
      <c r="A36" s="809"/>
      <c r="B36" s="809"/>
      <c r="C36" s="809"/>
      <c r="D36" s="809"/>
      <c r="E36" s="811" t="s">
        <v>1229</v>
      </c>
      <c r="F36" s="811"/>
      <c r="G36" s="811"/>
      <c r="H36" s="811"/>
      <c r="I36" s="794"/>
      <c r="J36" s="85"/>
      <c r="K36" s="85"/>
      <c r="L36" s="85"/>
      <c r="M36" s="85"/>
    </row>
    <row r="37" spans="1:13" ht="9" customHeight="1">
      <c r="A37" s="86"/>
      <c r="B37" s="85"/>
      <c r="C37" s="85"/>
      <c r="D37" s="85"/>
      <c r="E37" s="100"/>
      <c r="F37" s="100"/>
      <c r="G37" s="100"/>
      <c r="H37" s="100"/>
      <c r="I37" s="85"/>
      <c r="J37" s="85"/>
      <c r="K37" s="85"/>
      <c r="L37" s="85"/>
      <c r="M37" s="85"/>
    </row>
    <row r="38" spans="1:13" ht="13.5">
      <c r="A38" s="298" t="s">
        <v>118</v>
      </c>
      <c r="B38" s="85"/>
      <c r="C38" s="85"/>
      <c r="D38" s="85"/>
      <c r="E38" s="85"/>
      <c r="F38" s="85"/>
      <c r="G38" s="85"/>
      <c r="H38" s="85"/>
      <c r="I38" s="85"/>
      <c r="J38" s="85"/>
      <c r="K38" s="85"/>
      <c r="L38" s="85"/>
      <c r="M38" s="85"/>
    </row>
    <row r="39" spans="1:13" ht="13.5">
      <c r="A39" s="298"/>
      <c r="B39" s="26"/>
      <c r="C39" s="26"/>
      <c r="D39" s="26"/>
      <c r="E39" s="26"/>
      <c r="F39" s="26"/>
      <c r="G39" s="26"/>
      <c r="H39" s="26"/>
      <c r="I39" s="26"/>
      <c r="J39" s="26"/>
      <c r="K39" s="26"/>
      <c r="L39" s="26"/>
      <c r="M39" s="26"/>
    </row>
    <row r="40" spans="1:13" ht="13.5">
      <c r="A40" s="801"/>
      <c r="B40" s="801"/>
      <c r="C40" s="801"/>
      <c r="D40" s="801"/>
      <c r="E40" s="801"/>
      <c r="F40" s="801"/>
      <c r="G40" s="801"/>
      <c r="H40" s="801"/>
      <c r="I40" s="801"/>
      <c r="J40" s="801"/>
      <c r="K40" s="801"/>
      <c r="L40" s="801"/>
      <c r="M40" s="801"/>
    </row>
    <row r="67" ht="13.5">
      <c r="M67">
        <v>0</v>
      </c>
    </row>
  </sheetData>
  <sheetProtection/>
  <mergeCells count="13">
    <mergeCell ref="A2:M2"/>
    <mergeCell ref="A32:D33"/>
    <mergeCell ref="J32:J33"/>
    <mergeCell ref="A1:B1"/>
    <mergeCell ref="I35:I36"/>
    <mergeCell ref="E35:H35"/>
    <mergeCell ref="E36:H36"/>
    <mergeCell ref="A40:M40"/>
    <mergeCell ref="C4:H4"/>
    <mergeCell ref="I4:M4"/>
    <mergeCell ref="A4:B5"/>
    <mergeCell ref="A35:D36"/>
    <mergeCell ref="E32:I32"/>
  </mergeCells>
  <printOptions horizontalCentered="1"/>
  <pageMargins left="0.7874015748031497" right="0.7874015748031497" top="0.7874015748031497" bottom="0.984251968503937" header="0.5118110236220472" footer="0.5118110236220472"/>
  <pageSetup horizontalDpi="600" verticalDpi="600" orientation="landscape" paperSize="9" scale="96" r:id="rId2"/>
  <rowBreaks count="1" manualBreakCount="1">
    <brk id="38" max="12" man="1"/>
  </rowBreaks>
  <drawing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pane xSplit="2" ySplit="6" topLeftCell="C8" activePane="bottomRight" state="frozen"/>
      <selection pane="topLeft" activeCell="A1" sqref="A1"/>
      <selection pane="topRight" activeCell="C1" sqref="C1"/>
      <selection pane="bottomLeft" activeCell="A7" sqref="A7"/>
      <selection pane="bottomRight" activeCell="N16" sqref="N16"/>
    </sheetView>
  </sheetViews>
  <sheetFormatPr defaultColWidth="9.00390625" defaultRowHeight="13.5"/>
  <cols>
    <col min="1" max="1" width="7.375" style="55" customWidth="1"/>
    <col min="2" max="2" width="3.75390625" style="55" customWidth="1"/>
    <col min="3" max="3" width="9.125" style="55" customWidth="1"/>
    <col min="4" max="4" width="8.625" style="55" customWidth="1"/>
    <col min="5" max="5" width="9.125" style="55" customWidth="1"/>
    <col min="6" max="6" width="10.125" style="55" customWidth="1"/>
    <col min="7" max="10" width="6.875" style="55" customWidth="1"/>
    <col min="11" max="12" width="9.125" style="55" customWidth="1"/>
    <col min="13" max="14" width="9.00390625" style="55" customWidth="1"/>
    <col min="15" max="15" width="6.75390625" style="55" bestFit="1" customWidth="1"/>
    <col min="16" max="17" width="8.625" style="55" bestFit="1" customWidth="1"/>
    <col min="18" max="18" width="9.125" style="55" bestFit="1" customWidth="1"/>
    <col min="19" max="20" width="9.00390625" style="55" customWidth="1"/>
    <col min="21" max="21" width="8.00390625" style="55" bestFit="1" customWidth="1"/>
    <col min="22" max="22" width="10.50390625" style="55" bestFit="1" customWidth="1"/>
    <col min="23" max="23" width="8.625" style="55" bestFit="1" customWidth="1"/>
    <col min="24" max="28" width="9.00390625" style="55" customWidth="1"/>
    <col min="29" max="29" width="7.625" style="55" bestFit="1" customWidth="1"/>
    <col min="30" max="30" width="9.25390625" style="55" bestFit="1" customWidth="1"/>
    <col min="31" max="31" width="6.00390625" style="55" bestFit="1" customWidth="1"/>
    <col min="32" max="32" width="8.50390625" style="55" bestFit="1" customWidth="1"/>
    <col min="33" max="33" width="8.00390625" style="55" bestFit="1" customWidth="1"/>
    <col min="34" max="34" width="8.25390625" style="55" bestFit="1" customWidth="1"/>
    <col min="35" max="36" width="11.50390625" style="55" bestFit="1" customWidth="1"/>
    <col min="37" max="37" width="7.00390625" style="55" bestFit="1" customWidth="1"/>
    <col min="38" max="38" width="7.625" style="55" bestFit="1" customWidth="1"/>
    <col min="39" max="40" width="9.00390625" style="55" customWidth="1"/>
    <col min="41" max="41" width="11.25390625" style="55" bestFit="1" customWidth="1"/>
    <col min="42" max="43" width="8.625" style="55" bestFit="1" customWidth="1"/>
    <col min="44" max="44" width="9.00390625" style="55" customWidth="1"/>
    <col min="45" max="45" width="9.25390625" style="55" bestFit="1" customWidth="1"/>
    <col min="46" max="46" width="7.75390625" style="55" customWidth="1"/>
    <col min="47" max="47" width="8.50390625" style="55" bestFit="1" customWidth="1"/>
    <col min="48" max="48" width="8.00390625" style="55" bestFit="1" customWidth="1"/>
    <col min="49" max="49" width="8.25390625" style="55" bestFit="1" customWidth="1"/>
    <col min="50" max="51" width="11.50390625" style="55" bestFit="1" customWidth="1"/>
    <col min="52" max="52" width="7.00390625" style="55" bestFit="1" customWidth="1"/>
    <col min="53" max="53" width="7.625" style="55" bestFit="1" customWidth="1"/>
    <col min="54" max="16384" width="9.00390625" style="55" customWidth="1"/>
  </cols>
  <sheetData>
    <row r="1" spans="1:2" s="53" customFormat="1" ht="19.5" customHeight="1">
      <c r="A1" s="826" t="s">
        <v>831</v>
      </c>
      <c r="B1" s="827"/>
    </row>
    <row r="2" spans="1:12" ht="19.5" customHeight="1">
      <c r="A2" s="828" t="s">
        <v>332</v>
      </c>
      <c r="B2" s="828"/>
      <c r="C2" s="828"/>
      <c r="D2" s="828"/>
      <c r="E2" s="828"/>
      <c r="F2" s="828"/>
      <c r="G2" s="828"/>
      <c r="H2" s="828"/>
      <c r="I2" s="828"/>
      <c r="J2" s="828"/>
      <c r="K2" s="828"/>
      <c r="L2" s="828"/>
    </row>
    <row r="3" spans="1:12" ht="14.25" thickBot="1">
      <c r="A3" s="120"/>
      <c r="B3" s="120"/>
      <c r="C3" s="120"/>
      <c r="D3" s="120"/>
      <c r="E3" s="120"/>
      <c r="F3" s="120"/>
      <c r="G3" s="120"/>
      <c r="H3" s="120"/>
      <c r="I3" s="120"/>
      <c r="J3" s="120"/>
      <c r="K3" s="120"/>
      <c r="L3" s="121"/>
    </row>
    <row r="4" spans="1:12" ht="14.25" customHeight="1" thickTop="1">
      <c r="A4" s="812" t="s">
        <v>1018</v>
      </c>
      <c r="B4" s="813"/>
      <c r="C4" s="822" t="s">
        <v>752</v>
      </c>
      <c r="D4" s="822" t="s">
        <v>667</v>
      </c>
      <c r="E4" s="822" t="s">
        <v>665</v>
      </c>
      <c r="F4" s="822" t="s">
        <v>668</v>
      </c>
      <c r="G4" s="833" t="s">
        <v>666</v>
      </c>
      <c r="H4" s="834"/>
      <c r="I4" s="834"/>
      <c r="J4" s="835"/>
      <c r="K4" s="829" t="s">
        <v>361</v>
      </c>
      <c r="L4" s="830" t="s">
        <v>669</v>
      </c>
    </row>
    <row r="5" spans="1:14" ht="13.5">
      <c r="A5" s="814"/>
      <c r="B5" s="815"/>
      <c r="C5" s="823"/>
      <c r="D5" s="825"/>
      <c r="E5" s="823"/>
      <c r="F5" s="823"/>
      <c r="G5" s="820" t="s">
        <v>362</v>
      </c>
      <c r="H5" s="820" t="s">
        <v>363</v>
      </c>
      <c r="I5" s="818" t="s">
        <v>751</v>
      </c>
      <c r="J5" s="819"/>
      <c r="K5" s="825"/>
      <c r="L5" s="831"/>
      <c r="N5" s="313"/>
    </row>
    <row r="6" spans="1:12" ht="13.5">
      <c r="A6" s="816"/>
      <c r="B6" s="817"/>
      <c r="C6" s="824"/>
      <c r="D6" s="821"/>
      <c r="E6" s="824"/>
      <c r="F6" s="824"/>
      <c r="G6" s="821"/>
      <c r="H6" s="821"/>
      <c r="I6" s="122" t="s">
        <v>362</v>
      </c>
      <c r="J6" s="122" t="s">
        <v>363</v>
      </c>
      <c r="K6" s="821"/>
      <c r="L6" s="832"/>
    </row>
    <row r="7" spans="1:12" s="56" customFormat="1" ht="13.5">
      <c r="A7" s="121"/>
      <c r="B7" s="123"/>
      <c r="C7" s="234" t="s">
        <v>364</v>
      </c>
      <c r="D7" s="234" t="s">
        <v>151</v>
      </c>
      <c r="E7" s="234" t="s">
        <v>151</v>
      </c>
      <c r="F7" s="234" t="s">
        <v>151</v>
      </c>
      <c r="G7" s="234" t="s">
        <v>365</v>
      </c>
      <c r="H7" s="234" t="s">
        <v>365</v>
      </c>
      <c r="I7" s="234" t="s">
        <v>365</v>
      </c>
      <c r="J7" s="234" t="s">
        <v>365</v>
      </c>
      <c r="K7" s="234" t="s">
        <v>364</v>
      </c>
      <c r="L7" s="234" t="s">
        <v>151</v>
      </c>
    </row>
    <row r="8" spans="1:12" ht="13.5">
      <c r="A8" s="425" t="s">
        <v>1023</v>
      </c>
      <c r="B8" s="315"/>
      <c r="C8" s="316">
        <v>27257</v>
      </c>
      <c r="D8" s="316">
        <v>20629</v>
      </c>
      <c r="E8" s="316">
        <v>120828</v>
      </c>
      <c r="F8" s="316">
        <v>53751</v>
      </c>
      <c r="G8" s="317">
        <v>0.76</v>
      </c>
      <c r="H8" s="317">
        <v>0.44</v>
      </c>
      <c r="I8" s="318" t="s">
        <v>282</v>
      </c>
      <c r="J8" s="318" t="s">
        <v>282</v>
      </c>
      <c r="K8" s="316">
        <v>5830</v>
      </c>
      <c r="L8" s="316">
        <v>33417</v>
      </c>
    </row>
    <row r="9" spans="1:12" ht="13.5">
      <c r="A9" s="319">
        <v>23</v>
      </c>
      <c r="B9" s="315"/>
      <c r="C9" s="316">
        <v>27051</v>
      </c>
      <c r="D9" s="316">
        <v>23193</v>
      </c>
      <c r="E9" s="316">
        <v>118203</v>
      </c>
      <c r="F9" s="316">
        <v>61817</v>
      </c>
      <c r="G9" s="320">
        <v>0.86</v>
      </c>
      <c r="H9" s="320">
        <v>0.52</v>
      </c>
      <c r="I9" s="318" t="s">
        <v>282</v>
      </c>
      <c r="J9" s="318" t="s">
        <v>282</v>
      </c>
      <c r="K9" s="316">
        <v>5845</v>
      </c>
      <c r="L9" s="316">
        <v>30825</v>
      </c>
    </row>
    <row r="10" spans="1:12" ht="13.5">
      <c r="A10" s="319">
        <v>24</v>
      </c>
      <c r="B10" s="315"/>
      <c r="C10" s="316">
        <v>24739</v>
      </c>
      <c r="D10" s="316">
        <v>23400</v>
      </c>
      <c r="E10" s="316">
        <v>111215</v>
      </c>
      <c r="F10" s="316">
        <v>64368</v>
      </c>
      <c r="G10" s="320">
        <v>0.95</v>
      </c>
      <c r="H10" s="320">
        <v>0.58</v>
      </c>
      <c r="I10" s="318" t="s">
        <v>282</v>
      </c>
      <c r="J10" s="318" t="s">
        <v>282</v>
      </c>
      <c r="K10" s="316">
        <v>5795</v>
      </c>
      <c r="L10" s="316">
        <v>28490</v>
      </c>
    </row>
    <row r="11" spans="1:12" ht="13.5">
      <c r="A11" s="319">
        <v>25</v>
      </c>
      <c r="B11" s="315"/>
      <c r="C11" s="316">
        <v>22705</v>
      </c>
      <c r="D11" s="316">
        <v>23952</v>
      </c>
      <c r="E11" s="316">
        <v>102934</v>
      </c>
      <c r="F11" s="316">
        <v>66410</v>
      </c>
      <c r="G11" s="320">
        <v>1.05</v>
      </c>
      <c r="H11" s="320">
        <v>0.65</v>
      </c>
      <c r="I11" s="318" t="s">
        <v>282</v>
      </c>
      <c r="J11" s="318" t="s">
        <v>282</v>
      </c>
      <c r="K11" s="316">
        <v>5619</v>
      </c>
      <c r="L11" s="316">
        <v>26100</v>
      </c>
    </row>
    <row r="12" spans="1:12" ht="13.5">
      <c r="A12" s="319">
        <v>26</v>
      </c>
      <c r="B12" s="315"/>
      <c r="C12" s="316">
        <v>21168</v>
      </c>
      <c r="D12" s="316">
        <v>25380</v>
      </c>
      <c r="E12" s="316">
        <v>93410</v>
      </c>
      <c r="F12" s="316">
        <v>71443</v>
      </c>
      <c r="G12" s="320">
        <v>1.2</v>
      </c>
      <c r="H12" s="320">
        <v>0.76</v>
      </c>
      <c r="I12" s="318" t="s">
        <v>331</v>
      </c>
      <c r="J12" s="318" t="s">
        <v>331</v>
      </c>
      <c r="K12" s="316">
        <v>5390</v>
      </c>
      <c r="L12" s="316">
        <v>22724</v>
      </c>
    </row>
    <row r="13" spans="1:12" ht="13.5">
      <c r="A13" s="314"/>
      <c r="B13" s="124"/>
      <c r="C13" s="125"/>
      <c r="D13" s="125"/>
      <c r="E13" s="125"/>
      <c r="F13" s="125"/>
      <c r="G13" s="126"/>
      <c r="H13" s="126"/>
      <c r="I13" s="127"/>
      <c r="J13" s="127"/>
      <c r="K13" s="125"/>
      <c r="L13" s="125"/>
    </row>
    <row r="14" spans="1:12" ht="13.5">
      <c r="A14" s="417" t="s">
        <v>956</v>
      </c>
      <c r="B14" s="315">
        <v>10</v>
      </c>
      <c r="C14" s="431">
        <v>22078</v>
      </c>
      <c r="D14" s="129">
        <v>28533</v>
      </c>
      <c r="E14" s="129">
        <v>95162</v>
      </c>
      <c r="F14" s="129">
        <v>73459</v>
      </c>
      <c r="G14" s="440">
        <v>1.29</v>
      </c>
      <c r="H14" s="329">
        <v>0.77</v>
      </c>
      <c r="I14" s="432">
        <v>1.23</v>
      </c>
      <c r="J14" s="432">
        <v>0.76</v>
      </c>
      <c r="K14" s="129">
        <v>5574</v>
      </c>
      <c r="L14" s="323">
        <v>23895</v>
      </c>
    </row>
    <row r="15" spans="2:12" ht="13.5">
      <c r="B15" s="315">
        <v>11</v>
      </c>
      <c r="C15" s="431">
        <v>16089</v>
      </c>
      <c r="D15" s="129">
        <v>23452</v>
      </c>
      <c r="E15" s="129">
        <v>90175</v>
      </c>
      <c r="F15" s="129">
        <v>73705</v>
      </c>
      <c r="G15" s="440">
        <v>1.46</v>
      </c>
      <c r="H15" s="329">
        <v>0.82</v>
      </c>
      <c r="I15" s="432">
        <v>1.24</v>
      </c>
      <c r="J15" s="432">
        <v>0.78</v>
      </c>
      <c r="K15" s="129">
        <v>4879</v>
      </c>
      <c r="L15" s="323">
        <v>22204</v>
      </c>
    </row>
    <row r="16" spans="2:12" ht="13.5">
      <c r="B16" s="315">
        <v>12</v>
      </c>
      <c r="C16" s="431">
        <v>14753</v>
      </c>
      <c r="D16" s="129">
        <v>22173</v>
      </c>
      <c r="E16" s="129">
        <v>83080</v>
      </c>
      <c r="F16" s="129">
        <v>70976</v>
      </c>
      <c r="G16" s="440">
        <v>1.5</v>
      </c>
      <c r="H16" s="329">
        <v>0.85</v>
      </c>
      <c r="I16" s="432">
        <v>1.23</v>
      </c>
      <c r="J16" s="432">
        <v>0.79</v>
      </c>
      <c r="K16" s="129">
        <v>4469</v>
      </c>
      <c r="L16" s="323">
        <v>21359</v>
      </c>
    </row>
    <row r="17" spans="1:12" ht="13.5">
      <c r="A17" s="417" t="s">
        <v>1024</v>
      </c>
      <c r="B17" s="315">
        <v>1</v>
      </c>
      <c r="C17" s="431">
        <v>21453</v>
      </c>
      <c r="D17" s="129">
        <v>30043</v>
      </c>
      <c r="E17" s="129">
        <v>83419</v>
      </c>
      <c r="F17" s="129">
        <v>72595</v>
      </c>
      <c r="G17" s="440">
        <v>1.4</v>
      </c>
      <c r="H17" s="329">
        <v>0.87</v>
      </c>
      <c r="I17" s="432">
        <v>1.27</v>
      </c>
      <c r="J17" s="432">
        <v>0.81</v>
      </c>
      <c r="K17" s="129">
        <v>4436</v>
      </c>
      <c r="L17" s="323">
        <v>21755</v>
      </c>
    </row>
    <row r="18" spans="1:12" ht="13.5">
      <c r="A18" s="417"/>
      <c r="B18" s="315">
        <v>2</v>
      </c>
      <c r="C18" s="431">
        <v>21372</v>
      </c>
      <c r="D18" s="129">
        <v>27475</v>
      </c>
      <c r="E18" s="129">
        <v>86862</v>
      </c>
      <c r="F18" s="129">
        <v>76513</v>
      </c>
      <c r="G18" s="440">
        <v>1.29</v>
      </c>
      <c r="H18" s="329">
        <v>0.88</v>
      </c>
      <c r="I18" s="432">
        <v>1.2</v>
      </c>
      <c r="J18" s="432">
        <v>0.8</v>
      </c>
      <c r="K18" s="129">
        <v>5265</v>
      </c>
      <c r="L18" s="323">
        <v>20726</v>
      </c>
    </row>
    <row r="19" spans="1:12" ht="12" customHeight="1">
      <c r="A19" s="417"/>
      <c r="B19" s="315">
        <v>3</v>
      </c>
      <c r="C19" s="431">
        <v>22221</v>
      </c>
      <c r="D19" s="129">
        <v>25187</v>
      </c>
      <c r="E19" s="129">
        <v>91305</v>
      </c>
      <c r="F19" s="129">
        <v>77972</v>
      </c>
      <c r="G19" s="440">
        <v>1.13</v>
      </c>
      <c r="H19" s="329">
        <v>0.85</v>
      </c>
      <c r="I19" s="432">
        <v>1.25</v>
      </c>
      <c r="J19" s="432">
        <v>0.8</v>
      </c>
      <c r="K19" s="129">
        <v>6797</v>
      </c>
      <c r="L19" s="323">
        <v>20657</v>
      </c>
    </row>
    <row r="20" spans="1:12" ht="13.5">
      <c r="A20" s="417"/>
      <c r="B20" s="315">
        <v>4</v>
      </c>
      <c r="C20" s="431">
        <v>27575</v>
      </c>
      <c r="D20" s="129">
        <v>25360</v>
      </c>
      <c r="E20" s="129">
        <v>96528</v>
      </c>
      <c r="F20" s="129">
        <v>72384</v>
      </c>
      <c r="G20" s="440">
        <v>0.92</v>
      </c>
      <c r="H20" s="329">
        <v>0.75</v>
      </c>
      <c r="I20" s="432">
        <v>1.26</v>
      </c>
      <c r="J20" s="432">
        <v>0.78</v>
      </c>
      <c r="K20" s="129">
        <v>5884</v>
      </c>
      <c r="L20" s="323">
        <v>19814</v>
      </c>
    </row>
    <row r="21" spans="1:12" ht="13.5">
      <c r="A21" s="56"/>
      <c r="B21" s="315">
        <v>5</v>
      </c>
      <c r="C21" s="431">
        <v>20834</v>
      </c>
      <c r="D21" s="129">
        <v>23995</v>
      </c>
      <c r="E21" s="129">
        <v>95909</v>
      </c>
      <c r="F21" s="129">
        <v>69559</v>
      </c>
      <c r="G21" s="440">
        <v>1.15</v>
      </c>
      <c r="H21" s="329">
        <v>0.73</v>
      </c>
      <c r="I21" s="432">
        <v>1.34</v>
      </c>
      <c r="J21" s="432">
        <v>0.82</v>
      </c>
      <c r="K21" s="129">
        <v>5270</v>
      </c>
      <c r="L21" s="323">
        <v>20876</v>
      </c>
    </row>
    <row r="22" spans="1:12" ht="13.5">
      <c r="A22" s="56"/>
      <c r="B22" s="315">
        <v>6</v>
      </c>
      <c r="C22" s="431">
        <v>20970</v>
      </c>
      <c r="D22" s="129">
        <v>25777</v>
      </c>
      <c r="E22" s="129">
        <v>95245</v>
      </c>
      <c r="F22" s="129">
        <v>70952</v>
      </c>
      <c r="G22" s="440">
        <v>1.23</v>
      </c>
      <c r="H22" s="329">
        <v>0.74</v>
      </c>
      <c r="I22" s="432">
        <v>1.32</v>
      </c>
      <c r="J22" s="432">
        <v>0.82</v>
      </c>
      <c r="K22" s="129">
        <v>5683</v>
      </c>
      <c r="L22" s="323">
        <v>22008</v>
      </c>
    </row>
    <row r="23" spans="1:13" ht="13.5">
      <c r="A23" s="56"/>
      <c r="B23" s="315">
        <v>7</v>
      </c>
      <c r="C23" s="431">
        <v>19611</v>
      </c>
      <c r="D23" s="129">
        <v>27254</v>
      </c>
      <c r="E23" s="129">
        <v>91760</v>
      </c>
      <c r="F23" s="129">
        <v>72539</v>
      </c>
      <c r="G23" s="440">
        <v>1.39</v>
      </c>
      <c r="H23" s="329">
        <v>0.79</v>
      </c>
      <c r="I23" s="432">
        <v>1.29</v>
      </c>
      <c r="J23" s="432">
        <v>0.84</v>
      </c>
      <c r="K23" s="129">
        <v>5299</v>
      </c>
      <c r="L23" s="323">
        <v>22581</v>
      </c>
      <c r="M23" s="334"/>
    </row>
    <row r="24" spans="1:13" ht="13.5">
      <c r="A24" s="674"/>
      <c r="B24" s="315">
        <v>8</v>
      </c>
      <c r="C24" s="431">
        <v>18029</v>
      </c>
      <c r="D24" s="129">
        <v>25712</v>
      </c>
      <c r="E24" s="129">
        <v>88803</v>
      </c>
      <c r="F24" s="129">
        <v>73463</v>
      </c>
      <c r="G24" s="440">
        <v>1.43</v>
      </c>
      <c r="H24" s="329">
        <v>0.83</v>
      </c>
      <c r="I24" s="432">
        <v>1.36</v>
      </c>
      <c r="J24" s="432">
        <v>0.86</v>
      </c>
      <c r="K24" s="129">
        <v>4522</v>
      </c>
      <c r="L24" s="323">
        <v>22822</v>
      </c>
      <c r="M24" s="334"/>
    </row>
    <row r="25" spans="1:13" s="54" customFormat="1" ht="13.5">
      <c r="A25" s="55"/>
      <c r="B25" s="128">
        <v>9</v>
      </c>
      <c r="C25" s="759" t="s">
        <v>1274</v>
      </c>
      <c r="D25" s="760" t="s">
        <v>1275</v>
      </c>
      <c r="E25" s="760" t="s">
        <v>1276</v>
      </c>
      <c r="F25" s="760" t="s">
        <v>1277</v>
      </c>
      <c r="G25" s="128">
        <v>1.47</v>
      </c>
      <c r="H25" s="128">
        <v>0.88</v>
      </c>
      <c r="I25" s="128">
        <v>1.51</v>
      </c>
      <c r="J25" s="128">
        <v>0.89</v>
      </c>
      <c r="K25" s="760" t="s">
        <v>1278</v>
      </c>
      <c r="L25" s="760" t="s">
        <v>1279</v>
      </c>
      <c r="M25" s="675"/>
    </row>
    <row r="26" spans="1:12" s="334" customFormat="1" ht="13.5">
      <c r="A26" s="577"/>
      <c r="B26" s="599">
        <v>10</v>
      </c>
      <c r="C26" s="600">
        <v>21821</v>
      </c>
      <c r="D26" s="601">
        <v>32544</v>
      </c>
      <c r="E26" s="601">
        <v>89821</v>
      </c>
      <c r="F26" s="601">
        <v>82615</v>
      </c>
      <c r="G26" s="602">
        <v>1.49</v>
      </c>
      <c r="H26" s="603">
        <v>0.92</v>
      </c>
      <c r="I26" s="604">
        <v>1.41</v>
      </c>
      <c r="J26" s="604">
        <v>0.91</v>
      </c>
      <c r="K26" s="601">
        <v>5386</v>
      </c>
      <c r="L26" s="605">
        <v>22531</v>
      </c>
    </row>
    <row r="27" spans="1:11" ht="13.5">
      <c r="A27" s="120" t="s">
        <v>753</v>
      </c>
      <c r="B27" s="128"/>
      <c r="C27" s="128"/>
      <c r="D27" s="128"/>
      <c r="E27" s="128"/>
      <c r="F27" s="128"/>
      <c r="G27" s="128"/>
      <c r="H27" s="128"/>
      <c r="I27" s="128"/>
      <c r="J27" s="128"/>
      <c r="K27" s="128"/>
    </row>
    <row r="28" spans="1:14" ht="13.5">
      <c r="A28" s="128" t="s">
        <v>964</v>
      </c>
      <c r="B28" s="128"/>
      <c r="C28" s="128"/>
      <c r="D28" s="129"/>
      <c r="E28" s="128"/>
      <c r="F28" s="128"/>
      <c r="G28" s="128"/>
      <c r="H28" s="128"/>
      <c r="I28" s="128"/>
      <c r="J28" s="128"/>
      <c r="K28" s="128"/>
      <c r="N28" s="56"/>
    </row>
    <row r="29" spans="1:12" ht="13.5">
      <c r="A29" s="333" t="s">
        <v>1030</v>
      </c>
      <c r="B29" s="333"/>
      <c r="C29" s="333"/>
      <c r="D29" s="333"/>
      <c r="E29" s="333"/>
      <c r="F29" s="333"/>
      <c r="G29" s="333"/>
      <c r="H29" s="333"/>
      <c r="I29" s="376"/>
      <c r="J29" s="333"/>
      <c r="K29" s="333"/>
      <c r="L29" s="128"/>
    </row>
    <row r="30" spans="1:12" ht="13.5">
      <c r="A30" s="334"/>
      <c r="B30" s="334"/>
      <c r="C30" s="334"/>
      <c r="D30" s="334"/>
      <c r="E30" s="334"/>
      <c r="F30" s="334"/>
      <c r="G30" s="334"/>
      <c r="H30" s="334"/>
      <c r="I30" s="334"/>
      <c r="J30" s="334"/>
      <c r="K30" s="334"/>
      <c r="L30" s="128"/>
    </row>
    <row r="31" ht="13.5">
      <c r="L31" s="128"/>
    </row>
    <row r="33" spans="2:10" ht="13.5">
      <c r="B33" s="54"/>
      <c r="C33" s="54"/>
      <c r="D33" s="60"/>
      <c r="E33" s="54"/>
      <c r="F33" s="54"/>
      <c r="G33" s="54"/>
      <c r="H33" s="54"/>
      <c r="I33" s="54"/>
      <c r="J33" s="54"/>
    </row>
    <row r="34" spans="2:10" ht="13.5">
      <c r="B34" s="54"/>
      <c r="C34" s="54"/>
      <c r="D34" s="65"/>
      <c r="E34" s="54"/>
      <c r="F34" s="54"/>
      <c r="G34" s="54"/>
      <c r="H34" s="54"/>
      <c r="I34" s="54"/>
      <c r="J34" s="54"/>
    </row>
    <row r="35" spans="2:10" ht="13.5">
      <c r="B35" s="54"/>
      <c r="C35" s="54"/>
      <c r="D35" s="54"/>
      <c r="E35" s="54"/>
      <c r="F35" s="54"/>
      <c r="G35" s="54"/>
      <c r="H35" s="54"/>
      <c r="I35" s="54"/>
      <c r="J35" s="54"/>
    </row>
  </sheetData>
  <sheetProtection/>
  <mergeCells count="13">
    <mergeCell ref="A1:B1"/>
    <mergeCell ref="A2:L2"/>
    <mergeCell ref="K4:K6"/>
    <mergeCell ref="L4:L6"/>
    <mergeCell ref="E4:E6"/>
    <mergeCell ref="F4:F6"/>
    <mergeCell ref="G4:J4"/>
    <mergeCell ref="A4:B6"/>
    <mergeCell ref="I5:J5"/>
    <mergeCell ref="G5:G6"/>
    <mergeCell ref="H5:H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R13" sqref="R13"/>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5" customWidth="1"/>
    <col min="8" max="8" width="9.625" style="36" customWidth="1"/>
    <col min="9" max="9" width="0.74609375" style="36" customWidth="1"/>
    <col min="10" max="10" width="2.00390625" style="0" customWidth="1"/>
    <col min="11" max="11" width="1.875" style="0" customWidth="1"/>
    <col min="12" max="12" width="17.625" style="0" customWidth="1"/>
    <col min="13" max="13" width="9.125" style="36" customWidth="1"/>
    <col min="14" max="14" width="9.125" style="35" customWidth="1"/>
    <col min="15" max="15" width="9.125" style="36" customWidth="1"/>
  </cols>
  <sheetData>
    <row r="1" spans="1:15" ht="19.5" customHeight="1">
      <c r="A1" s="836" t="s">
        <v>832</v>
      </c>
      <c r="B1" s="779"/>
      <c r="C1" s="779"/>
      <c r="D1" s="779"/>
      <c r="E1" s="779"/>
      <c r="F1" s="71"/>
      <c r="G1" s="131"/>
      <c r="H1" s="130"/>
      <c r="I1" s="130"/>
      <c r="J1" s="71"/>
      <c r="K1" s="71"/>
      <c r="L1" s="71"/>
      <c r="M1" s="130"/>
      <c r="N1" s="131"/>
      <c r="O1" s="130"/>
    </row>
    <row r="2" spans="1:17" ht="19.5" customHeight="1">
      <c r="A2" s="789" t="s">
        <v>1007</v>
      </c>
      <c r="B2" s="789"/>
      <c r="C2" s="789"/>
      <c r="D2" s="789"/>
      <c r="E2" s="789"/>
      <c r="F2" s="789"/>
      <c r="G2" s="789"/>
      <c r="H2" s="789"/>
      <c r="I2" s="789"/>
      <c r="J2" s="789"/>
      <c r="K2" s="789"/>
      <c r="L2" s="789"/>
      <c r="M2" s="789"/>
      <c r="N2" s="789"/>
      <c r="O2" s="789"/>
      <c r="P2" s="26"/>
      <c r="Q2" s="26"/>
    </row>
    <row r="3" spans="1:17" ht="14.25" thickBot="1">
      <c r="A3" s="85"/>
      <c r="B3" s="85"/>
      <c r="C3" s="85"/>
      <c r="D3" s="85"/>
      <c r="E3" s="85"/>
      <c r="F3" s="85"/>
      <c r="G3" s="131"/>
      <c r="H3" s="131"/>
      <c r="I3" s="131"/>
      <c r="J3" s="85"/>
      <c r="K3" s="85"/>
      <c r="L3" s="85"/>
      <c r="M3" s="132"/>
      <c r="N3" s="131"/>
      <c r="O3" s="235" t="s">
        <v>243</v>
      </c>
      <c r="P3" s="26"/>
      <c r="Q3" s="26"/>
    </row>
    <row r="4" spans="1:17" s="47" customFormat="1" ht="14.25" thickTop="1">
      <c r="A4" s="839" t="s">
        <v>825</v>
      </c>
      <c r="B4" s="839"/>
      <c r="C4" s="839"/>
      <c r="D4" s="839"/>
      <c r="E4" s="839"/>
      <c r="F4" s="839"/>
      <c r="G4" s="839"/>
      <c r="H4" s="839"/>
      <c r="I4" s="382"/>
      <c r="J4" s="840" t="s">
        <v>0</v>
      </c>
      <c r="K4" s="839"/>
      <c r="L4" s="839"/>
      <c r="M4" s="839"/>
      <c r="N4" s="839"/>
      <c r="O4" s="839"/>
      <c r="P4" s="59"/>
      <c r="Q4" s="59"/>
    </row>
    <row r="5" spans="1:17" s="47" customFormat="1" ht="13.5">
      <c r="A5" s="811" t="s">
        <v>255</v>
      </c>
      <c r="B5" s="811"/>
      <c r="C5" s="811"/>
      <c r="D5" s="811"/>
      <c r="E5" s="841"/>
      <c r="F5" s="844" t="s">
        <v>1025</v>
      </c>
      <c r="G5" s="845"/>
      <c r="H5" s="441" t="s">
        <v>1026</v>
      </c>
      <c r="I5" s="442"/>
      <c r="J5" s="842" t="s">
        <v>256</v>
      </c>
      <c r="K5" s="811"/>
      <c r="L5" s="811"/>
      <c r="M5" s="844" t="s">
        <v>1025</v>
      </c>
      <c r="N5" s="846"/>
      <c r="O5" s="437" t="s">
        <v>957</v>
      </c>
      <c r="P5" s="59"/>
      <c r="Q5" s="59"/>
    </row>
    <row r="6" spans="1:17" s="47" customFormat="1" ht="13.5">
      <c r="A6" s="783"/>
      <c r="B6" s="783"/>
      <c r="C6" s="783"/>
      <c r="D6" s="783"/>
      <c r="E6" s="784"/>
      <c r="F6" s="671" t="s">
        <v>1162</v>
      </c>
      <c r="G6" s="663" t="s">
        <v>1230</v>
      </c>
      <c r="H6" s="362" t="s">
        <v>1231</v>
      </c>
      <c r="I6" s="420"/>
      <c r="J6" s="843"/>
      <c r="K6" s="783"/>
      <c r="L6" s="783"/>
      <c r="M6" s="514" t="s">
        <v>1163</v>
      </c>
      <c r="N6" s="510" t="s">
        <v>1231</v>
      </c>
      <c r="O6" s="671" t="s">
        <v>1231</v>
      </c>
      <c r="P6" s="59"/>
      <c r="Q6" s="59"/>
    </row>
    <row r="7" spans="1:17" ht="13.5">
      <c r="A7" s="85" t="s">
        <v>289</v>
      </c>
      <c r="B7" s="85"/>
      <c r="C7" s="85"/>
      <c r="D7" s="85"/>
      <c r="E7" s="133"/>
      <c r="F7" s="664">
        <v>46</v>
      </c>
      <c r="G7" s="640">
        <v>49</v>
      </c>
      <c r="H7" s="534">
        <v>50</v>
      </c>
      <c r="I7" s="367">
        <v>58</v>
      </c>
      <c r="J7" s="134" t="s">
        <v>289</v>
      </c>
      <c r="K7" s="99"/>
      <c r="L7" s="135"/>
      <c r="M7" s="542">
        <v>93</v>
      </c>
      <c r="N7" s="542">
        <v>95</v>
      </c>
      <c r="O7" s="583">
        <v>95</v>
      </c>
      <c r="P7" s="26"/>
      <c r="Q7" s="26"/>
    </row>
    <row r="8" spans="1:17" ht="13.5">
      <c r="A8" s="85" t="s">
        <v>252</v>
      </c>
      <c r="B8" s="85"/>
      <c r="C8" s="136"/>
      <c r="D8" s="136"/>
      <c r="E8" s="137"/>
      <c r="F8" s="665">
        <v>3.07</v>
      </c>
      <c r="G8" s="641">
        <v>3.15</v>
      </c>
      <c r="H8" s="535">
        <v>3.09</v>
      </c>
      <c r="I8" s="368">
        <v>3.49</v>
      </c>
      <c r="J8" s="138" t="s">
        <v>252</v>
      </c>
      <c r="K8" s="99"/>
      <c r="L8" s="133"/>
      <c r="M8" s="543">
        <v>2.72</v>
      </c>
      <c r="N8" s="543">
        <v>2.82</v>
      </c>
      <c r="O8" s="584">
        <v>2.96</v>
      </c>
      <c r="P8" s="26"/>
      <c r="Q8" s="26"/>
    </row>
    <row r="9" spans="1:17" ht="13.5">
      <c r="A9" s="85" t="s">
        <v>253</v>
      </c>
      <c r="B9" s="85"/>
      <c r="C9" s="136"/>
      <c r="D9" s="136"/>
      <c r="E9" s="137"/>
      <c r="F9" s="665">
        <v>1.83</v>
      </c>
      <c r="G9" s="641">
        <v>1.78</v>
      </c>
      <c r="H9" s="535">
        <v>1.67</v>
      </c>
      <c r="I9" s="368">
        <v>1.62</v>
      </c>
      <c r="J9" s="138" t="s">
        <v>253</v>
      </c>
      <c r="K9" s="99"/>
      <c r="L9" s="133"/>
      <c r="M9" s="543">
        <v>1.24</v>
      </c>
      <c r="N9" s="543">
        <v>1.33</v>
      </c>
      <c r="O9" s="584">
        <v>1.37</v>
      </c>
      <c r="P9" s="26"/>
      <c r="Q9" s="26"/>
    </row>
    <row r="10" spans="1:17" ht="13.5">
      <c r="A10" s="85" t="s">
        <v>58</v>
      </c>
      <c r="B10" s="85"/>
      <c r="C10" s="136"/>
      <c r="D10" s="136"/>
      <c r="E10" s="137"/>
      <c r="F10" s="585">
        <v>49.4</v>
      </c>
      <c r="G10" s="642">
        <v>49.2</v>
      </c>
      <c r="H10" s="536">
        <v>51.3</v>
      </c>
      <c r="I10" s="369">
        <v>44.2</v>
      </c>
      <c r="J10" s="138" t="s">
        <v>58</v>
      </c>
      <c r="K10" s="99"/>
      <c r="L10" s="133"/>
      <c r="M10" s="536">
        <v>60.5</v>
      </c>
      <c r="N10" s="536">
        <v>59.5</v>
      </c>
      <c r="O10" s="585">
        <v>59.2</v>
      </c>
      <c r="P10" s="26"/>
      <c r="Q10" s="26"/>
    </row>
    <row r="11" spans="1:17" ht="13.5">
      <c r="A11" s="23" t="s">
        <v>630</v>
      </c>
      <c r="B11" s="23"/>
      <c r="C11" s="338"/>
      <c r="D11" s="338"/>
      <c r="E11" s="339"/>
      <c r="F11" s="666">
        <v>1159130</v>
      </c>
      <c r="G11" s="643">
        <v>1074829</v>
      </c>
      <c r="H11" s="537">
        <v>1152390</v>
      </c>
      <c r="I11" s="370">
        <v>976882</v>
      </c>
      <c r="J11" s="345" t="s">
        <v>728</v>
      </c>
      <c r="K11" s="23"/>
      <c r="L11" s="148"/>
      <c r="M11" s="544">
        <v>335064</v>
      </c>
      <c r="N11" s="544">
        <v>301298</v>
      </c>
      <c r="O11" s="586">
        <v>409415</v>
      </c>
      <c r="P11" s="26"/>
      <c r="Q11" s="26"/>
    </row>
    <row r="12" spans="1:17" ht="13.5">
      <c r="A12" s="24" t="s">
        <v>670</v>
      </c>
      <c r="B12" s="24"/>
      <c r="C12" s="340"/>
      <c r="D12" s="340"/>
      <c r="E12" s="341"/>
      <c r="F12" s="667">
        <v>502718</v>
      </c>
      <c r="G12" s="644">
        <v>575529</v>
      </c>
      <c r="H12" s="538">
        <v>543850</v>
      </c>
      <c r="I12" s="371">
        <v>532086</v>
      </c>
      <c r="J12" s="25"/>
      <c r="K12" s="438" t="s">
        <v>729</v>
      </c>
      <c r="L12" s="149"/>
      <c r="M12" s="545">
        <v>80551</v>
      </c>
      <c r="N12" s="545">
        <v>80573</v>
      </c>
      <c r="O12" s="587">
        <v>81938</v>
      </c>
      <c r="P12" s="26"/>
      <c r="Q12" s="26"/>
    </row>
    <row r="13" spans="1:17" ht="13.5">
      <c r="A13" s="85"/>
      <c r="B13" s="85" t="s">
        <v>671</v>
      </c>
      <c r="C13" s="136"/>
      <c r="D13" s="136"/>
      <c r="E13" s="137"/>
      <c r="F13" s="668">
        <v>494523</v>
      </c>
      <c r="G13" s="645">
        <v>564681</v>
      </c>
      <c r="H13" s="539">
        <v>542858</v>
      </c>
      <c r="I13" s="372">
        <v>524652</v>
      </c>
      <c r="J13" s="139"/>
      <c r="K13" s="143"/>
      <c r="L13" s="133" t="s">
        <v>730</v>
      </c>
      <c r="M13" s="546">
        <v>6894</v>
      </c>
      <c r="N13" s="546">
        <v>6528</v>
      </c>
      <c r="O13" s="588">
        <v>8274</v>
      </c>
      <c r="P13" s="26"/>
      <c r="Q13" s="26"/>
    </row>
    <row r="14" spans="1:17" ht="13.5">
      <c r="A14" s="85"/>
      <c r="B14" s="85"/>
      <c r="C14" s="85" t="s">
        <v>673</v>
      </c>
      <c r="D14" s="85"/>
      <c r="E14" s="133"/>
      <c r="F14" s="668">
        <v>489491</v>
      </c>
      <c r="G14" s="645">
        <v>461530</v>
      </c>
      <c r="H14" s="539">
        <v>502016</v>
      </c>
      <c r="I14" s="372">
        <v>484002</v>
      </c>
      <c r="J14" s="139"/>
      <c r="K14" s="143"/>
      <c r="L14" s="133" t="s">
        <v>731</v>
      </c>
      <c r="M14" s="546">
        <v>6120</v>
      </c>
      <c r="N14" s="546">
        <v>6718</v>
      </c>
      <c r="O14" s="588">
        <v>6865</v>
      </c>
      <c r="P14" s="26"/>
      <c r="Q14" s="26"/>
    </row>
    <row r="15" spans="1:17" ht="13.5">
      <c r="A15" s="85"/>
      <c r="B15" s="85"/>
      <c r="C15" s="85"/>
      <c r="D15" s="85" t="s">
        <v>674</v>
      </c>
      <c r="E15" s="133"/>
      <c r="F15" s="668">
        <v>392245</v>
      </c>
      <c r="G15" s="645">
        <v>385735</v>
      </c>
      <c r="H15" s="539">
        <v>443867</v>
      </c>
      <c r="I15" s="372">
        <v>418857</v>
      </c>
      <c r="J15" s="139"/>
      <c r="K15" s="143"/>
      <c r="L15" s="133" t="s">
        <v>732</v>
      </c>
      <c r="M15" s="546">
        <v>6832</v>
      </c>
      <c r="N15" s="546">
        <v>6902</v>
      </c>
      <c r="O15" s="588">
        <v>8564</v>
      </c>
      <c r="P15" s="26"/>
      <c r="Q15" s="26"/>
    </row>
    <row r="16" spans="1:17" ht="13.5">
      <c r="A16" s="85"/>
      <c r="B16" s="85"/>
      <c r="C16" s="85"/>
      <c r="D16" s="85"/>
      <c r="E16" s="133" t="s">
        <v>628</v>
      </c>
      <c r="F16" s="668">
        <v>390379</v>
      </c>
      <c r="G16" s="645">
        <v>384900</v>
      </c>
      <c r="H16" s="539">
        <v>439448</v>
      </c>
      <c r="I16" s="372">
        <v>418367</v>
      </c>
      <c r="J16" s="139"/>
      <c r="K16" s="143"/>
      <c r="L16" s="133" t="s">
        <v>733</v>
      </c>
      <c r="M16" s="546">
        <v>3856</v>
      </c>
      <c r="N16" s="546">
        <v>4228</v>
      </c>
      <c r="O16" s="588">
        <v>4300</v>
      </c>
      <c r="P16" s="26"/>
      <c r="Q16" s="26"/>
    </row>
    <row r="17" spans="1:17" ht="13.5">
      <c r="A17" s="85"/>
      <c r="B17" s="85"/>
      <c r="C17" s="85"/>
      <c r="D17" s="85"/>
      <c r="E17" s="133" t="s">
        <v>629</v>
      </c>
      <c r="F17" s="668">
        <v>1866</v>
      </c>
      <c r="G17" s="645">
        <v>835</v>
      </c>
      <c r="H17" s="539">
        <v>4419</v>
      </c>
      <c r="I17" s="372">
        <v>490</v>
      </c>
      <c r="J17" s="139"/>
      <c r="K17" s="143"/>
      <c r="L17" s="133" t="s">
        <v>675</v>
      </c>
      <c r="M17" s="546">
        <v>10491</v>
      </c>
      <c r="N17" s="546">
        <v>10778</v>
      </c>
      <c r="O17" s="588">
        <v>10465</v>
      </c>
      <c r="P17" s="26"/>
      <c r="Q17" s="26"/>
    </row>
    <row r="18" spans="1:17" ht="13.5">
      <c r="A18" s="85"/>
      <c r="B18" s="85"/>
      <c r="C18" s="85"/>
      <c r="D18" s="837" t="s">
        <v>676</v>
      </c>
      <c r="E18" s="838"/>
      <c r="F18" s="668">
        <v>64631</v>
      </c>
      <c r="G18" s="645">
        <v>61592</v>
      </c>
      <c r="H18" s="539">
        <v>40726</v>
      </c>
      <c r="I18" s="372">
        <v>60114</v>
      </c>
      <c r="J18" s="139"/>
      <c r="K18" s="143"/>
      <c r="L18" s="133" t="s">
        <v>734</v>
      </c>
      <c r="M18" s="546">
        <v>3574</v>
      </c>
      <c r="N18" s="546">
        <v>3342</v>
      </c>
      <c r="O18" s="588">
        <v>3128</v>
      </c>
      <c r="P18" s="26"/>
      <c r="Q18" s="26"/>
    </row>
    <row r="19" spans="1:17" ht="13.5">
      <c r="A19" s="85"/>
      <c r="B19" s="85"/>
      <c r="C19" s="85"/>
      <c r="D19" s="85" t="s">
        <v>677</v>
      </c>
      <c r="E19" s="133"/>
      <c r="F19" s="668">
        <v>32615</v>
      </c>
      <c r="G19" s="645">
        <v>14202</v>
      </c>
      <c r="H19" s="539">
        <v>17422</v>
      </c>
      <c r="I19" s="372">
        <v>5031</v>
      </c>
      <c r="J19" s="139"/>
      <c r="K19" s="143"/>
      <c r="L19" s="133" t="s">
        <v>735</v>
      </c>
      <c r="M19" s="546">
        <v>3425</v>
      </c>
      <c r="N19" s="546">
        <v>3916</v>
      </c>
      <c r="O19" s="588">
        <v>3875</v>
      </c>
      <c r="P19" s="26"/>
      <c r="Q19" s="26"/>
    </row>
    <row r="20" spans="1:17" ht="13.5">
      <c r="A20" s="85"/>
      <c r="B20" s="85"/>
      <c r="C20" s="85" t="s">
        <v>679</v>
      </c>
      <c r="D20" s="85"/>
      <c r="E20" s="133"/>
      <c r="F20" s="668">
        <v>2631</v>
      </c>
      <c r="G20" s="645">
        <v>8485</v>
      </c>
      <c r="H20" s="539">
        <v>1662</v>
      </c>
      <c r="I20" s="372">
        <v>3483</v>
      </c>
      <c r="J20" s="139"/>
      <c r="K20" s="143"/>
      <c r="L20" s="133" t="s">
        <v>736</v>
      </c>
      <c r="M20" s="546">
        <v>5515</v>
      </c>
      <c r="N20" s="546">
        <v>5525</v>
      </c>
      <c r="O20" s="588">
        <v>5174</v>
      </c>
      <c r="P20" s="26"/>
      <c r="Q20" s="26"/>
    </row>
    <row r="21" spans="1:17" ht="13.5">
      <c r="A21" s="85"/>
      <c r="B21" s="85"/>
      <c r="C21" s="85" t="s">
        <v>680</v>
      </c>
      <c r="D21" s="85"/>
      <c r="E21" s="133"/>
      <c r="F21" s="668">
        <v>2401</v>
      </c>
      <c r="G21" s="645">
        <v>94666</v>
      </c>
      <c r="H21" s="539">
        <v>39180</v>
      </c>
      <c r="I21" s="372">
        <v>37167</v>
      </c>
      <c r="J21" s="139"/>
      <c r="K21" s="143"/>
      <c r="L21" s="133" t="s">
        <v>737</v>
      </c>
      <c r="M21" s="546">
        <v>9858</v>
      </c>
      <c r="N21" s="546">
        <v>10383</v>
      </c>
      <c r="O21" s="588">
        <v>10180</v>
      </c>
      <c r="P21" s="26"/>
      <c r="Q21" s="26"/>
    </row>
    <row r="22" spans="1:17" ht="13.5">
      <c r="A22" s="99"/>
      <c r="B22" s="85" t="s">
        <v>681</v>
      </c>
      <c r="C22" s="85"/>
      <c r="D22" s="85"/>
      <c r="E22" s="133"/>
      <c r="F22" s="668">
        <v>8194</v>
      </c>
      <c r="G22" s="645">
        <v>10848</v>
      </c>
      <c r="H22" s="539">
        <v>992</v>
      </c>
      <c r="I22" s="372">
        <v>7434</v>
      </c>
      <c r="J22" s="139"/>
      <c r="K22" s="143"/>
      <c r="L22" s="133" t="s">
        <v>429</v>
      </c>
      <c r="M22" s="546">
        <v>4475</v>
      </c>
      <c r="N22" s="546">
        <v>4328</v>
      </c>
      <c r="O22" s="588">
        <v>4632</v>
      </c>
      <c r="P22" s="26"/>
      <c r="Q22" s="26"/>
    </row>
    <row r="23" spans="1:17" ht="13.5">
      <c r="A23" s="342" t="s">
        <v>514</v>
      </c>
      <c r="B23" s="49"/>
      <c r="C23" s="49"/>
      <c r="D23" s="49"/>
      <c r="E23" s="149"/>
      <c r="F23" s="667">
        <v>590514</v>
      </c>
      <c r="G23" s="644">
        <v>430565</v>
      </c>
      <c r="H23" s="538">
        <v>532153</v>
      </c>
      <c r="I23" s="371">
        <v>380258</v>
      </c>
      <c r="J23" s="139"/>
      <c r="K23" s="143"/>
      <c r="L23" s="133" t="s">
        <v>430</v>
      </c>
      <c r="M23" s="546">
        <v>3207</v>
      </c>
      <c r="N23" s="546">
        <v>2875</v>
      </c>
      <c r="O23" s="588">
        <v>3235</v>
      </c>
      <c r="P23" s="26"/>
      <c r="Q23" s="26"/>
    </row>
    <row r="24" spans="1:17" ht="13.5">
      <c r="A24" s="85"/>
      <c r="B24" s="85" t="s">
        <v>682</v>
      </c>
      <c r="C24" s="85"/>
      <c r="D24" s="85"/>
      <c r="E24" s="133"/>
      <c r="F24" s="668">
        <v>423364</v>
      </c>
      <c r="G24" s="645">
        <v>357254</v>
      </c>
      <c r="H24" s="539">
        <v>470546</v>
      </c>
      <c r="I24" s="372">
        <v>337466</v>
      </c>
      <c r="J24" s="139"/>
      <c r="K24" s="143"/>
      <c r="L24" s="133" t="s">
        <v>431</v>
      </c>
      <c r="M24" s="546">
        <v>16305</v>
      </c>
      <c r="N24" s="546">
        <v>15051</v>
      </c>
      <c r="O24" s="588">
        <v>13245</v>
      </c>
      <c r="P24" s="26"/>
      <c r="Q24" s="26"/>
    </row>
    <row r="25" spans="1:17" ht="13.5">
      <c r="A25" s="85"/>
      <c r="B25" s="85" t="s">
        <v>115</v>
      </c>
      <c r="C25" s="85"/>
      <c r="D25" s="85"/>
      <c r="E25" s="133"/>
      <c r="F25" s="668">
        <v>0</v>
      </c>
      <c r="G25" s="645">
        <v>3508</v>
      </c>
      <c r="H25" s="539">
        <v>3427</v>
      </c>
      <c r="I25" s="372">
        <v>3729</v>
      </c>
      <c r="J25" s="25"/>
      <c r="K25" s="438" t="s">
        <v>432</v>
      </c>
      <c r="L25" s="149"/>
      <c r="M25" s="545">
        <v>11970</v>
      </c>
      <c r="N25" s="545">
        <v>21301</v>
      </c>
      <c r="O25" s="587">
        <v>52927</v>
      </c>
      <c r="P25" s="26"/>
      <c r="Q25" s="26"/>
    </row>
    <row r="26" spans="1:17" ht="13.5">
      <c r="A26" s="85"/>
      <c r="B26" s="85" t="s">
        <v>683</v>
      </c>
      <c r="C26" s="85"/>
      <c r="D26" s="85"/>
      <c r="E26" s="133"/>
      <c r="F26" s="668">
        <v>0</v>
      </c>
      <c r="G26" s="645">
        <v>615</v>
      </c>
      <c r="H26" s="539">
        <v>4798</v>
      </c>
      <c r="I26" s="372">
        <v>0</v>
      </c>
      <c r="J26" s="139"/>
      <c r="K26" s="143"/>
      <c r="L26" s="133" t="s">
        <v>433</v>
      </c>
      <c r="M26" s="546">
        <v>9787</v>
      </c>
      <c r="N26" s="546">
        <v>15868</v>
      </c>
      <c r="O26" s="588">
        <v>13805</v>
      </c>
      <c r="P26" s="26"/>
      <c r="Q26" s="26"/>
    </row>
    <row r="27" spans="1:17" ht="13.5">
      <c r="A27" s="85"/>
      <c r="B27" s="85" t="s">
        <v>684</v>
      </c>
      <c r="C27" s="85"/>
      <c r="D27" s="85"/>
      <c r="E27" s="133"/>
      <c r="F27" s="668">
        <v>167150</v>
      </c>
      <c r="G27" s="645">
        <v>69188</v>
      </c>
      <c r="H27" s="539">
        <v>53377</v>
      </c>
      <c r="I27" s="372">
        <v>39043</v>
      </c>
      <c r="J27" s="139"/>
      <c r="K27" s="143"/>
      <c r="L27" s="133" t="s">
        <v>434</v>
      </c>
      <c r="M27" s="546">
        <v>2183</v>
      </c>
      <c r="N27" s="546">
        <v>5434</v>
      </c>
      <c r="O27" s="588">
        <v>39122</v>
      </c>
      <c r="P27" s="26"/>
      <c r="Q27" s="26"/>
    </row>
    <row r="28" spans="1:17" ht="13.5">
      <c r="A28" s="85"/>
      <c r="B28" s="85" t="s">
        <v>721</v>
      </c>
      <c r="C28" s="85"/>
      <c r="D28" s="85"/>
      <c r="E28" s="133"/>
      <c r="F28" s="668">
        <v>0</v>
      </c>
      <c r="G28" s="645">
        <v>0</v>
      </c>
      <c r="H28" s="539">
        <v>4</v>
      </c>
      <c r="I28" s="372">
        <v>21</v>
      </c>
      <c r="J28" s="25"/>
      <c r="K28" s="438" t="s">
        <v>435</v>
      </c>
      <c r="L28" s="149"/>
      <c r="M28" s="545">
        <v>18965</v>
      </c>
      <c r="N28" s="545">
        <v>19830</v>
      </c>
      <c r="O28" s="587">
        <v>21693</v>
      </c>
      <c r="P28" s="26"/>
      <c r="Q28" s="26"/>
    </row>
    <row r="29" spans="1:17" ht="13.5">
      <c r="A29" s="344" t="s">
        <v>685</v>
      </c>
      <c r="B29" s="150"/>
      <c r="C29" s="150"/>
      <c r="D29" s="150"/>
      <c r="E29" s="151"/>
      <c r="F29" s="667">
        <v>65899</v>
      </c>
      <c r="G29" s="644">
        <v>68735</v>
      </c>
      <c r="H29" s="538">
        <v>76387</v>
      </c>
      <c r="I29" s="373">
        <v>64538</v>
      </c>
      <c r="J29" s="139"/>
      <c r="K29" s="143"/>
      <c r="L29" s="133" t="s">
        <v>436</v>
      </c>
      <c r="M29" s="546">
        <v>13876</v>
      </c>
      <c r="N29" s="546">
        <v>12595</v>
      </c>
      <c r="O29" s="588">
        <v>14540</v>
      </c>
      <c r="P29" s="26"/>
      <c r="Q29" s="26"/>
    </row>
    <row r="30" spans="1:17" ht="13.5">
      <c r="A30" s="24" t="s">
        <v>631</v>
      </c>
      <c r="B30" s="49"/>
      <c r="C30" s="49"/>
      <c r="D30" s="49"/>
      <c r="E30" s="149"/>
      <c r="F30" s="666">
        <v>1159130</v>
      </c>
      <c r="G30" s="643">
        <v>1074829</v>
      </c>
      <c r="H30" s="537">
        <v>1152390</v>
      </c>
      <c r="I30" s="370">
        <v>976882</v>
      </c>
      <c r="J30" s="139"/>
      <c r="K30" s="143"/>
      <c r="L30" s="133" t="s">
        <v>437</v>
      </c>
      <c r="M30" s="546">
        <v>61</v>
      </c>
      <c r="N30" s="546">
        <v>121</v>
      </c>
      <c r="O30" s="588">
        <v>359</v>
      </c>
      <c r="P30" s="26"/>
      <c r="Q30" s="26"/>
    </row>
    <row r="31" spans="1:17" ht="13.5">
      <c r="A31" s="24" t="s">
        <v>686</v>
      </c>
      <c r="B31" s="49"/>
      <c r="C31" s="49"/>
      <c r="D31" s="49"/>
      <c r="E31" s="149"/>
      <c r="F31" s="667">
        <v>506361</v>
      </c>
      <c r="G31" s="644">
        <v>429394</v>
      </c>
      <c r="H31" s="538">
        <v>560838</v>
      </c>
      <c r="I31" s="371">
        <v>391795</v>
      </c>
      <c r="J31" s="139"/>
      <c r="K31" s="143"/>
      <c r="L31" s="133" t="s">
        <v>438</v>
      </c>
      <c r="M31" s="546">
        <v>5028</v>
      </c>
      <c r="N31" s="546">
        <v>7114</v>
      </c>
      <c r="O31" s="588">
        <v>6794</v>
      </c>
      <c r="P31" s="26"/>
      <c r="Q31" s="26"/>
    </row>
    <row r="32" spans="1:17" ht="13.5">
      <c r="A32" s="85"/>
      <c r="B32" s="85" t="s">
        <v>510</v>
      </c>
      <c r="C32" s="85"/>
      <c r="D32" s="85"/>
      <c r="E32" s="133"/>
      <c r="F32" s="668">
        <v>423655</v>
      </c>
      <c r="G32" s="645">
        <v>335032</v>
      </c>
      <c r="H32" s="539">
        <v>462398</v>
      </c>
      <c r="I32" s="372">
        <v>308946</v>
      </c>
      <c r="J32" s="25"/>
      <c r="K32" s="438" t="s">
        <v>439</v>
      </c>
      <c r="L32" s="149"/>
      <c r="M32" s="545">
        <v>8863</v>
      </c>
      <c r="N32" s="545">
        <v>11683</v>
      </c>
      <c r="O32" s="587">
        <v>12902</v>
      </c>
      <c r="P32" s="26"/>
      <c r="Q32" s="26"/>
    </row>
    <row r="33" spans="1:17" ht="13.5">
      <c r="A33" s="85"/>
      <c r="B33" s="85"/>
      <c r="C33" s="85" t="s">
        <v>583</v>
      </c>
      <c r="D33" s="85"/>
      <c r="E33" s="133"/>
      <c r="F33" s="668">
        <v>81831</v>
      </c>
      <c r="G33" s="645">
        <v>80974</v>
      </c>
      <c r="H33" s="539">
        <v>76559</v>
      </c>
      <c r="I33" s="372">
        <v>73937</v>
      </c>
      <c r="J33" s="139"/>
      <c r="K33" s="143"/>
      <c r="L33" s="133" t="s">
        <v>440</v>
      </c>
      <c r="M33" s="546">
        <v>2262</v>
      </c>
      <c r="N33" s="546">
        <v>4458</v>
      </c>
      <c r="O33" s="588">
        <v>2295</v>
      </c>
      <c r="P33" s="26"/>
      <c r="Q33" s="26"/>
    </row>
    <row r="34" spans="1:17" ht="13.5">
      <c r="A34" s="85"/>
      <c r="B34" s="85"/>
      <c r="C34" s="85" t="s">
        <v>603</v>
      </c>
      <c r="D34" s="85"/>
      <c r="E34" s="133"/>
      <c r="F34" s="668">
        <v>18419</v>
      </c>
      <c r="G34" s="645">
        <v>29722</v>
      </c>
      <c r="H34" s="539">
        <v>36380</v>
      </c>
      <c r="I34" s="372">
        <v>20135</v>
      </c>
      <c r="J34" s="139"/>
      <c r="K34" s="143"/>
      <c r="L34" s="133" t="s">
        <v>103</v>
      </c>
      <c r="M34" s="546">
        <v>6600</v>
      </c>
      <c r="N34" s="546">
        <v>7226</v>
      </c>
      <c r="O34" s="588">
        <v>10606</v>
      </c>
      <c r="P34" s="26"/>
      <c r="Q34" s="26"/>
    </row>
    <row r="35" spans="1:17" ht="13.5">
      <c r="A35" s="85"/>
      <c r="B35" s="85"/>
      <c r="C35" s="85" t="s">
        <v>606</v>
      </c>
      <c r="D35" s="85"/>
      <c r="E35" s="133"/>
      <c r="F35" s="668">
        <v>18834</v>
      </c>
      <c r="G35" s="645">
        <v>19492</v>
      </c>
      <c r="H35" s="539">
        <v>20990</v>
      </c>
      <c r="I35" s="372">
        <v>29456</v>
      </c>
      <c r="J35" s="25"/>
      <c r="K35" s="438" t="s">
        <v>441</v>
      </c>
      <c r="L35" s="149"/>
      <c r="M35" s="545">
        <v>9451</v>
      </c>
      <c r="N35" s="545">
        <v>14462</v>
      </c>
      <c r="O35" s="587">
        <v>12401</v>
      </c>
      <c r="P35" s="343"/>
      <c r="Q35" s="26"/>
    </row>
    <row r="36" spans="1:17" ht="13.5">
      <c r="A36" s="85"/>
      <c r="B36" s="85"/>
      <c r="C36" s="85" t="s">
        <v>608</v>
      </c>
      <c r="D36" s="85"/>
      <c r="E36" s="133"/>
      <c r="F36" s="668">
        <v>9588</v>
      </c>
      <c r="G36" s="645">
        <v>15018</v>
      </c>
      <c r="H36" s="539">
        <v>11303</v>
      </c>
      <c r="I36" s="372">
        <v>8682</v>
      </c>
      <c r="J36" s="139"/>
      <c r="K36" s="143"/>
      <c r="L36" s="133" t="s">
        <v>714</v>
      </c>
      <c r="M36" s="546">
        <v>3440</v>
      </c>
      <c r="N36" s="546">
        <v>6218</v>
      </c>
      <c r="O36" s="588">
        <v>4262</v>
      </c>
      <c r="P36" s="26"/>
      <c r="Q36" s="26"/>
    </row>
    <row r="37" spans="1:17" ht="13.5">
      <c r="A37" s="85"/>
      <c r="B37" s="85"/>
      <c r="C37" s="85" t="s">
        <v>611</v>
      </c>
      <c r="D37" s="85"/>
      <c r="E37" s="133"/>
      <c r="F37" s="668">
        <v>14021</v>
      </c>
      <c r="G37" s="645">
        <v>20512</v>
      </c>
      <c r="H37" s="539">
        <v>12598</v>
      </c>
      <c r="I37" s="372">
        <v>13234</v>
      </c>
      <c r="J37" s="139"/>
      <c r="K37" s="143"/>
      <c r="L37" s="140" t="s">
        <v>463</v>
      </c>
      <c r="M37" s="546">
        <v>2873</v>
      </c>
      <c r="N37" s="546">
        <v>4805</v>
      </c>
      <c r="O37" s="588">
        <v>2971</v>
      </c>
      <c r="P37" s="26"/>
      <c r="Q37" s="26"/>
    </row>
    <row r="38" spans="1:17" ht="13.5">
      <c r="A38" s="85"/>
      <c r="B38" s="85"/>
      <c r="C38" s="85" t="s">
        <v>614</v>
      </c>
      <c r="D38" s="85"/>
      <c r="E38" s="133"/>
      <c r="F38" s="668">
        <v>8474</v>
      </c>
      <c r="G38" s="645">
        <v>11918</v>
      </c>
      <c r="H38" s="539">
        <v>11606</v>
      </c>
      <c r="I38" s="372">
        <v>10428</v>
      </c>
      <c r="J38" s="139"/>
      <c r="K38" s="143"/>
      <c r="L38" s="133" t="s">
        <v>443</v>
      </c>
      <c r="M38" s="546">
        <v>1653</v>
      </c>
      <c r="N38" s="546">
        <v>1423</v>
      </c>
      <c r="O38" s="588">
        <v>2017</v>
      </c>
      <c r="P38" s="26"/>
      <c r="Q38" s="26"/>
    </row>
    <row r="39" spans="1:17" ht="13.5">
      <c r="A39" s="85"/>
      <c r="B39" s="85"/>
      <c r="C39" s="85" t="s">
        <v>85</v>
      </c>
      <c r="D39" s="85"/>
      <c r="E39" s="133"/>
      <c r="F39" s="668">
        <v>138517</v>
      </c>
      <c r="G39" s="645">
        <v>56750</v>
      </c>
      <c r="H39" s="539">
        <v>128530</v>
      </c>
      <c r="I39" s="372">
        <v>36219</v>
      </c>
      <c r="J39" s="139"/>
      <c r="K39" s="143"/>
      <c r="L39" s="133" t="s">
        <v>444</v>
      </c>
      <c r="M39" s="546">
        <v>1485</v>
      </c>
      <c r="N39" s="546">
        <v>2016</v>
      </c>
      <c r="O39" s="588">
        <v>3150</v>
      </c>
      <c r="P39" s="26"/>
      <c r="Q39" s="13"/>
    </row>
    <row r="40" spans="1:17" ht="13.5">
      <c r="A40" s="85"/>
      <c r="B40" s="85"/>
      <c r="C40" s="85" t="s">
        <v>404</v>
      </c>
      <c r="D40" s="85"/>
      <c r="E40" s="133"/>
      <c r="F40" s="668">
        <v>31921</v>
      </c>
      <c r="G40" s="645">
        <v>17469</v>
      </c>
      <c r="H40" s="539">
        <v>62127</v>
      </c>
      <c r="I40" s="372">
        <v>30751</v>
      </c>
      <c r="J40" s="25"/>
      <c r="K40" s="438" t="s">
        <v>442</v>
      </c>
      <c r="L40" s="149"/>
      <c r="M40" s="545">
        <v>12234</v>
      </c>
      <c r="N40" s="545">
        <v>13382</v>
      </c>
      <c r="O40" s="587">
        <v>10811</v>
      </c>
      <c r="P40" s="26"/>
      <c r="Q40" s="26"/>
    </row>
    <row r="41" spans="1:17" ht="13.5">
      <c r="A41" s="85"/>
      <c r="B41" s="85"/>
      <c r="C41" s="85" t="s">
        <v>624</v>
      </c>
      <c r="D41" s="85"/>
      <c r="E41" s="133"/>
      <c r="F41" s="668">
        <v>42910</v>
      </c>
      <c r="G41" s="645">
        <v>29582</v>
      </c>
      <c r="H41" s="539">
        <v>36257</v>
      </c>
      <c r="I41" s="372">
        <v>36316</v>
      </c>
      <c r="J41" s="139"/>
      <c r="K41" s="143"/>
      <c r="L41" s="133" t="s">
        <v>32</v>
      </c>
      <c r="M41" s="546">
        <v>5060</v>
      </c>
      <c r="N41" s="546">
        <v>4674</v>
      </c>
      <c r="O41" s="588">
        <v>5271</v>
      </c>
      <c r="P41" s="26"/>
      <c r="Q41" s="26"/>
    </row>
    <row r="42" spans="1:17" ht="13.5">
      <c r="A42" s="85"/>
      <c r="B42" s="85"/>
      <c r="C42" s="85" t="s">
        <v>687</v>
      </c>
      <c r="D42" s="85"/>
      <c r="E42" s="133"/>
      <c r="F42" s="668">
        <v>59139</v>
      </c>
      <c r="G42" s="645">
        <v>53594</v>
      </c>
      <c r="H42" s="539">
        <v>66050</v>
      </c>
      <c r="I42" s="372">
        <v>49790</v>
      </c>
      <c r="J42" s="139"/>
      <c r="K42" s="143"/>
      <c r="L42" s="133" t="s">
        <v>712</v>
      </c>
      <c r="M42" s="546">
        <v>7174</v>
      </c>
      <c r="N42" s="546">
        <v>8708</v>
      </c>
      <c r="O42" s="588">
        <v>5539</v>
      </c>
      <c r="P42" s="26"/>
      <c r="Q42" s="26"/>
    </row>
    <row r="43" spans="1:17" ht="13.5">
      <c r="A43" s="85"/>
      <c r="B43" s="85"/>
      <c r="C43" s="85" t="s">
        <v>632</v>
      </c>
      <c r="D43" s="85"/>
      <c r="E43" s="133"/>
      <c r="F43" s="668">
        <v>23936</v>
      </c>
      <c r="G43" s="645">
        <v>21146</v>
      </c>
      <c r="H43" s="539">
        <v>28419</v>
      </c>
      <c r="I43" s="372">
        <v>16360</v>
      </c>
      <c r="J43" s="25"/>
      <c r="K43" s="438" t="s">
        <v>2</v>
      </c>
      <c r="L43" s="149"/>
      <c r="M43" s="545">
        <v>84352</v>
      </c>
      <c r="N43" s="545">
        <v>42963</v>
      </c>
      <c r="O43" s="587">
        <v>79480</v>
      </c>
      <c r="P43" s="26"/>
      <c r="Q43" s="26"/>
    </row>
    <row r="44" spans="1:17" ht="13.5">
      <c r="A44" s="85"/>
      <c r="B44" s="85" t="s">
        <v>688</v>
      </c>
      <c r="C44" s="85"/>
      <c r="D44" s="85"/>
      <c r="E44" s="133"/>
      <c r="F44" s="668">
        <v>82706</v>
      </c>
      <c r="G44" s="645">
        <v>94362</v>
      </c>
      <c r="H44" s="539">
        <v>98441</v>
      </c>
      <c r="I44" s="372">
        <v>82848</v>
      </c>
      <c r="J44" s="139"/>
      <c r="K44" s="143"/>
      <c r="L44" s="133" t="s">
        <v>448</v>
      </c>
      <c r="M44" s="546">
        <v>18021</v>
      </c>
      <c r="N44" s="546">
        <v>14150</v>
      </c>
      <c r="O44" s="588">
        <v>7639</v>
      </c>
      <c r="P44" s="26"/>
      <c r="Q44" s="26"/>
    </row>
    <row r="45" spans="1:17" ht="13.5">
      <c r="A45" s="85"/>
      <c r="B45" s="85"/>
      <c r="C45" s="85" t="s">
        <v>689</v>
      </c>
      <c r="D45" s="85"/>
      <c r="E45" s="133"/>
      <c r="F45" s="668">
        <v>13876</v>
      </c>
      <c r="G45" s="645">
        <v>13493</v>
      </c>
      <c r="H45" s="539">
        <v>17953</v>
      </c>
      <c r="I45" s="372">
        <v>13433</v>
      </c>
      <c r="J45" s="139"/>
      <c r="K45" s="143"/>
      <c r="L45" s="133" t="s">
        <v>449</v>
      </c>
      <c r="M45" s="546">
        <v>53822</v>
      </c>
      <c r="N45" s="546">
        <v>15893</v>
      </c>
      <c r="O45" s="588">
        <v>56738</v>
      </c>
      <c r="P45" s="26"/>
      <c r="Q45" s="26"/>
    </row>
    <row r="46" spans="1:17" ht="13.5">
      <c r="A46" s="85"/>
      <c r="B46" s="85"/>
      <c r="C46" s="85" t="s">
        <v>721</v>
      </c>
      <c r="D46" s="85"/>
      <c r="E46" s="133"/>
      <c r="F46" s="668">
        <v>68829</v>
      </c>
      <c r="G46" s="645">
        <v>80869</v>
      </c>
      <c r="H46" s="539">
        <v>80487</v>
      </c>
      <c r="I46" s="372">
        <v>69416</v>
      </c>
      <c r="J46" s="139"/>
      <c r="K46" s="143"/>
      <c r="L46" s="133" t="s">
        <v>450</v>
      </c>
      <c r="M46" s="546">
        <v>12509</v>
      </c>
      <c r="N46" s="546">
        <v>12919</v>
      </c>
      <c r="O46" s="588">
        <v>15102</v>
      </c>
      <c r="P46" s="26"/>
      <c r="Q46" s="26"/>
    </row>
    <row r="47" spans="1:17" ht="13.5">
      <c r="A47" s="342" t="s">
        <v>515</v>
      </c>
      <c r="B47" s="49"/>
      <c r="C47" s="49"/>
      <c r="D47" s="49"/>
      <c r="E47" s="149"/>
      <c r="F47" s="667">
        <v>578885</v>
      </c>
      <c r="G47" s="644">
        <v>593898</v>
      </c>
      <c r="H47" s="538">
        <v>528157</v>
      </c>
      <c r="I47" s="371">
        <v>519727</v>
      </c>
      <c r="J47" s="25"/>
      <c r="K47" s="438" t="s">
        <v>445</v>
      </c>
      <c r="L47" s="149"/>
      <c r="M47" s="545">
        <v>16609</v>
      </c>
      <c r="N47" s="545">
        <v>9454</v>
      </c>
      <c r="O47" s="587">
        <v>41451</v>
      </c>
      <c r="P47" s="26"/>
      <c r="Q47" s="26"/>
    </row>
    <row r="48" spans="1:17" ht="13.5">
      <c r="A48" s="85"/>
      <c r="B48" s="85"/>
      <c r="C48" s="85" t="s">
        <v>690</v>
      </c>
      <c r="D48" s="85"/>
      <c r="E48" s="133"/>
      <c r="F48" s="668">
        <v>384352</v>
      </c>
      <c r="G48" s="645">
        <v>450936</v>
      </c>
      <c r="H48" s="539">
        <v>422847</v>
      </c>
      <c r="I48" s="372">
        <v>413956</v>
      </c>
      <c r="J48" s="139"/>
      <c r="K48" s="143"/>
      <c r="L48" s="133" t="s">
        <v>451</v>
      </c>
      <c r="M48" s="546">
        <v>14858</v>
      </c>
      <c r="N48" s="546">
        <v>4713</v>
      </c>
      <c r="O48" s="588">
        <v>37801</v>
      </c>
      <c r="P48" s="26"/>
      <c r="Q48" s="26"/>
    </row>
    <row r="49" spans="1:17" ht="13.5">
      <c r="A49" s="85"/>
      <c r="B49" s="85"/>
      <c r="C49" s="85" t="s">
        <v>116</v>
      </c>
      <c r="D49" s="85"/>
      <c r="E49" s="133"/>
      <c r="F49" s="668">
        <v>46802</v>
      </c>
      <c r="G49" s="645">
        <v>29725</v>
      </c>
      <c r="H49" s="539">
        <v>17820</v>
      </c>
      <c r="I49" s="372">
        <v>38509</v>
      </c>
      <c r="J49" s="139"/>
      <c r="K49" s="143"/>
      <c r="L49" s="140" t="s">
        <v>713</v>
      </c>
      <c r="M49" s="546">
        <v>79</v>
      </c>
      <c r="N49" s="546">
        <v>121</v>
      </c>
      <c r="O49" s="588">
        <v>203</v>
      </c>
      <c r="P49" s="26"/>
      <c r="Q49" s="26"/>
    </row>
    <row r="50" spans="1:17" ht="13.5">
      <c r="A50" s="85"/>
      <c r="B50" s="85"/>
      <c r="C50" s="85" t="s">
        <v>691</v>
      </c>
      <c r="D50" s="85"/>
      <c r="E50" s="133"/>
      <c r="F50" s="668">
        <v>51088</v>
      </c>
      <c r="G50" s="645">
        <v>48807</v>
      </c>
      <c r="H50" s="539">
        <v>27190</v>
      </c>
      <c r="I50" s="372">
        <v>41178</v>
      </c>
      <c r="J50" s="139"/>
      <c r="K50" s="143"/>
      <c r="L50" s="133" t="s">
        <v>452</v>
      </c>
      <c r="M50" s="546">
        <v>1671</v>
      </c>
      <c r="N50" s="546">
        <v>4619</v>
      </c>
      <c r="O50" s="588">
        <v>3447</v>
      </c>
      <c r="P50" s="26"/>
      <c r="Q50" s="26"/>
    </row>
    <row r="51" spans="1:17" ht="13.5">
      <c r="A51" s="85"/>
      <c r="B51" s="85"/>
      <c r="C51" s="85" t="s">
        <v>692</v>
      </c>
      <c r="D51" s="85"/>
      <c r="E51" s="133"/>
      <c r="F51" s="668">
        <v>94636</v>
      </c>
      <c r="G51" s="645">
        <v>59563</v>
      </c>
      <c r="H51" s="539">
        <v>39570</v>
      </c>
      <c r="I51" s="372">
        <v>24303</v>
      </c>
      <c r="J51" s="25"/>
      <c r="K51" s="438" t="s">
        <v>446</v>
      </c>
      <c r="L51" s="149"/>
      <c r="M51" s="545">
        <v>38301</v>
      </c>
      <c r="N51" s="545">
        <v>36775</v>
      </c>
      <c r="O51" s="587">
        <v>32950</v>
      </c>
      <c r="P51" s="26"/>
      <c r="Q51" s="26"/>
    </row>
    <row r="52" spans="1:17" ht="13.5" customHeight="1">
      <c r="A52" s="85"/>
      <c r="B52" s="85"/>
      <c r="C52" s="85" t="s">
        <v>721</v>
      </c>
      <c r="D52" s="85"/>
      <c r="E52" s="133"/>
      <c r="F52" s="668">
        <v>2007</v>
      </c>
      <c r="G52" s="645">
        <v>4866</v>
      </c>
      <c r="H52" s="539">
        <v>20731</v>
      </c>
      <c r="I52" s="372">
        <v>1780</v>
      </c>
      <c r="J52" s="139"/>
      <c r="K52" s="143"/>
      <c r="L52" s="133" t="s">
        <v>453</v>
      </c>
      <c r="M52" s="546">
        <v>753</v>
      </c>
      <c r="N52" s="546">
        <v>1043</v>
      </c>
      <c r="O52" s="588">
        <v>236</v>
      </c>
      <c r="P52" s="26"/>
      <c r="Q52" s="26"/>
    </row>
    <row r="53" spans="1:17" ht="13.5">
      <c r="A53" s="24" t="s">
        <v>693</v>
      </c>
      <c r="B53" s="49"/>
      <c r="C53" s="49"/>
      <c r="D53" s="49"/>
      <c r="E53" s="149"/>
      <c r="F53" s="667">
        <v>73884</v>
      </c>
      <c r="G53" s="644">
        <v>51538</v>
      </c>
      <c r="H53" s="538">
        <v>63394</v>
      </c>
      <c r="I53" s="373">
        <v>65360</v>
      </c>
      <c r="J53" s="139"/>
      <c r="K53" s="143"/>
      <c r="L53" s="133" t="s">
        <v>526</v>
      </c>
      <c r="M53" s="546">
        <v>37549</v>
      </c>
      <c r="N53" s="546">
        <v>35732</v>
      </c>
      <c r="O53" s="588">
        <v>32714</v>
      </c>
      <c r="P53" s="26"/>
      <c r="Q53" s="26"/>
    </row>
    <row r="54" spans="1:17" ht="13.5">
      <c r="A54" s="27" t="s">
        <v>694</v>
      </c>
      <c r="B54" s="152"/>
      <c r="C54" s="152"/>
      <c r="D54" s="152"/>
      <c r="E54" s="153"/>
      <c r="F54" s="666">
        <v>5067</v>
      </c>
      <c r="G54" s="643">
        <v>3933</v>
      </c>
      <c r="H54" s="537">
        <v>5131</v>
      </c>
      <c r="I54" s="370">
        <v>7394</v>
      </c>
      <c r="J54" s="25"/>
      <c r="K54" s="438" t="s">
        <v>447</v>
      </c>
      <c r="L54" s="149"/>
      <c r="M54" s="545">
        <v>53768</v>
      </c>
      <c r="N54" s="545">
        <v>50875</v>
      </c>
      <c r="O54" s="587">
        <v>62863</v>
      </c>
      <c r="P54" s="26"/>
      <c r="Q54" s="26"/>
    </row>
    <row r="55" spans="1:17" ht="13.5">
      <c r="A55" s="24" t="s">
        <v>749</v>
      </c>
      <c r="B55" s="49"/>
      <c r="C55" s="49"/>
      <c r="D55" s="49"/>
      <c r="E55" s="149"/>
      <c r="F55" s="666">
        <v>420011</v>
      </c>
      <c r="G55" s="643">
        <v>481167</v>
      </c>
      <c r="H55" s="537">
        <v>445409</v>
      </c>
      <c r="I55" s="370">
        <v>449237</v>
      </c>
      <c r="J55" s="139"/>
      <c r="K55" s="143"/>
      <c r="L55" s="133" t="s">
        <v>528</v>
      </c>
      <c r="M55" s="546">
        <v>24620</v>
      </c>
      <c r="N55" s="546">
        <v>20324</v>
      </c>
      <c r="O55" s="588">
        <v>25508</v>
      </c>
      <c r="P55" s="26"/>
      <c r="Q55" s="26"/>
    </row>
    <row r="56" spans="1:17" ht="13.5">
      <c r="A56" s="24" t="s">
        <v>1</v>
      </c>
      <c r="B56" s="49"/>
      <c r="C56" s="49"/>
      <c r="D56" s="49"/>
      <c r="E56" s="149"/>
      <c r="F56" s="669">
        <v>100.9</v>
      </c>
      <c r="G56" s="646">
        <v>69.6</v>
      </c>
      <c r="H56" s="540">
        <v>103.8</v>
      </c>
      <c r="I56" s="374">
        <v>68.8</v>
      </c>
      <c r="J56" s="139"/>
      <c r="K56" s="143"/>
      <c r="L56" s="140" t="s">
        <v>529</v>
      </c>
      <c r="M56" s="546">
        <v>10380</v>
      </c>
      <c r="N56" s="546">
        <v>10663</v>
      </c>
      <c r="O56" s="588">
        <v>17880</v>
      </c>
      <c r="P56" s="26"/>
      <c r="Q56" s="26"/>
    </row>
    <row r="57" spans="1:17" ht="13.5">
      <c r="A57" s="141" t="s">
        <v>254</v>
      </c>
      <c r="B57" s="141"/>
      <c r="C57" s="141"/>
      <c r="D57" s="141"/>
      <c r="E57" s="142"/>
      <c r="F57" s="670">
        <v>19.3</v>
      </c>
      <c r="G57" s="647">
        <v>24.2</v>
      </c>
      <c r="H57" s="541">
        <v>16.6</v>
      </c>
      <c r="I57" s="375">
        <v>23.9</v>
      </c>
      <c r="J57" s="139"/>
      <c r="K57" s="143"/>
      <c r="L57" s="133" t="s">
        <v>530</v>
      </c>
      <c r="M57" s="546">
        <v>16110</v>
      </c>
      <c r="N57" s="546">
        <v>17304</v>
      </c>
      <c r="O57" s="588">
        <v>17671</v>
      </c>
      <c r="P57" s="26"/>
      <c r="Q57" s="26"/>
    </row>
    <row r="58" spans="1:17" ht="13.5">
      <c r="A58" s="85"/>
      <c r="B58" s="85"/>
      <c r="C58" s="85"/>
      <c r="D58" s="85"/>
      <c r="E58" s="85"/>
      <c r="F58" s="143"/>
      <c r="G58" s="144"/>
      <c r="H58" s="131"/>
      <c r="I58" s="131"/>
      <c r="J58" s="139"/>
      <c r="K58" s="143"/>
      <c r="L58" s="133" t="s">
        <v>531</v>
      </c>
      <c r="M58" s="547">
        <v>2659</v>
      </c>
      <c r="N58" s="547">
        <v>2584</v>
      </c>
      <c r="O58" s="589">
        <v>1805</v>
      </c>
      <c r="P58" s="26"/>
      <c r="Q58" s="26"/>
    </row>
    <row r="59" spans="1:17" ht="13.5">
      <c r="A59" s="85"/>
      <c r="B59" s="85"/>
      <c r="C59" s="85"/>
      <c r="D59" s="85"/>
      <c r="E59" s="85"/>
      <c r="F59" s="85"/>
      <c r="G59" s="131"/>
      <c r="H59" s="131"/>
      <c r="I59" s="131"/>
      <c r="J59" s="346" t="s">
        <v>527</v>
      </c>
      <c r="K59" s="27"/>
      <c r="L59" s="153"/>
      <c r="M59" s="544">
        <v>5713</v>
      </c>
      <c r="N59" s="544">
        <v>5629</v>
      </c>
      <c r="O59" s="586">
        <v>5781</v>
      </c>
      <c r="P59" s="26"/>
      <c r="Q59" s="26"/>
    </row>
    <row r="60" spans="1:17" ht="13.5">
      <c r="A60" s="85"/>
      <c r="B60" s="85"/>
      <c r="C60" s="85"/>
      <c r="D60" s="85"/>
      <c r="E60" s="85"/>
      <c r="F60" s="85"/>
      <c r="G60" s="131"/>
      <c r="H60" s="145"/>
      <c r="I60" s="131"/>
      <c r="J60" s="138" t="s">
        <v>672</v>
      </c>
      <c r="K60" s="99"/>
      <c r="L60" s="133"/>
      <c r="M60" s="548">
        <v>24</v>
      </c>
      <c r="N60" s="548">
        <v>26.7</v>
      </c>
      <c r="O60" s="590">
        <v>20</v>
      </c>
      <c r="P60" s="26"/>
      <c r="Q60" s="26"/>
    </row>
    <row r="61" spans="1:17" ht="13.5">
      <c r="A61" s="85" t="s">
        <v>105</v>
      </c>
      <c r="B61" s="85"/>
      <c r="C61" s="85"/>
      <c r="D61" s="85"/>
      <c r="E61" s="85"/>
      <c r="F61" s="85"/>
      <c r="G61" s="131"/>
      <c r="H61" s="131"/>
      <c r="I61" s="131"/>
      <c r="J61" s="102"/>
      <c r="K61" s="102"/>
      <c r="L61" s="102"/>
      <c r="M61" s="436"/>
      <c r="N61" s="436"/>
      <c r="O61" s="436"/>
      <c r="P61" s="26"/>
      <c r="Q61" s="26"/>
    </row>
    <row r="62" spans="1:17" ht="13.5">
      <c r="A62" s="85" t="s">
        <v>946</v>
      </c>
      <c r="B62" s="85"/>
      <c r="C62" s="85"/>
      <c r="D62" s="85"/>
      <c r="E62" s="85"/>
      <c r="F62" s="85"/>
      <c r="G62" s="131"/>
      <c r="H62" s="131"/>
      <c r="I62" s="131"/>
      <c r="J62" s="99"/>
      <c r="K62" s="99"/>
      <c r="L62" s="99"/>
      <c r="M62" s="131"/>
      <c r="N62" s="145"/>
      <c r="O62" s="145"/>
      <c r="P62" s="26"/>
      <c r="Q62" s="26"/>
    </row>
    <row r="63" spans="1:17" ht="13.5">
      <c r="A63" s="85"/>
      <c r="B63" s="85"/>
      <c r="C63" s="85"/>
      <c r="D63" s="85"/>
      <c r="E63" s="85"/>
      <c r="F63" s="85"/>
      <c r="G63" s="131"/>
      <c r="H63" s="131"/>
      <c r="I63" s="131"/>
      <c r="J63" s="99"/>
      <c r="K63" s="99"/>
      <c r="L63" s="99"/>
      <c r="M63" s="131"/>
      <c r="N63" s="145"/>
      <c r="O63" s="145"/>
      <c r="P63" s="26"/>
      <c r="Q63" s="26"/>
    </row>
    <row r="64" spans="2:17" ht="13.5">
      <c r="B64" s="85"/>
      <c r="C64" s="85"/>
      <c r="D64" s="85"/>
      <c r="E64" s="85"/>
      <c r="F64" s="85"/>
      <c r="G64" s="131"/>
      <c r="H64" s="131"/>
      <c r="I64" s="131"/>
      <c r="J64" s="85"/>
      <c r="K64" s="85"/>
      <c r="L64" s="85"/>
      <c r="M64" s="131"/>
      <c r="N64" s="146"/>
      <c r="O64" s="131"/>
      <c r="P64" s="26"/>
      <c r="Q64" s="26"/>
    </row>
    <row r="65" spans="2:17" ht="15" customHeight="1">
      <c r="B65" s="26"/>
      <c r="C65" s="26"/>
      <c r="D65" s="26"/>
      <c r="E65" s="26"/>
      <c r="F65" s="26"/>
      <c r="H65" s="35"/>
      <c r="I65" s="35"/>
      <c r="J65" s="26"/>
      <c r="K65" s="26"/>
      <c r="L65" s="26"/>
      <c r="M65" s="35"/>
      <c r="P65" s="26" t="s">
        <v>302</v>
      </c>
      <c r="Q65" s="26"/>
    </row>
    <row r="66" spans="1:17" ht="13.5">
      <c r="A66" s="26"/>
      <c r="B66" s="26"/>
      <c r="C66" s="26"/>
      <c r="D66" s="26"/>
      <c r="E66" s="26"/>
      <c r="F66" s="13"/>
      <c r="G66" s="37"/>
      <c r="H66" s="35"/>
      <c r="I66" s="35"/>
      <c r="J66" s="26"/>
      <c r="K66" s="26"/>
      <c r="L66" s="26"/>
      <c r="M66" s="35"/>
      <c r="O66" s="35"/>
      <c r="P66" s="26" t="s">
        <v>302</v>
      </c>
      <c r="Q66" s="26"/>
    </row>
    <row r="67" spans="1:17" ht="13.5">
      <c r="A67" s="26"/>
      <c r="B67" s="26"/>
      <c r="C67" s="26"/>
      <c r="D67" s="26"/>
      <c r="E67" s="26"/>
      <c r="F67" s="26"/>
      <c r="H67" s="35"/>
      <c r="I67" s="35"/>
      <c r="J67" s="26"/>
      <c r="K67" s="26"/>
      <c r="L67" s="26"/>
      <c r="M67" s="35"/>
      <c r="O67" s="35"/>
      <c r="P67" s="26" t="s">
        <v>302</v>
      </c>
      <c r="Q67" s="26"/>
    </row>
    <row r="68" spans="1:17" ht="13.5">
      <c r="A68" s="26"/>
      <c r="B68" s="26"/>
      <c r="C68" s="26"/>
      <c r="D68" s="26"/>
      <c r="E68" s="26"/>
      <c r="F68" s="26"/>
      <c r="H68" s="35"/>
      <c r="I68" s="35"/>
      <c r="J68" s="26"/>
      <c r="K68" s="26"/>
      <c r="L68" s="26"/>
      <c r="M68" s="35"/>
      <c r="O68" s="35"/>
      <c r="P68" s="26" t="s">
        <v>302</v>
      </c>
      <c r="Q68" s="26"/>
    </row>
    <row r="69" spans="1:17" ht="13.5">
      <c r="A69" s="26"/>
      <c r="B69" s="26"/>
      <c r="C69" s="26"/>
      <c r="D69" s="26"/>
      <c r="E69" s="26"/>
      <c r="F69" s="26"/>
      <c r="H69" s="35"/>
      <c r="I69" s="35"/>
      <c r="J69" s="26"/>
      <c r="K69" s="26"/>
      <c r="L69" s="26"/>
      <c r="M69" s="35"/>
      <c r="O69" s="35"/>
      <c r="P69" s="26" t="s">
        <v>302</v>
      </c>
      <c r="Q69" s="26"/>
    </row>
    <row r="70" spans="1:17" ht="13.5">
      <c r="A70" s="26"/>
      <c r="B70" s="26"/>
      <c r="C70" s="26"/>
      <c r="D70" s="26"/>
      <c r="E70" s="26"/>
      <c r="F70" s="26"/>
      <c r="H70" s="35"/>
      <c r="I70" s="35"/>
      <c r="J70" s="26"/>
      <c r="K70" s="26"/>
      <c r="L70" s="26"/>
      <c r="M70" s="35"/>
      <c r="O70" s="35"/>
      <c r="P70" s="26" t="s">
        <v>302</v>
      </c>
      <c r="Q70" s="26"/>
    </row>
    <row r="71" spans="1:17" ht="13.5">
      <c r="A71" s="26"/>
      <c r="B71" s="26"/>
      <c r="C71" s="26"/>
      <c r="D71" s="26"/>
      <c r="E71" s="26"/>
      <c r="F71" s="26"/>
      <c r="H71" s="35"/>
      <c r="I71" s="35"/>
      <c r="J71" s="26"/>
      <c r="K71" s="26"/>
      <c r="L71" s="26"/>
      <c r="M71" s="35"/>
      <c r="O71" s="35"/>
      <c r="P71" s="26" t="s">
        <v>302</v>
      </c>
      <c r="Q71" s="26"/>
    </row>
    <row r="72" spans="1:17" ht="13.5">
      <c r="A72" s="26"/>
      <c r="B72" s="26"/>
      <c r="C72" s="26"/>
      <c r="D72" s="26"/>
      <c r="E72" s="26"/>
      <c r="F72" s="26"/>
      <c r="H72" s="35"/>
      <c r="I72" s="35"/>
      <c r="J72" s="26"/>
      <c r="K72" s="26"/>
      <c r="L72" s="26"/>
      <c r="M72" s="35"/>
      <c r="O72" s="35"/>
      <c r="P72" s="26" t="s">
        <v>302</v>
      </c>
      <c r="Q72" s="26"/>
    </row>
    <row r="73" spans="1:17" ht="13.5">
      <c r="A73" s="26"/>
      <c r="B73" s="26"/>
      <c r="C73" s="26"/>
      <c r="D73" s="26"/>
      <c r="E73" s="26"/>
      <c r="F73" s="26"/>
      <c r="H73" s="35"/>
      <c r="I73" s="35"/>
      <c r="J73" s="26"/>
      <c r="K73" s="26"/>
      <c r="L73" s="26"/>
      <c r="M73" s="35"/>
      <c r="O73" s="35"/>
      <c r="P73" s="26"/>
      <c r="Q73" s="26"/>
    </row>
    <row r="74" spans="1:17" ht="13.5">
      <c r="A74" s="26"/>
      <c r="B74" s="26"/>
      <c r="C74" s="26"/>
      <c r="D74" s="26"/>
      <c r="E74" s="26"/>
      <c r="F74" s="26"/>
      <c r="H74" s="35"/>
      <c r="I74" s="35"/>
      <c r="J74" s="26"/>
      <c r="K74" s="26"/>
      <c r="L74" s="26"/>
      <c r="M74" s="35"/>
      <c r="O74" s="35"/>
      <c r="P74" s="26"/>
      <c r="Q74" s="26"/>
    </row>
    <row r="75" spans="1:17" ht="13.5">
      <c r="A75" s="26"/>
      <c r="B75" s="26"/>
      <c r="C75" s="26"/>
      <c r="D75" s="26"/>
      <c r="E75" s="26"/>
      <c r="F75" s="26"/>
      <c r="H75" s="35"/>
      <c r="I75" s="35"/>
      <c r="J75" s="26"/>
      <c r="K75" s="26"/>
      <c r="L75" s="26"/>
      <c r="M75" s="35"/>
      <c r="O75" s="35"/>
      <c r="P75" s="26"/>
      <c r="Q75" s="26"/>
    </row>
    <row r="76" spans="1:17" ht="13.5">
      <c r="A76" s="26"/>
      <c r="B76" s="26"/>
      <c r="C76" s="26"/>
      <c r="D76" s="26"/>
      <c r="E76" s="26"/>
      <c r="F76" s="26"/>
      <c r="H76" s="35"/>
      <c r="I76" s="35"/>
      <c r="J76" s="26"/>
      <c r="K76" s="26"/>
      <c r="L76" s="26"/>
      <c r="M76" s="35"/>
      <c r="O76" s="35"/>
      <c r="P76" s="26"/>
      <c r="Q76" s="26"/>
    </row>
    <row r="77" spans="1:17" ht="13.5">
      <c r="A77" s="26"/>
      <c r="B77" s="26"/>
      <c r="C77" s="26"/>
      <c r="D77" s="26"/>
      <c r="E77" s="26"/>
      <c r="F77" s="26"/>
      <c r="H77" s="35"/>
      <c r="I77" s="35"/>
      <c r="J77" s="26"/>
      <c r="K77" s="26"/>
      <c r="L77" s="26"/>
      <c r="M77" s="35"/>
      <c r="O77" s="35"/>
      <c r="P77" s="26"/>
      <c r="Q77" s="26"/>
    </row>
    <row r="78" spans="1:17" ht="13.5">
      <c r="A78" s="26"/>
      <c r="B78" s="26"/>
      <c r="C78" s="26"/>
      <c r="D78" s="26"/>
      <c r="E78" s="26"/>
      <c r="F78" s="26"/>
      <c r="H78" s="35"/>
      <c r="I78" s="35"/>
      <c r="J78" s="26"/>
      <c r="K78" s="26"/>
      <c r="L78" s="26"/>
      <c r="M78" s="35"/>
      <c r="O78" s="35"/>
      <c r="P78" s="26"/>
      <c r="Q78" s="26"/>
    </row>
    <row r="79" spans="1:17" ht="13.5">
      <c r="A79" s="26"/>
      <c r="B79" s="26"/>
      <c r="C79" s="26"/>
      <c r="D79" s="26"/>
      <c r="E79" s="26"/>
      <c r="F79" s="26"/>
      <c r="H79" s="35"/>
      <c r="I79" s="35"/>
      <c r="J79" s="26"/>
      <c r="K79" s="26"/>
      <c r="L79" s="26"/>
      <c r="M79" s="35"/>
      <c r="O79" s="35"/>
      <c r="P79" s="26"/>
      <c r="Q79" s="26"/>
    </row>
    <row r="80" spans="1:17" ht="13.5">
      <c r="A80" s="26"/>
      <c r="B80" s="26"/>
      <c r="C80" s="26"/>
      <c r="D80" s="26"/>
      <c r="E80" s="26"/>
      <c r="F80" s="26"/>
      <c r="H80" s="35"/>
      <c r="I80" s="35"/>
      <c r="J80" s="26"/>
      <c r="K80" s="26"/>
      <c r="L80" s="26"/>
      <c r="M80" s="35"/>
      <c r="O80" s="35"/>
      <c r="P80" s="26"/>
      <c r="Q80" s="26"/>
    </row>
    <row r="81" spans="1:17" ht="13.5">
      <c r="A81" s="26"/>
      <c r="B81" s="26"/>
      <c r="C81" s="26"/>
      <c r="D81" s="26"/>
      <c r="E81" s="26"/>
      <c r="F81" s="26"/>
      <c r="H81" s="35"/>
      <c r="I81" s="35"/>
      <c r="J81" s="26"/>
      <c r="K81" s="26"/>
      <c r="L81" s="26"/>
      <c r="M81" s="35"/>
      <c r="O81" s="35"/>
      <c r="P81" s="26"/>
      <c r="Q81" s="26"/>
    </row>
    <row r="82" spans="1:17" ht="13.5">
      <c r="A82" s="26"/>
      <c r="B82" s="26"/>
      <c r="C82" s="26"/>
      <c r="D82" s="26"/>
      <c r="E82" s="26"/>
      <c r="F82" s="26"/>
      <c r="H82" s="35"/>
      <c r="I82" s="35"/>
      <c r="J82" s="26"/>
      <c r="K82" s="26"/>
      <c r="L82" s="26"/>
      <c r="M82" s="35"/>
      <c r="O82" s="35"/>
      <c r="P82" s="26"/>
      <c r="Q82" s="26"/>
    </row>
    <row r="83" spans="1:17" ht="13.5">
      <c r="A83" s="26"/>
      <c r="B83" s="26"/>
      <c r="C83" s="26"/>
      <c r="D83" s="26"/>
      <c r="E83" s="26"/>
      <c r="F83" s="26"/>
      <c r="H83" s="35"/>
      <c r="I83" s="35"/>
      <c r="J83" s="26"/>
      <c r="K83" s="26"/>
      <c r="L83" s="26"/>
      <c r="M83" s="35"/>
      <c r="O83" s="35"/>
      <c r="P83" s="26"/>
      <c r="Q83" s="26"/>
    </row>
    <row r="84" spans="1:17" ht="13.5">
      <c r="A84" s="26"/>
      <c r="B84" s="26"/>
      <c r="C84" s="26"/>
      <c r="D84" s="26"/>
      <c r="E84" s="26"/>
      <c r="F84" s="26"/>
      <c r="H84" s="35"/>
      <c r="I84" s="35"/>
      <c r="J84" s="26"/>
      <c r="K84" s="26"/>
      <c r="L84" s="26"/>
      <c r="M84" s="35"/>
      <c r="O84" s="35"/>
      <c r="P84" s="26"/>
      <c r="Q84" s="26"/>
    </row>
    <row r="85" spans="1:17" ht="13.5">
      <c r="A85" s="26"/>
      <c r="B85" s="26"/>
      <c r="C85" s="26"/>
      <c r="D85" s="26"/>
      <c r="E85" s="26"/>
      <c r="F85" s="26"/>
      <c r="H85" s="35"/>
      <c r="I85" s="35"/>
      <c r="J85" s="26"/>
      <c r="K85" s="26"/>
      <c r="L85" s="26"/>
      <c r="M85" s="35"/>
      <c r="O85" s="35"/>
      <c r="P85" s="26"/>
      <c r="Q85" s="26"/>
    </row>
    <row r="86" spans="1:17" ht="13.5">
      <c r="A86" s="26"/>
      <c r="B86" s="26"/>
      <c r="C86" s="26"/>
      <c r="D86" s="26"/>
      <c r="E86" s="26"/>
      <c r="F86" s="26"/>
      <c r="H86" s="35"/>
      <c r="I86" s="35"/>
      <c r="J86" s="26"/>
      <c r="K86" s="26"/>
      <c r="L86" s="26"/>
      <c r="M86" s="35"/>
      <c r="O86" s="35"/>
      <c r="P86" s="26"/>
      <c r="Q86" s="26"/>
    </row>
    <row r="87" spans="1:17" ht="13.5">
      <c r="A87" s="26"/>
      <c r="B87" s="26"/>
      <c r="C87" s="26"/>
      <c r="D87" s="26"/>
      <c r="E87" s="26"/>
      <c r="F87" s="26"/>
      <c r="H87" s="35"/>
      <c r="I87" s="35"/>
      <c r="J87" s="26"/>
      <c r="K87" s="26"/>
      <c r="L87" s="26"/>
      <c r="M87" s="35"/>
      <c r="O87" s="35"/>
      <c r="P87" s="26"/>
      <c r="Q87" s="26"/>
    </row>
    <row r="88" spans="1:17" ht="13.5">
      <c r="A88" s="26"/>
      <c r="B88" s="26"/>
      <c r="C88" s="26"/>
      <c r="D88" s="26"/>
      <c r="E88" s="26"/>
      <c r="F88" s="26"/>
      <c r="H88" s="35"/>
      <c r="I88" s="35"/>
      <c r="J88" s="26"/>
      <c r="K88" s="26"/>
      <c r="L88" s="26"/>
      <c r="M88" s="35"/>
      <c r="O88" s="35"/>
      <c r="P88" s="26"/>
      <c r="Q88" s="26"/>
    </row>
    <row r="89" spans="1:17" ht="13.5">
      <c r="A89" s="26"/>
      <c r="B89" s="26"/>
      <c r="C89" s="26"/>
      <c r="D89" s="26"/>
      <c r="E89" s="26"/>
      <c r="F89" s="26"/>
      <c r="H89" s="35"/>
      <c r="I89" s="35"/>
      <c r="J89" s="26"/>
      <c r="K89" s="26"/>
      <c r="L89" s="26"/>
      <c r="M89" s="35"/>
      <c r="O89" s="35"/>
      <c r="P89" s="26"/>
      <c r="Q89" s="26"/>
    </row>
    <row r="90" spans="1:17" ht="13.5">
      <c r="A90" s="26"/>
      <c r="B90" s="26"/>
      <c r="C90" s="26"/>
      <c r="D90" s="26"/>
      <c r="E90" s="26"/>
      <c r="F90" s="26"/>
      <c r="H90" s="35"/>
      <c r="I90" s="35"/>
      <c r="J90" s="26"/>
      <c r="K90" s="26"/>
      <c r="L90" s="26"/>
      <c r="M90" s="35"/>
      <c r="O90" s="35"/>
      <c r="P90" s="26"/>
      <c r="Q90" s="26"/>
    </row>
    <row r="91" spans="1:17" ht="13.5">
      <c r="A91" s="26"/>
      <c r="B91" s="26"/>
      <c r="C91" s="26"/>
      <c r="D91" s="26"/>
      <c r="E91" s="26"/>
      <c r="F91" s="26"/>
      <c r="H91" s="35"/>
      <c r="I91" s="35"/>
      <c r="J91" s="26"/>
      <c r="K91" s="26"/>
      <c r="L91" s="26"/>
      <c r="M91" s="35"/>
      <c r="O91" s="35"/>
      <c r="P91" s="26"/>
      <c r="Q91" s="26"/>
    </row>
    <row r="92" spans="1:17" ht="13.5">
      <c r="A92" s="26"/>
      <c r="B92" s="26"/>
      <c r="C92" s="26"/>
      <c r="D92" s="26"/>
      <c r="E92" s="26"/>
      <c r="F92" s="26"/>
      <c r="H92" s="35"/>
      <c r="I92" s="35"/>
      <c r="J92" s="26"/>
      <c r="K92" s="26"/>
      <c r="L92" s="26"/>
      <c r="M92" s="35"/>
      <c r="O92" s="35"/>
      <c r="P92" s="26"/>
      <c r="Q92" s="26"/>
    </row>
    <row r="93" spans="1:17" ht="13.5">
      <c r="A93" s="26"/>
      <c r="B93" s="26"/>
      <c r="C93" s="26"/>
      <c r="D93" s="26"/>
      <c r="E93" s="26"/>
      <c r="F93" s="26"/>
      <c r="H93" s="35"/>
      <c r="I93" s="35"/>
      <c r="J93" s="26"/>
      <c r="K93" s="26"/>
      <c r="L93" s="26"/>
      <c r="M93" s="35"/>
      <c r="O93" s="35"/>
      <c r="P93" s="26"/>
      <c r="Q93" s="26"/>
    </row>
    <row r="94" spans="1:17" ht="13.5">
      <c r="A94" s="26"/>
      <c r="B94" s="26"/>
      <c r="C94" s="26"/>
      <c r="D94" s="26"/>
      <c r="E94" s="26"/>
      <c r="F94" s="26"/>
      <c r="H94" s="35"/>
      <c r="I94" s="35"/>
      <c r="J94" s="26"/>
      <c r="K94" s="26"/>
      <c r="L94" s="26"/>
      <c r="M94" s="35"/>
      <c r="O94" s="35"/>
      <c r="P94" s="26"/>
      <c r="Q94" s="26"/>
    </row>
    <row r="95" spans="1:17" ht="13.5">
      <c r="A95" s="26"/>
      <c r="B95" s="26"/>
      <c r="C95" s="26"/>
      <c r="D95" s="26"/>
      <c r="E95" s="26"/>
      <c r="F95" s="26"/>
      <c r="H95" s="35"/>
      <c r="I95" s="35"/>
      <c r="J95" s="26"/>
      <c r="K95" s="26"/>
      <c r="L95" s="26"/>
      <c r="M95" s="35"/>
      <c r="O95" s="35"/>
      <c r="P95" s="26"/>
      <c r="Q95" s="26"/>
    </row>
    <row r="96" spans="1:17" ht="13.5">
      <c r="A96" s="26"/>
      <c r="B96" s="26"/>
      <c r="C96" s="26"/>
      <c r="D96" s="26"/>
      <c r="E96" s="26"/>
      <c r="F96" s="26"/>
      <c r="H96" s="35"/>
      <c r="I96" s="35"/>
      <c r="J96" s="26"/>
      <c r="K96" s="26"/>
      <c r="L96" s="26"/>
      <c r="M96" s="35"/>
      <c r="O96" s="35"/>
      <c r="P96" s="26"/>
      <c r="Q96" s="26"/>
    </row>
    <row r="97" spans="1:17" ht="13.5">
      <c r="A97" s="26"/>
      <c r="B97" s="26"/>
      <c r="C97" s="26"/>
      <c r="D97" s="26"/>
      <c r="E97" s="26"/>
      <c r="F97" s="26"/>
      <c r="H97" s="35"/>
      <c r="I97" s="35"/>
      <c r="J97" s="26"/>
      <c r="K97" s="26"/>
      <c r="L97" s="26"/>
      <c r="M97" s="35"/>
      <c r="O97" s="35"/>
      <c r="P97" s="26"/>
      <c r="Q97" s="26"/>
    </row>
    <row r="98" spans="1:17" ht="13.5">
      <c r="A98" s="26"/>
      <c r="B98" s="26"/>
      <c r="C98" s="26"/>
      <c r="D98" s="26"/>
      <c r="E98" s="26"/>
      <c r="F98" s="26"/>
      <c r="H98" s="35"/>
      <c r="I98" s="35"/>
      <c r="J98" s="26"/>
      <c r="K98" s="26"/>
      <c r="L98" s="26"/>
      <c r="M98" s="35"/>
      <c r="O98" s="35"/>
      <c r="P98" s="26"/>
      <c r="Q98" s="26"/>
    </row>
    <row r="99" spans="1:17" ht="13.5">
      <c r="A99" s="26"/>
      <c r="B99" s="26"/>
      <c r="C99" s="26"/>
      <c r="D99" s="26"/>
      <c r="E99" s="26"/>
      <c r="F99" s="26"/>
      <c r="H99" s="35"/>
      <c r="I99" s="35"/>
      <c r="J99" s="26"/>
      <c r="K99" s="26"/>
      <c r="L99" s="26"/>
      <c r="M99" s="35"/>
      <c r="O99" s="35"/>
      <c r="P99" s="26"/>
      <c r="Q99" s="26"/>
    </row>
    <row r="100" spans="1:17" ht="13.5">
      <c r="A100" s="26"/>
      <c r="B100" s="26"/>
      <c r="C100" s="26"/>
      <c r="D100" s="26"/>
      <c r="E100" s="26"/>
      <c r="F100" s="26"/>
      <c r="H100" s="35"/>
      <c r="I100" s="35"/>
      <c r="J100" s="26"/>
      <c r="K100" s="26"/>
      <c r="L100" s="26"/>
      <c r="M100" s="35"/>
      <c r="O100" s="35"/>
      <c r="P100" s="26"/>
      <c r="Q100" s="26"/>
    </row>
    <row r="101" spans="1:17" ht="13.5">
      <c r="A101" s="26"/>
      <c r="B101" s="26"/>
      <c r="C101" s="26"/>
      <c r="D101" s="26"/>
      <c r="E101" s="26"/>
      <c r="F101" s="26"/>
      <c r="H101" s="35"/>
      <c r="I101" s="35"/>
      <c r="J101" s="26"/>
      <c r="K101" s="26"/>
      <c r="L101" s="26"/>
      <c r="M101" s="35"/>
      <c r="O101" s="35"/>
      <c r="P101" s="26"/>
      <c r="Q101" s="26"/>
    </row>
    <row r="102" spans="1:17" ht="13.5">
      <c r="A102" s="26"/>
      <c r="B102" s="26"/>
      <c r="C102" s="26"/>
      <c r="D102" s="26"/>
      <c r="E102" s="26"/>
      <c r="F102" s="26"/>
      <c r="H102" s="35"/>
      <c r="I102" s="35"/>
      <c r="J102" s="26"/>
      <c r="K102" s="26"/>
      <c r="L102" s="26"/>
      <c r="M102" s="35"/>
      <c r="O102" s="35"/>
      <c r="P102" s="26"/>
      <c r="Q102" s="26"/>
    </row>
    <row r="103" spans="1:17" ht="13.5">
      <c r="A103" s="26"/>
      <c r="B103" s="26"/>
      <c r="C103" s="26"/>
      <c r="D103" s="26"/>
      <c r="E103" s="26"/>
      <c r="F103" s="26"/>
      <c r="H103" s="35"/>
      <c r="I103" s="35"/>
      <c r="J103" s="26"/>
      <c r="K103" s="26"/>
      <c r="L103" s="26"/>
      <c r="M103" s="35"/>
      <c r="O103" s="35"/>
      <c r="P103" s="26"/>
      <c r="Q103" s="26"/>
    </row>
    <row r="104" spans="1:17" ht="13.5">
      <c r="A104" s="26"/>
      <c r="B104" s="26"/>
      <c r="C104" s="26"/>
      <c r="D104" s="26"/>
      <c r="E104" s="26"/>
      <c r="F104" s="26"/>
      <c r="H104" s="35"/>
      <c r="I104" s="35"/>
      <c r="J104" s="26"/>
      <c r="K104" s="26"/>
      <c r="L104" s="26"/>
      <c r="M104" s="35"/>
      <c r="O104" s="35"/>
      <c r="P104" s="26"/>
      <c r="Q104" s="26"/>
    </row>
    <row r="105" spans="1:17" ht="13.5">
      <c r="A105" s="26"/>
      <c r="B105" s="26"/>
      <c r="C105" s="26"/>
      <c r="D105" s="26"/>
      <c r="E105" s="26"/>
      <c r="F105" s="26"/>
      <c r="H105" s="35"/>
      <c r="I105" s="35"/>
      <c r="J105" s="26"/>
      <c r="K105" s="26"/>
      <c r="L105" s="26"/>
      <c r="M105" s="35"/>
      <c r="O105" s="35"/>
      <c r="P105" s="26"/>
      <c r="Q105" s="26"/>
    </row>
    <row r="106" spans="1:17" ht="13.5">
      <c r="A106" s="26"/>
      <c r="B106" s="26"/>
      <c r="C106" s="26"/>
      <c r="D106" s="26"/>
      <c r="E106" s="26"/>
      <c r="F106" s="26"/>
      <c r="H106" s="35"/>
      <c r="I106" s="35"/>
      <c r="J106" s="26"/>
      <c r="K106" s="26"/>
      <c r="L106" s="26"/>
      <c r="M106" s="35"/>
      <c r="O106" s="35"/>
      <c r="P106" s="26"/>
      <c r="Q106" s="26"/>
    </row>
    <row r="107" spans="1:17" ht="13.5">
      <c r="A107" s="26"/>
      <c r="B107" s="26"/>
      <c r="C107" s="26"/>
      <c r="D107" s="26"/>
      <c r="E107" s="26"/>
      <c r="F107" s="26"/>
      <c r="H107" s="35"/>
      <c r="I107" s="35"/>
      <c r="J107" s="26"/>
      <c r="K107" s="26"/>
      <c r="L107" s="26"/>
      <c r="M107" s="35"/>
      <c r="O107" s="35"/>
      <c r="P107" s="26"/>
      <c r="Q107" s="26"/>
    </row>
    <row r="108" spans="1:17" ht="13.5">
      <c r="A108" s="26"/>
      <c r="B108" s="26"/>
      <c r="C108" s="26"/>
      <c r="D108" s="26"/>
      <c r="E108" s="26"/>
      <c r="F108" s="26"/>
      <c r="H108" s="35"/>
      <c r="I108" s="35"/>
      <c r="J108" s="26"/>
      <c r="K108" s="26"/>
      <c r="L108" s="26"/>
      <c r="M108" s="35"/>
      <c r="O108" s="35"/>
      <c r="P108" s="26"/>
      <c r="Q108" s="26"/>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selection activeCell="D15" sqref="D15"/>
    </sheetView>
  </sheetViews>
  <sheetFormatPr defaultColWidth="9.00390625" defaultRowHeight="13.5"/>
  <cols>
    <col min="1" max="1" width="16.00390625" style="26" customWidth="1"/>
    <col min="2" max="2" width="42.375" style="251" customWidth="1"/>
    <col min="3" max="3" width="8.375" style="26" customWidth="1"/>
    <col min="4" max="4" width="9.625" style="13" customWidth="1"/>
    <col min="5" max="9" width="9.625" style="26" customWidth="1"/>
    <col min="10" max="11" width="9.00390625" style="26" hidden="1" customWidth="1"/>
    <col min="12" max="16384" width="9.00390625" style="26" customWidth="1"/>
  </cols>
  <sheetData>
    <row r="1" spans="1:15" ht="19.5" customHeight="1">
      <c r="A1" s="147" t="s">
        <v>832</v>
      </c>
      <c r="B1" s="71"/>
      <c r="C1" s="115"/>
      <c r="D1" s="115"/>
      <c r="E1" s="131"/>
      <c r="F1" s="131"/>
      <c r="G1" s="131"/>
      <c r="H1" s="131"/>
      <c r="I1" s="130"/>
      <c r="J1" s="71"/>
      <c r="K1" s="71"/>
      <c r="L1" s="71"/>
      <c r="M1" s="130"/>
      <c r="N1" s="131"/>
      <c r="O1" s="130"/>
    </row>
    <row r="2" spans="1:9" s="242" customFormat="1" ht="19.5" customHeight="1">
      <c r="A2" s="849" t="s">
        <v>1137</v>
      </c>
      <c r="B2" s="849"/>
      <c r="C2" s="849"/>
      <c r="D2" s="849"/>
      <c r="E2" s="849"/>
      <c r="F2" s="849"/>
      <c r="G2" s="849"/>
      <c r="H2" s="849"/>
      <c r="I2" s="849"/>
    </row>
    <row r="3" spans="1:9" ht="14.25" thickBot="1">
      <c r="A3" s="85"/>
      <c r="B3" s="96"/>
      <c r="C3" s="309"/>
      <c r="D3" s="99"/>
      <c r="E3" s="99"/>
      <c r="F3" s="309"/>
      <c r="G3" s="309"/>
      <c r="H3" s="309"/>
      <c r="I3" s="235" t="s">
        <v>715</v>
      </c>
    </row>
    <row r="4" spans="1:9" s="59" customFormat="1" ht="14.25" thickTop="1">
      <c r="A4" s="782" t="s">
        <v>258</v>
      </c>
      <c r="B4" s="785" t="s">
        <v>257</v>
      </c>
      <c r="C4" s="785" t="s">
        <v>464</v>
      </c>
      <c r="D4" s="847" t="s">
        <v>1025</v>
      </c>
      <c r="E4" s="847"/>
      <c r="F4" s="847"/>
      <c r="G4" s="847"/>
      <c r="H4" s="848"/>
      <c r="I4" s="475" t="s">
        <v>957</v>
      </c>
    </row>
    <row r="5" spans="1:9" s="59" customFormat="1" ht="13.5">
      <c r="A5" s="850"/>
      <c r="B5" s="851"/>
      <c r="C5" s="851"/>
      <c r="D5" s="269" t="s">
        <v>1061</v>
      </c>
      <c r="E5" s="510" t="s">
        <v>1063</v>
      </c>
      <c r="F5" s="656" t="s">
        <v>1067</v>
      </c>
      <c r="G5" s="656" t="s">
        <v>1162</v>
      </c>
      <c r="H5" s="656" t="s">
        <v>1230</v>
      </c>
      <c r="I5" s="362" t="s">
        <v>1231</v>
      </c>
    </row>
    <row r="6" spans="1:9" s="249" customFormat="1" ht="13.5">
      <c r="A6" s="348" t="s">
        <v>583</v>
      </c>
      <c r="B6" s="349"/>
      <c r="C6" s="761"/>
      <c r="D6" s="366"/>
      <c r="E6" s="366"/>
      <c r="F6" s="366"/>
      <c r="G6" s="366"/>
      <c r="H6" s="366"/>
      <c r="I6" s="676"/>
    </row>
    <row r="7" spans="1:9" s="249" customFormat="1" ht="22.5">
      <c r="A7" s="350" t="s">
        <v>584</v>
      </c>
      <c r="B7" s="351" t="s">
        <v>883</v>
      </c>
      <c r="C7" s="762" t="s">
        <v>585</v>
      </c>
      <c r="D7" s="352" t="s">
        <v>1144</v>
      </c>
      <c r="E7" s="352">
        <v>1777</v>
      </c>
      <c r="F7" s="352" t="s">
        <v>1164</v>
      </c>
      <c r="G7" s="352">
        <v>1892</v>
      </c>
      <c r="H7" s="352">
        <v>1921</v>
      </c>
      <c r="I7" s="591">
        <v>2002</v>
      </c>
    </row>
    <row r="8" spans="1:9" s="249" customFormat="1" ht="15" customHeight="1">
      <c r="A8" s="350" t="s">
        <v>586</v>
      </c>
      <c r="B8" s="353" t="s">
        <v>587</v>
      </c>
      <c r="C8" s="762" t="s">
        <v>61</v>
      </c>
      <c r="D8" s="352">
        <v>337</v>
      </c>
      <c r="E8" s="352">
        <v>338</v>
      </c>
      <c r="F8" s="352">
        <v>342</v>
      </c>
      <c r="G8" s="352">
        <v>338</v>
      </c>
      <c r="H8" s="352">
        <v>350</v>
      </c>
      <c r="I8" s="591">
        <v>356</v>
      </c>
    </row>
    <row r="9" spans="1:9" s="249" customFormat="1" ht="15" customHeight="1">
      <c r="A9" s="350" t="s">
        <v>465</v>
      </c>
      <c r="B9" s="353" t="s">
        <v>884</v>
      </c>
      <c r="C9" s="762" t="s">
        <v>466</v>
      </c>
      <c r="D9" s="352">
        <v>361</v>
      </c>
      <c r="E9" s="352">
        <v>359</v>
      </c>
      <c r="F9" s="352">
        <v>364</v>
      </c>
      <c r="G9" s="352">
        <v>345</v>
      </c>
      <c r="H9" s="352">
        <v>383</v>
      </c>
      <c r="I9" s="591">
        <v>377</v>
      </c>
    </row>
    <row r="10" spans="1:9" s="249" customFormat="1" ht="15" customHeight="1">
      <c r="A10" s="350" t="s">
        <v>467</v>
      </c>
      <c r="B10" s="353" t="s">
        <v>885</v>
      </c>
      <c r="C10" s="762" t="s">
        <v>466</v>
      </c>
      <c r="D10" s="352">
        <v>91</v>
      </c>
      <c r="E10" s="352">
        <v>112</v>
      </c>
      <c r="F10" s="352">
        <v>107</v>
      </c>
      <c r="G10" s="352">
        <v>115</v>
      </c>
      <c r="H10" s="352">
        <v>88</v>
      </c>
      <c r="I10" s="591">
        <v>121</v>
      </c>
    </row>
    <row r="11" spans="1:9" s="249" customFormat="1" ht="15" customHeight="1">
      <c r="A11" s="350" t="s">
        <v>588</v>
      </c>
      <c r="B11" s="353" t="s">
        <v>886</v>
      </c>
      <c r="C11" s="762" t="s">
        <v>468</v>
      </c>
      <c r="D11" s="352">
        <v>188</v>
      </c>
      <c r="E11" s="352">
        <v>190</v>
      </c>
      <c r="F11" s="352">
        <v>183</v>
      </c>
      <c r="G11" s="352">
        <v>194</v>
      </c>
      <c r="H11" s="352">
        <v>199</v>
      </c>
      <c r="I11" s="591">
        <v>204</v>
      </c>
    </row>
    <row r="12" spans="1:9" s="249" customFormat="1" ht="15" customHeight="1">
      <c r="A12" s="350" t="s">
        <v>589</v>
      </c>
      <c r="B12" s="353" t="s">
        <v>1039</v>
      </c>
      <c r="C12" s="762" t="s">
        <v>469</v>
      </c>
      <c r="D12" s="352">
        <v>191</v>
      </c>
      <c r="E12" s="352">
        <v>186</v>
      </c>
      <c r="F12" s="352">
        <v>186</v>
      </c>
      <c r="G12" s="352">
        <v>184</v>
      </c>
      <c r="H12" s="352">
        <v>187</v>
      </c>
      <c r="I12" s="591">
        <v>183</v>
      </c>
    </row>
    <row r="13" spans="1:9" s="249" customFormat="1" ht="15" customHeight="1">
      <c r="A13" s="354" t="s">
        <v>590</v>
      </c>
      <c r="B13" s="353" t="s">
        <v>887</v>
      </c>
      <c r="C13" s="762" t="s">
        <v>470</v>
      </c>
      <c r="D13" s="352">
        <v>142</v>
      </c>
      <c r="E13" s="352">
        <v>135</v>
      </c>
      <c r="F13" s="352">
        <v>137</v>
      </c>
      <c r="G13" s="352">
        <v>136</v>
      </c>
      <c r="H13" s="352">
        <v>140</v>
      </c>
      <c r="I13" s="591">
        <v>135</v>
      </c>
    </row>
    <row r="14" spans="1:9" s="249" customFormat="1" ht="15" customHeight="1">
      <c r="A14" s="354" t="s">
        <v>591</v>
      </c>
      <c r="B14" s="353" t="s">
        <v>888</v>
      </c>
      <c r="C14" s="762" t="s">
        <v>592</v>
      </c>
      <c r="D14" s="352">
        <v>200</v>
      </c>
      <c r="E14" s="352">
        <v>201</v>
      </c>
      <c r="F14" s="352">
        <v>200</v>
      </c>
      <c r="G14" s="352">
        <v>201</v>
      </c>
      <c r="H14" s="352">
        <v>200</v>
      </c>
      <c r="I14" s="591">
        <v>195</v>
      </c>
    </row>
    <row r="15" spans="1:9" s="249" customFormat="1" ht="15" customHeight="1">
      <c r="A15" s="354" t="s">
        <v>593</v>
      </c>
      <c r="B15" s="353" t="s">
        <v>889</v>
      </c>
      <c r="C15" s="762" t="s">
        <v>62</v>
      </c>
      <c r="D15" s="352">
        <v>255</v>
      </c>
      <c r="E15" s="352">
        <v>250</v>
      </c>
      <c r="F15" s="352">
        <v>250</v>
      </c>
      <c r="G15" s="352">
        <v>258</v>
      </c>
      <c r="H15" s="352">
        <v>260</v>
      </c>
      <c r="I15" s="591">
        <v>267</v>
      </c>
    </row>
    <row r="16" spans="1:9" s="249" customFormat="1" ht="15" customHeight="1">
      <c r="A16" s="354" t="s">
        <v>471</v>
      </c>
      <c r="B16" s="353"/>
      <c r="C16" s="762" t="s">
        <v>61</v>
      </c>
      <c r="D16" s="352">
        <v>168</v>
      </c>
      <c r="E16" s="352">
        <v>181</v>
      </c>
      <c r="F16" s="352">
        <v>205</v>
      </c>
      <c r="G16" s="352">
        <v>237</v>
      </c>
      <c r="H16" s="352">
        <v>302</v>
      </c>
      <c r="I16" s="591">
        <v>185</v>
      </c>
    </row>
    <row r="17" spans="1:9" s="249" customFormat="1" ht="15" customHeight="1">
      <c r="A17" s="354" t="s">
        <v>473</v>
      </c>
      <c r="B17" s="353"/>
      <c r="C17" s="762" t="s">
        <v>61</v>
      </c>
      <c r="D17" s="352">
        <v>447</v>
      </c>
      <c r="E17" s="352">
        <v>515</v>
      </c>
      <c r="F17" s="352">
        <v>519</v>
      </c>
      <c r="G17" s="352">
        <v>755</v>
      </c>
      <c r="H17" s="352">
        <v>539</v>
      </c>
      <c r="I17" s="591">
        <v>449</v>
      </c>
    </row>
    <row r="18" spans="1:9" s="249" customFormat="1" ht="15" customHeight="1">
      <c r="A18" s="354" t="s">
        <v>474</v>
      </c>
      <c r="B18" s="353" t="s">
        <v>890</v>
      </c>
      <c r="C18" s="762" t="s">
        <v>585</v>
      </c>
      <c r="D18" s="352">
        <v>404</v>
      </c>
      <c r="E18" s="352">
        <v>396</v>
      </c>
      <c r="F18" s="352">
        <v>407</v>
      </c>
      <c r="G18" s="352">
        <v>406</v>
      </c>
      <c r="H18" s="352">
        <v>408</v>
      </c>
      <c r="I18" s="591">
        <v>397</v>
      </c>
    </row>
    <row r="19" spans="1:9" s="249" customFormat="1" ht="15" customHeight="1">
      <c r="A19" s="354" t="s">
        <v>594</v>
      </c>
      <c r="B19" s="353" t="s">
        <v>891</v>
      </c>
      <c r="C19" s="762" t="s">
        <v>959</v>
      </c>
      <c r="D19" s="352">
        <v>326</v>
      </c>
      <c r="E19" s="352">
        <v>326</v>
      </c>
      <c r="F19" s="352">
        <v>326</v>
      </c>
      <c r="G19" s="352">
        <v>326</v>
      </c>
      <c r="H19" s="352">
        <v>315</v>
      </c>
      <c r="I19" s="591">
        <v>325</v>
      </c>
    </row>
    <row r="20" spans="1:9" s="249" customFormat="1" ht="15" customHeight="1">
      <c r="A20" s="354" t="s">
        <v>1233</v>
      </c>
      <c r="B20" s="353" t="s">
        <v>1234</v>
      </c>
      <c r="C20" s="762" t="s">
        <v>61</v>
      </c>
      <c r="D20" s="551" t="s">
        <v>1232</v>
      </c>
      <c r="E20" s="551" t="s">
        <v>1232</v>
      </c>
      <c r="F20" s="551" t="s">
        <v>1232</v>
      </c>
      <c r="G20" s="551" t="s">
        <v>1232</v>
      </c>
      <c r="H20" s="551">
        <v>563</v>
      </c>
      <c r="I20" s="592">
        <v>548</v>
      </c>
    </row>
    <row r="21" spans="1:9" s="249" customFormat="1" ht="15" customHeight="1">
      <c r="A21" s="354" t="s">
        <v>595</v>
      </c>
      <c r="B21" s="353" t="s">
        <v>892</v>
      </c>
      <c r="C21" s="762" t="s">
        <v>592</v>
      </c>
      <c r="D21" s="352">
        <v>322</v>
      </c>
      <c r="E21" s="352">
        <v>316</v>
      </c>
      <c r="F21" s="352">
        <v>301</v>
      </c>
      <c r="G21" s="352">
        <v>316</v>
      </c>
      <c r="H21" s="352">
        <v>316</v>
      </c>
      <c r="I21" s="591">
        <v>315</v>
      </c>
    </row>
    <row r="22" spans="1:9" s="249" customFormat="1" ht="15" customHeight="1">
      <c r="A22" s="354" t="s">
        <v>475</v>
      </c>
      <c r="B22" s="353" t="s">
        <v>893</v>
      </c>
      <c r="C22" s="762" t="s">
        <v>428</v>
      </c>
      <c r="D22" s="352">
        <v>270</v>
      </c>
      <c r="E22" s="352">
        <v>270</v>
      </c>
      <c r="F22" s="352">
        <v>270</v>
      </c>
      <c r="G22" s="352">
        <v>270</v>
      </c>
      <c r="H22" s="352">
        <v>260</v>
      </c>
      <c r="I22" s="591">
        <v>266</v>
      </c>
    </row>
    <row r="23" spans="1:9" s="249" customFormat="1" ht="15" customHeight="1">
      <c r="A23" s="354" t="s">
        <v>102</v>
      </c>
      <c r="B23" s="353" t="s">
        <v>894</v>
      </c>
      <c r="C23" s="762" t="s">
        <v>466</v>
      </c>
      <c r="D23" s="352">
        <v>111</v>
      </c>
      <c r="E23" s="352">
        <v>113</v>
      </c>
      <c r="F23" s="352">
        <v>111</v>
      </c>
      <c r="G23" s="352">
        <v>110</v>
      </c>
      <c r="H23" s="352">
        <v>109</v>
      </c>
      <c r="I23" s="591">
        <v>114</v>
      </c>
    </row>
    <row r="24" spans="1:9" s="249" customFormat="1" ht="15" customHeight="1">
      <c r="A24" s="354" t="s">
        <v>476</v>
      </c>
      <c r="B24" s="353" t="s">
        <v>963</v>
      </c>
      <c r="C24" s="762" t="s">
        <v>992</v>
      </c>
      <c r="D24" s="352">
        <v>109</v>
      </c>
      <c r="E24" s="352">
        <v>108</v>
      </c>
      <c r="F24" s="352">
        <v>107</v>
      </c>
      <c r="G24" s="352">
        <v>110</v>
      </c>
      <c r="H24" s="352">
        <v>110</v>
      </c>
      <c r="I24" s="591">
        <v>103</v>
      </c>
    </row>
    <row r="25" spans="1:14" s="249" customFormat="1" ht="15" customHeight="1">
      <c r="A25" s="354" t="s">
        <v>477</v>
      </c>
      <c r="B25" s="351" t="s">
        <v>993</v>
      </c>
      <c r="C25" s="762" t="s">
        <v>466</v>
      </c>
      <c r="D25" s="352">
        <v>910</v>
      </c>
      <c r="E25" s="352">
        <v>825</v>
      </c>
      <c r="F25" s="352">
        <v>828</v>
      </c>
      <c r="G25" s="352">
        <v>838</v>
      </c>
      <c r="H25" s="352">
        <v>824</v>
      </c>
      <c r="I25" s="591">
        <v>735</v>
      </c>
      <c r="N25" s="691"/>
    </row>
    <row r="26" spans="1:14" s="249" customFormat="1" ht="22.5">
      <c r="A26" s="354" t="s">
        <v>601</v>
      </c>
      <c r="B26" s="355" t="s">
        <v>922</v>
      </c>
      <c r="C26" s="762" t="s">
        <v>592</v>
      </c>
      <c r="D26" s="352">
        <v>956</v>
      </c>
      <c r="E26" s="352">
        <v>955</v>
      </c>
      <c r="F26" s="352">
        <v>969</v>
      </c>
      <c r="G26" s="352">
        <v>964</v>
      </c>
      <c r="H26" s="352">
        <v>969</v>
      </c>
      <c r="I26" s="591">
        <v>977</v>
      </c>
      <c r="N26" s="691"/>
    </row>
    <row r="27" spans="1:9" s="249" customFormat="1" ht="15" customHeight="1">
      <c r="A27" s="354" t="s">
        <v>602</v>
      </c>
      <c r="B27" s="353" t="s">
        <v>895</v>
      </c>
      <c r="C27" s="762" t="s">
        <v>63</v>
      </c>
      <c r="D27" s="352">
        <v>1402</v>
      </c>
      <c r="E27" s="352">
        <v>1402</v>
      </c>
      <c r="F27" s="352" t="s">
        <v>1165</v>
      </c>
      <c r="G27" s="352" t="s">
        <v>1165</v>
      </c>
      <c r="H27" s="352">
        <v>1402</v>
      </c>
      <c r="I27" s="591">
        <v>1402</v>
      </c>
    </row>
    <row r="28" spans="1:9" s="249" customFormat="1" ht="15" customHeight="1">
      <c r="A28" s="354" t="s">
        <v>517</v>
      </c>
      <c r="B28" s="353"/>
      <c r="C28" s="762" t="s">
        <v>64</v>
      </c>
      <c r="D28" s="352">
        <v>678</v>
      </c>
      <c r="E28" s="349">
        <v>678</v>
      </c>
      <c r="F28" s="349">
        <v>678</v>
      </c>
      <c r="G28" s="349">
        <v>678</v>
      </c>
      <c r="H28" s="349">
        <v>678</v>
      </c>
      <c r="I28" s="591">
        <v>678</v>
      </c>
    </row>
    <row r="29" spans="1:9" s="249" customFormat="1" ht="15" customHeight="1">
      <c r="A29" s="354" t="s">
        <v>478</v>
      </c>
      <c r="B29" s="351" t="s">
        <v>1068</v>
      </c>
      <c r="C29" s="762" t="s">
        <v>592</v>
      </c>
      <c r="D29" s="352">
        <v>523</v>
      </c>
      <c r="E29" s="349">
        <v>523</v>
      </c>
      <c r="F29" s="349">
        <v>523</v>
      </c>
      <c r="G29" s="349">
        <v>523</v>
      </c>
      <c r="H29" s="349">
        <v>523</v>
      </c>
      <c r="I29" s="591" t="s">
        <v>1211</v>
      </c>
    </row>
    <row r="30" spans="1:9" s="249" customFormat="1" ht="15" customHeight="1">
      <c r="A30" s="348" t="s">
        <v>603</v>
      </c>
      <c r="B30" s="353"/>
      <c r="C30" s="762"/>
      <c r="D30" s="352"/>
      <c r="E30" s="349"/>
      <c r="F30" s="349"/>
      <c r="G30" s="349"/>
      <c r="H30" s="349"/>
      <c r="I30" s="591"/>
    </row>
    <row r="31" spans="1:9" s="249" customFormat="1" ht="27">
      <c r="A31" s="354" t="s">
        <v>864</v>
      </c>
      <c r="B31" s="353" t="s">
        <v>427</v>
      </c>
      <c r="C31" s="763" t="s">
        <v>65</v>
      </c>
      <c r="D31" s="352">
        <v>6328</v>
      </c>
      <c r="E31" s="662" t="s">
        <v>1088</v>
      </c>
      <c r="F31" s="662" t="s">
        <v>1166</v>
      </c>
      <c r="G31" s="662" t="s">
        <v>1216</v>
      </c>
      <c r="H31" s="690" t="s">
        <v>1236</v>
      </c>
      <c r="I31" s="591">
        <v>6316</v>
      </c>
    </row>
    <row r="32" spans="1:9" s="249" customFormat="1" ht="33.75" customHeight="1">
      <c r="A32" s="354" t="s">
        <v>604</v>
      </c>
      <c r="B32" s="357" t="s">
        <v>117</v>
      </c>
      <c r="C32" s="762" t="s">
        <v>66</v>
      </c>
      <c r="D32" s="352">
        <v>6750</v>
      </c>
      <c r="E32" s="662" t="s">
        <v>1072</v>
      </c>
      <c r="F32" s="662" t="s">
        <v>1167</v>
      </c>
      <c r="G32" s="662" t="s">
        <v>1072</v>
      </c>
      <c r="H32" s="662" t="s">
        <v>1072</v>
      </c>
      <c r="I32" s="591" t="s">
        <v>1184</v>
      </c>
    </row>
    <row r="33" spans="1:9" s="249" customFormat="1" ht="15" customHeight="1">
      <c r="A33" s="354" t="s">
        <v>605</v>
      </c>
      <c r="B33" s="421" t="s">
        <v>896</v>
      </c>
      <c r="C33" s="762" t="s">
        <v>179</v>
      </c>
      <c r="D33" s="352">
        <v>20520</v>
      </c>
      <c r="E33" s="662" t="s">
        <v>1081</v>
      </c>
      <c r="F33" s="662" t="s">
        <v>1168</v>
      </c>
      <c r="G33" s="662" t="s">
        <v>1168</v>
      </c>
      <c r="H33" s="662" t="s">
        <v>1235</v>
      </c>
      <c r="I33" s="591" t="s">
        <v>1185</v>
      </c>
    </row>
    <row r="34" spans="1:9" s="249" customFormat="1" ht="15" customHeight="1">
      <c r="A34" s="348" t="s">
        <v>606</v>
      </c>
      <c r="B34" s="353"/>
      <c r="C34" s="762"/>
      <c r="D34" s="352"/>
      <c r="E34" s="349"/>
      <c r="F34" s="349"/>
      <c r="G34" s="349"/>
      <c r="H34" s="349"/>
      <c r="I34" s="591"/>
    </row>
    <row r="35" spans="1:9" s="249" customFormat="1" ht="27" customHeight="1">
      <c r="A35" s="354" t="s">
        <v>516</v>
      </c>
      <c r="B35" s="356" t="s">
        <v>479</v>
      </c>
      <c r="C35" s="762" t="s">
        <v>71</v>
      </c>
      <c r="D35" s="352">
        <v>7430</v>
      </c>
      <c r="E35" s="662" t="s">
        <v>1073</v>
      </c>
      <c r="F35" s="662" t="s">
        <v>1169</v>
      </c>
      <c r="G35" s="662" t="s">
        <v>1169</v>
      </c>
      <c r="H35" s="662" t="s">
        <v>1073</v>
      </c>
      <c r="I35" s="591" t="s">
        <v>1186</v>
      </c>
    </row>
    <row r="36" spans="1:9" s="249" customFormat="1" ht="15" customHeight="1">
      <c r="A36" s="354" t="s">
        <v>607</v>
      </c>
      <c r="B36" s="353" t="s">
        <v>897</v>
      </c>
      <c r="C36" s="762" t="s">
        <v>480</v>
      </c>
      <c r="D36" s="352" t="s">
        <v>1145</v>
      </c>
      <c r="E36" s="662" t="s">
        <v>1074</v>
      </c>
      <c r="F36" s="662" t="s">
        <v>1170</v>
      </c>
      <c r="G36" s="662" t="s">
        <v>1170</v>
      </c>
      <c r="H36" s="662" t="s">
        <v>1237</v>
      </c>
      <c r="I36" s="591">
        <v>1905</v>
      </c>
    </row>
    <row r="37" spans="1:9" s="249" customFormat="1" ht="15" customHeight="1">
      <c r="A37" s="348" t="s">
        <v>608</v>
      </c>
      <c r="B37" s="353"/>
      <c r="C37" s="762"/>
      <c r="D37" s="352"/>
      <c r="E37" s="349"/>
      <c r="F37" s="349"/>
      <c r="G37" s="349"/>
      <c r="H37" s="349"/>
      <c r="I37" s="591"/>
    </row>
    <row r="38" spans="1:9" s="249" customFormat="1" ht="39.75" customHeight="1">
      <c r="A38" s="354" t="s">
        <v>609</v>
      </c>
      <c r="B38" s="351" t="s">
        <v>898</v>
      </c>
      <c r="C38" s="762" t="s">
        <v>67</v>
      </c>
      <c r="D38" s="352" t="s">
        <v>1146</v>
      </c>
      <c r="E38" s="662" t="s">
        <v>1082</v>
      </c>
      <c r="F38" s="662" t="s">
        <v>1171</v>
      </c>
      <c r="G38" s="662" t="s">
        <v>1217</v>
      </c>
      <c r="H38" s="662" t="s">
        <v>1238</v>
      </c>
      <c r="I38" s="591">
        <v>133596</v>
      </c>
    </row>
    <row r="39" spans="1:9" s="249" customFormat="1" ht="45.75" customHeight="1">
      <c r="A39" s="354" t="s">
        <v>610</v>
      </c>
      <c r="B39" s="351" t="s">
        <v>1196</v>
      </c>
      <c r="C39" s="762" t="s">
        <v>61</v>
      </c>
      <c r="D39" s="352" t="s">
        <v>1197</v>
      </c>
      <c r="E39" s="662" t="s">
        <v>1198</v>
      </c>
      <c r="F39" s="662" t="s">
        <v>1199</v>
      </c>
      <c r="G39" s="349">
        <v>306</v>
      </c>
      <c r="H39" s="349">
        <v>297</v>
      </c>
      <c r="I39" s="591" t="s">
        <v>1239</v>
      </c>
    </row>
    <row r="40" spans="1:9" s="249" customFormat="1" ht="15" customHeight="1">
      <c r="A40" s="348" t="s">
        <v>923</v>
      </c>
      <c r="B40" s="353"/>
      <c r="C40" s="762"/>
      <c r="D40" s="352"/>
      <c r="E40" s="352"/>
      <c r="F40" s="349"/>
      <c r="G40" s="349"/>
      <c r="H40" s="349"/>
      <c r="I40" s="591"/>
    </row>
    <row r="41" spans="1:9" s="249" customFormat="1" ht="47.25" customHeight="1">
      <c r="A41" s="350" t="s">
        <v>30</v>
      </c>
      <c r="B41" s="357" t="s">
        <v>1195</v>
      </c>
      <c r="C41" s="762" t="s">
        <v>68</v>
      </c>
      <c r="D41" s="352" t="s">
        <v>581</v>
      </c>
      <c r="E41" s="352" t="s">
        <v>581</v>
      </c>
      <c r="F41" s="352" t="s">
        <v>581</v>
      </c>
      <c r="G41" s="352">
        <v>79920</v>
      </c>
      <c r="H41" s="352">
        <v>76680</v>
      </c>
      <c r="I41" s="591" t="s">
        <v>1194</v>
      </c>
    </row>
    <row r="42" spans="1:9" s="249" customFormat="1" ht="25.5" customHeight="1">
      <c r="A42" s="354" t="s">
        <v>31</v>
      </c>
      <c r="B42" s="357" t="s">
        <v>1002</v>
      </c>
      <c r="C42" s="762" t="s">
        <v>66</v>
      </c>
      <c r="D42" s="352">
        <v>2131</v>
      </c>
      <c r="E42" s="662" t="s">
        <v>1083</v>
      </c>
      <c r="F42" s="678" t="s">
        <v>1172</v>
      </c>
      <c r="G42" s="352">
        <v>2428</v>
      </c>
      <c r="H42" s="352">
        <v>1807</v>
      </c>
      <c r="I42" s="591" t="s">
        <v>1187</v>
      </c>
    </row>
    <row r="43" spans="1:9" s="249" customFormat="1" ht="38.25" customHeight="1">
      <c r="A43" s="354" t="s">
        <v>481</v>
      </c>
      <c r="B43" s="351" t="s">
        <v>1017</v>
      </c>
      <c r="C43" s="762" t="s">
        <v>66</v>
      </c>
      <c r="D43" s="352">
        <v>3373</v>
      </c>
      <c r="E43" s="662" t="s">
        <v>1075</v>
      </c>
      <c r="F43" s="662" t="s">
        <v>1173</v>
      </c>
      <c r="G43" s="352">
        <v>3373</v>
      </c>
      <c r="H43" s="352">
        <v>3373</v>
      </c>
      <c r="I43" s="591" t="s">
        <v>1188</v>
      </c>
    </row>
    <row r="44" spans="1:9" s="249" customFormat="1" ht="22.5">
      <c r="A44" s="354" t="s">
        <v>612</v>
      </c>
      <c r="B44" s="351" t="s">
        <v>899</v>
      </c>
      <c r="C44" s="762" t="s">
        <v>69</v>
      </c>
      <c r="D44" s="352">
        <v>11983</v>
      </c>
      <c r="E44" s="662" t="s">
        <v>1076</v>
      </c>
      <c r="F44" s="662" t="s">
        <v>1174</v>
      </c>
      <c r="G44" s="352">
        <v>11983</v>
      </c>
      <c r="H44" s="352">
        <v>11983</v>
      </c>
      <c r="I44" s="591" t="s">
        <v>1189</v>
      </c>
    </row>
    <row r="45" spans="1:9" s="249" customFormat="1" ht="15" customHeight="1">
      <c r="A45" s="354" t="s">
        <v>613</v>
      </c>
      <c r="B45" s="523" t="s">
        <v>900</v>
      </c>
      <c r="C45" s="762" t="s">
        <v>68</v>
      </c>
      <c r="D45" s="352">
        <v>998</v>
      </c>
      <c r="E45" s="662" t="s">
        <v>1077</v>
      </c>
      <c r="F45" s="662" t="s">
        <v>1175</v>
      </c>
      <c r="G45" s="352">
        <v>1003</v>
      </c>
      <c r="H45" s="352">
        <v>1003</v>
      </c>
      <c r="I45" s="591" t="s">
        <v>1190</v>
      </c>
    </row>
    <row r="46" spans="1:9" s="249" customFormat="1" ht="15" customHeight="1">
      <c r="A46" s="348" t="s">
        <v>614</v>
      </c>
      <c r="B46" s="353"/>
      <c r="C46" s="762"/>
      <c r="D46" s="352"/>
      <c r="E46" s="662"/>
      <c r="F46" s="662"/>
      <c r="G46" s="352"/>
      <c r="H46" s="352"/>
      <c r="I46" s="591"/>
    </row>
    <row r="47" spans="1:9" s="249" customFormat="1" ht="28.5" customHeight="1">
      <c r="A47" s="354" t="s">
        <v>615</v>
      </c>
      <c r="B47" s="351" t="s">
        <v>1090</v>
      </c>
      <c r="C47" s="762" t="s">
        <v>616</v>
      </c>
      <c r="D47" s="352" t="s">
        <v>1104</v>
      </c>
      <c r="E47" s="662" t="s">
        <v>1089</v>
      </c>
      <c r="F47" s="662" t="s">
        <v>1176</v>
      </c>
      <c r="G47" s="352">
        <v>1344</v>
      </c>
      <c r="H47" s="352">
        <v>1228</v>
      </c>
      <c r="I47" s="591" t="s">
        <v>1240</v>
      </c>
    </row>
    <row r="48" spans="1:9" s="249" customFormat="1" ht="24.75" customHeight="1">
      <c r="A48" s="354" t="s">
        <v>617</v>
      </c>
      <c r="B48" s="351" t="s">
        <v>948</v>
      </c>
      <c r="C48" s="762" t="s">
        <v>949</v>
      </c>
      <c r="D48" s="352">
        <v>192</v>
      </c>
      <c r="E48" s="349">
        <v>189</v>
      </c>
      <c r="F48" s="349">
        <v>191</v>
      </c>
      <c r="G48" s="352">
        <v>187</v>
      </c>
      <c r="H48" s="352">
        <v>183</v>
      </c>
      <c r="I48" s="591">
        <v>187</v>
      </c>
    </row>
    <row r="49" spans="1:9" s="249" customFormat="1" ht="15" customHeight="1">
      <c r="A49" s="348" t="s">
        <v>924</v>
      </c>
      <c r="B49" s="353"/>
      <c r="C49" s="762"/>
      <c r="D49" s="352"/>
      <c r="E49" s="349"/>
      <c r="F49" s="349"/>
      <c r="G49" s="352"/>
      <c r="H49" s="352"/>
      <c r="I49" s="591"/>
    </row>
    <row r="50" spans="1:9" s="249" customFormat="1" ht="26.25" customHeight="1">
      <c r="A50" s="354" t="s">
        <v>618</v>
      </c>
      <c r="B50" s="351" t="s">
        <v>1032</v>
      </c>
      <c r="C50" s="762" t="s">
        <v>70</v>
      </c>
      <c r="D50" s="352">
        <v>258</v>
      </c>
      <c r="E50" s="349">
        <v>258</v>
      </c>
      <c r="F50" s="349">
        <v>258</v>
      </c>
      <c r="G50" s="352">
        <v>258</v>
      </c>
      <c r="H50" s="352">
        <v>258</v>
      </c>
      <c r="I50" s="591" t="s">
        <v>1212</v>
      </c>
    </row>
    <row r="51" spans="1:9" s="249" customFormat="1" ht="15" customHeight="1">
      <c r="A51" s="354" t="s">
        <v>619</v>
      </c>
      <c r="B51" s="353" t="s">
        <v>901</v>
      </c>
      <c r="C51" s="762" t="s">
        <v>512</v>
      </c>
      <c r="D51" s="352">
        <v>141</v>
      </c>
      <c r="E51" s="349">
        <v>143</v>
      </c>
      <c r="F51" s="349">
        <v>136</v>
      </c>
      <c r="G51" s="352">
        <v>131</v>
      </c>
      <c r="H51" s="352">
        <v>130</v>
      </c>
      <c r="I51" s="591">
        <v>162</v>
      </c>
    </row>
    <row r="52" spans="1:9" s="249" customFormat="1" ht="15" customHeight="1">
      <c r="A52" s="348" t="s">
        <v>404</v>
      </c>
      <c r="B52" s="353"/>
      <c r="C52" s="762"/>
      <c r="D52" s="352"/>
      <c r="E52" s="349"/>
      <c r="F52" s="349"/>
      <c r="G52" s="352"/>
      <c r="H52" s="352"/>
      <c r="I52" s="591"/>
    </row>
    <row r="53" spans="1:9" s="249" customFormat="1" ht="15" customHeight="1">
      <c r="A53" s="354" t="s">
        <v>1149</v>
      </c>
      <c r="B53" s="353" t="s">
        <v>1150</v>
      </c>
      <c r="C53" s="762" t="s">
        <v>620</v>
      </c>
      <c r="D53" s="352">
        <v>3656</v>
      </c>
      <c r="E53" s="662" t="s">
        <v>1078</v>
      </c>
      <c r="F53" s="662" t="s">
        <v>1177</v>
      </c>
      <c r="G53" s="352" t="s">
        <v>1078</v>
      </c>
      <c r="H53" s="352">
        <v>3656</v>
      </c>
      <c r="I53" s="591" t="s">
        <v>1191</v>
      </c>
    </row>
    <row r="54" spans="1:9" s="249" customFormat="1" ht="15" customHeight="1">
      <c r="A54" s="354" t="s">
        <v>621</v>
      </c>
      <c r="B54" s="353" t="s">
        <v>1034</v>
      </c>
      <c r="C54" s="762" t="s">
        <v>120</v>
      </c>
      <c r="D54" s="352">
        <v>345378</v>
      </c>
      <c r="E54" s="662" t="s">
        <v>1084</v>
      </c>
      <c r="F54" s="662" t="s">
        <v>1178</v>
      </c>
      <c r="G54" s="352">
        <v>345378</v>
      </c>
      <c r="H54" s="352">
        <v>345378</v>
      </c>
      <c r="I54" s="591" t="s">
        <v>1213</v>
      </c>
    </row>
    <row r="55" spans="1:9" s="249" customFormat="1" ht="38.25" customHeight="1">
      <c r="A55" s="354" t="s">
        <v>622</v>
      </c>
      <c r="B55" s="351" t="s">
        <v>1033</v>
      </c>
      <c r="C55" s="762" t="s">
        <v>120</v>
      </c>
      <c r="D55" s="352">
        <v>213800</v>
      </c>
      <c r="E55" s="662" t="s">
        <v>1079</v>
      </c>
      <c r="F55" s="662" t="s">
        <v>1179</v>
      </c>
      <c r="G55" s="352">
        <v>213800</v>
      </c>
      <c r="H55" s="352">
        <v>213800</v>
      </c>
      <c r="I55" s="591" t="s">
        <v>1214</v>
      </c>
    </row>
    <row r="56" spans="1:9" s="249" customFormat="1" ht="33.75" customHeight="1">
      <c r="A56" s="354" t="s">
        <v>623</v>
      </c>
      <c r="B56" s="351" t="s">
        <v>1059</v>
      </c>
      <c r="C56" s="762" t="s">
        <v>71</v>
      </c>
      <c r="D56" s="352" t="s">
        <v>1085</v>
      </c>
      <c r="E56" s="662" t="s">
        <v>1085</v>
      </c>
      <c r="F56" s="662" t="s">
        <v>282</v>
      </c>
      <c r="G56" s="352">
        <v>36504</v>
      </c>
      <c r="H56" s="352">
        <v>30564</v>
      </c>
      <c r="I56" s="591">
        <v>36504</v>
      </c>
    </row>
    <row r="57" spans="1:9" s="249" customFormat="1" ht="15" customHeight="1">
      <c r="A57" s="348" t="s">
        <v>624</v>
      </c>
      <c r="B57" s="353"/>
      <c r="C57" s="762"/>
      <c r="D57" s="352"/>
      <c r="E57" s="662"/>
      <c r="F57" s="662"/>
      <c r="G57" s="352"/>
      <c r="H57" s="352"/>
      <c r="I57" s="591"/>
    </row>
    <row r="58" spans="1:11" s="249" customFormat="1" ht="24" customHeight="1">
      <c r="A58" s="354" t="s">
        <v>483</v>
      </c>
      <c r="B58" s="351" t="s">
        <v>1003</v>
      </c>
      <c r="C58" s="762" t="s">
        <v>67</v>
      </c>
      <c r="D58" s="352" t="s">
        <v>1147</v>
      </c>
      <c r="E58" s="662" t="s">
        <v>1086</v>
      </c>
      <c r="F58" s="662" t="s">
        <v>1180</v>
      </c>
      <c r="G58" s="352">
        <v>64908</v>
      </c>
      <c r="H58" s="352">
        <v>67954</v>
      </c>
      <c r="I58" s="591">
        <v>54915</v>
      </c>
      <c r="J58" s="352"/>
      <c r="K58" s="473"/>
    </row>
    <row r="59" spans="1:9" s="249" customFormat="1" ht="34.5" customHeight="1">
      <c r="A59" s="354" t="s">
        <v>485</v>
      </c>
      <c r="B59" s="351" t="s">
        <v>1060</v>
      </c>
      <c r="C59" s="762" t="s">
        <v>67</v>
      </c>
      <c r="D59" s="352" t="s">
        <v>1148</v>
      </c>
      <c r="E59" s="662" t="s">
        <v>1087</v>
      </c>
      <c r="F59" s="662" t="s">
        <v>1181</v>
      </c>
      <c r="G59" s="352">
        <v>18390</v>
      </c>
      <c r="H59" s="352">
        <v>18390</v>
      </c>
      <c r="I59" s="591" t="s">
        <v>1215</v>
      </c>
    </row>
    <row r="60" spans="1:9" s="249" customFormat="1" ht="15" customHeight="1">
      <c r="A60" s="348" t="s">
        <v>625</v>
      </c>
      <c r="B60" s="353"/>
      <c r="C60" s="762"/>
      <c r="D60" s="352"/>
      <c r="E60" s="662"/>
      <c r="F60" s="662"/>
      <c r="G60" s="352"/>
      <c r="H60" s="352"/>
      <c r="I60" s="591"/>
    </row>
    <row r="61" spans="1:9" s="249" customFormat="1" ht="24.75" customHeight="1">
      <c r="A61" s="354" t="s">
        <v>626</v>
      </c>
      <c r="B61" s="351" t="s">
        <v>928</v>
      </c>
      <c r="C61" s="762" t="s">
        <v>70</v>
      </c>
      <c r="D61" s="352">
        <v>3903</v>
      </c>
      <c r="E61" s="662" t="s">
        <v>1080</v>
      </c>
      <c r="F61" s="662" t="s">
        <v>1182</v>
      </c>
      <c r="G61" s="352">
        <v>3903</v>
      </c>
      <c r="H61" s="352">
        <v>3903</v>
      </c>
      <c r="I61" s="591" t="s">
        <v>1192</v>
      </c>
    </row>
    <row r="62" spans="1:9" s="249" customFormat="1" ht="24.75" customHeight="1">
      <c r="A62" s="358" t="s">
        <v>627</v>
      </c>
      <c r="B62" s="351" t="s">
        <v>902</v>
      </c>
      <c r="C62" s="764" t="s">
        <v>70</v>
      </c>
      <c r="D62" s="359">
        <v>8861</v>
      </c>
      <c r="E62" s="359">
        <v>8861</v>
      </c>
      <c r="F62" s="359" t="s">
        <v>1183</v>
      </c>
      <c r="G62" s="359">
        <v>8925</v>
      </c>
      <c r="H62" s="677">
        <v>8925</v>
      </c>
      <c r="I62" s="593" t="s">
        <v>1193</v>
      </c>
    </row>
    <row r="63" spans="1:9" ht="13.5">
      <c r="A63" s="102" t="s">
        <v>978</v>
      </c>
      <c r="B63" s="250"/>
      <c r="C63" s="102"/>
      <c r="D63" s="99"/>
      <c r="E63" s="99"/>
      <c r="F63" s="99"/>
      <c r="G63" s="99"/>
      <c r="H63" s="99"/>
      <c r="I63" s="99"/>
    </row>
    <row r="64" spans="1:9" ht="13.5">
      <c r="A64" s="162" t="s">
        <v>1106</v>
      </c>
      <c r="B64" s="96"/>
      <c r="C64" s="85"/>
      <c r="D64" s="99"/>
      <c r="E64" s="85"/>
      <c r="F64" s="85"/>
      <c r="G64" s="85"/>
      <c r="H64" s="85"/>
      <c r="I64" s="85"/>
    </row>
    <row r="65" spans="1:9" ht="13.5">
      <c r="A65" s="85" t="s">
        <v>1107</v>
      </c>
      <c r="B65" s="96"/>
      <c r="C65" s="85"/>
      <c r="D65" s="99"/>
      <c r="E65" s="85"/>
      <c r="F65" s="85"/>
      <c r="G65" s="85"/>
      <c r="H65" s="85"/>
      <c r="I65" s="85"/>
    </row>
    <row r="66" ht="13.5">
      <c r="A66" s="85" t="s">
        <v>1108</v>
      </c>
    </row>
    <row r="67" ht="13.5">
      <c r="A67" s="99" t="s">
        <v>1105</v>
      </c>
    </row>
    <row r="68" ht="16.5" customHeight="1"/>
  </sheetData>
  <sheetProtection/>
  <mergeCells count="5">
    <mergeCell ref="D4:H4"/>
    <mergeCell ref="A2:I2"/>
    <mergeCell ref="A4:A5"/>
    <mergeCell ref="B4:B5"/>
    <mergeCell ref="C4:C5"/>
  </mergeCells>
  <printOptions horizontalCentered="1"/>
  <pageMargins left="0.6299212598425197" right="0.5905511811023623" top="0.5905511811023623" bottom="0.5905511811023623" header="0.5118110236220472" footer="0.31496062992125984"/>
  <pageSetup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P49"/>
  <sheetViews>
    <sheetView workbookViewId="0" topLeftCell="A1">
      <selection activeCell="E16" sqref="E16"/>
    </sheetView>
  </sheetViews>
  <sheetFormatPr defaultColWidth="9.00390625" defaultRowHeight="13.5"/>
  <cols>
    <col min="1" max="1" width="12.625" style="0" customWidth="1"/>
    <col min="2" max="5" width="7.125" style="0" customWidth="1"/>
    <col min="6" max="6" width="7.125" style="26" customWidth="1"/>
    <col min="7" max="7" width="7.125" style="0" customWidth="1"/>
    <col min="8" max="8" width="0.6171875" style="0" customWidth="1"/>
    <col min="9" max="12" width="7.125" style="0" customWidth="1"/>
    <col min="13" max="13" width="7.125" style="26" customWidth="1"/>
    <col min="14" max="14" width="7.125" style="0" customWidth="1"/>
  </cols>
  <sheetData>
    <row r="1" spans="1:14" ht="19.5" customHeight="1">
      <c r="A1" s="147" t="s">
        <v>833</v>
      </c>
      <c r="B1" s="71"/>
      <c r="C1" s="71"/>
      <c r="D1" s="71"/>
      <c r="E1" s="71"/>
      <c r="F1" s="85"/>
      <c r="G1" s="71"/>
      <c r="H1" s="71"/>
      <c r="I1" s="71"/>
      <c r="J1" s="71"/>
      <c r="K1" s="71"/>
      <c r="L1" s="71"/>
      <c r="M1" s="85"/>
      <c r="N1" s="71"/>
    </row>
    <row r="2" spans="1:14" ht="21.75" customHeight="1">
      <c r="A2" s="775" t="s">
        <v>523</v>
      </c>
      <c r="B2" s="775"/>
      <c r="C2" s="775"/>
      <c r="D2" s="775"/>
      <c r="E2" s="775"/>
      <c r="F2" s="775"/>
      <c r="G2" s="775"/>
      <c r="H2" s="775"/>
      <c r="I2" s="775"/>
      <c r="J2" s="775"/>
      <c r="K2" s="775"/>
      <c r="L2" s="775"/>
      <c r="M2" s="775"/>
      <c r="N2" s="775"/>
    </row>
    <row r="3" spans="1:15" ht="14.25" thickBot="1">
      <c r="A3" s="71"/>
      <c r="B3" s="71"/>
      <c r="C3" s="71"/>
      <c r="D3" s="71"/>
      <c r="E3" s="71"/>
      <c r="F3" s="85"/>
      <c r="G3" s="71"/>
      <c r="H3" s="71"/>
      <c r="I3" s="71"/>
      <c r="J3" s="97"/>
      <c r="K3" s="71"/>
      <c r="L3" s="97"/>
      <c r="M3" s="85"/>
      <c r="N3" s="231" t="s">
        <v>234</v>
      </c>
      <c r="O3" s="1"/>
    </row>
    <row r="4" spans="1:14" s="47" customFormat="1" ht="14.25" thickTop="1">
      <c r="A4" s="848" t="s">
        <v>261</v>
      </c>
      <c r="B4" s="852" t="s">
        <v>260</v>
      </c>
      <c r="C4" s="853"/>
      <c r="D4" s="853"/>
      <c r="E4" s="853"/>
      <c r="F4" s="853"/>
      <c r="G4" s="853"/>
      <c r="H4" s="474"/>
      <c r="I4" s="854" t="s">
        <v>259</v>
      </c>
      <c r="J4" s="853"/>
      <c r="K4" s="853"/>
      <c r="L4" s="853"/>
      <c r="M4" s="853"/>
      <c r="N4" s="853"/>
    </row>
    <row r="5" spans="1:15" s="47" customFormat="1" ht="13.5">
      <c r="A5" s="855"/>
      <c r="B5" s="859" t="s">
        <v>1053</v>
      </c>
      <c r="C5" s="860"/>
      <c r="D5" s="860"/>
      <c r="E5" s="860"/>
      <c r="F5" s="861"/>
      <c r="G5" s="857" t="s">
        <v>957</v>
      </c>
      <c r="H5" s="858"/>
      <c r="I5" s="862" t="s">
        <v>1053</v>
      </c>
      <c r="J5" s="860"/>
      <c r="K5" s="860"/>
      <c r="L5" s="860"/>
      <c r="M5" s="861"/>
      <c r="N5" s="201" t="s">
        <v>957</v>
      </c>
      <c r="O5" s="100"/>
    </row>
    <row r="6" spans="1:15" s="47" customFormat="1" ht="13.5">
      <c r="A6" s="856"/>
      <c r="B6" s="269" t="s">
        <v>1061</v>
      </c>
      <c r="C6" s="658" t="s">
        <v>1063</v>
      </c>
      <c r="D6" s="87" t="s">
        <v>1067</v>
      </c>
      <c r="E6" s="269" t="s">
        <v>1162</v>
      </c>
      <c r="F6" s="269" t="s">
        <v>1230</v>
      </c>
      <c r="G6" s="857" t="s">
        <v>1230</v>
      </c>
      <c r="H6" s="858"/>
      <c r="I6" s="269" t="s">
        <v>1061</v>
      </c>
      <c r="J6" s="75" t="s">
        <v>1063</v>
      </c>
      <c r="K6" s="87" t="s">
        <v>1067</v>
      </c>
      <c r="L6" s="269" t="s">
        <v>1162</v>
      </c>
      <c r="M6" s="269" t="s">
        <v>1230</v>
      </c>
      <c r="N6" s="201" t="s">
        <v>1230</v>
      </c>
      <c r="O6" s="100"/>
    </row>
    <row r="7" spans="1:14" ht="13.5">
      <c r="A7" s="167" t="s">
        <v>455</v>
      </c>
      <c r="B7" s="295">
        <v>1292</v>
      </c>
      <c r="C7" s="71">
        <v>1399</v>
      </c>
      <c r="D7" s="93" t="s">
        <v>1100</v>
      </c>
      <c r="E7" s="295">
        <v>2125</v>
      </c>
      <c r="F7" s="648">
        <v>2012</v>
      </c>
      <c r="G7" s="579">
        <v>2110</v>
      </c>
      <c r="H7" s="490"/>
      <c r="I7" s="304">
        <v>83</v>
      </c>
      <c r="J7" s="660">
        <v>108</v>
      </c>
      <c r="K7" s="93">
        <v>119</v>
      </c>
      <c r="L7" s="295">
        <v>109</v>
      </c>
      <c r="M7" s="648">
        <v>90</v>
      </c>
      <c r="N7" s="579">
        <v>79</v>
      </c>
    </row>
    <row r="8" spans="1:16" ht="13.5">
      <c r="A8" s="78" t="s">
        <v>496</v>
      </c>
      <c r="B8" s="93">
        <v>136</v>
      </c>
      <c r="C8" s="71">
        <v>59</v>
      </c>
      <c r="D8" s="93">
        <v>26</v>
      </c>
      <c r="E8" s="93">
        <v>82</v>
      </c>
      <c r="F8" s="649">
        <v>255</v>
      </c>
      <c r="G8" s="414">
        <v>240</v>
      </c>
      <c r="H8" s="476"/>
      <c r="I8" s="93">
        <v>101</v>
      </c>
      <c r="J8" s="660">
        <v>135</v>
      </c>
      <c r="K8" s="93">
        <v>180</v>
      </c>
      <c r="L8" s="93">
        <v>125</v>
      </c>
      <c r="M8" s="649">
        <v>91</v>
      </c>
      <c r="N8" s="414">
        <v>85</v>
      </c>
      <c r="P8" s="1"/>
    </row>
    <row r="9" spans="1:14" ht="13.5">
      <c r="A9" s="78" t="s">
        <v>487</v>
      </c>
      <c r="B9" s="93">
        <v>629</v>
      </c>
      <c r="C9" s="71">
        <v>657</v>
      </c>
      <c r="D9" s="93">
        <v>528</v>
      </c>
      <c r="E9" s="93">
        <v>675</v>
      </c>
      <c r="F9" s="649">
        <v>764</v>
      </c>
      <c r="G9" s="414">
        <v>778</v>
      </c>
      <c r="H9" s="476"/>
      <c r="I9" s="93">
        <v>175</v>
      </c>
      <c r="J9" s="660">
        <v>144</v>
      </c>
      <c r="K9" s="93">
        <v>179</v>
      </c>
      <c r="L9" s="93">
        <v>168</v>
      </c>
      <c r="M9" s="649">
        <v>119</v>
      </c>
      <c r="N9" s="414">
        <v>98</v>
      </c>
    </row>
    <row r="10" spans="1:14" ht="13.5">
      <c r="A10" s="78" t="s">
        <v>486</v>
      </c>
      <c r="B10" s="93">
        <v>483</v>
      </c>
      <c r="C10" s="71">
        <v>480</v>
      </c>
      <c r="D10" s="93">
        <v>376</v>
      </c>
      <c r="E10" s="93">
        <v>810</v>
      </c>
      <c r="F10" s="649">
        <v>1027</v>
      </c>
      <c r="G10" s="414">
        <v>1052</v>
      </c>
      <c r="H10" s="476"/>
      <c r="I10" s="93">
        <v>103</v>
      </c>
      <c r="J10" s="660">
        <v>68</v>
      </c>
      <c r="K10" s="93">
        <v>115</v>
      </c>
      <c r="L10" s="93">
        <v>122</v>
      </c>
      <c r="M10" s="649">
        <v>83</v>
      </c>
      <c r="N10" s="414">
        <v>51</v>
      </c>
    </row>
    <row r="11" spans="1:14" ht="13.5">
      <c r="A11" s="78" t="s">
        <v>498</v>
      </c>
      <c r="B11" s="93">
        <v>145</v>
      </c>
      <c r="C11" s="71">
        <v>121</v>
      </c>
      <c r="D11" s="93">
        <v>123</v>
      </c>
      <c r="E11" s="93">
        <v>131</v>
      </c>
      <c r="F11" s="649">
        <v>184</v>
      </c>
      <c r="G11" s="414">
        <v>194</v>
      </c>
      <c r="H11" s="476"/>
      <c r="I11" s="93">
        <v>297</v>
      </c>
      <c r="J11" s="660">
        <v>359</v>
      </c>
      <c r="K11" s="93">
        <v>319</v>
      </c>
      <c r="L11" s="93">
        <v>530</v>
      </c>
      <c r="M11" s="649">
        <v>263</v>
      </c>
      <c r="N11" s="414">
        <v>187</v>
      </c>
    </row>
    <row r="12" spans="1:14" ht="13.5">
      <c r="A12" s="78" t="s">
        <v>489</v>
      </c>
      <c r="B12" s="93">
        <v>2444</v>
      </c>
      <c r="C12" s="71">
        <v>1626</v>
      </c>
      <c r="D12" s="93">
        <v>1588</v>
      </c>
      <c r="E12" s="93">
        <v>1585</v>
      </c>
      <c r="F12" s="649">
        <v>1788</v>
      </c>
      <c r="G12" s="414">
        <v>2085</v>
      </c>
      <c r="H12" s="476"/>
      <c r="I12" s="93">
        <v>77</v>
      </c>
      <c r="J12" s="660">
        <v>88</v>
      </c>
      <c r="K12" s="93">
        <v>100</v>
      </c>
      <c r="L12" s="93">
        <v>135</v>
      </c>
      <c r="M12" s="649">
        <v>130</v>
      </c>
      <c r="N12" s="414">
        <v>76</v>
      </c>
    </row>
    <row r="13" spans="1:14" ht="13.5">
      <c r="A13" s="78" t="s">
        <v>500</v>
      </c>
      <c r="B13" s="93">
        <v>169</v>
      </c>
      <c r="C13" s="71">
        <v>119</v>
      </c>
      <c r="D13" s="93">
        <v>76</v>
      </c>
      <c r="E13" s="93">
        <v>97</v>
      </c>
      <c r="F13" s="649">
        <v>250</v>
      </c>
      <c r="G13" s="414">
        <v>259</v>
      </c>
      <c r="H13" s="476"/>
      <c r="I13" s="93">
        <v>491</v>
      </c>
      <c r="J13" s="660">
        <v>646</v>
      </c>
      <c r="K13" s="93">
        <v>868</v>
      </c>
      <c r="L13" s="93">
        <v>839</v>
      </c>
      <c r="M13" s="649">
        <v>434</v>
      </c>
      <c r="N13" s="414">
        <v>455</v>
      </c>
    </row>
    <row r="14" spans="1:14" ht="13.5">
      <c r="A14" s="78" t="s">
        <v>491</v>
      </c>
      <c r="B14" s="93">
        <v>422</v>
      </c>
      <c r="C14" s="71">
        <v>441</v>
      </c>
      <c r="D14" s="93">
        <v>432</v>
      </c>
      <c r="E14" s="93">
        <v>440</v>
      </c>
      <c r="F14" s="649">
        <v>527</v>
      </c>
      <c r="G14" s="414">
        <v>573</v>
      </c>
      <c r="H14" s="476"/>
      <c r="I14" s="93">
        <v>444</v>
      </c>
      <c r="J14" s="660">
        <v>431</v>
      </c>
      <c r="K14" s="93">
        <v>326</v>
      </c>
      <c r="L14" s="93">
        <v>401</v>
      </c>
      <c r="M14" s="649">
        <v>289</v>
      </c>
      <c r="N14" s="414">
        <v>211</v>
      </c>
    </row>
    <row r="15" spans="1:14" ht="13.5">
      <c r="A15" s="78" t="s">
        <v>502</v>
      </c>
      <c r="B15" s="93">
        <v>8</v>
      </c>
      <c r="C15" s="71">
        <v>6</v>
      </c>
      <c r="D15" s="93">
        <v>3</v>
      </c>
      <c r="E15" s="93">
        <v>6</v>
      </c>
      <c r="F15" s="649">
        <v>27</v>
      </c>
      <c r="G15" s="414">
        <v>25</v>
      </c>
      <c r="H15" s="476"/>
      <c r="I15" s="93">
        <v>484</v>
      </c>
      <c r="J15" s="660">
        <v>685</v>
      </c>
      <c r="K15" s="551" t="s">
        <v>1102</v>
      </c>
      <c r="L15" s="551">
        <v>1364</v>
      </c>
      <c r="M15" s="650">
        <v>430</v>
      </c>
      <c r="N15" s="551">
        <v>382</v>
      </c>
    </row>
    <row r="16" spans="1:14" ht="13.5">
      <c r="A16" s="78" t="s">
        <v>503</v>
      </c>
      <c r="B16" s="93">
        <v>116</v>
      </c>
      <c r="C16" s="71">
        <v>100</v>
      </c>
      <c r="D16" s="93">
        <v>83</v>
      </c>
      <c r="E16" s="93">
        <v>97</v>
      </c>
      <c r="F16" s="649">
        <v>95</v>
      </c>
      <c r="G16" s="414">
        <v>86</v>
      </c>
      <c r="H16" s="476"/>
      <c r="I16" s="93">
        <v>323</v>
      </c>
      <c r="J16" s="660">
        <v>424</v>
      </c>
      <c r="K16" s="93">
        <v>668</v>
      </c>
      <c r="L16" s="93">
        <v>721</v>
      </c>
      <c r="M16" s="649">
        <v>655</v>
      </c>
      <c r="N16" s="414">
        <v>519</v>
      </c>
    </row>
    <row r="17" spans="1:14" ht="13.5">
      <c r="A17" s="78" t="s">
        <v>769</v>
      </c>
      <c r="B17" s="93">
        <v>18</v>
      </c>
      <c r="C17" s="71">
        <v>14</v>
      </c>
      <c r="D17" s="93">
        <v>9</v>
      </c>
      <c r="E17" s="93">
        <v>11</v>
      </c>
      <c r="F17" s="649">
        <v>50</v>
      </c>
      <c r="G17" s="414">
        <v>48</v>
      </c>
      <c r="H17" s="476"/>
      <c r="I17" s="93">
        <v>299</v>
      </c>
      <c r="J17" s="660">
        <v>335</v>
      </c>
      <c r="K17" s="93">
        <v>374</v>
      </c>
      <c r="L17" s="93">
        <v>361</v>
      </c>
      <c r="M17" s="649">
        <v>201</v>
      </c>
      <c r="N17" s="414">
        <v>173</v>
      </c>
    </row>
    <row r="18" spans="1:14" ht="13.5">
      <c r="A18" s="78" t="s">
        <v>770</v>
      </c>
      <c r="B18" s="93">
        <v>124</v>
      </c>
      <c r="C18" s="71">
        <v>133</v>
      </c>
      <c r="D18" s="93">
        <v>93</v>
      </c>
      <c r="E18" s="93">
        <v>100</v>
      </c>
      <c r="F18" s="649">
        <v>154</v>
      </c>
      <c r="G18" s="414">
        <v>186</v>
      </c>
      <c r="H18" s="476"/>
      <c r="I18" s="93">
        <v>475</v>
      </c>
      <c r="J18" s="660">
        <v>409</v>
      </c>
      <c r="K18" s="93">
        <v>486</v>
      </c>
      <c r="L18" s="93">
        <v>550</v>
      </c>
      <c r="M18" s="649">
        <v>485</v>
      </c>
      <c r="N18" s="414">
        <v>335</v>
      </c>
    </row>
    <row r="19" spans="1:14" ht="13.5">
      <c r="A19" s="78" t="s">
        <v>494</v>
      </c>
      <c r="B19" s="93">
        <v>702</v>
      </c>
      <c r="C19" s="71">
        <v>632</v>
      </c>
      <c r="D19" s="93">
        <v>670</v>
      </c>
      <c r="E19" s="93">
        <v>548</v>
      </c>
      <c r="F19" s="649">
        <v>576</v>
      </c>
      <c r="G19" s="414">
        <v>849</v>
      </c>
      <c r="H19" s="476"/>
      <c r="I19" s="93">
        <v>136</v>
      </c>
      <c r="J19" s="660">
        <v>189</v>
      </c>
      <c r="K19" s="93">
        <v>182</v>
      </c>
      <c r="L19" s="93">
        <v>319</v>
      </c>
      <c r="M19" s="649">
        <v>238</v>
      </c>
      <c r="N19" s="414">
        <v>97</v>
      </c>
    </row>
    <row r="20" spans="1:15" ht="13.5">
      <c r="A20" s="78" t="s">
        <v>493</v>
      </c>
      <c r="B20" s="93">
        <v>757</v>
      </c>
      <c r="C20" s="71">
        <v>649</v>
      </c>
      <c r="D20" s="93">
        <v>691</v>
      </c>
      <c r="E20" s="93">
        <v>628</v>
      </c>
      <c r="F20" s="649">
        <v>726</v>
      </c>
      <c r="G20" s="414">
        <v>668</v>
      </c>
      <c r="H20" s="476"/>
      <c r="I20" s="93">
        <v>222</v>
      </c>
      <c r="J20" s="660">
        <v>273</v>
      </c>
      <c r="K20" s="93">
        <v>296</v>
      </c>
      <c r="L20" s="93">
        <v>390</v>
      </c>
      <c r="M20" s="649">
        <v>259</v>
      </c>
      <c r="N20" s="414">
        <v>273</v>
      </c>
      <c r="O20" s="93"/>
    </row>
    <row r="21" spans="1:14" ht="13.5">
      <c r="A21" s="78" t="s">
        <v>505</v>
      </c>
      <c r="B21" s="93">
        <v>300</v>
      </c>
      <c r="C21" s="71">
        <v>215</v>
      </c>
      <c r="D21" s="93">
        <v>157</v>
      </c>
      <c r="E21" s="93">
        <v>149</v>
      </c>
      <c r="F21" s="649">
        <v>247</v>
      </c>
      <c r="G21" s="414">
        <v>274</v>
      </c>
      <c r="H21" s="476"/>
      <c r="I21" s="93">
        <v>218</v>
      </c>
      <c r="J21" s="660">
        <v>248</v>
      </c>
      <c r="K21" s="93">
        <v>279</v>
      </c>
      <c r="L21" s="93">
        <v>238</v>
      </c>
      <c r="M21" s="649">
        <v>147</v>
      </c>
      <c r="N21" s="414">
        <v>181</v>
      </c>
    </row>
    <row r="22" spans="1:14" ht="13.5">
      <c r="A22" s="78" t="s">
        <v>506</v>
      </c>
      <c r="B22" s="93">
        <v>438</v>
      </c>
      <c r="C22" s="71">
        <v>417</v>
      </c>
      <c r="D22" s="93">
        <v>461</v>
      </c>
      <c r="E22" s="93">
        <v>306</v>
      </c>
      <c r="F22" s="649">
        <v>332</v>
      </c>
      <c r="G22" s="414">
        <v>362</v>
      </c>
      <c r="H22" s="476"/>
      <c r="I22" s="93">
        <v>381</v>
      </c>
      <c r="J22" s="660">
        <v>385</v>
      </c>
      <c r="K22" s="93">
        <v>255</v>
      </c>
      <c r="L22" s="93">
        <v>420</v>
      </c>
      <c r="M22" s="649">
        <v>328</v>
      </c>
      <c r="N22" s="414">
        <v>241</v>
      </c>
    </row>
    <row r="23" spans="1:14" ht="13.5">
      <c r="A23" s="78" t="s">
        <v>490</v>
      </c>
      <c r="B23" s="93">
        <v>1066</v>
      </c>
      <c r="C23" s="71">
        <v>984</v>
      </c>
      <c r="D23" s="93">
        <v>978</v>
      </c>
      <c r="E23" s="93">
        <v>792</v>
      </c>
      <c r="F23" s="649">
        <v>832</v>
      </c>
      <c r="G23" s="414">
        <v>1013</v>
      </c>
      <c r="H23" s="476"/>
      <c r="I23" s="93">
        <v>271</v>
      </c>
      <c r="J23" s="660">
        <v>275</v>
      </c>
      <c r="K23" s="93">
        <v>282</v>
      </c>
      <c r="L23" s="93">
        <v>427</v>
      </c>
      <c r="M23" s="649">
        <v>428</v>
      </c>
      <c r="N23" s="414">
        <v>318</v>
      </c>
    </row>
    <row r="24" spans="1:14" ht="13.5">
      <c r="A24" s="78" t="s">
        <v>541</v>
      </c>
      <c r="B24" s="93">
        <v>189</v>
      </c>
      <c r="C24" s="71">
        <v>165</v>
      </c>
      <c r="D24" s="93">
        <v>175</v>
      </c>
      <c r="E24" s="93">
        <v>161</v>
      </c>
      <c r="F24" s="649">
        <v>174</v>
      </c>
      <c r="G24" s="414">
        <v>184</v>
      </c>
      <c r="H24" s="476"/>
      <c r="I24" s="93">
        <v>412</v>
      </c>
      <c r="J24" s="660">
        <v>473</v>
      </c>
      <c r="K24" s="93">
        <v>434</v>
      </c>
      <c r="L24" s="93">
        <v>542</v>
      </c>
      <c r="M24" s="649">
        <v>399</v>
      </c>
      <c r="N24" s="414">
        <v>335</v>
      </c>
    </row>
    <row r="25" spans="1:14" ht="13.5">
      <c r="A25" s="78" t="s">
        <v>488</v>
      </c>
      <c r="B25" s="93">
        <v>113</v>
      </c>
      <c r="C25" s="71">
        <v>116</v>
      </c>
      <c r="D25" s="93">
        <v>188</v>
      </c>
      <c r="E25" s="93">
        <v>301</v>
      </c>
      <c r="F25" s="649">
        <v>325</v>
      </c>
      <c r="G25" s="414">
        <v>365</v>
      </c>
      <c r="H25" s="476"/>
      <c r="I25" s="93">
        <v>253</v>
      </c>
      <c r="J25" s="660">
        <v>242</v>
      </c>
      <c r="K25" s="93">
        <v>239</v>
      </c>
      <c r="L25" s="93">
        <v>202</v>
      </c>
      <c r="M25" s="649">
        <v>201</v>
      </c>
      <c r="N25" s="414">
        <v>159</v>
      </c>
    </row>
    <row r="26" spans="1:14" ht="13.5">
      <c r="A26" s="78" t="s">
        <v>492</v>
      </c>
      <c r="B26" s="93">
        <v>554</v>
      </c>
      <c r="C26" s="71">
        <v>327</v>
      </c>
      <c r="D26" s="93">
        <v>316</v>
      </c>
      <c r="E26" s="93">
        <v>523</v>
      </c>
      <c r="F26" s="649">
        <v>471</v>
      </c>
      <c r="G26" s="414">
        <v>527</v>
      </c>
      <c r="H26" s="476"/>
      <c r="I26" s="93">
        <v>223</v>
      </c>
      <c r="J26" s="660">
        <v>237</v>
      </c>
      <c r="K26" s="93">
        <v>143</v>
      </c>
      <c r="L26" s="93">
        <v>123</v>
      </c>
      <c r="M26" s="649">
        <v>113</v>
      </c>
      <c r="N26" s="414">
        <v>92</v>
      </c>
    </row>
    <row r="27" spans="1:14" ht="13.5">
      <c r="A27" s="78" t="s">
        <v>495</v>
      </c>
      <c r="B27" s="93">
        <v>66</v>
      </c>
      <c r="C27" s="71">
        <v>73</v>
      </c>
      <c r="D27" s="93">
        <v>90</v>
      </c>
      <c r="E27" s="93">
        <v>74</v>
      </c>
      <c r="F27" s="649">
        <v>64</v>
      </c>
      <c r="G27" s="414">
        <v>72</v>
      </c>
      <c r="H27" s="476"/>
      <c r="I27" s="93">
        <v>417</v>
      </c>
      <c r="J27" s="660">
        <v>408</v>
      </c>
      <c r="K27" s="93">
        <v>419</v>
      </c>
      <c r="L27" s="93">
        <v>422</v>
      </c>
      <c r="M27" s="649">
        <v>434</v>
      </c>
      <c r="N27" s="414">
        <v>435</v>
      </c>
    </row>
    <row r="28" spans="1:14" ht="13.5">
      <c r="A28" s="78" t="s">
        <v>768</v>
      </c>
      <c r="B28" s="93">
        <v>1210</v>
      </c>
      <c r="C28" s="71">
        <v>916</v>
      </c>
      <c r="D28" s="93" t="s">
        <v>1101</v>
      </c>
      <c r="E28" s="93">
        <v>1576</v>
      </c>
      <c r="F28" s="649">
        <v>1515</v>
      </c>
      <c r="G28" s="414">
        <v>1577</v>
      </c>
      <c r="H28" s="476"/>
      <c r="I28" s="93">
        <v>127</v>
      </c>
      <c r="J28" s="660">
        <v>163</v>
      </c>
      <c r="K28" s="93">
        <v>135</v>
      </c>
      <c r="L28" s="93">
        <v>95</v>
      </c>
      <c r="M28" s="649">
        <v>78</v>
      </c>
      <c r="N28" s="414">
        <v>83</v>
      </c>
    </row>
    <row r="29" spans="1:15" ht="13.5">
      <c r="A29" s="78" t="s">
        <v>497</v>
      </c>
      <c r="B29" s="93">
        <v>54</v>
      </c>
      <c r="C29" s="71">
        <v>50</v>
      </c>
      <c r="D29" s="93">
        <v>46</v>
      </c>
      <c r="E29" s="93">
        <v>61</v>
      </c>
      <c r="F29" s="649">
        <v>78</v>
      </c>
      <c r="G29" s="414">
        <v>79</v>
      </c>
      <c r="H29" s="476"/>
      <c r="I29" s="93">
        <v>937</v>
      </c>
      <c r="J29" s="660">
        <v>913</v>
      </c>
      <c r="K29" s="93">
        <v>979</v>
      </c>
      <c r="L29" s="93">
        <v>1068</v>
      </c>
      <c r="M29" s="649">
        <v>1013</v>
      </c>
      <c r="N29" s="414">
        <v>1001</v>
      </c>
      <c r="O29" s="93"/>
    </row>
    <row r="30" spans="1:14" ht="13.5">
      <c r="A30" s="78" t="s">
        <v>499</v>
      </c>
      <c r="B30" s="93">
        <v>56</v>
      </c>
      <c r="C30" s="71">
        <v>60</v>
      </c>
      <c r="D30" s="93">
        <v>58</v>
      </c>
      <c r="E30" s="93">
        <v>106</v>
      </c>
      <c r="F30" s="649">
        <v>124</v>
      </c>
      <c r="G30" s="414">
        <v>143</v>
      </c>
      <c r="H30" s="476"/>
      <c r="I30" s="93">
        <v>217</v>
      </c>
      <c r="J30" s="660">
        <v>257</v>
      </c>
      <c r="K30" s="93">
        <v>230</v>
      </c>
      <c r="L30" s="93">
        <v>317</v>
      </c>
      <c r="M30" s="649">
        <v>288</v>
      </c>
      <c r="N30" s="414">
        <v>259</v>
      </c>
    </row>
    <row r="31" spans="1:14" ht="13.5">
      <c r="A31" s="78" t="s">
        <v>501</v>
      </c>
      <c r="B31" s="93">
        <v>69</v>
      </c>
      <c r="C31" s="71">
        <v>59</v>
      </c>
      <c r="D31" s="93">
        <v>58</v>
      </c>
      <c r="E31" s="93">
        <v>76</v>
      </c>
      <c r="F31" s="649">
        <v>88</v>
      </c>
      <c r="G31" s="414">
        <v>90</v>
      </c>
      <c r="H31" s="476"/>
      <c r="I31" s="93">
        <v>219</v>
      </c>
      <c r="J31" s="660">
        <v>245</v>
      </c>
      <c r="K31" s="93">
        <v>263</v>
      </c>
      <c r="L31" s="93">
        <v>446</v>
      </c>
      <c r="M31" s="649">
        <v>443</v>
      </c>
      <c r="N31" s="414">
        <v>455</v>
      </c>
    </row>
    <row r="32" spans="1:14" ht="13.5">
      <c r="A32" s="78" t="s">
        <v>300</v>
      </c>
      <c r="B32" s="93">
        <v>48</v>
      </c>
      <c r="C32" s="71">
        <v>86</v>
      </c>
      <c r="D32" s="93">
        <v>78</v>
      </c>
      <c r="E32" s="93">
        <v>231</v>
      </c>
      <c r="F32" s="649">
        <v>1375</v>
      </c>
      <c r="G32" s="414">
        <v>1343</v>
      </c>
      <c r="H32" s="476"/>
      <c r="I32" s="93">
        <v>1169</v>
      </c>
      <c r="J32" s="660">
        <v>968</v>
      </c>
      <c r="K32" s="93">
        <v>925</v>
      </c>
      <c r="L32" s="93">
        <v>263</v>
      </c>
      <c r="M32" s="649">
        <v>186</v>
      </c>
      <c r="N32" s="414">
        <v>143</v>
      </c>
    </row>
    <row r="33" spans="1:14" ht="13.5">
      <c r="A33" s="78" t="s">
        <v>509</v>
      </c>
      <c r="B33" s="93">
        <v>312</v>
      </c>
      <c r="C33" s="71">
        <v>179</v>
      </c>
      <c r="D33" s="93">
        <v>62</v>
      </c>
      <c r="E33" s="93">
        <v>25</v>
      </c>
      <c r="F33" s="649">
        <v>505</v>
      </c>
      <c r="G33" s="414">
        <v>523</v>
      </c>
      <c r="H33" s="476"/>
      <c r="I33" s="93">
        <v>446</v>
      </c>
      <c r="J33" s="660">
        <v>515</v>
      </c>
      <c r="K33" s="93">
        <v>578</v>
      </c>
      <c r="L33" s="93">
        <v>290</v>
      </c>
      <c r="M33" s="649">
        <v>288</v>
      </c>
      <c r="N33" s="414">
        <v>244</v>
      </c>
    </row>
    <row r="34" spans="1:14" ht="13.5">
      <c r="A34" s="78" t="s">
        <v>507</v>
      </c>
      <c r="B34" s="93">
        <v>11</v>
      </c>
      <c r="C34" s="71">
        <v>26</v>
      </c>
      <c r="D34" s="93">
        <v>30</v>
      </c>
      <c r="E34" s="93">
        <v>34</v>
      </c>
      <c r="F34" s="649">
        <v>24</v>
      </c>
      <c r="G34" s="414">
        <v>27</v>
      </c>
      <c r="H34" s="476"/>
      <c r="I34" s="93">
        <v>1015</v>
      </c>
      <c r="J34" s="660">
        <v>663</v>
      </c>
      <c r="K34" s="93">
        <v>697</v>
      </c>
      <c r="L34" s="93">
        <v>461</v>
      </c>
      <c r="M34" s="649">
        <v>715</v>
      </c>
      <c r="N34" s="414">
        <v>565</v>
      </c>
    </row>
    <row r="35" spans="1:14" ht="13.5">
      <c r="A35" s="78" t="s">
        <v>504</v>
      </c>
      <c r="B35" s="93">
        <v>527</v>
      </c>
      <c r="C35" s="71">
        <v>434</v>
      </c>
      <c r="D35" s="93">
        <v>387</v>
      </c>
      <c r="E35" s="93">
        <v>408</v>
      </c>
      <c r="F35" s="649">
        <v>469</v>
      </c>
      <c r="G35" s="414">
        <v>472</v>
      </c>
      <c r="H35" s="476"/>
      <c r="I35" s="93">
        <v>180</v>
      </c>
      <c r="J35" s="660">
        <v>187</v>
      </c>
      <c r="K35" s="93">
        <v>186</v>
      </c>
      <c r="L35" s="93">
        <v>184</v>
      </c>
      <c r="M35" s="649">
        <v>173</v>
      </c>
      <c r="N35" s="414">
        <v>152</v>
      </c>
    </row>
    <row r="36" spans="1:15" ht="13.5">
      <c r="A36" s="168" t="s">
        <v>508</v>
      </c>
      <c r="B36" s="94">
        <v>76</v>
      </c>
      <c r="C36" s="659">
        <v>69</v>
      </c>
      <c r="D36" s="94">
        <v>62</v>
      </c>
      <c r="E36" s="94">
        <v>71</v>
      </c>
      <c r="F36" s="651">
        <v>63</v>
      </c>
      <c r="G36" s="580">
        <v>71</v>
      </c>
      <c r="H36" s="477"/>
      <c r="I36" s="327">
        <v>254</v>
      </c>
      <c r="J36" s="661">
        <v>233</v>
      </c>
      <c r="K36" s="327">
        <v>214</v>
      </c>
      <c r="L36" s="327">
        <v>192</v>
      </c>
      <c r="M36" s="335">
        <v>187</v>
      </c>
      <c r="N36" s="581">
        <v>177</v>
      </c>
      <c r="O36" s="99"/>
    </row>
    <row r="37" spans="1:14" ht="13.5">
      <c r="A37" s="133" t="s">
        <v>411</v>
      </c>
      <c r="B37" s="71"/>
      <c r="C37" s="71"/>
      <c r="D37" s="71"/>
      <c r="E37" s="71"/>
      <c r="F37" s="85"/>
      <c r="G37" s="85"/>
      <c r="H37" s="85"/>
      <c r="I37" s="85"/>
      <c r="J37" s="85"/>
      <c r="K37" s="85"/>
      <c r="L37" s="85"/>
      <c r="M37" s="85"/>
      <c r="N37" s="102"/>
    </row>
    <row r="38" spans="1:8" ht="13.5">
      <c r="A38" s="71" t="s">
        <v>1031</v>
      </c>
      <c r="G38" s="93"/>
      <c r="H38" s="93"/>
    </row>
    <row r="39" spans="1:8" ht="13.5">
      <c r="A39" s="99"/>
      <c r="G39" s="93"/>
      <c r="H39" s="93"/>
    </row>
    <row r="41" ht="13.5">
      <c r="L41" s="1"/>
    </row>
    <row r="49" ht="13.5">
      <c r="A49" s="26"/>
    </row>
  </sheetData>
  <sheetProtection/>
  <mergeCells count="8">
    <mergeCell ref="A2:N2"/>
    <mergeCell ref="B4:G4"/>
    <mergeCell ref="I4:N4"/>
    <mergeCell ref="A4:A6"/>
    <mergeCell ref="G5:H5"/>
    <mergeCell ref="G6:H6"/>
    <mergeCell ref="B5:F5"/>
    <mergeCell ref="I5:M5"/>
  </mergeCells>
  <printOptions horizontalCentered="1"/>
  <pageMargins left="0.7874015748031497" right="0.7874015748031497" top="0.7874015748031497" bottom="0.984251968503937" header="0.5118110236220472" footer="0.5118110236220472"/>
  <pageSetup fitToHeight="1" fitToWidth="1"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2016-01-04T04:46:13Z</cp:lastPrinted>
  <dcterms:created xsi:type="dcterms:W3CDTF">1997-07-18T02:37:32Z</dcterms:created>
  <dcterms:modified xsi:type="dcterms:W3CDTF">2016-01-04T04:51:52Z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