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560"/>
  </bookViews>
  <sheets>
    <sheet name="資料２－１4" sheetId="2" r:id="rId1"/>
  </sheets>
  <calcPr calcId="162913"/>
</workbook>
</file>

<file path=xl/calcChain.xml><?xml version="1.0" encoding="utf-8"?>
<calcChain xmlns="http://schemas.openxmlformats.org/spreadsheetml/2006/main">
  <c r="D19" i="2" l="1"/>
  <c r="D18" i="2"/>
  <c r="D17" i="2"/>
  <c r="D16" i="2"/>
  <c r="C15" i="2"/>
  <c r="D15" i="2" s="1"/>
  <c r="F11" i="2"/>
  <c r="D11" i="2"/>
  <c r="F10" i="2"/>
  <c r="D10" i="2"/>
  <c r="F9" i="2"/>
  <c r="D9" i="2"/>
  <c r="F8" i="2"/>
  <c r="D8" i="2"/>
  <c r="F7" i="2"/>
  <c r="D7" i="2"/>
  <c r="F6" i="2"/>
  <c r="D6" i="2"/>
</calcChain>
</file>

<file path=xl/comments1.xml><?xml version="1.0" encoding="utf-8"?>
<comments xmlns="http://schemas.openxmlformats.org/spreadsheetml/2006/main">
  <authors>
    <author>作成者</author>
  </authors>
  <commentList>
    <comment ref="B6" authorId="0" shapeId="0">
      <text>
        <r>
          <rPr>
            <sz val="11"/>
            <color indexed="81"/>
            <rFont val="ＭＳ Ｐゴシック"/>
            <family val="3"/>
            <charset val="128"/>
          </rPr>
          <t>全国編 第6表（報告書掲載 第5表）</t>
        </r>
      </text>
    </comment>
    <comment ref="C6" authorId="0" shapeId="0">
      <text>
        <r>
          <rPr>
            <sz val="11"/>
            <color indexed="81"/>
            <rFont val="ＭＳ Ｐゴシック"/>
            <family val="3"/>
            <charset val="128"/>
          </rPr>
          <t>全国編 第5表（報告書掲載 第4表）</t>
        </r>
      </text>
    </comment>
    <comment ref="E6" authorId="0" shapeId="0">
      <text>
        <r>
          <rPr>
            <sz val="11"/>
            <color indexed="81"/>
            <rFont val="ＭＳ Ｐゴシック"/>
            <family val="3"/>
            <charset val="128"/>
          </rPr>
          <t>全国編 第18表（報告書掲載 第10表）</t>
        </r>
      </text>
    </comment>
    <comment ref="C7" authorId="0" shapeId="0">
      <text>
        <r>
          <rPr>
            <sz val="11"/>
            <color indexed="81"/>
            <rFont val="ＭＳ Ｐゴシック"/>
            <family val="3"/>
            <charset val="128"/>
          </rPr>
          <t>全国編 第5表（報告書掲載 第4表）</t>
        </r>
      </text>
    </comment>
    <comment ref="E7" authorId="0" shapeId="0">
      <text>
        <r>
          <rPr>
            <sz val="11"/>
            <color indexed="81"/>
            <rFont val="ＭＳ Ｐゴシック"/>
            <family val="3"/>
            <charset val="128"/>
          </rPr>
          <t>全国編 第18表（報告書掲載 第10表）</t>
        </r>
      </text>
    </comment>
    <comment ref="C8" authorId="0" shapeId="0">
      <text>
        <r>
          <rPr>
            <sz val="11"/>
            <color indexed="81"/>
            <rFont val="ＭＳ Ｐゴシック"/>
            <family val="3"/>
            <charset val="128"/>
          </rPr>
          <t>全国編 第5表（報告書掲載 第4表）</t>
        </r>
      </text>
    </comment>
    <comment ref="E8" authorId="0" shapeId="0">
      <text>
        <r>
          <rPr>
            <sz val="11"/>
            <color indexed="81"/>
            <rFont val="ＭＳ Ｐゴシック"/>
            <family val="3"/>
            <charset val="128"/>
          </rPr>
          <t>全国編 第18表（報告書掲載 第10表）</t>
        </r>
      </text>
    </comment>
    <comment ref="C9" authorId="0" shapeId="0">
      <text>
        <r>
          <rPr>
            <sz val="11"/>
            <color indexed="81"/>
            <rFont val="ＭＳ Ｐゴシック"/>
            <family val="3"/>
            <charset val="128"/>
          </rPr>
          <t>全国編 第5表（報告書掲載 第4表）</t>
        </r>
      </text>
    </comment>
    <comment ref="E9" authorId="0" shapeId="0">
      <text>
        <r>
          <rPr>
            <sz val="11"/>
            <color indexed="81"/>
            <rFont val="ＭＳ Ｐゴシック"/>
            <family val="3"/>
            <charset val="128"/>
          </rPr>
          <t>全国編 第18表（報告書掲載 第10表）</t>
        </r>
      </text>
    </comment>
    <comment ref="C10" authorId="0" shapeId="0">
      <text>
        <r>
          <rPr>
            <sz val="11"/>
            <color indexed="81"/>
            <rFont val="ＭＳ Ｐゴシック"/>
            <family val="3"/>
            <charset val="128"/>
          </rPr>
          <t>全国編 第5表（報告書掲載 第4表）</t>
        </r>
      </text>
    </comment>
    <comment ref="E10" authorId="0" shapeId="0">
      <text>
        <r>
          <rPr>
            <sz val="11"/>
            <color indexed="81"/>
            <rFont val="ＭＳ Ｐゴシック"/>
            <family val="3"/>
            <charset val="128"/>
          </rPr>
          <t>全国編 第18表（報告書掲載 第10表）</t>
        </r>
      </text>
    </comment>
    <comment ref="C11" authorId="0" shapeId="0">
      <text>
        <r>
          <rPr>
            <sz val="11"/>
            <color indexed="81"/>
            <rFont val="ＭＳ Ｐゴシック"/>
            <family val="3"/>
            <charset val="128"/>
          </rPr>
          <t>全国編 第5表（報告書掲載 第4表）</t>
        </r>
      </text>
    </comment>
    <comment ref="E11" authorId="0" shapeId="0">
      <text>
        <r>
          <rPr>
            <sz val="11"/>
            <color indexed="81"/>
            <rFont val="ＭＳ Ｐゴシック"/>
            <family val="3"/>
            <charset val="128"/>
          </rPr>
          <t>全国編 第18表（報告書掲載 第10表）</t>
        </r>
      </text>
    </comment>
    <comment ref="B15" authorId="0" shapeId="0">
      <text>
        <r>
          <rPr>
            <sz val="11"/>
            <color indexed="81"/>
            <rFont val="ＭＳ Ｐゴシック"/>
            <family val="3"/>
            <charset val="128"/>
          </rPr>
          <t>全国編 第5表（報告書掲載 第3表）</t>
        </r>
      </text>
    </comment>
    <comment ref="C15" authorId="0" shapeId="0">
      <text>
        <r>
          <rPr>
            <sz val="11"/>
            <color indexed="81"/>
            <rFont val="ＭＳ Ｐゴシック"/>
            <family val="3"/>
            <charset val="128"/>
          </rPr>
          <t>埼玉県編 第1表（報告書掲載 第1表）</t>
        </r>
      </text>
    </comment>
    <comment ref="C16" authorId="0" shapeId="0">
      <text>
        <r>
          <rPr>
            <sz val="11"/>
            <color indexed="81"/>
            <rFont val="ＭＳ Ｐゴシック"/>
            <family val="3"/>
            <charset val="128"/>
          </rPr>
          <t>全国編 第5表（報告書掲載 第3表）</t>
        </r>
      </text>
    </comment>
    <comment ref="C17" authorId="0" shapeId="0">
      <text>
        <r>
          <rPr>
            <sz val="11"/>
            <color indexed="81"/>
            <rFont val="ＭＳ Ｐゴシック"/>
            <family val="3"/>
            <charset val="128"/>
          </rPr>
          <t>全国編 第39-1表（報告書非掲載）</t>
        </r>
      </text>
    </comment>
    <comment ref="C18" authorId="0" shapeId="0">
      <text>
        <r>
          <rPr>
            <sz val="11"/>
            <color indexed="81"/>
            <rFont val="ＭＳ Ｐゴシック"/>
            <family val="3"/>
            <charset val="128"/>
          </rPr>
          <t>全国編 第39-2表（報告書非掲載）</t>
        </r>
      </text>
    </comment>
    <comment ref="C19" authorId="0" shapeId="0">
      <text>
        <r>
          <rPr>
            <sz val="11"/>
            <color indexed="81"/>
            <rFont val="ＭＳ Ｐゴシック"/>
            <family val="3"/>
            <charset val="128"/>
          </rPr>
          <t>全国編 第39-3表（報告書非掲載）</t>
        </r>
      </text>
    </comment>
  </commentList>
</comments>
</file>

<file path=xl/sharedStrings.xml><?xml version="1.0" encoding="utf-8"?>
<sst xmlns="http://schemas.openxmlformats.org/spreadsheetml/2006/main" count="25" uniqueCount="23">
  <si>
    <t>法　　人</t>
    <rPh sb="0" eb="1">
      <t>ホウ</t>
    </rPh>
    <rPh sb="3" eb="4">
      <t>ジン</t>
    </rPh>
    <phoneticPr fontId="5"/>
  </si>
  <si>
    <t>法人数</t>
    <rPh sb="0" eb="3">
      <t>ホウジンスウ</t>
    </rPh>
    <phoneticPr fontId="5"/>
  </si>
  <si>
    <t>土地所有      法 人 数</t>
    <rPh sb="0" eb="2">
      <t>トチ</t>
    </rPh>
    <rPh sb="2" eb="4">
      <t>ショユウ</t>
    </rPh>
    <rPh sb="10" eb="11">
      <t>ホウ</t>
    </rPh>
    <rPh sb="12" eb="13">
      <t>ジン</t>
    </rPh>
    <rPh sb="14" eb="15">
      <t>カズ</t>
    </rPh>
    <phoneticPr fontId="5"/>
  </si>
  <si>
    <t>土　地
所有率（％）</t>
    <rPh sb="0" eb="1">
      <t>ツチ</t>
    </rPh>
    <rPh sb="2" eb="3">
      <t>チ</t>
    </rPh>
    <rPh sb="4" eb="7">
      <t>ショユウリツ</t>
    </rPh>
    <phoneticPr fontId="5"/>
  </si>
  <si>
    <t>土地所有
面　　積
（千㎡）</t>
    <rPh sb="0" eb="2">
      <t>トチ</t>
    </rPh>
    <rPh sb="2" eb="4">
      <t>ショユウ</t>
    </rPh>
    <rPh sb="5" eb="6">
      <t>メン</t>
    </rPh>
    <rPh sb="8" eb="9">
      <t>セキ</t>
    </rPh>
    <rPh sb="11" eb="12">
      <t>セン</t>
    </rPh>
    <phoneticPr fontId="5"/>
  </si>
  <si>
    <t>所有法人
当たり面積（㎡）</t>
    <rPh sb="0" eb="1">
      <t>トコロ</t>
    </rPh>
    <rPh sb="1" eb="2">
      <t>ユウ</t>
    </rPh>
    <rPh sb="2" eb="3">
      <t>ホウ</t>
    </rPh>
    <rPh sb="3" eb="4">
      <t>ジン</t>
    </rPh>
    <rPh sb="5" eb="6">
      <t>ア</t>
    </rPh>
    <rPh sb="8" eb="10">
      <t>メンセキ</t>
    </rPh>
    <phoneticPr fontId="5"/>
  </si>
  <si>
    <t>土地の種類計</t>
    <rPh sb="0" eb="2">
      <t>トチ</t>
    </rPh>
    <rPh sb="3" eb="5">
      <t>シュルイ</t>
    </rPh>
    <rPh sb="5" eb="6">
      <t>ケイ</t>
    </rPh>
    <phoneticPr fontId="5"/>
  </si>
  <si>
    <t>　　棚卸資産</t>
    <rPh sb="2" eb="4">
      <t>タナオロシ</t>
    </rPh>
    <rPh sb="4" eb="6">
      <t>シサン</t>
    </rPh>
    <phoneticPr fontId="5"/>
  </si>
  <si>
    <t>　　農　　地</t>
    <rPh sb="2" eb="3">
      <t>ノウ</t>
    </rPh>
    <rPh sb="5" eb="6">
      <t>チ</t>
    </rPh>
    <phoneticPr fontId="5"/>
  </si>
  <si>
    <t>　　山　　林</t>
    <rPh sb="2" eb="3">
      <t>ヤマ</t>
    </rPh>
    <rPh sb="5" eb="6">
      <t>ハヤシ</t>
    </rPh>
    <phoneticPr fontId="5"/>
  </si>
  <si>
    <t>　　宅地など</t>
    <rPh sb="2" eb="4">
      <t>タクチ</t>
    </rPh>
    <phoneticPr fontId="5"/>
  </si>
  <si>
    <t>　　そ の 他</t>
    <rPh sb="6" eb="7">
      <t>タ</t>
    </rPh>
    <phoneticPr fontId="5"/>
  </si>
  <si>
    <r>
      <t>資料：平成25</t>
    </r>
    <r>
      <rPr>
        <sz val="11"/>
        <rFont val="ＭＳ Ｐゴシック"/>
        <family val="3"/>
        <charset val="128"/>
      </rPr>
      <t>年土地基本調査</t>
    </r>
    <r>
      <rPr>
        <sz val="11"/>
        <rFont val="ＭＳ ゴシック"/>
        <family val="3"/>
        <charset val="128"/>
      </rPr>
      <t>(国土交通省</t>
    </r>
    <r>
      <rPr>
        <sz val="11"/>
        <rFont val="ＭＳ Ｐゴシック"/>
        <family val="3"/>
        <charset val="128"/>
      </rPr>
      <t>）</t>
    </r>
    <rPh sb="0" eb="2">
      <t>シリョウ</t>
    </rPh>
    <rPh sb="3" eb="5">
      <t>ヘイセイ</t>
    </rPh>
    <rPh sb="7" eb="8">
      <t>ネン</t>
    </rPh>
    <rPh sb="8" eb="10">
      <t>トチ</t>
    </rPh>
    <rPh sb="10" eb="12">
      <t>キホン</t>
    </rPh>
    <rPh sb="12" eb="14">
      <t>チョウサ</t>
    </rPh>
    <phoneticPr fontId="5"/>
  </si>
  <si>
    <t>世　　帯</t>
    <rPh sb="0" eb="1">
      <t>ヨ</t>
    </rPh>
    <rPh sb="3" eb="4">
      <t>オビ</t>
    </rPh>
    <phoneticPr fontId="5"/>
  </si>
  <si>
    <t>世帯数</t>
    <rPh sb="0" eb="3">
      <t>セタイスウ</t>
    </rPh>
    <phoneticPr fontId="5"/>
  </si>
  <si>
    <t>土地所有      世 帯 数</t>
    <rPh sb="0" eb="2">
      <t>トチ</t>
    </rPh>
    <rPh sb="2" eb="4">
      <t>ショユウ</t>
    </rPh>
    <rPh sb="10" eb="11">
      <t>ヨ</t>
    </rPh>
    <rPh sb="12" eb="13">
      <t>オビ</t>
    </rPh>
    <rPh sb="14" eb="15">
      <t>カズ</t>
    </rPh>
    <phoneticPr fontId="5"/>
  </si>
  <si>
    <t>現住居の敷地</t>
    <rPh sb="0" eb="2">
      <t>ゲンジュウ</t>
    </rPh>
    <rPh sb="2" eb="3">
      <t>キョ</t>
    </rPh>
    <rPh sb="4" eb="6">
      <t>シキチ</t>
    </rPh>
    <phoneticPr fontId="5"/>
  </si>
  <si>
    <t>農        地</t>
    <rPh sb="0" eb="1">
      <t>ノウ</t>
    </rPh>
    <rPh sb="9" eb="10">
      <t>チ</t>
    </rPh>
    <phoneticPr fontId="5"/>
  </si>
  <si>
    <t>山        林</t>
    <rPh sb="0" eb="1">
      <t>ヤマ</t>
    </rPh>
    <rPh sb="9" eb="10">
      <t>ハヤシ</t>
    </rPh>
    <phoneticPr fontId="5"/>
  </si>
  <si>
    <t>現住居の敷地       以外の宅地など</t>
    <rPh sb="0" eb="2">
      <t>ゲンジュウ</t>
    </rPh>
    <rPh sb="2" eb="3">
      <t>キョ</t>
    </rPh>
    <rPh sb="4" eb="6">
      <t>シキチ</t>
    </rPh>
    <rPh sb="13" eb="15">
      <t>イガイ</t>
    </rPh>
    <rPh sb="16" eb="18">
      <t>タクチ</t>
    </rPh>
    <phoneticPr fontId="5"/>
  </si>
  <si>
    <r>
      <t>資料：平成25</t>
    </r>
    <r>
      <rPr>
        <sz val="11"/>
        <rFont val="ＭＳ Ｐゴシック"/>
        <family val="3"/>
        <charset val="128"/>
      </rPr>
      <t>年土地基本調査</t>
    </r>
    <r>
      <rPr>
        <sz val="11"/>
        <rFont val="ＭＳ ゴシック"/>
        <family val="3"/>
        <charset val="128"/>
      </rPr>
      <t>(</t>
    </r>
    <r>
      <rPr>
        <sz val="11"/>
        <rFont val="ＭＳ Ｐゴシック"/>
        <family val="3"/>
        <charset val="128"/>
      </rPr>
      <t>国土交通省）</t>
    </r>
    <rPh sb="0" eb="2">
      <t>シリョウ</t>
    </rPh>
    <rPh sb="3" eb="5">
      <t>ヘイセイ</t>
    </rPh>
    <rPh sb="7" eb="8">
      <t>ネン</t>
    </rPh>
    <rPh sb="8" eb="10">
      <t>トチ</t>
    </rPh>
    <rPh sb="10" eb="12">
      <t>キホン</t>
    </rPh>
    <rPh sb="12" eb="14">
      <t>チョウサ</t>
    </rPh>
    <phoneticPr fontId="5"/>
  </si>
  <si>
    <t>５　土地情報の整備</t>
    <rPh sb="2" eb="4">
      <t>トチ</t>
    </rPh>
    <rPh sb="4" eb="6">
      <t>ジョウホウ</t>
    </rPh>
    <rPh sb="7" eb="9">
      <t>セイビ</t>
    </rPh>
    <phoneticPr fontId="4"/>
  </si>
  <si>
    <r>
      <t>２－14　</t>
    </r>
    <r>
      <rPr>
        <b/>
        <sz val="12"/>
        <rFont val="ＭＳ Ｐゴシック"/>
        <family val="3"/>
        <charset val="128"/>
      </rPr>
      <t>県内の法人及び世帯の土地所有の概況</t>
    </r>
    <rPh sb="5" eb="7">
      <t>ケンナイ</t>
    </rPh>
    <rPh sb="8" eb="10">
      <t>ホウジン</t>
    </rPh>
    <rPh sb="10" eb="11">
      <t>オヨ</t>
    </rPh>
    <rPh sb="12" eb="14">
      <t>セタイ</t>
    </rPh>
    <rPh sb="15" eb="17">
      <t>トチ</t>
    </rPh>
    <rPh sb="17" eb="19">
      <t>ショユウ</t>
    </rPh>
    <rPh sb="20" eb="22">
      <t>ガイキョウ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</si>
</sst>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;[Red]\-#,##0.0"/>
  </numFmts>
  <fonts count="18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b/>
      <sz val="12"/>
      <name val="ＭＳ ゴシック"/>
      <family val="3"/>
      <charset val="128"/>
    </font>
    <font>
      <b/>
      <sz val="12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1"/>
      <color rgb="FF0070C0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2"/>
      <name val="ＭＳ ゴシック"/>
      <family val="3"/>
      <charset val="128"/>
    </font>
    <font>
      <sz val="14"/>
      <name val="ＭＳ ゴシック"/>
      <family val="3"/>
      <charset val="128"/>
    </font>
    <font>
      <b/>
      <sz val="9"/>
      <name val="ＭＳ ゴシック"/>
      <family val="3"/>
      <charset val="128"/>
    </font>
    <font>
      <sz val="11"/>
      <color indexed="81"/>
      <name val="ＭＳ Ｐゴシック"/>
      <family val="3"/>
      <charset val="128"/>
    </font>
    <font>
      <sz val="11"/>
      <name val="ＭＳ Ｐゴシック"/>
      <family val="2"/>
      <scheme val="minor"/>
    </font>
    <font>
      <b/>
      <sz val="11"/>
      <color rgb="FFFF0000"/>
      <name val="ＭＳ ゴシック"/>
      <family val="3"/>
      <charset val="128"/>
    </font>
    <font>
      <b/>
      <sz val="16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CC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55">
    <xf numFmtId="0" fontId="0" fillId="0" borderId="0" xfId="0"/>
    <xf numFmtId="0" fontId="2" fillId="0" borderId="0" xfId="0" applyFont="1"/>
    <xf numFmtId="0" fontId="6" fillId="0" borderId="0" xfId="0" applyFont="1"/>
    <xf numFmtId="0" fontId="8" fillId="0" borderId="0" xfId="0" applyFont="1"/>
    <xf numFmtId="0" fontId="9" fillId="2" borderId="1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distributed" vertical="center" shrinkToFit="1"/>
    </xf>
    <xf numFmtId="38" fontId="11" fillId="0" borderId="6" xfId="1" applyFont="1" applyBorder="1" applyAlignment="1">
      <alignment vertical="center" shrinkToFit="1"/>
    </xf>
    <xf numFmtId="38" fontId="11" fillId="0" borderId="7" xfId="1" applyFont="1" applyFill="1" applyBorder="1" applyAlignment="1">
      <alignment vertical="center" shrinkToFit="1"/>
    </xf>
    <xf numFmtId="0" fontId="10" fillId="0" borderId="0" xfId="0" applyFont="1" applyAlignment="1">
      <alignment vertical="center"/>
    </xf>
    <xf numFmtId="0" fontId="9" fillId="2" borderId="9" xfId="0" applyFont="1" applyFill="1" applyBorder="1" applyAlignment="1">
      <alignment horizontal="left" vertical="center" shrinkToFit="1"/>
    </xf>
    <xf numFmtId="38" fontId="11" fillId="0" borderId="10" xfId="1" applyFont="1" applyBorder="1" applyAlignment="1">
      <alignment vertical="center" shrinkToFit="1"/>
    </xf>
    <xf numFmtId="38" fontId="11" fillId="0" borderId="11" xfId="1" applyFont="1" applyFill="1" applyBorder="1" applyAlignment="1">
      <alignment vertical="center" shrinkToFit="1"/>
    </xf>
    <xf numFmtId="38" fontId="11" fillId="0" borderId="11" xfId="1" applyFont="1" applyFill="1" applyBorder="1" applyAlignment="1">
      <alignment vertical="center"/>
    </xf>
    <xf numFmtId="0" fontId="9" fillId="2" borderId="13" xfId="0" applyFont="1" applyFill="1" applyBorder="1" applyAlignment="1">
      <alignment horizontal="left" vertical="center" shrinkToFit="1"/>
    </xf>
    <xf numFmtId="38" fontId="11" fillId="0" borderId="14" xfId="1" applyFont="1" applyBorder="1" applyAlignment="1">
      <alignment vertical="center" shrinkToFit="1"/>
    </xf>
    <xf numFmtId="38" fontId="11" fillId="0" borderId="15" xfId="1" applyFont="1" applyFill="1" applyBorder="1" applyAlignment="1">
      <alignment vertical="center" shrinkToFit="1"/>
    </xf>
    <xf numFmtId="38" fontId="11" fillId="0" borderId="17" xfId="1" applyFont="1" applyBorder="1" applyAlignment="1">
      <alignment vertical="center" shrinkToFit="1"/>
    </xf>
    <xf numFmtId="0" fontId="9" fillId="2" borderId="18" xfId="0" applyFont="1" applyFill="1" applyBorder="1" applyAlignment="1">
      <alignment horizontal="left" vertical="center" shrinkToFit="1"/>
    </xf>
    <xf numFmtId="38" fontId="11" fillId="0" borderId="19" xfId="1" applyFont="1" applyBorder="1" applyAlignment="1">
      <alignment vertical="center" shrinkToFit="1"/>
    </xf>
    <xf numFmtId="38" fontId="11" fillId="0" borderId="20" xfId="1" applyFont="1" applyFill="1" applyBorder="1" applyAlignment="1">
      <alignment vertical="center" shrinkToFit="1"/>
    </xf>
    <xf numFmtId="0" fontId="9" fillId="2" borderId="22" xfId="0" applyFont="1" applyFill="1" applyBorder="1" applyAlignment="1">
      <alignment horizontal="left" vertical="center" shrinkToFit="1"/>
    </xf>
    <xf numFmtId="38" fontId="11" fillId="0" borderId="23" xfId="1" applyFont="1" applyBorder="1" applyAlignment="1">
      <alignment vertical="center" shrinkToFit="1"/>
    </xf>
    <xf numFmtId="38" fontId="11" fillId="0" borderId="24" xfId="1" applyFont="1" applyBorder="1" applyAlignment="1">
      <alignment vertical="center" shrinkToFit="1"/>
    </xf>
    <xf numFmtId="0" fontId="6" fillId="0" borderId="0" xfId="0" applyFont="1" applyFill="1" applyBorder="1"/>
    <xf numFmtId="38" fontId="12" fillId="0" borderId="0" xfId="1" applyFont="1" applyBorder="1" applyAlignment="1"/>
    <xf numFmtId="176" fontId="12" fillId="0" borderId="0" xfId="1" applyNumberFormat="1" applyFont="1" applyBorder="1" applyAlignment="1"/>
    <xf numFmtId="0" fontId="11" fillId="0" borderId="0" xfId="0" applyFont="1" applyAlignment="1">
      <alignment horizontal="left" vertical="center" indent="1"/>
    </xf>
    <xf numFmtId="0" fontId="9" fillId="2" borderId="9" xfId="0" applyFont="1" applyFill="1" applyBorder="1" applyAlignment="1">
      <alignment horizontal="center" vertical="center" shrinkToFit="1"/>
    </xf>
    <xf numFmtId="38" fontId="11" fillId="0" borderId="11" xfId="1" applyFont="1" applyBorder="1" applyAlignment="1">
      <alignment vertical="center" shrinkToFit="1"/>
    </xf>
    <xf numFmtId="0" fontId="9" fillId="2" borderId="13" xfId="0" applyFont="1" applyFill="1" applyBorder="1" applyAlignment="1">
      <alignment horizontal="center" vertical="center" shrinkToFit="1"/>
    </xf>
    <xf numFmtId="38" fontId="11" fillId="0" borderId="15" xfId="1" applyFont="1" applyBorder="1" applyAlignment="1">
      <alignment vertical="center" shrinkToFit="1"/>
    </xf>
    <xf numFmtId="49" fontId="11" fillId="0" borderId="0" xfId="0" applyNumberFormat="1" applyFont="1" applyAlignment="1">
      <alignment horizontal="left" vertical="center" indent="1"/>
    </xf>
    <xf numFmtId="0" fontId="13" fillId="2" borderId="22" xfId="0" applyFont="1" applyFill="1" applyBorder="1" applyAlignment="1">
      <alignment horizontal="center" vertical="center" wrapText="1"/>
    </xf>
    <xf numFmtId="176" fontId="11" fillId="4" borderId="7" xfId="1" applyNumberFormat="1" applyFont="1" applyFill="1" applyBorder="1" applyAlignment="1">
      <alignment vertical="center" shrinkToFit="1"/>
    </xf>
    <xf numFmtId="38" fontId="11" fillId="4" borderId="8" xfId="1" applyFont="1" applyFill="1" applyBorder="1" applyAlignment="1">
      <alignment vertical="center" shrinkToFit="1"/>
    </xf>
    <xf numFmtId="176" fontId="11" fillId="4" borderId="11" xfId="1" applyNumberFormat="1" applyFont="1" applyFill="1" applyBorder="1" applyAlignment="1">
      <alignment vertical="center" shrinkToFit="1"/>
    </xf>
    <xf numFmtId="38" fontId="11" fillId="4" borderId="12" xfId="1" applyFont="1" applyFill="1" applyBorder="1" applyAlignment="1">
      <alignment vertical="center" shrinkToFit="1"/>
    </xf>
    <xf numFmtId="176" fontId="11" fillId="4" borderId="15" xfId="1" applyNumberFormat="1" applyFont="1" applyFill="1" applyBorder="1" applyAlignment="1">
      <alignment vertical="center" shrinkToFit="1"/>
    </xf>
    <xf numFmtId="38" fontId="11" fillId="4" borderId="16" xfId="1" applyFont="1" applyFill="1" applyBorder="1" applyAlignment="1">
      <alignment vertical="center" shrinkToFit="1"/>
    </xf>
    <xf numFmtId="38" fontId="11" fillId="4" borderId="21" xfId="1" applyFont="1" applyFill="1" applyBorder="1" applyAlignment="1">
      <alignment vertical="center" shrinkToFit="1"/>
    </xf>
    <xf numFmtId="176" fontId="11" fillId="4" borderId="24" xfId="1" applyNumberFormat="1" applyFont="1" applyFill="1" applyBorder="1" applyAlignment="1">
      <alignment vertical="center" shrinkToFit="1"/>
    </xf>
    <xf numFmtId="38" fontId="11" fillId="4" borderId="25" xfId="1" applyFont="1" applyFill="1" applyBorder="1" applyAlignment="1">
      <alignment vertical="center" shrinkToFit="1"/>
    </xf>
    <xf numFmtId="176" fontId="11" fillId="4" borderId="8" xfId="1" applyNumberFormat="1" applyFont="1" applyFill="1" applyBorder="1" applyAlignment="1">
      <alignment vertical="center" shrinkToFit="1"/>
    </xf>
    <xf numFmtId="176" fontId="11" fillId="4" borderId="12" xfId="1" applyNumberFormat="1" applyFont="1" applyFill="1" applyBorder="1" applyAlignment="1">
      <alignment vertical="center" shrinkToFit="1"/>
    </xf>
    <xf numFmtId="176" fontId="11" fillId="4" borderId="16" xfId="1" applyNumberFormat="1" applyFont="1" applyFill="1" applyBorder="1" applyAlignment="1">
      <alignment vertical="center" shrinkToFit="1"/>
    </xf>
    <xf numFmtId="176" fontId="11" fillId="4" borderId="25" xfId="1" applyNumberFormat="1" applyFont="1" applyFill="1" applyBorder="1" applyAlignment="1">
      <alignment vertical="center" shrinkToFit="1"/>
    </xf>
    <xf numFmtId="0" fontId="15" fillId="0" borderId="0" xfId="0" applyFont="1"/>
    <xf numFmtId="0" fontId="15" fillId="0" borderId="0" xfId="0" applyFont="1" applyAlignment="1">
      <alignment vertical="center"/>
    </xf>
    <xf numFmtId="0" fontId="15" fillId="0" borderId="0" xfId="0" applyFont="1" applyAlignment="1">
      <alignment vertical="top"/>
    </xf>
    <xf numFmtId="0" fontId="7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17" fillId="0" borderId="0" xfId="0" applyFont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20"/>
  <sheetViews>
    <sheetView tabSelected="1" workbookViewId="0">
      <selection activeCell="K10" sqref="K10"/>
    </sheetView>
  </sheetViews>
  <sheetFormatPr defaultRowHeight="13.5" x14ac:dyDescent="0.15"/>
  <cols>
    <col min="1" max="1" width="15" style="49" customWidth="1"/>
    <col min="2" max="3" width="13.5" style="49" customWidth="1"/>
    <col min="4" max="4" width="9" style="49"/>
    <col min="5" max="7" width="12.5" style="49" customWidth="1"/>
    <col min="8" max="10" width="9" style="49"/>
    <col min="11" max="11" width="9.625" style="49" bestFit="1" customWidth="1"/>
    <col min="12" max="256" width="9" style="49"/>
    <col min="257" max="257" width="15" style="49" customWidth="1"/>
    <col min="258" max="259" width="13.5" style="49" customWidth="1"/>
    <col min="260" max="260" width="9" style="49"/>
    <col min="261" max="263" width="12.5" style="49" customWidth="1"/>
    <col min="264" max="266" width="9" style="49"/>
    <col min="267" max="267" width="9.625" style="49" bestFit="1" customWidth="1"/>
    <col min="268" max="512" width="9" style="49"/>
    <col min="513" max="513" width="15" style="49" customWidth="1"/>
    <col min="514" max="515" width="13.5" style="49" customWidth="1"/>
    <col min="516" max="516" width="9" style="49"/>
    <col min="517" max="519" width="12.5" style="49" customWidth="1"/>
    <col min="520" max="522" width="9" style="49"/>
    <col min="523" max="523" width="9.625" style="49" bestFit="1" customWidth="1"/>
    <col min="524" max="768" width="9" style="49"/>
    <col min="769" max="769" width="15" style="49" customWidth="1"/>
    <col min="770" max="771" width="13.5" style="49" customWidth="1"/>
    <col min="772" max="772" width="9" style="49"/>
    <col min="773" max="775" width="12.5" style="49" customWidth="1"/>
    <col min="776" max="778" width="9" style="49"/>
    <col min="779" max="779" width="9.625" style="49" bestFit="1" customWidth="1"/>
    <col min="780" max="1024" width="9" style="49"/>
    <col min="1025" max="1025" width="15" style="49" customWidth="1"/>
    <col min="1026" max="1027" width="13.5" style="49" customWidth="1"/>
    <col min="1028" max="1028" width="9" style="49"/>
    <col min="1029" max="1031" width="12.5" style="49" customWidth="1"/>
    <col min="1032" max="1034" width="9" style="49"/>
    <col min="1035" max="1035" width="9.625" style="49" bestFit="1" customWidth="1"/>
    <col min="1036" max="1280" width="9" style="49"/>
    <col min="1281" max="1281" width="15" style="49" customWidth="1"/>
    <col min="1282" max="1283" width="13.5" style="49" customWidth="1"/>
    <col min="1284" max="1284" width="9" style="49"/>
    <col min="1285" max="1287" width="12.5" style="49" customWidth="1"/>
    <col min="1288" max="1290" width="9" style="49"/>
    <col min="1291" max="1291" width="9.625" style="49" bestFit="1" customWidth="1"/>
    <col min="1292" max="1536" width="9" style="49"/>
    <col min="1537" max="1537" width="15" style="49" customWidth="1"/>
    <col min="1538" max="1539" width="13.5" style="49" customWidth="1"/>
    <col min="1540" max="1540" width="9" style="49"/>
    <col min="1541" max="1543" width="12.5" style="49" customWidth="1"/>
    <col min="1544" max="1546" width="9" style="49"/>
    <col min="1547" max="1547" width="9.625" style="49" bestFit="1" customWidth="1"/>
    <col min="1548" max="1792" width="9" style="49"/>
    <col min="1793" max="1793" width="15" style="49" customWidth="1"/>
    <col min="1794" max="1795" width="13.5" style="49" customWidth="1"/>
    <col min="1796" max="1796" width="9" style="49"/>
    <col min="1797" max="1799" width="12.5" style="49" customWidth="1"/>
    <col min="1800" max="1802" width="9" style="49"/>
    <col min="1803" max="1803" width="9.625" style="49" bestFit="1" customWidth="1"/>
    <col min="1804" max="2048" width="9" style="49"/>
    <col min="2049" max="2049" width="15" style="49" customWidth="1"/>
    <col min="2050" max="2051" width="13.5" style="49" customWidth="1"/>
    <col min="2052" max="2052" width="9" style="49"/>
    <col min="2053" max="2055" width="12.5" style="49" customWidth="1"/>
    <col min="2056" max="2058" width="9" style="49"/>
    <col min="2059" max="2059" width="9.625" style="49" bestFit="1" customWidth="1"/>
    <col min="2060" max="2304" width="9" style="49"/>
    <col min="2305" max="2305" width="15" style="49" customWidth="1"/>
    <col min="2306" max="2307" width="13.5" style="49" customWidth="1"/>
    <col min="2308" max="2308" width="9" style="49"/>
    <col min="2309" max="2311" width="12.5" style="49" customWidth="1"/>
    <col min="2312" max="2314" width="9" style="49"/>
    <col min="2315" max="2315" width="9.625" style="49" bestFit="1" customWidth="1"/>
    <col min="2316" max="2560" width="9" style="49"/>
    <col min="2561" max="2561" width="15" style="49" customWidth="1"/>
    <col min="2562" max="2563" width="13.5" style="49" customWidth="1"/>
    <col min="2564" max="2564" width="9" style="49"/>
    <col min="2565" max="2567" width="12.5" style="49" customWidth="1"/>
    <col min="2568" max="2570" width="9" style="49"/>
    <col min="2571" max="2571" width="9.625" style="49" bestFit="1" customWidth="1"/>
    <col min="2572" max="2816" width="9" style="49"/>
    <col min="2817" max="2817" width="15" style="49" customWidth="1"/>
    <col min="2818" max="2819" width="13.5" style="49" customWidth="1"/>
    <col min="2820" max="2820" width="9" style="49"/>
    <col min="2821" max="2823" width="12.5" style="49" customWidth="1"/>
    <col min="2824" max="2826" width="9" style="49"/>
    <col min="2827" max="2827" width="9.625" style="49" bestFit="1" customWidth="1"/>
    <col min="2828" max="3072" width="9" style="49"/>
    <col min="3073" max="3073" width="15" style="49" customWidth="1"/>
    <col min="3074" max="3075" width="13.5" style="49" customWidth="1"/>
    <col min="3076" max="3076" width="9" style="49"/>
    <col min="3077" max="3079" width="12.5" style="49" customWidth="1"/>
    <col min="3080" max="3082" width="9" style="49"/>
    <col min="3083" max="3083" width="9.625" style="49" bestFit="1" customWidth="1"/>
    <col min="3084" max="3328" width="9" style="49"/>
    <col min="3329" max="3329" width="15" style="49" customWidth="1"/>
    <col min="3330" max="3331" width="13.5" style="49" customWidth="1"/>
    <col min="3332" max="3332" width="9" style="49"/>
    <col min="3333" max="3335" width="12.5" style="49" customWidth="1"/>
    <col min="3336" max="3338" width="9" style="49"/>
    <col min="3339" max="3339" width="9.625" style="49" bestFit="1" customWidth="1"/>
    <col min="3340" max="3584" width="9" style="49"/>
    <col min="3585" max="3585" width="15" style="49" customWidth="1"/>
    <col min="3586" max="3587" width="13.5" style="49" customWidth="1"/>
    <col min="3588" max="3588" width="9" style="49"/>
    <col min="3589" max="3591" width="12.5" style="49" customWidth="1"/>
    <col min="3592" max="3594" width="9" style="49"/>
    <col min="3595" max="3595" width="9.625" style="49" bestFit="1" customWidth="1"/>
    <col min="3596" max="3840" width="9" style="49"/>
    <col min="3841" max="3841" width="15" style="49" customWidth="1"/>
    <col min="3842" max="3843" width="13.5" style="49" customWidth="1"/>
    <col min="3844" max="3844" width="9" style="49"/>
    <col min="3845" max="3847" width="12.5" style="49" customWidth="1"/>
    <col min="3848" max="3850" width="9" style="49"/>
    <col min="3851" max="3851" width="9.625" style="49" bestFit="1" customWidth="1"/>
    <col min="3852" max="4096" width="9" style="49"/>
    <col min="4097" max="4097" width="15" style="49" customWidth="1"/>
    <col min="4098" max="4099" width="13.5" style="49" customWidth="1"/>
    <col min="4100" max="4100" width="9" style="49"/>
    <col min="4101" max="4103" width="12.5" style="49" customWidth="1"/>
    <col min="4104" max="4106" width="9" style="49"/>
    <col min="4107" max="4107" width="9.625" style="49" bestFit="1" customWidth="1"/>
    <col min="4108" max="4352" width="9" style="49"/>
    <col min="4353" max="4353" width="15" style="49" customWidth="1"/>
    <col min="4354" max="4355" width="13.5" style="49" customWidth="1"/>
    <col min="4356" max="4356" width="9" style="49"/>
    <col min="4357" max="4359" width="12.5" style="49" customWidth="1"/>
    <col min="4360" max="4362" width="9" style="49"/>
    <col min="4363" max="4363" width="9.625" style="49" bestFit="1" customWidth="1"/>
    <col min="4364" max="4608" width="9" style="49"/>
    <col min="4609" max="4609" width="15" style="49" customWidth="1"/>
    <col min="4610" max="4611" width="13.5" style="49" customWidth="1"/>
    <col min="4612" max="4612" width="9" style="49"/>
    <col min="4613" max="4615" width="12.5" style="49" customWidth="1"/>
    <col min="4616" max="4618" width="9" style="49"/>
    <col min="4619" max="4619" width="9.625" style="49" bestFit="1" customWidth="1"/>
    <col min="4620" max="4864" width="9" style="49"/>
    <col min="4865" max="4865" width="15" style="49" customWidth="1"/>
    <col min="4866" max="4867" width="13.5" style="49" customWidth="1"/>
    <col min="4868" max="4868" width="9" style="49"/>
    <col min="4869" max="4871" width="12.5" style="49" customWidth="1"/>
    <col min="4872" max="4874" width="9" style="49"/>
    <col min="4875" max="4875" width="9.625" style="49" bestFit="1" customWidth="1"/>
    <col min="4876" max="5120" width="9" style="49"/>
    <col min="5121" max="5121" width="15" style="49" customWidth="1"/>
    <col min="5122" max="5123" width="13.5" style="49" customWidth="1"/>
    <col min="5124" max="5124" width="9" style="49"/>
    <col min="5125" max="5127" width="12.5" style="49" customWidth="1"/>
    <col min="5128" max="5130" width="9" style="49"/>
    <col min="5131" max="5131" width="9.625" style="49" bestFit="1" customWidth="1"/>
    <col min="5132" max="5376" width="9" style="49"/>
    <col min="5377" max="5377" width="15" style="49" customWidth="1"/>
    <col min="5378" max="5379" width="13.5" style="49" customWidth="1"/>
    <col min="5380" max="5380" width="9" style="49"/>
    <col min="5381" max="5383" width="12.5" style="49" customWidth="1"/>
    <col min="5384" max="5386" width="9" style="49"/>
    <col min="5387" max="5387" width="9.625" style="49" bestFit="1" customWidth="1"/>
    <col min="5388" max="5632" width="9" style="49"/>
    <col min="5633" max="5633" width="15" style="49" customWidth="1"/>
    <col min="5634" max="5635" width="13.5" style="49" customWidth="1"/>
    <col min="5636" max="5636" width="9" style="49"/>
    <col min="5637" max="5639" width="12.5" style="49" customWidth="1"/>
    <col min="5640" max="5642" width="9" style="49"/>
    <col min="5643" max="5643" width="9.625" style="49" bestFit="1" customWidth="1"/>
    <col min="5644" max="5888" width="9" style="49"/>
    <col min="5889" max="5889" width="15" style="49" customWidth="1"/>
    <col min="5890" max="5891" width="13.5" style="49" customWidth="1"/>
    <col min="5892" max="5892" width="9" style="49"/>
    <col min="5893" max="5895" width="12.5" style="49" customWidth="1"/>
    <col min="5896" max="5898" width="9" style="49"/>
    <col min="5899" max="5899" width="9.625" style="49" bestFit="1" customWidth="1"/>
    <col min="5900" max="6144" width="9" style="49"/>
    <col min="6145" max="6145" width="15" style="49" customWidth="1"/>
    <col min="6146" max="6147" width="13.5" style="49" customWidth="1"/>
    <col min="6148" max="6148" width="9" style="49"/>
    <col min="6149" max="6151" width="12.5" style="49" customWidth="1"/>
    <col min="6152" max="6154" width="9" style="49"/>
    <col min="6155" max="6155" width="9.625" style="49" bestFit="1" customWidth="1"/>
    <col min="6156" max="6400" width="9" style="49"/>
    <col min="6401" max="6401" width="15" style="49" customWidth="1"/>
    <col min="6402" max="6403" width="13.5" style="49" customWidth="1"/>
    <col min="6404" max="6404" width="9" style="49"/>
    <col min="6405" max="6407" width="12.5" style="49" customWidth="1"/>
    <col min="6408" max="6410" width="9" style="49"/>
    <col min="6411" max="6411" width="9.625" style="49" bestFit="1" customWidth="1"/>
    <col min="6412" max="6656" width="9" style="49"/>
    <col min="6657" max="6657" width="15" style="49" customWidth="1"/>
    <col min="6658" max="6659" width="13.5" style="49" customWidth="1"/>
    <col min="6660" max="6660" width="9" style="49"/>
    <col min="6661" max="6663" width="12.5" style="49" customWidth="1"/>
    <col min="6664" max="6666" width="9" style="49"/>
    <col min="6667" max="6667" width="9.625" style="49" bestFit="1" customWidth="1"/>
    <col min="6668" max="6912" width="9" style="49"/>
    <col min="6913" max="6913" width="15" style="49" customWidth="1"/>
    <col min="6914" max="6915" width="13.5" style="49" customWidth="1"/>
    <col min="6916" max="6916" width="9" style="49"/>
    <col min="6917" max="6919" width="12.5" style="49" customWidth="1"/>
    <col min="6920" max="6922" width="9" style="49"/>
    <col min="6923" max="6923" width="9.625" style="49" bestFit="1" customWidth="1"/>
    <col min="6924" max="7168" width="9" style="49"/>
    <col min="7169" max="7169" width="15" style="49" customWidth="1"/>
    <col min="7170" max="7171" width="13.5" style="49" customWidth="1"/>
    <col min="7172" max="7172" width="9" style="49"/>
    <col min="7173" max="7175" width="12.5" style="49" customWidth="1"/>
    <col min="7176" max="7178" width="9" style="49"/>
    <col min="7179" max="7179" width="9.625" style="49" bestFit="1" customWidth="1"/>
    <col min="7180" max="7424" width="9" style="49"/>
    <col min="7425" max="7425" width="15" style="49" customWidth="1"/>
    <col min="7426" max="7427" width="13.5" style="49" customWidth="1"/>
    <col min="7428" max="7428" width="9" style="49"/>
    <col min="7429" max="7431" width="12.5" style="49" customWidth="1"/>
    <col min="7432" max="7434" width="9" style="49"/>
    <col min="7435" max="7435" width="9.625" style="49" bestFit="1" customWidth="1"/>
    <col min="7436" max="7680" width="9" style="49"/>
    <col min="7681" max="7681" width="15" style="49" customWidth="1"/>
    <col min="7682" max="7683" width="13.5" style="49" customWidth="1"/>
    <col min="7684" max="7684" width="9" style="49"/>
    <col min="7685" max="7687" width="12.5" style="49" customWidth="1"/>
    <col min="7688" max="7690" width="9" style="49"/>
    <col min="7691" max="7691" width="9.625" style="49" bestFit="1" customWidth="1"/>
    <col min="7692" max="7936" width="9" style="49"/>
    <col min="7937" max="7937" width="15" style="49" customWidth="1"/>
    <col min="7938" max="7939" width="13.5" style="49" customWidth="1"/>
    <col min="7940" max="7940" width="9" style="49"/>
    <col min="7941" max="7943" width="12.5" style="49" customWidth="1"/>
    <col min="7944" max="7946" width="9" style="49"/>
    <col min="7947" max="7947" width="9.625" style="49" bestFit="1" customWidth="1"/>
    <col min="7948" max="8192" width="9" style="49"/>
    <col min="8193" max="8193" width="15" style="49" customWidth="1"/>
    <col min="8194" max="8195" width="13.5" style="49" customWidth="1"/>
    <col min="8196" max="8196" width="9" style="49"/>
    <col min="8197" max="8199" width="12.5" style="49" customWidth="1"/>
    <col min="8200" max="8202" width="9" style="49"/>
    <col min="8203" max="8203" width="9.625" style="49" bestFit="1" customWidth="1"/>
    <col min="8204" max="8448" width="9" style="49"/>
    <col min="8449" max="8449" width="15" style="49" customWidth="1"/>
    <col min="8450" max="8451" width="13.5" style="49" customWidth="1"/>
    <col min="8452" max="8452" width="9" style="49"/>
    <col min="8453" max="8455" width="12.5" style="49" customWidth="1"/>
    <col min="8456" max="8458" width="9" style="49"/>
    <col min="8459" max="8459" width="9.625" style="49" bestFit="1" customWidth="1"/>
    <col min="8460" max="8704" width="9" style="49"/>
    <col min="8705" max="8705" width="15" style="49" customWidth="1"/>
    <col min="8706" max="8707" width="13.5" style="49" customWidth="1"/>
    <col min="8708" max="8708" width="9" style="49"/>
    <col min="8709" max="8711" width="12.5" style="49" customWidth="1"/>
    <col min="8712" max="8714" width="9" style="49"/>
    <col min="8715" max="8715" width="9.625" style="49" bestFit="1" customWidth="1"/>
    <col min="8716" max="8960" width="9" style="49"/>
    <col min="8961" max="8961" width="15" style="49" customWidth="1"/>
    <col min="8962" max="8963" width="13.5" style="49" customWidth="1"/>
    <col min="8964" max="8964" width="9" style="49"/>
    <col min="8965" max="8967" width="12.5" style="49" customWidth="1"/>
    <col min="8968" max="8970" width="9" style="49"/>
    <col min="8971" max="8971" width="9.625" style="49" bestFit="1" customWidth="1"/>
    <col min="8972" max="9216" width="9" style="49"/>
    <col min="9217" max="9217" width="15" style="49" customWidth="1"/>
    <col min="9218" max="9219" width="13.5" style="49" customWidth="1"/>
    <col min="9220" max="9220" width="9" style="49"/>
    <col min="9221" max="9223" width="12.5" style="49" customWidth="1"/>
    <col min="9224" max="9226" width="9" style="49"/>
    <col min="9227" max="9227" width="9.625" style="49" bestFit="1" customWidth="1"/>
    <col min="9228" max="9472" width="9" style="49"/>
    <col min="9473" max="9473" width="15" style="49" customWidth="1"/>
    <col min="9474" max="9475" width="13.5" style="49" customWidth="1"/>
    <col min="9476" max="9476" width="9" style="49"/>
    <col min="9477" max="9479" width="12.5" style="49" customWidth="1"/>
    <col min="9480" max="9482" width="9" style="49"/>
    <col min="9483" max="9483" width="9.625" style="49" bestFit="1" customWidth="1"/>
    <col min="9484" max="9728" width="9" style="49"/>
    <col min="9729" max="9729" width="15" style="49" customWidth="1"/>
    <col min="9730" max="9731" width="13.5" style="49" customWidth="1"/>
    <col min="9732" max="9732" width="9" style="49"/>
    <col min="9733" max="9735" width="12.5" style="49" customWidth="1"/>
    <col min="9736" max="9738" width="9" style="49"/>
    <col min="9739" max="9739" width="9.625" style="49" bestFit="1" customWidth="1"/>
    <col min="9740" max="9984" width="9" style="49"/>
    <col min="9985" max="9985" width="15" style="49" customWidth="1"/>
    <col min="9986" max="9987" width="13.5" style="49" customWidth="1"/>
    <col min="9988" max="9988" width="9" style="49"/>
    <col min="9989" max="9991" width="12.5" style="49" customWidth="1"/>
    <col min="9992" max="9994" width="9" style="49"/>
    <col min="9995" max="9995" width="9.625" style="49" bestFit="1" customWidth="1"/>
    <col min="9996" max="10240" width="9" style="49"/>
    <col min="10241" max="10241" width="15" style="49" customWidth="1"/>
    <col min="10242" max="10243" width="13.5" style="49" customWidth="1"/>
    <col min="10244" max="10244" width="9" style="49"/>
    <col min="10245" max="10247" width="12.5" style="49" customWidth="1"/>
    <col min="10248" max="10250" width="9" style="49"/>
    <col min="10251" max="10251" width="9.625" style="49" bestFit="1" customWidth="1"/>
    <col min="10252" max="10496" width="9" style="49"/>
    <col min="10497" max="10497" width="15" style="49" customWidth="1"/>
    <col min="10498" max="10499" width="13.5" style="49" customWidth="1"/>
    <col min="10500" max="10500" width="9" style="49"/>
    <col min="10501" max="10503" width="12.5" style="49" customWidth="1"/>
    <col min="10504" max="10506" width="9" style="49"/>
    <col min="10507" max="10507" width="9.625" style="49" bestFit="1" customWidth="1"/>
    <col min="10508" max="10752" width="9" style="49"/>
    <col min="10753" max="10753" width="15" style="49" customWidth="1"/>
    <col min="10754" max="10755" width="13.5" style="49" customWidth="1"/>
    <col min="10756" max="10756" width="9" style="49"/>
    <col min="10757" max="10759" width="12.5" style="49" customWidth="1"/>
    <col min="10760" max="10762" width="9" style="49"/>
    <col min="10763" max="10763" width="9.625" style="49" bestFit="1" customWidth="1"/>
    <col min="10764" max="11008" width="9" style="49"/>
    <col min="11009" max="11009" width="15" style="49" customWidth="1"/>
    <col min="11010" max="11011" width="13.5" style="49" customWidth="1"/>
    <col min="11012" max="11012" width="9" style="49"/>
    <col min="11013" max="11015" width="12.5" style="49" customWidth="1"/>
    <col min="11016" max="11018" width="9" style="49"/>
    <col min="11019" max="11019" width="9.625" style="49" bestFit="1" customWidth="1"/>
    <col min="11020" max="11264" width="9" style="49"/>
    <col min="11265" max="11265" width="15" style="49" customWidth="1"/>
    <col min="11266" max="11267" width="13.5" style="49" customWidth="1"/>
    <col min="11268" max="11268" width="9" style="49"/>
    <col min="11269" max="11271" width="12.5" style="49" customWidth="1"/>
    <col min="11272" max="11274" width="9" style="49"/>
    <col min="11275" max="11275" width="9.625" style="49" bestFit="1" customWidth="1"/>
    <col min="11276" max="11520" width="9" style="49"/>
    <col min="11521" max="11521" width="15" style="49" customWidth="1"/>
    <col min="11522" max="11523" width="13.5" style="49" customWidth="1"/>
    <col min="11524" max="11524" width="9" style="49"/>
    <col min="11525" max="11527" width="12.5" style="49" customWidth="1"/>
    <col min="11528" max="11530" width="9" style="49"/>
    <col min="11531" max="11531" width="9.625" style="49" bestFit="1" customWidth="1"/>
    <col min="11532" max="11776" width="9" style="49"/>
    <col min="11777" max="11777" width="15" style="49" customWidth="1"/>
    <col min="11778" max="11779" width="13.5" style="49" customWidth="1"/>
    <col min="11780" max="11780" width="9" style="49"/>
    <col min="11781" max="11783" width="12.5" style="49" customWidth="1"/>
    <col min="11784" max="11786" width="9" style="49"/>
    <col min="11787" max="11787" width="9.625" style="49" bestFit="1" customWidth="1"/>
    <col min="11788" max="12032" width="9" style="49"/>
    <col min="12033" max="12033" width="15" style="49" customWidth="1"/>
    <col min="12034" max="12035" width="13.5" style="49" customWidth="1"/>
    <col min="12036" max="12036" width="9" style="49"/>
    <col min="12037" max="12039" width="12.5" style="49" customWidth="1"/>
    <col min="12040" max="12042" width="9" style="49"/>
    <col min="12043" max="12043" width="9.625" style="49" bestFit="1" customWidth="1"/>
    <col min="12044" max="12288" width="9" style="49"/>
    <col min="12289" max="12289" width="15" style="49" customWidth="1"/>
    <col min="12290" max="12291" width="13.5" style="49" customWidth="1"/>
    <col min="12292" max="12292" width="9" style="49"/>
    <col min="12293" max="12295" width="12.5" style="49" customWidth="1"/>
    <col min="12296" max="12298" width="9" style="49"/>
    <col min="12299" max="12299" width="9.625" style="49" bestFit="1" customWidth="1"/>
    <col min="12300" max="12544" width="9" style="49"/>
    <col min="12545" max="12545" width="15" style="49" customWidth="1"/>
    <col min="12546" max="12547" width="13.5" style="49" customWidth="1"/>
    <col min="12548" max="12548" width="9" style="49"/>
    <col min="12549" max="12551" width="12.5" style="49" customWidth="1"/>
    <col min="12552" max="12554" width="9" style="49"/>
    <col min="12555" max="12555" width="9.625" style="49" bestFit="1" customWidth="1"/>
    <col min="12556" max="12800" width="9" style="49"/>
    <col min="12801" max="12801" width="15" style="49" customWidth="1"/>
    <col min="12802" max="12803" width="13.5" style="49" customWidth="1"/>
    <col min="12804" max="12804" width="9" style="49"/>
    <col min="12805" max="12807" width="12.5" style="49" customWidth="1"/>
    <col min="12808" max="12810" width="9" style="49"/>
    <col min="12811" max="12811" width="9.625" style="49" bestFit="1" customWidth="1"/>
    <col min="12812" max="13056" width="9" style="49"/>
    <col min="13057" max="13057" width="15" style="49" customWidth="1"/>
    <col min="13058" max="13059" width="13.5" style="49" customWidth="1"/>
    <col min="13060" max="13060" width="9" style="49"/>
    <col min="13061" max="13063" width="12.5" style="49" customWidth="1"/>
    <col min="13064" max="13066" width="9" style="49"/>
    <col min="13067" max="13067" width="9.625" style="49" bestFit="1" customWidth="1"/>
    <col min="13068" max="13312" width="9" style="49"/>
    <col min="13313" max="13313" width="15" style="49" customWidth="1"/>
    <col min="13314" max="13315" width="13.5" style="49" customWidth="1"/>
    <col min="13316" max="13316" width="9" style="49"/>
    <col min="13317" max="13319" width="12.5" style="49" customWidth="1"/>
    <col min="13320" max="13322" width="9" style="49"/>
    <col min="13323" max="13323" width="9.625" style="49" bestFit="1" customWidth="1"/>
    <col min="13324" max="13568" width="9" style="49"/>
    <col min="13569" max="13569" width="15" style="49" customWidth="1"/>
    <col min="13570" max="13571" width="13.5" style="49" customWidth="1"/>
    <col min="13572" max="13572" width="9" style="49"/>
    <col min="13573" max="13575" width="12.5" style="49" customWidth="1"/>
    <col min="13576" max="13578" width="9" style="49"/>
    <col min="13579" max="13579" width="9.625" style="49" bestFit="1" customWidth="1"/>
    <col min="13580" max="13824" width="9" style="49"/>
    <col min="13825" max="13825" width="15" style="49" customWidth="1"/>
    <col min="13826" max="13827" width="13.5" style="49" customWidth="1"/>
    <col min="13828" max="13828" width="9" style="49"/>
    <col min="13829" max="13831" width="12.5" style="49" customWidth="1"/>
    <col min="13832" max="13834" width="9" style="49"/>
    <col min="13835" max="13835" width="9.625" style="49" bestFit="1" customWidth="1"/>
    <col min="13836" max="14080" width="9" style="49"/>
    <col min="14081" max="14081" width="15" style="49" customWidth="1"/>
    <col min="14082" max="14083" width="13.5" style="49" customWidth="1"/>
    <col min="14084" max="14084" width="9" style="49"/>
    <col min="14085" max="14087" width="12.5" style="49" customWidth="1"/>
    <col min="14088" max="14090" width="9" style="49"/>
    <col min="14091" max="14091" width="9.625" style="49" bestFit="1" customWidth="1"/>
    <col min="14092" max="14336" width="9" style="49"/>
    <col min="14337" max="14337" width="15" style="49" customWidth="1"/>
    <col min="14338" max="14339" width="13.5" style="49" customWidth="1"/>
    <col min="14340" max="14340" width="9" style="49"/>
    <col min="14341" max="14343" width="12.5" style="49" customWidth="1"/>
    <col min="14344" max="14346" width="9" style="49"/>
    <col min="14347" max="14347" width="9.625" style="49" bestFit="1" customWidth="1"/>
    <col min="14348" max="14592" width="9" style="49"/>
    <col min="14593" max="14593" width="15" style="49" customWidth="1"/>
    <col min="14594" max="14595" width="13.5" style="49" customWidth="1"/>
    <col min="14596" max="14596" width="9" style="49"/>
    <col min="14597" max="14599" width="12.5" style="49" customWidth="1"/>
    <col min="14600" max="14602" width="9" style="49"/>
    <col min="14603" max="14603" width="9.625" style="49" bestFit="1" customWidth="1"/>
    <col min="14604" max="14848" width="9" style="49"/>
    <col min="14849" max="14849" width="15" style="49" customWidth="1"/>
    <col min="14850" max="14851" width="13.5" style="49" customWidth="1"/>
    <col min="14852" max="14852" width="9" style="49"/>
    <col min="14853" max="14855" width="12.5" style="49" customWidth="1"/>
    <col min="14856" max="14858" width="9" style="49"/>
    <col min="14859" max="14859" width="9.625" style="49" bestFit="1" customWidth="1"/>
    <col min="14860" max="15104" width="9" style="49"/>
    <col min="15105" max="15105" width="15" style="49" customWidth="1"/>
    <col min="15106" max="15107" width="13.5" style="49" customWidth="1"/>
    <col min="15108" max="15108" width="9" style="49"/>
    <col min="15109" max="15111" width="12.5" style="49" customWidth="1"/>
    <col min="15112" max="15114" width="9" style="49"/>
    <col min="15115" max="15115" width="9.625" style="49" bestFit="1" customWidth="1"/>
    <col min="15116" max="15360" width="9" style="49"/>
    <col min="15361" max="15361" width="15" style="49" customWidth="1"/>
    <col min="15362" max="15363" width="13.5" style="49" customWidth="1"/>
    <col min="15364" max="15364" width="9" style="49"/>
    <col min="15365" max="15367" width="12.5" style="49" customWidth="1"/>
    <col min="15368" max="15370" width="9" style="49"/>
    <col min="15371" max="15371" width="9.625" style="49" bestFit="1" customWidth="1"/>
    <col min="15372" max="15616" width="9" style="49"/>
    <col min="15617" max="15617" width="15" style="49" customWidth="1"/>
    <col min="15618" max="15619" width="13.5" style="49" customWidth="1"/>
    <col min="15620" max="15620" width="9" style="49"/>
    <col min="15621" max="15623" width="12.5" style="49" customWidth="1"/>
    <col min="15624" max="15626" width="9" style="49"/>
    <col min="15627" max="15627" width="9.625" style="49" bestFit="1" customWidth="1"/>
    <col min="15628" max="15872" width="9" style="49"/>
    <col min="15873" max="15873" width="15" style="49" customWidth="1"/>
    <col min="15874" max="15875" width="13.5" style="49" customWidth="1"/>
    <col min="15876" max="15876" width="9" style="49"/>
    <col min="15877" max="15879" width="12.5" style="49" customWidth="1"/>
    <col min="15880" max="15882" width="9" style="49"/>
    <col min="15883" max="15883" width="9.625" style="49" bestFit="1" customWidth="1"/>
    <col min="15884" max="16128" width="9" style="49"/>
    <col min="16129" max="16129" width="15" style="49" customWidth="1"/>
    <col min="16130" max="16131" width="13.5" style="49" customWidth="1"/>
    <col min="16132" max="16132" width="9" style="49"/>
    <col min="16133" max="16135" width="12.5" style="49" customWidth="1"/>
    <col min="16136" max="16138" width="9" style="49"/>
    <col min="16139" max="16139" width="9.625" style="49" bestFit="1" customWidth="1"/>
    <col min="16140" max="16384" width="9" style="49"/>
  </cols>
  <sheetData>
    <row r="1" spans="1:24" ht="18.75" x14ac:dyDescent="0.2">
      <c r="A1" s="54" t="s">
        <v>21</v>
      </c>
    </row>
    <row r="3" spans="1:24" ht="14.25" x14ac:dyDescent="0.15">
      <c r="A3" s="1" t="s">
        <v>22</v>
      </c>
      <c r="B3" s="2"/>
      <c r="C3" s="2"/>
      <c r="D3" s="2"/>
      <c r="E3" s="53"/>
      <c r="F3" s="52"/>
    </row>
    <row r="4" spans="1:24" ht="14.25" thickBot="1" x14ac:dyDescent="0.2">
      <c r="A4" s="3"/>
      <c r="B4" s="3"/>
      <c r="C4" s="3"/>
      <c r="D4" s="3"/>
      <c r="E4" s="3"/>
      <c r="F4" s="3"/>
    </row>
    <row r="5" spans="1:24" ht="48" customHeight="1" thickBot="1" x14ac:dyDescent="0.2">
      <c r="A5" s="4" t="s">
        <v>0</v>
      </c>
      <c r="B5" s="5" t="s">
        <v>1</v>
      </c>
      <c r="C5" s="6" t="s">
        <v>2</v>
      </c>
      <c r="D5" s="6" t="s">
        <v>3</v>
      </c>
      <c r="E5" s="6" t="s">
        <v>4</v>
      </c>
      <c r="F5" s="7" t="s">
        <v>5</v>
      </c>
    </row>
    <row r="6" spans="1:24" s="50" customFormat="1" ht="30" customHeight="1" x14ac:dyDescent="0.15">
      <c r="A6" s="8" t="s">
        <v>6</v>
      </c>
      <c r="B6" s="9">
        <v>92300</v>
      </c>
      <c r="C6" s="10">
        <v>30910</v>
      </c>
      <c r="D6" s="36">
        <f>C6/B6*100</f>
        <v>33.488624052004333</v>
      </c>
      <c r="E6" s="10">
        <v>384164</v>
      </c>
      <c r="F6" s="37">
        <f t="shared" ref="F6:F11" si="0">E6*1000/C6</f>
        <v>12428.469750889679</v>
      </c>
      <c r="G6" s="11"/>
    </row>
    <row r="7" spans="1:24" s="50" customFormat="1" ht="30" customHeight="1" x14ac:dyDescent="0.15">
      <c r="A7" s="12" t="s">
        <v>7</v>
      </c>
      <c r="B7" s="13"/>
      <c r="C7" s="14">
        <v>2650</v>
      </c>
      <c r="D7" s="38">
        <f>C7/B6*100</f>
        <v>2.8710725893824485</v>
      </c>
      <c r="E7" s="15">
        <v>11966</v>
      </c>
      <c r="F7" s="39">
        <f t="shared" si="0"/>
        <v>4515.4716981132078</v>
      </c>
      <c r="G7" s="11"/>
    </row>
    <row r="8" spans="1:24" s="50" customFormat="1" ht="30" customHeight="1" x14ac:dyDescent="0.15">
      <c r="A8" s="16" t="s">
        <v>8</v>
      </c>
      <c r="B8" s="17"/>
      <c r="C8" s="18">
        <v>920</v>
      </c>
      <c r="D8" s="40">
        <f>C8/B6*100</f>
        <v>0.99674972914409532</v>
      </c>
      <c r="E8" s="18">
        <v>3566</v>
      </c>
      <c r="F8" s="41">
        <f t="shared" si="0"/>
        <v>3876.086956521739</v>
      </c>
      <c r="G8" s="11"/>
    </row>
    <row r="9" spans="1:24" s="50" customFormat="1" ht="30" customHeight="1" x14ac:dyDescent="0.15">
      <c r="A9" s="16" t="s">
        <v>9</v>
      </c>
      <c r="B9" s="19"/>
      <c r="C9" s="18">
        <v>1320</v>
      </c>
      <c r="D9" s="40">
        <f>C9/B6*100</f>
        <v>1.4301191765980499</v>
      </c>
      <c r="E9" s="18">
        <v>126574</v>
      </c>
      <c r="F9" s="41">
        <f t="shared" si="0"/>
        <v>95889.393939393936</v>
      </c>
      <c r="G9" s="11"/>
    </row>
    <row r="10" spans="1:24" s="50" customFormat="1" ht="30" customHeight="1" x14ac:dyDescent="0.15">
      <c r="A10" s="20" t="s">
        <v>10</v>
      </c>
      <c r="B10" s="21"/>
      <c r="C10" s="22">
        <v>27980</v>
      </c>
      <c r="D10" s="40">
        <f>C10/B6*100</f>
        <v>30.314192849404115</v>
      </c>
      <c r="E10" s="22">
        <v>212133</v>
      </c>
      <c r="F10" s="42">
        <f t="shared" si="0"/>
        <v>7581.5939957112223</v>
      </c>
      <c r="G10" s="11"/>
    </row>
    <row r="11" spans="1:24" s="50" customFormat="1" ht="30" customHeight="1" thickBot="1" x14ac:dyDescent="0.2">
      <c r="A11" s="23" t="s">
        <v>11</v>
      </c>
      <c r="B11" s="24"/>
      <c r="C11" s="25">
        <v>150</v>
      </c>
      <c r="D11" s="43">
        <f>C11/B6*100</f>
        <v>0.16251354279523295</v>
      </c>
      <c r="E11" s="25">
        <v>26913</v>
      </c>
      <c r="F11" s="44">
        <f t="shared" si="0"/>
        <v>179420</v>
      </c>
      <c r="G11" s="11"/>
    </row>
    <row r="12" spans="1:24" ht="18" customHeight="1" x14ac:dyDescent="0.2">
      <c r="A12" s="26" t="s">
        <v>12</v>
      </c>
      <c r="B12" s="27"/>
      <c r="C12" s="27"/>
      <c r="D12" s="28"/>
      <c r="E12" s="27"/>
      <c r="F12" s="27"/>
    </row>
    <row r="13" spans="1:24" ht="42.75" customHeight="1" thickBot="1" x14ac:dyDescent="0.2">
      <c r="B13" s="51"/>
    </row>
    <row r="14" spans="1:24" ht="41.25" thickBot="1" x14ac:dyDescent="0.2">
      <c r="A14" s="4" t="s">
        <v>13</v>
      </c>
      <c r="B14" s="5" t="s">
        <v>14</v>
      </c>
      <c r="C14" s="6" t="s">
        <v>15</v>
      </c>
      <c r="D14" s="7" t="s">
        <v>3</v>
      </c>
      <c r="E14" s="2"/>
      <c r="F14" s="2"/>
    </row>
    <row r="15" spans="1:24" s="11" customFormat="1" ht="28.5" customHeight="1" x14ac:dyDescent="0.15">
      <c r="A15" s="8" t="s">
        <v>6</v>
      </c>
      <c r="B15" s="9">
        <v>2911000</v>
      </c>
      <c r="C15" s="10">
        <f>1558000+339000-262000</f>
        <v>1635000</v>
      </c>
      <c r="D15" s="45">
        <f>ROUND(C15/$B$15*100,1)</f>
        <v>56.2</v>
      </c>
      <c r="E15" s="29"/>
      <c r="G15" s="49"/>
      <c r="I15" s="50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</row>
    <row r="16" spans="1:24" s="11" customFormat="1" ht="28.5" customHeight="1" x14ac:dyDescent="0.15">
      <c r="A16" s="30" t="s">
        <v>16</v>
      </c>
      <c r="B16" s="13"/>
      <c r="C16" s="31">
        <v>1558000</v>
      </c>
      <c r="D16" s="46">
        <f>ROUND(C16/$B$15*100,1)</f>
        <v>53.5</v>
      </c>
      <c r="E16" s="29"/>
      <c r="G16" s="49"/>
      <c r="J16" s="49"/>
      <c r="K16" s="49"/>
      <c r="L16" s="49"/>
      <c r="M16" s="49"/>
      <c r="N16" s="49"/>
      <c r="O16" s="49"/>
      <c r="P16" s="49"/>
      <c r="Q16" s="49"/>
      <c r="R16" s="49"/>
      <c r="S16" s="49"/>
      <c r="T16" s="49"/>
      <c r="U16" s="49"/>
      <c r="V16" s="49"/>
      <c r="W16" s="49"/>
      <c r="X16" s="49"/>
    </row>
    <row r="17" spans="1:24" s="11" customFormat="1" ht="28.5" customHeight="1" x14ac:dyDescent="0.15">
      <c r="A17" s="32" t="s">
        <v>17</v>
      </c>
      <c r="B17" s="19"/>
      <c r="C17" s="33">
        <v>129000</v>
      </c>
      <c r="D17" s="47">
        <f>ROUND(C17/$B$15*100,1)</f>
        <v>4.4000000000000004</v>
      </c>
      <c r="E17" s="34"/>
      <c r="G17" s="49"/>
      <c r="J17" s="49"/>
      <c r="K17" s="49"/>
      <c r="L17" s="49"/>
      <c r="M17" s="49"/>
      <c r="N17" s="49"/>
      <c r="O17" s="49"/>
      <c r="P17" s="49"/>
      <c r="Q17" s="49"/>
      <c r="R17" s="49"/>
      <c r="S17" s="49"/>
      <c r="T17" s="49"/>
      <c r="U17" s="49"/>
      <c r="V17" s="49"/>
      <c r="W17" s="49"/>
      <c r="X17" s="49"/>
    </row>
    <row r="18" spans="1:24" s="11" customFormat="1" ht="28.5" customHeight="1" x14ac:dyDescent="0.15">
      <c r="A18" s="32" t="s">
        <v>18</v>
      </c>
      <c r="B18" s="19"/>
      <c r="C18" s="33">
        <v>38000</v>
      </c>
      <c r="D18" s="47">
        <f>ROUND(C18/$B$15*100,1)</f>
        <v>1.3</v>
      </c>
      <c r="E18" s="34"/>
      <c r="G18" s="49"/>
      <c r="J18" s="49"/>
      <c r="K18" s="49"/>
      <c r="L18" s="49"/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49"/>
    </row>
    <row r="19" spans="1:24" s="11" customFormat="1" ht="28.5" customHeight="1" thickBot="1" x14ac:dyDescent="0.2">
      <c r="A19" s="35" t="s">
        <v>19</v>
      </c>
      <c r="B19" s="24"/>
      <c r="C19" s="25">
        <v>262000</v>
      </c>
      <c r="D19" s="48">
        <f>ROUND(C19/$B$15*100,1)</f>
        <v>9</v>
      </c>
      <c r="E19" s="34"/>
      <c r="G19" s="49"/>
      <c r="J19" s="49"/>
      <c r="K19" s="49"/>
      <c r="L19" s="49"/>
      <c r="M19" s="49"/>
      <c r="N19" s="49"/>
      <c r="O19" s="49"/>
      <c r="P19" s="49"/>
      <c r="Q19" s="49"/>
      <c r="R19" s="49"/>
      <c r="S19" s="49"/>
      <c r="T19" s="49"/>
      <c r="U19" s="49"/>
      <c r="V19" s="49"/>
      <c r="W19" s="49"/>
      <c r="X19" s="49"/>
    </row>
    <row r="20" spans="1:24" ht="19.5" customHeight="1" x14ac:dyDescent="0.15">
      <c r="A20" s="26" t="s">
        <v>20</v>
      </c>
      <c r="B20" s="2"/>
      <c r="C20" s="2"/>
      <c r="D20" s="2"/>
      <c r="E20" s="2"/>
      <c r="F20" s="2"/>
    </row>
  </sheetData>
  <phoneticPr fontId="4"/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資料２－１4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2020-09-29T05:43:36Z</dcterms:modified>
</cp:coreProperties>
</file>