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114355\Desktop\"/>
    </mc:Choice>
  </mc:AlternateContent>
  <xr:revisionPtr revIDLastSave="0" documentId="13_ncr:1_{41930949-852A-4879-BDC3-1CC40EBC62C6}" xr6:coauthVersionLast="47" xr6:coauthVersionMax="47" xr10:uidLastSave="{00000000-0000-0000-0000-000000000000}"/>
  <bookViews>
    <workbookView xWindow="-120" yWindow="-120" windowWidth="29040" windowHeight="15720" tabRatio="672" xr2:uid="{00000000-000D-0000-FFFF-FFFF00000000}"/>
  </bookViews>
  <sheets>
    <sheet name="2-10" sheetId="35" r:id="rId1"/>
    <sheet name="2-11" sheetId="36" r:id="rId2"/>
    <sheet name="2-12" sheetId="37" r:id="rId3"/>
    <sheet name="2-13" sheetId="38" r:id="rId4"/>
    <sheet name="2-14" sheetId="39" r:id="rId5"/>
    <sheet name="2-15" sheetId="40" r:id="rId6"/>
    <sheet name="2-16" sheetId="41" r:id="rId7"/>
    <sheet name="2-17" sheetId="42" r:id="rId8"/>
    <sheet name="2-18 " sheetId="43" r:id="rId9"/>
  </sheets>
  <externalReferences>
    <externalReference r:id="rId10"/>
    <externalReference r:id="rId11"/>
    <externalReference r:id="rId12"/>
  </externalReferences>
  <definedNames>
    <definedName name="DATA">[1]表1!#REF!</definedName>
    <definedName name="g" localSheetId="7">'2-17'!$F$1</definedName>
    <definedName name="g">#REF!</definedName>
    <definedName name="hyou3" localSheetId="1">[2]表3!$A$2:$N$34</definedName>
    <definedName name="hyou3">[3]表3!$A$2:$N$34</definedName>
    <definedName name="_xlnm.Print_Area" localSheetId="0">'2-10'!$A$1:$R$60</definedName>
    <definedName name="_xlnm.Print_Area" localSheetId="1">'2-11'!$B$1:$U$118</definedName>
    <definedName name="_xlnm.Print_Area" localSheetId="2">'2-12'!$A$1:$O$25</definedName>
    <definedName name="_xlnm.Print_Area" localSheetId="3">'2-13'!$A$1:$R$115</definedName>
    <definedName name="_xlnm.Print_Area" localSheetId="4">'2-14'!$A$1:$AV$114</definedName>
    <definedName name="_xlnm.Print_Area" localSheetId="5">'2-15'!$A$1:$BE$75</definedName>
    <definedName name="_xlnm.Print_Area" localSheetId="6">'2-16'!$A$1:$AC$62</definedName>
    <definedName name="_xlnm.Print_Area" localSheetId="7">'2-17'!$A$1:$O$32</definedName>
    <definedName name="_xlnm.Print_Area" localSheetId="8">'2-18 '!$A$1:$P$69</definedName>
    <definedName name="_xlnm.Print_Titles" localSheetId="1">'2-11'!$C:$E,'2-11'!$2:$6</definedName>
    <definedName name="_xlnm.Print_Titles" localSheetId="3">'2-13'!$1:$4</definedName>
    <definedName name="_xlnm.Print_Titles" localSheetId="4">'2-14'!$B:$D,'2-14'!$1:$3</definedName>
    <definedName name="test">#REF!</definedName>
    <definedName name="テスト">#REF!</definedName>
    <definedName name="てすと">#REF!</definedName>
    <definedName name="テスト２">#REF!</definedName>
    <definedName name="県">#REF!</definedName>
    <definedName name="県人口">#REF!</definedName>
    <definedName name="順">#REF!</definedName>
    <definedName name="順位">#REF!</definedName>
    <definedName name="順位_">#REF!</definedName>
    <definedName name="順位１">#REF!</definedName>
    <definedName name="順位1_">#REF!</definedName>
    <definedName name="図1" localSheetId="1">[2]図8!$D$20:$I$31</definedName>
    <definedName name="図1">[3]図8!$D$20:$I$31</definedName>
    <definedName name="表22_職種別にみた100床当たり従事者数及び診療所の1施設当たりの従事者数">#REF!</definedName>
    <definedName name="表28_１日平均在院・新入院・退院患者数">#REF!</definedName>
    <definedName name="表29_１日平均外来患者数">#REF!</definedName>
    <definedName name="表３" localSheetId="1">[2]表3!$A$2:$N$34</definedName>
    <definedName name="表３">[3]表3!$A$2:$N$34</definedName>
    <definedName name="表30_病院の種類別及び一般病院の病床規模別にみた外来・入院比">#REF!</definedName>
    <definedName name="表31_病床の種類別及び病床規模別にみた病床利用率">#REF!</definedName>
    <definedName name="表32_病床の種類別及び病床規模別にみた平均在院日数">#REF!</definedName>
    <definedName name="表33_療養病床等の利用状況">#REF!</definedName>
    <definedName name="平成１７年病院産科選択のクロス集計">#REF!</definedName>
    <definedName name="平成１７年病院産婦人科選択のクロス集計">#REF!</definedName>
    <definedName name="平成１７年病院小児科選択のクロス集計">#REF!</definedName>
    <definedName name="並び替え">#REF!</definedName>
    <definedName name="並び替え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41" l="1"/>
  <c r="N24" i="41"/>
  <c r="N23" i="41"/>
  <c r="N22" i="41"/>
  <c r="N21" i="41"/>
  <c r="N20" i="41"/>
  <c r="N19" i="41"/>
  <c r="N18" i="41"/>
  <c r="N17" i="41"/>
  <c r="N16" i="41"/>
  <c r="N15" i="41"/>
  <c r="N14" i="41"/>
  <c r="N13" i="41"/>
  <c r="N12" i="41"/>
  <c r="N11" i="41"/>
  <c r="N10" i="41"/>
  <c r="N9" i="41"/>
  <c r="N8" i="41"/>
  <c r="N7" i="41"/>
</calcChain>
</file>

<file path=xl/sharedStrings.xml><?xml version="1.0" encoding="utf-8"?>
<sst xmlns="http://schemas.openxmlformats.org/spreadsheetml/2006/main" count="2001" uniqueCount="323">
  <si>
    <t>全　　　　　国</t>
    <rPh sb="0" eb="7">
      <t>ゼンコク</t>
    </rPh>
    <phoneticPr fontId="5"/>
  </si>
  <si>
    <t>埼　　玉　　県</t>
    <rPh sb="0" eb="7">
      <t>サイタマケン</t>
    </rPh>
    <phoneticPr fontId="5"/>
  </si>
  <si>
    <t>病　　　院</t>
    <rPh sb="0" eb="5">
      <t>ビョウイン</t>
    </rPh>
    <phoneticPr fontId="5"/>
  </si>
  <si>
    <t>一般診療所</t>
    <rPh sb="0" eb="5">
      <t>イッパンシンリョウショ</t>
    </rPh>
    <phoneticPr fontId="5"/>
  </si>
  <si>
    <t>歯科診療所</t>
    <rPh sb="0" eb="5">
      <t>シカシンリョウショ</t>
    </rPh>
    <phoneticPr fontId="5"/>
  </si>
  <si>
    <t>実　数</t>
    <rPh sb="0" eb="3">
      <t>ジッスウ</t>
    </rPh>
    <phoneticPr fontId="5"/>
  </si>
  <si>
    <t>人口10万対</t>
    <rPh sb="0" eb="2">
      <t>ジンコウ</t>
    </rPh>
    <rPh sb="4" eb="6">
      <t>マンタイ</t>
    </rPh>
    <phoneticPr fontId="5"/>
  </si>
  <si>
    <t>昭和</t>
    <rPh sb="0" eb="2">
      <t>ショウワ</t>
    </rPh>
    <phoneticPr fontId="5"/>
  </si>
  <si>
    <t>年</t>
    <rPh sb="0" eb="1">
      <t>ネン</t>
    </rPh>
    <phoneticPr fontId="5"/>
  </si>
  <si>
    <t>平成</t>
    <rPh sb="0" eb="2">
      <t>ヘイセイ</t>
    </rPh>
    <phoneticPr fontId="5"/>
  </si>
  <si>
    <t>元</t>
    <rPh sb="0" eb="1">
      <t>ゲン</t>
    </rPh>
    <phoneticPr fontId="5"/>
  </si>
  <si>
    <t>注：昭和 59 年以前は 12 月 31 日現在、昭和 60 年以降は 10 月 1 日現在</t>
    <rPh sb="0" eb="1">
      <t>チュウ</t>
    </rPh>
    <rPh sb="2" eb="4">
      <t>ショウワ</t>
    </rPh>
    <rPh sb="8" eb="9">
      <t>ネン</t>
    </rPh>
    <rPh sb="9" eb="11">
      <t>イゼン</t>
    </rPh>
    <rPh sb="16" eb="17">
      <t>ガツ</t>
    </rPh>
    <rPh sb="21" eb="22">
      <t>ニチ</t>
    </rPh>
    <rPh sb="22" eb="24">
      <t>ゲンザイ</t>
    </rPh>
    <rPh sb="25" eb="27">
      <t>ショウワ</t>
    </rPh>
    <rPh sb="31" eb="32">
      <t>ネン</t>
    </rPh>
    <rPh sb="32" eb="34">
      <t>イコウ</t>
    </rPh>
    <rPh sb="39" eb="40">
      <t>ガツ</t>
    </rPh>
    <rPh sb="43" eb="44">
      <t>ニチ</t>
    </rPh>
    <rPh sb="44" eb="46">
      <t>ゲンザイ</t>
    </rPh>
    <phoneticPr fontId="5"/>
  </si>
  <si>
    <t>資料　医療施設調査</t>
    <rPh sb="0" eb="2">
      <t>シリョウ</t>
    </rPh>
    <rPh sb="3" eb="7">
      <t>イリョウシセツ</t>
    </rPh>
    <rPh sb="7" eb="9">
      <t>チョウサ</t>
    </rPh>
    <phoneticPr fontId="5"/>
  </si>
  <si>
    <t>第２－10表　医療施設数（全国・埼玉県・年次別）</t>
    <rPh sb="0" eb="1">
      <t>ダイ</t>
    </rPh>
    <rPh sb="5" eb="6">
      <t>ヒョウ</t>
    </rPh>
    <rPh sb="7" eb="9">
      <t>イリョウ</t>
    </rPh>
    <rPh sb="9" eb="12">
      <t>シセツスウ</t>
    </rPh>
    <rPh sb="13" eb="15">
      <t>ゼンコク</t>
    </rPh>
    <rPh sb="16" eb="19">
      <t>サイタマケン</t>
    </rPh>
    <rPh sb="20" eb="23">
      <t>ネンジベツ</t>
    </rPh>
    <phoneticPr fontId="5"/>
  </si>
  <si>
    <t>令和</t>
    <rPh sb="0" eb="2">
      <t>レイワ</t>
    </rPh>
    <phoneticPr fontId="5"/>
  </si>
  <si>
    <t>第２－11表　医療施設数及び病床数（保健所・市区町村別）</t>
    <rPh sb="0" eb="1">
      <t>ダイ</t>
    </rPh>
    <rPh sb="5" eb="6">
      <t>ヒョウ</t>
    </rPh>
    <rPh sb="7" eb="9">
      <t>イリョウ</t>
    </rPh>
    <rPh sb="9" eb="12">
      <t>シセツスウ</t>
    </rPh>
    <rPh sb="12" eb="13">
      <t>オヨ</t>
    </rPh>
    <rPh sb="14" eb="17">
      <t>ビョウショウスウ</t>
    </rPh>
    <rPh sb="18" eb="21">
      <t>ホケンジョ</t>
    </rPh>
    <rPh sb="22" eb="26">
      <t>シクチョウソン</t>
    </rPh>
    <rPh sb="26" eb="27">
      <t>ベツ</t>
    </rPh>
    <phoneticPr fontId="9"/>
  </si>
  <si>
    <t>令和5年10月1日現在</t>
    <rPh sb="0" eb="2">
      <t>レイワ</t>
    </rPh>
    <rPh sb="3" eb="4">
      <t>ネン</t>
    </rPh>
    <rPh sb="6" eb="7">
      <t>ガツ</t>
    </rPh>
    <rPh sb="8" eb="9">
      <t>ニチ</t>
    </rPh>
    <rPh sb="9" eb="11">
      <t>ゲンザイ</t>
    </rPh>
    <phoneticPr fontId="9"/>
  </si>
  <si>
    <t>比率に用いた人口</t>
    <rPh sb="0" eb="2">
      <t>ヒリツ</t>
    </rPh>
    <rPh sb="3" eb="4">
      <t>モチ</t>
    </rPh>
    <rPh sb="6" eb="8">
      <t>ジンコウ</t>
    </rPh>
    <phoneticPr fontId="9"/>
  </si>
  <si>
    <t xml:space="preserve">                                                      病                             院</t>
    <rPh sb="54" eb="55">
      <t>ビョウ</t>
    </rPh>
    <rPh sb="84" eb="85">
      <t>イン</t>
    </rPh>
    <phoneticPr fontId="9"/>
  </si>
  <si>
    <t>一般診療所</t>
    <rPh sb="0" eb="2">
      <t>イッパン</t>
    </rPh>
    <rPh sb="2" eb="5">
      <t>シンリョウジョ</t>
    </rPh>
    <phoneticPr fontId="9"/>
  </si>
  <si>
    <t>歯科診療所</t>
    <rPh sb="0" eb="2">
      <t>シカ</t>
    </rPh>
    <rPh sb="2" eb="5">
      <t>シンリョウジョ</t>
    </rPh>
    <phoneticPr fontId="9"/>
  </si>
  <si>
    <t>施設数</t>
    <rPh sb="0" eb="3">
      <t>シセツスウ</t>
    </rPh>
    <phoneticPr fontId="9"/>
  </si>
  <si>
    <t xml:space="preserve">                                病               床             数</t>
    <rPh sb="32" eb="33">
      <t>ビョウ</t>
    </rPh>
    <rPh sb="48" eb="49">
      <t>ユカ</t>
    </rPh>
    <rPh sb="62" eb="63">
      <t>カズ</t>
    </rPh>
    <phoneticPr fontId="9"/>
  </si>
  <si>
    <t>病床数</t>
    <rPh sb="0" eb="3">
      <t>ビョウショウスウ</t>
    </rPh>
    <phoneticPr fontId="9"/>
  </si>
  <si>
    <t>総数</t>
    <rPh sb="0" eb="2">
      <t>ソウスウ</t>
    </rPh>
    <phoneticPr fontId="9"/>
  </si>
  <si>
    <t>一般病床</t>
    <rPh sb="0" eb="2">
      <t>イッパン</t>
    </rPh>
    <rPh sb="2" eb="4">
      <t>ビョウショウ</t>
    </rPh>
    <phoneticPr fontId="9"/>
  </si>
  <si>
    <t>その他病床</t>
    <rPh sb="2" eb="3">
      <t>タ</t>
    </rPh>
    <rPh sb="3" eb="5">
      <t>ビョウショウ</t>
    </rPh>
    <phoneticPr fontId="9"/>
  </si>
  <si>
    <t>実数</t>
    <rPh sb="0" eb="2">
      <t>ジッスウ</t>
    </rPh>
    <phoneticPr fontId="9"/>
  </si>
  <si>
    <t>人口10万対</t>
    <rPh sb="0" eb="2">
      <t>ジンコウ</t>
    </rPh>
    <rPh sb="4" eb="5">
      <t>マン</t>
    </rPh>
    <rPh sb="5" eb="6">
      <t>タイ</t>
    </rPh>
    <phoneticPr fontId="9"/>
  </si>
  <si>
    <t>総　数</t>
    <rPh sb="0" eb="3">
      <t>ソウスウ</t>
    </rPh>
    <phoneticPr fontId="5"/>
  </si>
  <si>
    <t>さいたま市保健所</t>
    <rPh sb="4" eb="5">
      <t>シ</t>
    </rPh>
    <rPh sb="5" eb="8">
      <t>ホケンジョ</t>
    </rPh>
    <phoneticPr fontId="5"/>
  </si>
  <si>
    <t>さいたま市　西 　区</t>
    <rPh sb="4" eb="5">
      <t>シ</t>
    </rPh>
    <rPh sb="6" eb="7">
      <t>ニシ</t>
    </rPh>
    <rPh sb="9" eb="10">
      <t>ク</t>
    </rPh>
    <phoneticPr fontId="5"/>
  </si>
  <si>
    <t>北　 区</t>
    <rPh sb="0" eb="1">
      <t>キタ</t>
    </rPh>
    <rPh sb="3" eb="4">
      <t>ク</t>
    </rPh>
    <phoneticPr fontId="5"/>
  </si>
  <si>
    <t>大宮区</t>
    <rPh sb="0" eb="2">
      <t>オオミヤ</t>
    </rPh>
    <rPh sb="2" eb="3">
      <t>ク</t>
    </rPh>
    <phoneticPr fontId="5"/>
  </si>
  <si>
    <t>見沼区</t>
    <rPh sb="0" eb="3">
      <t>ミヌマク</t>
    </rPh>
    <phoneticPr fontId="5"/>
  </si>
  <si>
    <t>中央区</t>
    <rPh sb="0" eb="3">
      <t>チュウオウク</t>
    </rPh>
    <phoneticPr fontId="5"/>
  </si>
  <si>
    <t>桜　 区</t>
    <rPh sb="0" eb="1">
      <t>サクラ</t>
    </rPh>
    <rPh sb="3" eb="4">
      <t>ク</t>
    </rPh>
    <phoneticPr fontId="5"/>
  </si>
  <si>
    <t>浦和区</t>
    <rPh sb="0" eb="3">
      <t>ウラワク</t>
    </rPh>
    <phoneticPr fontId="5"/>
  </si>
  <si>
    <t>南 　区</t>
    <rPh sb="0" eb="1">
      <t>ミナミ</t>
    </rPh>
    <rPh sb="3" eb="4">
      <t>ク</t>
    </rPh>
    <phoneticPr fontId="5"/>
  </si>
  <si>
    <t>緑 　区</t>
    <rPh sb="0" eb="1">
      <t>ミドリ</t>
    </rPh>
    <rPh sb="3" eb="4">
      <t>ク</t>
    </rPh>
    <phoneticPr fontId="5"/>
  </si>
  <si>
    <t>岩槻区</t>
    <rPh sb="0" eb="2">
      <t>イワツキ</t>
    </rPh>
    <rPh sb="2" eb="3">
      <t>ク</t>
    </rPh>
    <phoneticPr fontId="5"/>
  </si>
  <si>
    <t>川越市保健所</t>
    <rPh sb="0" eb="2">
      <t>カワゴエ</t>
    </rPh>
    <rPh sb="2" eb="3">
      <t>シ</t>
    </rPh>
    <rPh sb="3" eb="6">
      <t>ホ</t>
    </rPh>
    <phoneticPr fontId="5"/>
  </si>
  <si>
    <t>川越市</t>
    <rPh sb="0" eb="3">
      <t>カワゴエシ</t>
    </rPh>
    <phoneticPr fontId="5"/>
  </si>
  <si>
    <t>越谷市保健所</t>
    <rPh sb="0" eb="3">
      <t>コシガヤシ</t>
    </rPh>
    <rPh sb="3" eb="6">
      <t>ホ</t>
    </rPh>
    <phoneticPr fontId="5"/>
  </si>
  <si>
    <t>越谷市</t>
    <rPh sb="0" eb="3">
      <t>コシガヤシ</t>
    </rPh>
    <phoneticPr fontId="5"/>
  </si>
  <si>
    <t>川口市保健所</t>
    <rPh sb="0" eb="2">
      <t>カワグチ</t>
    </rPh>
    <rPh sb="2" eb="3">
      <t>シ</t>
    </rPh>
    <rPh sb="3" eb="6">
      <t>ホケンジョ</t>
    </rPh>
    <phoneticPr fontId="5"/>
  </si>
  <si>
    <t>川口市</t>
    <rPh sb="0" eb="3">
      <t>カワグチシ</t>
    </rPh>
    <phoneticPr fontId="5"/>
  </si>
  <si>
    <t>朝霞保健所</t>
    <rPh sb="0" eb="2">
      <t>アサカ</t>
    </rPh>
    <rPh sb="2" eb="5">
      <t>ホ</t>
    </rPh>
    <phoneticPr fontId="5"/>
  </si>
  <si>
    <t>朝霞市</t>
    <rPh sb="0" eb="3">
      <t>アサカシ</t>
    </rPh>
    <phoneticPr fontId="5"/>
  </si>
  <si>
    <t>志木市</t>
    <rPh sb="0" eb="3">
      <t>シキシ</t>
    </rPh>
    <phoneticPr fontId="5"/>
  </si>
  <si>
    <t>和光市</t>
    <rPh sb="0" eb="3">
      <t>ワコウシ</t>
    </rPh>
    <phoneticPr fontId="5"/>
  </si>
  <si>
    <t>新座市</t>
    <rPh sb="0" eb="3">
      <t>ニイザシ</t>
    </rPh>
    <phoneticPr fontId="5"/>
  </si>
  <si>
    <t>富士見市</t>
    <rPh sb="0" eb="4">
      <t>フジミシ</t>
    </rPh>
    <phoneticPr fontId="5"/>
  </si>
  <si>
    <t>ふじみ野市</t>
    <rPh sb="3" eb="4">
      <t>ノ</t>
    </rPh>
    <rPh sb="4" eb="5">
      <t>シ</t>
    </rPh>
    <phoneticPr fontId="5"/>
  </si>
  <si>
    <t>三芳町</t>
    <rPh sb="0" eb="3">
      <t>ミヨシマチ</t>
    </rPh>
    <phoneticPr fontId="5"/>
  </si>
  <si>
    <t>鴻巣保健所</t>
    <rPh sb="0" eb="2">
      <t>コウノス</t>
    </rPh>
    <rPh sb="2" eb="5">
      <t>ホ</t>
    </rPh>
    <phoneticPr fontId="5"/>
  </si>
  <si>
    <t>鴻巣市</t>
    <rPh sb="0" eb="3">
      <t>コウノスシ</t>
    </rPh>
    <phoneticPr fontId="5"/>
  </si>
  <si>
    <t>上尾市</t>
    <rPh sb="0" eb="3">
      <t>アゲオシ</t>
    </rPh>
    <phoneticPr fontId="5"/>
  </si>
  <si>
    <t>桶川市</t>
    <rPh sb="0" eb="3">
      <t>オケガワシ</t>
    </rPh>
    <phoneticPr fontId="5"/>
  </si>
  <si>
    <t>北本市</t>
    <rPh sb="0" eb="2">
      <t>キタモト</t>
    </rPh>
    <rPh sb="2" eb="3">
      <t>シ</t>
    </rPh>
    <phoneticPr fontId="5"/>
  </si>
  <si>
    <t>伊奈町</t>
    <rPh sb="0" eb="3">
      <t>イナマチ</t>
    </rPh>
    <phoneticPr fontId="5"/>
  </si>
  <si>
    <t>東松山保健所</t>
    <rPh sb="0" eb="3">
      <t>ヒガシマツヤマ</t>
    </rPh>
    <rPh sb="3" eb="6">
      <t>ホ</t>
    </rPh>
    <phoneticPr fontId="5"/>
  </si>
  <si>
    <t>東松山市</t>
    <rPh sb="0" eb="4">
      <t>ヒガシマツヤマシ</t>
    </rPh>
    <phoneticPr fontId="5"/>
  </si>
  <si>
    <t>滑川町</t>
    <rPh sb="0" eb="2">
      <t>ナメカワ</t>
    </rPh>
    <rPh sb="2" eb="3">
      <t>マチ</t>
    </rPh>
    <phoneticPr fontId="5"/>
  </si>
  <si>
    <t>嵐山町</t>
    <rPh sb="0" eb="3">
      <t>ランザンマチ</t>
    </rPh>
    <phoneticPr fontId="5"/>
  </si>
  <si>
    <t>小川町</t>
    <rPh sb="0" eb="3">
      <t>オガワマチ</t>
    </rPh>
    <phoneticPr fontId="5"/>
  </si>
  <si>
    <t>川島町</t>
    <rPh sb="0" eb="2">
      <t>カワジマ</t>
    </rPh>
    <rPh sb="2" eb="3">
      <t>マチ</t>
    </rPh>
    <phoneticPr fontId="5"/>
  </si>
  <si>
    <t>吉見町</t>
    <rPh sb="0" eb="3">
      <t>ヨシミマチ</t>
    </rPh>
    <phoneticPr fontId="5"/>
  </si>
  <si>
    <t>ときがわ町</t>
    <rPh sb="4" eb="5">
      <t>マチ</t>
    </rPh>
    <phoneticPr fontId="5"/>
  </si>
  <si>
    <t>東秩父村</t>
    <rPh sb="0" eb="4">
      <t>ヒガシチチブムラ</t>
    </rPh>
    <phoneticPr fontId="5"/>
  </si>
  <si>
    <t>秩父保健所</t>
    <rPh sb="0" eb="2">
      <t>チチブ</t>
    </rPh>
    <rPh sb="2" eb="5">
      <t>ホ</t>
    </rPh>
    <phoneticPr fontId="5"/>
  </si>
  <si>
    <t>秩父市</t>
    <rPh sb="0" eb="3">
      <t>チチブシ</t>
    </rPh>
    <phoneticPr fontId="5"/>
  </si>
  <si>
    <t>横瀬町</t>
    <rPh sb="0" eb="3">
      <t>ヨコゼマチ</t>
    </rPh>
    <phoneticPr fontId="5"/>
  </si>
  <si>
    <t>皆野町</t>
    <rPh sb="0" eb="3">
      <t>ミナノマチ</t>
    </rPh>
    <phoneticPr fontId="5"/>
  </si>
  <si>
    <t>長瀞町</t>
    <rPh sb="0" eb="3">
      <t>ナガトロマチ</t>
    </rPh>
    <phoneticPr fontId="5"/>
  </si>
  <si>
    <t>小鹿野町</t>
    <rPh sb="0" eb="4">
      <t>オガノマチ</t>
    </rPh>
    <phoneticPr fontId="5"/>
  </si>
  <si>
    <t>本庄保健所</t>
    <rPh sb="0" eb="2">
      <t>ホンジョウ</t>
    </rPh>
    <rPh sb="2" eb="5">
      <t>ホ</t>
    </rPh>
    <phoneticPr fontId="5"/>
  </si>
  <si>
    <t>本庄市</t>
    <rPh sb="0" eb="3">
      <t>ホンジョウシ</t>
    </rPh>
    <phoneticPr fontId="5"/>
  </si>
  <si>
    <t>美里町</t>
    <rPh sb="0" eb="3">
      <t>ミサトマチ</t>
    </rPh>
    <phoneticPr fontId="5"/>
  </si>
  <si>
    <t>神川町</t>
    <rPh sb="0" eb="3">
      <t>カミカワマチ</t>
    </rPh>
    <phoneticPr fontId="5"/>
  </si>
  <si>
    <t>上里町</t>
    <rPh sb="0" eb="2">
      <t>カミサト</t>
    </rPh>
    <rPh sb="2" eb="3">
      <t>マチ</t>
    </rPh>
    <phoneticPr fontId="5"/>
  </si>
  <si>
    <t>熊谷保健所</t>
    <rPh sb="0" eb="2">
      <t>クマガヤ</t>
    </rPh>
    <rPh sb="2" eb="5">
      <t>ホ</t>
    </rPh>
    <phoneticPr fontId="5"/>
  </si>
  <si>
    <t>熊谷市</t>
    <rPh sb="0" eb="3">
      <t>クマガヤシ</t>
    </rPh>
    <phoneticPr fontId="5"/>
  </si>
  <si>
    <t>深谷市</t>
    <rPh sb="0" eb="3">
      <t>フカヤシ</t>
    </rPh>
    <phoneticPr fontId="5"/>
  </si>
  <si>
    <t>寄居町</t>
    <rPh sb="0" eb="3">
      <t>ヨリイマチ</t>
    </rPh>
    <phoneticPr fontId="5"/>
  </si>
  <si>
    <t>加須保健所</t>
    <rPh sb="0" eb="2">
      <t>カゾ</t>
    </rPh>
    <rPh sb="2" eb="5">
      <t>ホ</t>
    </rPh>
    <phoneticPr fontId="5"/>
  </si>
  <si>
    <t>行田市</t>
    <rPh sb="0" eb="3">
      <t>ギョウダシ</t>
    </rPh>
    <phoneticPr fontId="5"/>
  </si>
  <si>
    <t>加須市</t>
    <rPh sb="0" eb="3">
      <t>カゾシ</t>
    </rPh>
    <phoneticPr fontId="5"/>
  </si>
  <si>
    <t>羽生市</t>
    <rPh sb="0" eb="3">
      <t>ハニュウシ</t>
    </rPh>
    <phoneticPr fontId="5"/>
  </si>
  <si>
    <t>春日部保健所</t>
    <rPh sb="0" eb="3">
      <t>カスカベ</t>
    </rPh>
    <rPh sb="3" eb="6">
      <t>ホ</t>
    </rPh>
    <phoneticPr fontId="5"/>
  </si>
  <si>
    <t>春日部市</t>
    <rPh sb="0" eb="4">
      <t>カスカベシ</t>
    </rPh>
    <phoneticPr fontId="5"/>
  </si>
  <si>
    <t>松伏町</t>
    <rPh sb="0" eb="2">
      <t>マツブシ</t>
    </rPh>
    <rPh sb="2" eb="3">
      <t>マチ</t>
    </rPh>
    <phoneticPr fontId="5"/>
  </si>
  <si>
    <t>幸手保健所</t>
    <rPh sb="0" eb="2">
      <t>サッテ</t>
    </rPh>
    <rPh sb="2" eb="5">
      <t>ホ</t>
    </rPh>
    <phoneticPr fontId="5"/>
  </si>
  <si>
    <t>久喜市</t>
    <rPh sb="0" eb="3">
      <t>クキシ</t>
    </rPh>
    <phoneticPr fontId="5"/>
  </si>
  <si>
    <t>蓮田市</t>
    <rPh sb="0" eb="3">
      <t>ハスダシ</t>
    </rPh>
    <phoneticPr fontId="5"/>
  </si>
  <si>
    <t>幸手市</t>
    <rPh sb="0" eb="3">
      <t>サッテシ</t>
    </rPh>
    <phoneticPr fontId="5"/>
  </si>
  <si>
    <t>白岡市</t>
    <rPh sb="0" eb="3">
      <t>シラオカシ</t>
    </rPh>
    <phoneticPr fontId="5"/>
  </si>
  <si>
    <t>宮代町</t>
    <rPh sb="0" eb="3">
      <t>ミヤシロマチ</t>
    </rPh>
    <phoneticPr fontId="5"/>
  </si>
  <si>
    <t>杉戸町</t>
    <rPh sb="0" eb="3">
      <t>スギトマチ</t>
    </rPh>
    <phoneticPr fontId="5"/>
  </si>
  <si>
    <t>坂戸保健所</t>
    <rPh sb="0" eb="2">
      <t>サカド</t>
    </rPh>
    <rPh sb="2" eb="5">
      <t>ホ</t>
    </rPh>
    <phoneticPr fontId="5"/>
  </si>
  <si>
    <t>坂戸市</t>
    <rPh sb="0" eb="3">
      <t>サカドシ</t>
    </rPh>
    <phoneticPr fontId="5"/>
  </si>
  <si>
    <t>鶴ヶ島市</t>
    <rPh sb="0" eb="4">
      <t>ツルガシマシ</t>
    </rPh>
    <phoneticPr fontId="5"/>
  </si>
  <si>
    <t>毛呂山町</t>
    <rPh sb="0" eb="4">
      <t>モロヤママチ</t>
    </rPh>
    <phoneticPr fontId="5"/>
  </si>
  <si>
    <t>越生町</t>
    <rPh sb="0" eb="3">
      <t>オゴセマチ</t>
    </rPh>
    <phoneticPr fontId="5"/>
  </si>
  <si>
    <t>鳩山町</t>
    <rPh sb="0" eb="3">
      <t>ハトヤママチ</t>
    </rPh>
    <phoneticPr fontId="5"/>
  </si>
  <si>
    <t>草加保健所</t>
    <rPh sb="0" eb="2">
      <t>ソウカ</t>
    </rPh>
    <rPh sb="2" eb="5">
      <t>ホ</t>
    </rPh>
    <phoneticPr fontId="5"/>
  </si>
  <si>
    <t>草加市</t>
    <rPh sb="0" eb="3">
      <t>ソウカシ</t>
    </rPh>
    <phoneticPr fontId="5"/>
  </si>
  <si>
    <t>八潮市</t>
    <rPh sb="0" eb="3">
      <t>ヤシオシ</t>
    </rPh>
    <phoneticPr fontId="5"/>
  </si>
  <si>
    <t>三郷市</t>
    <rPh sb="0" eb="3">
      <t>ミサトシ</t>
    </rPh>
    <phoneticPr fontId="5"/>
  </si>
  <si>
    <t>吉川市</t>
    <rPh sb="0" eb="3">
      <t>ヨシカワシ</t>
    </rPh>
    <phoneticPr fontId="5"/>
  </si>
  <si>
    <t>狭山保健所</t>
    <rPh sb="0" eb="2">
      <t>サヤマ</t>
    </rPh>
    <rPh sb="2" eb="5">
      <t>ホケンジョ</t>
    </rPh>
    <phoneticPr fontId="5"/>
  </si>
  <si>
    <t>所沢市</t>
    <rPh sb="0" eb="3">
      <t>トコロザワシ</t>
    </rPh>
    <phoneticPr fontId="5"/>
  </si>
  <si>
    <t>飯能市</t>
    <rPh sb="0" eb="3">
      <t>ハンノウシ</t>
    </rPh>
    <phoneticPr fontId="5"/>
  </si>
  <si>
    <t>狭山市</t>
    <rPh sb="0" eb="3">
      <t>サヤマシ</t>
    </rPh>
    <phoneticPr fontId="5"/>
  </si>
  <si>
    <t>入間市</t>
    <rPh sb="0" eb="3">
      <t>イルマシ</t>
    </rPh>
    <phoneticPr fontId="5"/>
  </si>
  <si>
    <t>日高市</t>
    <rPh sb="0" eb="3">
      <t>ヒダカシ</t>
    </rPh>
    <phoneticPr fontId="5"/>
  </si>
  <si>
    <t>南部保健所</t>
    <rPh sb="0" eb="2">
      <t>ナンブ</t>
    </rPh>
    <rPh sb="2" eb="5">
      <t>ホケンジョ</t>
    </rPh>
    <phoneticPr fontId="5"/>
  </si>
  <si>
    <t>蕨市</t>
    <rPh sb="0" eb="1">
      <t>ワラビ</t>
    </rPh>
    <rPh sb="1" eb="2">
      <t>シ</t>
    </rPh>
    <phoneticPr fontId="5"/>
  </si>
  <si>
    <t>戸田市</t>
    <rPh sb="0" eb="2">
      <t>トダ</t>
    </rPh>
    <rPh sb="2" eb="3">
      <t>シ</t>
    </rPh>
    <phoneticPr fontId="5"/>
  </si>
  <si>
    <t>（再掲）</t>
    <rPh sb="1" eb="3">
      <t>サイケイ</t>
    </rPh>
    <phoneticPr fontId="9"/>
  </si>
  <si>
    <t>南部保健医療圏</t>
    <rPh sb="0" eb="2">
      <t>ナンブ</t>
    </rPh>
    <rPh sb="2" eb="4">
      <t>ホケン</t>
    </rPh>
    <rPh sb="4" eb="6">
      <t>イリョウ</t>
    </rPh>
    <rPh sb="6" eb="7">
      <t>ケン</t>
    </rPh>
    <phoneticPr fontId="9"/>
  </si>
  <si>
    <t>南西部保健医療圏</t>
    <rPh sb="0" eb="1">
      <t>ミナミ</t>
    </rPh>
    <rPh sb="1" eb="2">
      <t>ニシ</t>
    </rPh>
    <rPh sb="2" eb="3">
      <t>ブ</t>
    </rPh>
    <rPh sb="3" eb="5">
      <t>ホケン</t>
    </rPh>
    <rPh sb="5" eb="7">
      <t>イリョウ</t>
    </rPh>
    <rPh sb="7" eb="8">
      <t>ケン</t>
    </rPh>
    <phoneticPr fontId="9"/>
  </si>
  <si>
    <t>東部保健医療圏</t>
    <rPh sb="0" eb="2">
      <t>トウブ</t>
    </rPh>
    <rPh sb="2" eb="4">
      <t>ホケン</t>
    </rPh>
    <rPh sb="4" eb="6">
      <t>イリョウ</t>
    </rPh>
    <rPh sb="6" eb="7">
      <t>ケン</t>
    </rPh>
    <phoneticPr fontId="9"/>
  </si>
  <si>
    <t>東部（北）</t>
    <rPh sb="0" eb="2">
      <t>トウブ</t>
    </rPh>
    <rPh sb="3" eb="4">
      <t>キタ</t>
    </rPh>
    <phoneticPr fontId="9"/>
  </si>
  <si>
    <t>東部（南）</t>
    <rPh sb="0" eb="2">
      <t>トウブ</t>
    </rPh>
    <rPh sb="3" eb="4">
      <t>ミナミ</t>
    </rPh>
    <phoneticPr fontId="9"/>
  </si>
  <si>
    <t>さいたま保健医療圏</t>
    <rPh sb="4" eb="6">
      <t>ホケン</t>
    </rPh>
    <rPh sb="6" eb="8">
      <t>イリョウ</t>
    </rPh>
    <rPh sb="8" eb="9">
      <t>ケン</t>
    </rPh>
    <phoneticPr fontId="9"/>
  </si>
  <si>
    <t>県央保健医療圏</t>
    <rPh sb="0" eb="1">
      <t>ケン</t>
    </rPh>
    <rPh sb="2" eb="4">
      <t>ホケン</t>
    </rPh>
    <rPh sb="4" eb="6">
      <t>イリョウ</t>
    </rPh>
    <rPh sb="6" eb="7">
      <t>ケン</t>
    </rPh>
    <phoneticPr fontId="9"/>
  </si>
  <si>
    <t>川越比企保健医療圏</t>
    <rPh sb="0" eb="2">
      <t>カワゴエ</t>
    </rPh>
    <rPh sb="2" eb="4">
      <t>ヒキ</t>
    </rPh>
    <rPh sb="4" eb="6">
      <t>ホケン</t>
    </rPh>
    <rPh sb="6" eb="8">
      <t>イリョウ</t>
    </rPh>
    <rPh sb="8" eb="9">
      <t>ケン</t>
    </rPh>
    <phoneticPr fontId="9"/>
  </si>
  <si>
    <t>川越比企（北）</t>
    <rPh sb="0" eb="2">
      <t>カワゴエ</t>
    </rPh>
    <rPh sb="2" eb="4">
      <t>ヒキ</t>
    </rPh>
    <rPh sb="5" eb="6">
      <t>キタ</t>
    </rPh>
    <phoneticPr fontId="9"/>
  </si>
  <si>
    <t>川越比企（南）</t>
    <rPh sb="0" eb="2">
      <t>カワゴエ</t>
    </rPh>
    <rPh sb="2" eb="4">
      <t>ヒキ</t>
    </rPh>
    <rPh sb="5" eb="6">
      <t>ミナミ</t>
    </rPh>
    <phoneticPr fontId="9"/>
  </si>
  <si>
    <t>西部保健医療圏</t>
    <rPh sb="0" eb="2">
      <t>セイブ</t>
    </rPh>
    <rPh sb="2" eb="4">
      <t>ホケン</t>
    </rPh>
    <rPh sb="4" eb="6">
      <t>イリョウ</t>
    </rPh>
    <rPh sb="6" eb="7">
      <t>ケン</t>
    </rPh>
    <phoneticPr fontId="9"/>
  </si>
  <si>
    <t>利根保健医療圏</t>
    <rPh sb="0" eb="2">
      <t>トネ</t>
    </rPh>
    <rPh sb="2" eb="4">
      <t>ホケン</t>
    </rPh>
    <rPh sb="4" eb="6">
      <t>イリョウ</t>
    </rPh>
    <rPh sb="6" eb="7">
      <t>ケン</t>
    </rPh>
    <phoneticPr fontId="9"/>
  </si>
  <si>
    <t>利根（北）</t>
    <rPh sb="0" eb="2">
      <t>トネ</t>
    </rPh>
    <rPh sb="3" eb="4">
      <t>キタ</t>
    </rPh>
    <phoneticPr fontId="9"/>
  </si>
  <si>
    <t>利根（南）</t>
    <rPh sb="0" eb="2">
      <t>トネ</t>
    </rPh>
    <rPh sb="3" eb="4">
      <t>ミナミ</t>
    </rPh>
    <phoneticPr fontId="9"/>
  </si>
  <si>
    <t>北部保健医療圏</t>
    <rPh sb="0" eb="2">
      <t>ホクブ</t>
    </rPh>
    <rPh sb="2" eb="4">
      <t>ホケン</t>
    </rPh>
    <rPh sb="4" eb="6">
      <t>イリョウ</t>
    </rPh>
    <rPh sb="6" eb="7">
      <t>ケン</t>
    </rPh>
    <phoneticPr fontId="9"/>
  </si>
  <si>
    <t>北部（東）</t>
    <rPh sb="0" eb="2">
      <t>ホクブ</t>
    </rPh>
    <rPh sb="3" eb="4">
      <t>ヒガシ</t>
    </rPh>
    <phoneticPr fontId="9"/>
  </si>
  <si>
    <t>北部（西）</t>
    <rPh sb="0" eb="2">
      <t>ホクブ</t>
    </rPh>
    <rPh sb="3" eb="4">
      <t>ニシ</t>
    </rPh>
    <phoneticPr fontId="9"/>
  </si>
  <si>
    <t>秩父保健医療圏</t>
    <rPh sb="0" eb="2">
      <t>チチブ</t>
    </rPh>
    <rPh sb="2" eb="4">
      <t>ホケン</t>
    </rPh>
    <rPh sb="4" eb="6">
      <t>イリョウ</t>
    </rPh>
    <rPh sb="6" eb="7">
      <t>ケン</t>
    </rPh>
    <phoneticPr fontId="9"/>
  </si>
  <si>
    <t>注</t>
    <rPh sb="0" eb="1">
      <t>チュウ</t>
    </rPh>
    <phoneticPr fontId="12"/>
  </si>
  <si>
    <t>　人口には、総務省統計局「人口推計（2023年10月1日現在）」の総人口を用いた。</t>
    <rPh sb="1" eb="3">
      <t>ジンコウ</t>
    </rPh>
    <rPh sb="6" eb="9">
      <t>ソウムショウ</t>
    </rPh>
    <rPh sb="9" eb="12">
      <t>トウケイキョク</t>
    </rPh>
    <rPh sb="13" eb="15">
      <t>ジンコウ</t>
    </rPh>
    <rPh sb="15" eb="17">
      <t>スイケイ</t>
    </rPh>
    <rPh sb="22" eb="23">
      <t>ネン</t>
    </rPh>
    <rPh sb="25" eb="26">
      <t>ガツ</t>
    </rPh>
    <rPh sb="27" eb="28">
      <t>ニチ</t>
    </rPh>
    <rPh sb="28" eb="30">
      <t>ゲンザイ</t>
    </rPh>
    <rPh sb="33" eb="36">
      <t>ソウジンコウ</t>
    </rPh>
    <rPh sb="37" eb="38">
      <t>モチ</t>
    </rPh>
    <phoneticPr fontId="9"/>
  </si>
  <si>
    <t>資料　医療施設調査</t>
    <rPh sb="0" eb="2">
      <t>シリョウ</t>
    </rPh>
    <rPh sb="3" eb="5">
      <t>イリョウ</t>
    </rPh>
    <rPh sb="5" eb="7">
      <t>シセツ</t>
    </rPh>
    <rPh sb="7" eb="9">
      <t>チョウサ</t>
    </rPh>
    <phoneticPr fontId="9"/>
  </si>
  <si>
    <t>第２－12表　病院数（病床規模・開設者別）</t>
    <rPh sb="0" eb="1">
      <t>ダイ</t>
    </rPh>
    <rPh sb="5" eb="6">
      <t>ヒョウ</t>
    </rPh>
    <rPh sb="7" eb="10">
      <t>ビョウインスウ</t>
    </rPh>
    <rPh sb="11" eb="13">
      <t>ビョウショウ</t>
    </rPh>
    <rPh sb="13" eb="15">
      <t>キボ</t>
    </rPh>
    <rPh sb="16" eb="19">
      <t>カイセツシャ</t>
    </rPh>
    <rPh sb="19" eb="20">
      <t>ベツ</t>
    </rPh>
    <phoneticPr fontId="9"/>
  </si>
  <si>
    <t>総　　数</t>
    <rPh sb="0" eb="1">
      <t>フサ</t>
    </rPh>
    <rPh sb="3" eb="4">
      <t>カズ</t>
    </rPh>
    <phoneticPr fontId="9"/>
  </si>
  <si>
    <t>病　　床　　規　　模</t>
    <rPh sb="0" eb="1">
      <t>ヤマイ</t>
    </rPh>
    <rPh sb="3" eb="4">
      <t>ユカ</t>
    </rPh>
    <rPh sb="6" eb="7">
      <t>キ</t>
    </rPh>
    <rPh sb="9" eb="10">
      <t>ボ</t>
    </rPh>
    <phoneticPr fontId="9"/>
  </si>
  <si>
    <t>～</t>
    <phoneticPr fontId="9"/>
  </si>
  <si>
    <t>総数</t>
    <rPh sb="0" eb="2">
      <t>ソウスウ</t>
    </rPh>
    <phoneticPr fontId="5"/>
  </si>
  <si>
    <t>国</t>
    <rPh sb="0" eb="1">
      <t>クニ</t>
    </rPh>
    <phoneticPr fontId="5"/>
  </si>
  <si>
    <t>厚生労働省</t>
    <rPh sb="0" eb="5">
      <t>コウセイショウ</t>
    </rPh>
    <phoneticPr fontId="5"/>
  </si>
  <si>
    <t>その他</t>
    <rPh sb="0" eb="3">
      <t>ソノタ</t>
    </rPh>
    <phoneticPr fontId="5"/>
  </si>
  <si>
    <t>公的医療機関</t>
    <rPh sb="0" eb="2">
      <t>コウテキ</t>
    </rPh>
    <rPh sb="2" eb="4">
      <t>イリョウ</t>
    </rPh>
    <rPh sb="4" eb="6">
      <t>キカン</t>
    </rPh>
    <phoneticPr fontId="5"/>
  </si>
  <si>
    <t>県</t>
    <rPh sb="0" eb="1">
      <t>ケン</t>
    </rPh>
    <phoneticPr fontId="5"/>
  </si>
  <si>
    <t>市町村</t>
    <rPh sb="0" eb="3">
      <t>シチョウソン</t>
    </rPh>
    <phoneticPr fontId="5"/>
  </si>
  <si>
    <t>社会保険関係団体</t>
    <rPh sb="0" eb="2">
      <t>シャカイ</t>
    </rPh>
    <rPh sb="2" eb="4">
      <t>ホケン</t>
    </rPh>
    <rPh sb="4" eb="6">
      <t>カンケイ</t>
    </rPh>
    <rPh sb="6" eb="8">
      <t>ダンタイ</t>
    </rPh>
    <phoneticPr fontId="5"/>
  </si>
  <si>
    <t>公益法人</t>
    <rPh sb="0" eb="2">
      <t>コウエキ</t>
    </rPh>
    <rPh sb="2" eb="4">
      <t>ホウジン</t>
    </rPh>
    <phoneticPr fontId="5"/>
  </si>
  <si>
    <t>医療法人</t>
    <rPh sb="0" eb="2">
      <t>イリョウ</t>
    </rPh>
    <rPh sb="2" eb="4">
      <t>ホウジン</t>
    </rPh>
    <phoneticPr fontId="5"/>
  </si>
  <si>
    <t>個人</t>
    <rPh sb="0" eb="2">
      <t>コジン</t>
    </rPh>
    <phoneticPr fontId="5"/>
  </si>
  <si>
    <t>その他</t>
    <rPh sb="2" eb="3">
      <t>タ</t>
    </rPh>
    <phoneticPr fontId="5"/>
  </si>
  <si>
    <t>医育機関（再掲）</t>
    <rPh sb="0" eb="1">
      <t>イ</t>
    </rPh>
    <rPh sb="1" eb="2">
      <t>イク</t>
    </rPh>
    <rPh sb="2" eb="4">
      <t>キカン</t>
    </rPh>
    <rPh sb="5" eb="7">
      <t>サイケイ</t>
    </rPh>
    <phoneticPr fontId="5"/>
  </si>
  <si>
    <t>地域医療支援病院（再掲）</t>
    <rPh sb="0" eb="2">
      <t>チイキ</t>
    </rPh>
    <rPh sb="2" eb="4">
      <t>イリョウ</t>
    </rPh>
    <rPh sb="4" eb="6">
      <t>シエン</t>
    </rPh>
    <rPh sb="6" eb="8">
      <t>ビョウイン</t>
    </rPh>
    <rPh sb="9" eb="11">
      <t>サイケイ</t>
    </rPh>
    <phoneticPr fontId="9"/>
  </si>
  <si>
    <t>救急告示（再掲）</t>
    <rPh sb="0" eb="2">
      <t>キュウキュウ</t>
    </rPh>
    <rPh sb="2" eb="4">
      <t>コクジ</t>
    </rPh>
    <rPh sb="5" eb="7">
      <t>サイケイ</t>
    </rPh>
    <phoneticPr fontId="5"/>
  </si>
  <si>
    <t>第２－13表　病院数（開設者・保健所・市区町村別）</t>
    <rPh sb="0" eb="1">
      <t>ダイ</t>
    </rPh>
    <rPh sb="5" eb="6">
      <t>ヒョウ</t>
    </rPh>
    <rPh sb="7" eb="10">
      <t>ビョウインスウ</t>
    </rPh>
    <rPh sb="11" eb="14">
      <t>カイセツシャ</t>
    </rPh>
    <rPh sb="15" eb="18">
      <t>ホケンジョ</t>
    </rPh>
    <rPh sb="19" eb="23">
      <t>シクチョウソン</t>
    </rPh>
    <rPh sb="23" eb="24">
      <t>ベツ</t>
    </rPh>
    <phoneticPr fontId="9"/>
  </si>
  <si>
    <t>令和5年10月1日現在</t>
    <rPh sb="0" eb="2">
      <t>レイワ</t>
    </rPh>
    <rPh sb="3" eb="4">
      <t>ネン</t>
    </rPh>
    <rPh sb="4" eb="5">
      <t>ヘイネン</t>
    </rPh>
    <rPh sb="6" eb="7">
      <t>ガツ</t>
    </rPh>
    <rPh sb="8" eb="9">
      <t>ニチ</t>
    </rPh>
    <rPh sb="9" eb="11">
      <t>ゲンザイ</t>
    </rPh>
    <phoneticPr fontId="9"/>
  </si>
  <si>
    <t>国</t>
    <rPh sb="0" eb="1">
      <t>クニ</t>
    </rPh>
    <phoneticPr fontId="9"/>
  </si>
  <si>
    <t>公的医療機関</t>
    <rPh sb="0" eb="2">
      <t>コウテキ</t>
    </rPh>
    <rPh sb="2" eb="4">
      <t>イリョウ</t>
    </rPh>
    <rPh sb="4" eb="6">
      <t>キカン</t>
    </rPh>
    <phoneticPr fontId="9"/>
  </si>
  <si>
    <t>社会保険関係　団体</t>
    <rPh sb="0" eb="2">
      <t>シャカイ</t>
    </rPh>
    <rPh sb="2" eb="4">
      <t>ホケン</t>
    </rPh>
    <rPh sb="4" eb="6">
      <t>カンケイ</t>
    </rPh>
    <rPh sb="7" eb="9">
      <t>ダンタイ</t>
    </rPh>
    <phoneticPr fontId="9"/>
  </si>
  <si>
    <t>公益法人</t>
    <rPh sb="0" eb="2">
      <t>コウエキ</t>
    </rPh>
    <rPh sb="2" eb="4">
      <t>ホウジン</t>
    </rPh>
    <phoneticPr fontId="9"/>
  </si>
  <si>
    <t>医療法人</t>
    <rPh sb="0" eb="2">
      <t>イリョウ</t>
    </rPh>
    <rPh sb="2" eb="4">
      <t>ホウジン</t>
    </rPh>
    <phoneticPr fontId="9"/>
  </si>
  <si>
    <t>個人</t>
    <rPh sb="0" eb="2">
      <t>コジン</t>
    </rPh>
    <phoneticPr fontId="9"/>
  </si>
  <si>
    <t>その他</t>
    <rPh sb="2" eb="3">
      <t>タ</t>
    </rPh>
    <phoneticPr fontId="9"/>
  </si>
  <si>
    <t>医育機関　　（再掲）</t>
    <rPh sb="7" eb="9">
      <t>サイケイ</t>
    </rPh>
    <phoneticPr fontId="9"/>
  </si>
  <si>
    <t>地域医療支援
病院（再掲）</t>
    <rPh sb="0" eb="2">
      <t>チイキ</t>
    </rPh>
    <rPh sb="2" eb="4">
      <t>イリョウ</t>
    </rPh>
    <rPh sb="4" eb="6">
      <t>シエン</t>
    </rPh>
    <rPh sb="7" eb="9">
      <t>ビョウイン</t>
    </rPh>
    <rPh sb="10" eb="12">
      <t>サイケイ</t>
    </rPh>
    <phoneticPr fontId="9"/>
  </si>
  <si>
    <t>救急告示　　（再掲）</t>
    <rPh sb="7" eb="9">
      <t>サイケイ</t>
    </rPh>
    <phoneticPr fontId="9"/>
  </si>
  <si>
    <t>厚生労働省</t>
    <rPh sb="0" eb="2">
      <t>コウセイ</t>
    </rPh>
    <rPh sb="2" eb="5">
      <t>ロウドウショウ</t>
    </rPh>
    <phoneticPr fontId="9"/>
  </si>
  <si>
    <t>都道府県</t>
    <rPh sb="0" eb="4">
      <t>トドウフケン</t>
    </rPh>
    <phoneticPr fontId="9"/>
  </si>
  <si>
    <t>市町村</t>
    <rPh sb="0" eb="3">
      <t>シチョウソン</t>
    </rPh>
    <phoneticPr fontId="9"/>
  </si>
  <si>
    <t>越谷市保健所</t>
    <rPh sb="0" eb="2">
      <t>コシガヤ</t>
    </rPh>
    <rPh sb="2" eb="3">
      <t>シ</t>
    </rPh>
    <rPh sb="3" eb="6">
      <t>ホ</t>
    </rPh>
    <phoneticPr fontId="5"/>
  </si>
  <si>
    <t>越谷市</t>
    <rPh sb="0" eb="2">
      <t>コシガヤ</t>
    </rPh>
    <rPh sb="2" eb="3">
      <t>シ</t>
    </rPh>
    <phoneticPr fontId="5"/>
  </si>
  <si>
    <t>松伏町</t>
    <rPh sb="0" eb="2">
      <t>マツブシ</t>
    </rPh>
    <rPh sb="2" eb="3">
      <t>マチ</t>
    </rPh>
    <phoneticPr fontId="9"/>
  </si>
  <si>
    <t>蓮田市</t>
    <rPh sb="0" eb="3">
      <t>ハスダシ</t>
    </rPh>
    <phoneticPr fontId="9"/>
  </si>
  <si>
    <t>蕨市</t>
    <rPh sb="0" eb="2">
      <t>ワラビシ</t>
    </rPh>
    <phoneticPr fontId="5"/>
  </si>
  <si>
    <t>戸田市</t>
    <rPh sb="0" eb="3">
      <t>トダシ</t>
    </rPh>
    <phoneticPr fontId="5"/>
  </si>
  <si>
    <t>（再掲）</t>
    <rPh sb="1" eb="3">
      <t>サイケイ</t>
    </rPh>
    <phoneticPr fontId="5"/>
  </si>
  <si>
    <t>第２－14表　病院数（診療科目・保健所・市区町村別）</t>
    <rPh sb="0" eb="1">
      <t>ダイ</t>
    </rPh>
    <rPh sb="5" eb="6">
      <t>ヒョウ</t>
    </rPh>
    <rPh sb="7" eb="10">
      <t>ビョウインスウ</t>
    </rPh>
    <rPh sb="11" eb="13">
      <t>シンリョウ</t>
    </rPh>
    <rPh sb="13" eb="15">
      <t>カモク</t>
    </rPh>
    <rPh sb="16" eb="19">
      <t>ホケンジョ</t>
    </rPh>
    <rPh sb="20" eb="24">
      <t>シクチョウソン</t>
    </rPh>
    <rPh sb="24" eb="25">
      <t>ベツ</t>
    </rPh>
    <phoneticPr fontId="9"/>
  </si>
  <si>
    <t>内科</t>
  </si>
  <si>
    <t>呼吸器内科</t>
  </si>
  <si>
    <t>循環器内科</t>
  </si>
  <si>
    <t>消化器内科
（胃腸内科）</t>
    <phoneticPr fontId="9"/>
  </si>
  <si>
    <t>腎臓内科</t>
  </si>
  <si>
    <t>脳神経内科</t>
    <rPh sb="0" eb="1">
      <t>ノウ</t>
    </rPh>
    <phoneticPr fontId="9"/>
  </si>
  <si>
    <t>糖尿病内科
（代謝内科）</t>
    <phoneticPr fontId="9"/>
  </si>
  <si>
    <t>血液内科</t>
  </si>
  <si>
    <t>皮膚科</t>
  </si>
  <si>
    <t>アレルギー科</t>
  </si>
  <si>
    <t>リウマチ科</t>
  </si>
  <si>
    <t>感染症内科</t>
  </si>
  <si>
    <t>小児科</t>
  </si>
  <si>
    <t>精神科</t>
  </si>
  <si>
    <t>心療内科</t>
  </si>
  <si>
    <t>外科</t>
  </si>
  <si>
    <t>呼吸器外科</t>
  </si>
  <si>
    <t>循環器外科（心臓・血管外科）</t>
  </si>
  <si>
    <t>乳腺外科</t>
  </si>
  <si>
    <t>気管食道外科</t>
  </si>
  <si>
    <t>消化器外科
（胃腸外科）</t>
    <phoneticPr fontId="9"/>
  </si>
  <si>
    <t>泌尿器科</t>
  </si>
  <si>
    <t>肛門外科</t>
  </si>
  <si>
    <t>脳神経外科</t>
  </si>
  <si>
    <t>整形外科</t>
  </si>
  <si>
    <t>形成外科</t>
  </si>
  <si>
    <t>美容外科</t>
  </si>
  <si>
    <t>眼科</t>
  </si>
  <si>
    <t>耳鼻いんこう科</t>
  </si>
  <si>
    <t>小児外科</t>
  </si>
  <si>
    <t>産婦人科</t>
  </si>
  <si>
    <t>産科</t>
  </si>
  <si>
    <t>婦人科</t>
  </si>
  <si>
    <t>リハビリテーション科</t>
  </si>
  <si>
    <t>放射線科</t>
  </si>
  <si>
    <t>麻酔科</t>
  </si>
  <si>
    <t>病理診断科</t>
  </si>
  <si>
    <t>臨床検査科</t>
  </si>
  <si>
    <t>救急科</t>
  </si>
  <si>
    <t>歯科</t>
  </si>
  <si>
    <t>矯正歯科</t>
  </si>
  <si>
    <t>小児歯科</t>
  </si>
  <si>
    <t>歯科口腔外科</t>
  </si>
  <si>
    <t>横瀬町</t>
    <rPh sb="0" eb="2">
      <t>ヨコゼ</t>
    </rPh>
    <rPh sb="2" eb="3">
      <t>マチ</t>
    </rPh>
    <phoneticPr fontId="9"/>
  </si>
  <si>
    <t>長瀞町</t>
    <rPh sb="0" eb="2">
      <t>ナガトロ</t>
    </rPh>
    <rPh sb="2" eb="3">
      <t>マチ</t>
    </rPh>
    <phoneticPr fontId="9"/>
  </si>
  <si>
    <t>白岡市</t>
    <rPh sb="0" eb="3">
      <t>シラオカシ</t>
    </rPh>
    <phoneticPr fontId="9"/>
  </si>
  <si>
    <t>宮代町</t>
    <rPh sb="0" eb="2">
      <t>ミヤシロ</t>
    </rPh>
    <rPh sb="2" eb="3">
      <t>マチ</t>
    </rPh>
    <phoneticPr fontId="5"/>
  </si>
  <si>
    <t>越生町</t>
    <rPh sb="0" eb="2">
      <t>オゴセ</t>
    </rPh>
    <rPh sb="2" eb="3">
      <t>マチ</t>
    </rPh>
    <phoneticPr fontId="9"/>
  </si>
  <si>
    <t>飯能市</t>
    <rPh sb="0" eb="2">
      <t>ハンノウ</t>
    </rPh>
    <rPh sb="2" eb="3">
      <t>シ</t>
    </rPh>
    <phoneticPr fontId="5"/>
  </si>
  <si>
    <t>第２－15表　病院数（診療科目・年次別）</t>
    <rPh sb="0" eb="1">
      <t>ダイ</t>
    </rPh>
    <rPh sb="5" eb="6">
      <t>ヒョウ</t>
    </rPh>
    <rPh sb="7" eb="10">
      <t>ビョウインスウ</t>
    </rPh>
    <rPh sb="11" eb="13">
      <t>シンリョウ</t>
    </rPh>
    <rPh sb="13" eb="15">
      <t>カモク</t>
    </rPh>
    <rPh sb="16" eb="18">
      <t>ネンジ</t>
    </rPh>
    <rPh sb="18" eb="19">
      <t>ベツ</t>
    </rPh>
    <phoneticPr fontId="5"/>
  </si>
  <si>
    <t>施設数</t>
    <rPh sb="0" eb="3">
      <t>シセツスウ</t>
    </rPh>
    <phoneticPr fontId="5"/>
  </si>
  <si>
    <t>呼吸器科</t>
    <rPh sb="0" eb="3">
      <t>コキュウキ</t>
    </rPh>
    <rPh sb="3" eb="4">
      <t>カ</t>
    </rPh>
    <phoneticPr fontId="5"/>
  </si>
  <si>
    <t>循環器科</t>
    <phoneticPr fontId="5"/>
  </si>
  <si>
    <t>消化器内科
（胃腸内科）</t>
    <phoneticPr fontId="5"/>
  </si>
  <si>
    <t>消化器科
（胃腸内科）</t>
    <phoneticPr fontId="5"/>
  </si>
  <si>
    <t>脳神経内科</t>
    <rPh sb="0" eb="1">
      <t>ノウ</t>
    </rPh>
    <phoneticPr fontId="5"/>
  </si>
  <si>
    <t>糖尿病内科
（代謝内科）</t>
    <phoneticPr fontId="5"/>
  </si>
  <si>
    <t>性病科</t>
    <rPh sb="0" eb="2">
      <t>セイビョウ</t>
    </rPh>
    <rPh sb="2" eb="3">
      <t>カ</t>
    </rPh>
    <phoneticPr fontId="5"/>
  </si>
  <si>
    <t>神経科</t>
    <rPh sb="0" eb="2">
      <t>シンケイ</t>
    </rPh>
    <phoneticPr fontId="5"/>
  </si>
  <si>
    <t>呼吸器外科</t>
    <phoneticPr fontId="5"/>
  </si>
  <si>
    <t>乳腺外科</t>
    <phoneticPr fontId="5"/>
  </si>
  <si>
    <t>気管食道科</t>
    <phoneticPr fontId="5"/>
  </si>
  <si>
    <t>消化器外科
（胃腸外科）</t>
    <phoneticPr fontId="5"/>
  </si>
  <si>
    <t>こう門科</t>
    <rPh sb="2" eb="3">
      <t>モン</t>
    </rPh>
    <rPh sb="3" eb="4">
      <t>カ</t>
    </rPh>
    <phoneticPr fontId="5"/>
  </si>
  <si>
    <t>耳鼻
いんこう科</t>
    <phoneticPr fontId="5"/>
  </si>
  <si>
    <t>…</t>
  </si>
  <si>
    <t>元</t>
    <rPh sb="0" eb="1">
      <t>ガン</t>
    </rPh>
    <phoneticPr fontId="5"/>
  </si>
  <si>
    <t>注：昭和59年以前は12月31日現在、昭和60年以降は10月1日現在</t>
    <rPh sb="0" eb="1">
      <t>チュウ</t>
    </rPh>
    <rPh sb="2" eb="4">
      <t>ショウワ</t>
    </rPh>
    <rPh sb="6" eb="7">
      <t>ネン</t>
    </rPh>
    <rPh sb="7" eb="9">
      <t>イゼン</t>
    </rPh>
    <rPh sb="12" eb="13">
      <t>ガツ</t>
    </rPh>
    <rPh sb="15" eb="16">
      <t>ニチ</t>
    </rPh>
    <rPh sb="16" eb="18">
      <t>ゲンザイ</t>
    </rPh>
    <rPh sb="19" eb="21">
      <t>ショウワ</t>
    </rPh>
    <rPh sb="23" eb="24">
      <t>ネン</t>
    </rPh>
    <rPh sb="24" eb="26">
      <t>イコウ</t>
    </rPh>
    <rPh sb="29" eb="30">
      <t>ガツ</t>
    </rPh>
    <rPh sb="31" eb="32">
      <t>ニチ</t>
    </rPh>
    <rPh sb="32" eb="34">
      <t>ゲンザイ</t>
    </rPh>
    <phoneticPr fontId="5"/>
  </si>
  <si>
    <t>注：平成20年4月1日医療法施行令の一部改正により、診療科目については、従来、省令に具体的名称を限定列挙して規定していた方式から、身体の部位や患者の疾患等、</t>
    <rPh sb="0" eb="1">
      <t>チュウ</t>
    </rPh>
    <rPh sb="2" eb="4">
      <t>ヘイセイ</t>
    </rPh>
    <rPh sb="6" eb="7">
      <t>ネン</t>
    </rPh>
    <rPh sb="8" eb="9">
      <t>ガツ</t>
    </rPh>
    <rPh sb="10" eb="11">
      <t>ニチ</t>
    </rPh>
    <rPh sb="11" eb="14">
      <t>イリョウホウ</t>
    </rPh>
    <rPh sb="14" eb="16">
      <t>セコウ</t>
    </rPh>
    <rPh sb="16" eb="17">
      <t>レイ</t>
    </rPh>
    <rPh sb="18" eb="20">
      <t>イチブ</t>
    </rPh>
    <rPh sb="20" eb="22">
      <t>カイセイ</t>
    </rPh>
    <phoneticPr fontId="5"/>
  </si>
  <si>
    <t>　　 一定の性質を有する名称を診療科目とする方式に改められた。</t>
    <phoneticPr fontId="5"/>
  </si>
  <si>
    <t>注：心臓血管外科には循環器外科を含む。</t>
    <rPh sb="0" eb="1">
      <t>チュウ</t>
    </rPh>
    <phoneticPr fontId="5"/>
  </si>
  <si>
    <t>注：脳神経内科は、平成20年から令和元年までは神経内科として 把握していた。</t>
    <rPh sb="0" eb="1">
      <t>チュウ</t>
    </rPh>
    <phoneticPr fontId="5"/>
  </si>
  <si>
    <t>第２－16表　病院利用状況（病床の種類・二次保健医療圏別）</t>
    <rPh sb="0" eb="1">
      <t>ダイ</t>
    </rPh>
    <rPh sb="5" eb="6">
      <t>ヒョウ</t>
    </rPh>
    <rPh sb="7" eb="9">
      <t>ビョウイン</t>
    </rPh>
    <rPh sb="9" eb="11">
      <t>リヨウ</t>
    </rPh>
    <rPh sb="11" eb="13">
      <t>ジョウキョウ</t>
    </rPh>
    <rPh sb="14" eb="16">
      <t>ビョウショウ</t>
    </rPh>
    <rPh sb="17" eb="19">
      <t>シュルイ</t>
    </rPh>
    <rPh sb="20" eb="22">
      <t>ニジ</t>
    </rPh>
    <rPh sb="22" eb="24">
      <t>ホケン</t>
    </rPh>
    <rPh sb="24" eb="27">
      <t>イリョウケン</t>
    </rPh>
    <rPh sb="27" eb="28">
      <t>ベツ</t>
    </rPh>
    <phoneticPr fontId="5"/>
  </si>
  <si>
    <t>令和５年</t>
    <rPh sb="0" eb="2">
      <t>レイワ</t>
    </rPh>
    <rPh sb="3" eb="4">
      <t>ネン</t>
    </rPh>
    <phoneticPr fontId="5"/>
  </si>
  <si>
    <t>総　　　数</t>
    <rPh sb="0" eb="5">
      <t>ソウスウ</t>
    </rPh>
    <phoneticPr fontId="5"/>
  </si>
  <si>
    <t>結　核　病　床</t>
    <rPh sb="0" eb="3">
      <t>ケッカク</t>
    </rPh>
    <rPh sb="4" eb="7">
      <t>ビョウショウ</t>
    </rPh>
    <phoneticPr fontId="5"/>
  </si>
  <si>
    <t>療　養　病　床</t>
    <rPh sb="0" eb="1">
      <t>リョウ</t>
    </rPh>
    <rPh sb="2" eb="3">
      <t>オサム</t>
    </rPh>
    <rPh sb="4" eb="5">
      <t>ビョウ</t>
    </rPh>
    <rPh sb="6" eb="7">
      <t>ユカ</t>
    </rPh>
    <phoneticPr fontId="5"/>
  </si>
  <si>
    <t>病院数</t>
    <rPh sb="0" eb="3">
      <t>ビョウインスウ</t>
    </rPh>
    <phoneticPr fontId="5"/>
  </si>
  <si>
    <t>病床数</t>
    <rPh sb="0" eb="3">
      <t>ビョウショウスウ</t>
    </rPh>
    <phoneticPr fontId="5"/>
  </si>
  <si>
    <t>在院患者数</t>
    <rPh sb="0" eb="2">
      <t>ザイイン</t>
    </rPh>
    <rPh sb="2" eb="4">
      <t>カンジャ</t>
    </rPh>
    <rPh sb="4" eb="5">
      <t>スウ</t>
    </rPh>
    <phoneticPr fontId="5"/>
  </si>
  <si>
    <t>新入院
患者数</t>
    <rPh sb="0" eb="1">
      <t>シン</t>
    </rPh>
    <rPh sb="1" eb="3">
      <t>ニュウイン</t>
    </rPh>
    <rPh sb="4" eb="7">
      <t>カンジャスウ</t>
    </rPh>
    <phoneticPr fontId="5"/>
  </si>
  <si>
    <t>退   院
患者数</t>
    <rPh sb="0" eb="1">
      <t>タイ</t>
    </rPh>
    <rPh sb="4" eb="5">
      <t>イン</t>
    </rPh>
    <rPh sb="6" eb="9">
      <t>カンジャスウ</t>
    </rPh>
    <phoneticPr fontId="5"/>
  </si>
  <si>
    <t>病床</t>
    <rPh sb="0" eb="2">
      <t>ビョウショウ</t>
    </rPh>
    <phoneticPr fontId="5"/>
  </si>
  <si>
    <t>外来患者数</t>
    <rPh sb="0" eb="2">
      <t>ガイライ</t>
    </rPh>
    <rPh sb="2" eb="4">
      <t>カンジャ</t>
    </rPh>
    <rPh sb="4" eb="5">
      <t>ノベスウ</t>
    </rPh>
    <phoneticPr fontId="5"/>
  </si>
  <si>
    <t>在院患者</t>
    <rPh sb="0" eb="2">
      <t>ザイイン</t>
    </rPh>
    <rPh sb="2" eb="4">
      <t>カンジャ</t>
    </rPh>
    <phoneticPr fontId="5"/>
  </si>
  <si>
    <t>新入院</t>
    <rPh sb="0" eb="1">
      <t>シン</t>
    </rPh>
    <rPh sb="1" eb="3">
      <t>ニュウイン</t>
    </rPh>
    <phoneticPr fontId="5"/>
  </si>
  <si>
    <t>退　院</t>
    <rPh sb="0" eb="3">
      <t>タイイン</t>
    </rPh>
    <phoneticPr fontId="5"/>
  </si>
  <si>
    <t>延　数</t>
    <rPh sb="0" eb="3">
      <t>ノベスウ</t>
    </rPh>
    <phoneticPr fontId="5"/>
  </si>
  <si>
    <t>１日平均</t>
    <rPh sb="1" eb="2">
      <t>ニチ</t>
    </rPh>
    <rPh sb="2" eb="4">
      <t>ヘイキン</t>
    </rPh>
    <phoneticPr fontId="5"/>
  </si>
  <si>
    <t>利用率</t>
    <rPh sb="0" eb="3">
      <t>リヨウリツ</t>
    </rPh>
    <phoneticPr fontId="5"/>
  </si>
  <si>
    <t>1施設
1日</t>
    <rPh sb="1" eb="3">
      <t>シセツ</t>
    </rPh>
    <rPh sb="5" eb="6">
      <t>ニチ</t>
    </rPh>
    <phoneticPr fontId="5"/>
  </si>
  <si>
    <t>延　　数</t>
    <rPh sb="0" eb="4">
      <t>ノベスウ</t>
    </rPh>
    <phoneticPr fontId="5"/>
  </si>
  <si>
    <t>患者数</t>
    <rPh sb="0" eb="3">
      <t>カンジャスウ</t>
    </rPh>
    <phoneticPr fontId="5"/>
  </si>
  <si>
    <t>患者数</t>
    <rPh sb="0" eb="2">
      <t>カンジャ</t>
    </rPh>
    <rPh sb="2" eb="3">
      <t>スウ</t>
    </rPh>
    <phoneticPr fontId="5"/>
  </si>
  <si>
    <t>精　神　病　床</t>
    <rPh sb="0" eb="3">
      <t>セイシン</t>
    </rPh>
    <rPh sb="4" eb="7">
      <t>ビョウショウ</t>
    </rPh>
    <phoneticPr fontId="5"/>
  </si>
  <si>
    <t>感　染　症　病　床</t>
    <rPh sb="0" eb="5">
      <t>カンセンショウ</t>
    </rPh>
    <rPh sb="6" eb="9">
      <t>ビョウショウ</t>
    </rPh>
    <phoneticPr fontId="5"/>
  </si>
  <si>
    <t>一　般　病　床</t>
    <rPh sb="0" eb="1">
      <t>イチ</t>
    </rPh>
    <rPh sb="2" eb="3">
      <t>パン</t>
    </rPh>
    <rPh sb="4" eb="5">
      <t>ビョウ</t>
    </rPh>
    <rPh sb="6" eb="7">
      <t>ユカ</t>
    </rPh>
    <phoneticPr fontId="5"/>
  </si>
  <si>
    <t>注:１　病院数及び病床数は、病院報告の令和５年９月末現在の数値である。</t>
    <rPh sb="0" eb="1">
      <t>チュウ</t>
    </rPh>
    <rPh sb="4" eb="7">
      <t>ビョウインスウ</t>
    </rPh>
    <rPh sb="7" eb="8">
      <t>オヨ</t>
    </rPh>
    <rPh sb="9" eb="12">
      <t>ビョウショウスウ</t>
    </rPh>
    <rPh sb="14" eb="16">
      <t>ビョウイン</t>
    </rPh>
    <rPh sb="16" eb="18">
      <t>ホウコク</t>
    </rPh>
    <rPh sb="19" eb="21">
      <t>レイワ</t>
    </rPh>
    <rPh sb="22" eb="23">
      <t>ネン</t>
    </rPh>
    <rPh sb="24" eb="25">
      <t>ガツ</t>
    </rPh>
    <rPh sb="25" eb="26">
      <t>マツ</t>
    </rPh>
    <rPh sb="26" eb="28">
      <t>ゲンザイ</t>
    </rPh>
    <rPh sb="29" eb="31">
      <t>スウチ</t>
    </rPh>
    <phoneticPr fontId="5"/>
  </si>
  <si>
    <t>　　2　県全体の病床利用率は、厚生労働省発表数値による。</t>
    <rPh sb="4" eb="7">
      <t>ケンゼンタイ</t>
    </rPh>
    <rPh sb="8" eb="10">
      <t>ビョウショウ</t>
    </rPh>
    <rPh sb="10" eb="13">
      <t>リヨウリツ</t>
    </rPh>
    <rPh sb="15" eb="17">
      <t>コウセイ</t>
    </rPh>
    <rPh sb="17" eb="20">
      <t>ロウドウショウ</t>
    </rPh>
    <rPh sb="20" eb="22">
      <t>ハッピョウ</t>
    </rPh>
    <rPh sb="22" eb="24">
      <t>スウチ</t>
    </rPh>
    <phoneticPr fontId="5"/>
  </si>
  <si>
    <t>　　3　医療圏ごとの病床利用率（年間）は、次の算式による（平成１６年から厚生労働省の算式に合わせた）。</t>
    <rPh sb="4" eb="6">
      <t>イリョウ</t>
    </rPh>
    <rPh sb="6" eb="7">
      <t>ケン</t>
    </rPh>
    <rPh sb="10" eb="12">
      <t>ビョウショウ</t>
    </rPh>
    <rPh sb="12" eb="15">
      <t>リヨウリツ</t>
    </rPh>
    <rPh sb="16" eb="18">
      <t>ネンカン</t>
    </rPh>
    <rPh sb="21" eb="22">
      <t>ツギ</t>
    </rPh>
    <rPh sb="23" eb="25">
      <t>サンシキ</t>
    </rPh>
    <rPh sb="29" eb="31">
      <t>ヘイセイ</t>
    </rPh>
    <rPh sb="33" eb="34">
      <t>ネン</t>
    </rPh>
    <rPh sb="36" eb="38">
      <t>コウセイ</t>
    </rPh>
    <rPh sb="38" eb="41">
      <t>ロウドウショウ</t>
    </rPh>
    <rPh sb="42" eb="44">
      <t>サンシキ</t>
    </rPh>
    <rPh sb="45" eb="46">
      <t>ア</t>
    </rPh>
    <phoneticPr fontId="5"/>
  </si>
  <si>
    <t>年間在院患者延数</t>
    <rPh sb="0" eb="2">
      <t>ネンカン</t>
    </rPh>
    <rPh sb="2" eb="4">
      <t>ザイイン</t>
    </rPh>
    <rPh sb="4" eb="6">
      <t>カンジャ</t>
    </rPh>
    <rPh sb="6" eb="7">
      <t>ノ</t>
    </rPh>
    <rPh sb="7" eb="8">
      <t>スウ</t>
    </rPh>
    <phoneticPr fontId="5"/>
  </si>
  <si>
    <t>　×100</t>
    <phoneticPr fontId="5"/>
  </si>
  <si>
    <t>　　4　この表では、表章記号の規約に以下の場合も含む。</t>
    <rPh sb="6" eb="7">
      <t>ヒョウ</t>
    </rPh>
    <rPh sb="10" eb="12">
      <t>ヒョウショウ</t>
    </rPh>
    <rPh sb="12" eb="14">
      <t>キゴウ</t>
    </rPh>
    <rPh sb="15" eb="17">
      <t>キヤク</t>
    </rPh>
    <rPh sb="18" eb="20">
      <t>イカ</t>
    </rPh>
    <rPh sb="21" eb="23">
      <t>バアイ</t>
    </rPh>
    <rPh sb="24" eb="25">
      <t>フク</t>
    </rPh>
    <phoneticPr fontId="5"/>
  </si>
  <si>
    <t>(月間日数×月末病床数）の１月から１２月の合計</t>
    <rPh sb="1" eb="3">
      <t>ゲッカン</t>
    </rPh>
    <rPh sb="3" eb="5">
      <t>ニッスウ</t>
    </rPh>
    <rPh sb="6" eb="8">
      <t>ゲツマツ</t>
    </rPh>
    <rPh sb="8" eb="11">
      <t>ビョウショウスウ</t>
    </rPh>
    <rPh sb="14" eb="15">
      <t>ガツ</t>
    </rPh>
    <rPh sb="19" eb="20">
      <t>ガツ</t>
    </rPh>
    <rPh sb="21" eb="22">
      <t>ゴウ</t>
    </rPh>
    <rPh sb="22" eb="23">
      <t>ケイ</t>
    </rPh>
    <phoneticPr fontId="5"/>
  </si>
  <si>
    <t>　　　　「－」：病床があるが、計上する数値がない場合</t>
    <rPh sb="8" eb="10">
      <t>ビョウショウ</t>
    </rPh>
    <rPh sb="15" eb="17">
      <t>ケイジョウ</t>
    </rPh>
    <rPh sb="19" eb="21">
      <t>スウチ</t>
    </rPh>
    <rPh sb="24" eb="26">
      <t>バアイ</t>
    </rPh>
    <phoneticPr fontId="5"/>
  </si>
  <si>
    <t>資料　病院報告</t>
    <rPh sb="0" eb="2">
      <t>シリョウ</t>
    </rPh>
    <rPh sb="3" eb="5">
      <t>ビョウイン</t>
    </rPh>
    <rPh sb="5" eb="7">
      <t>ホウコク</t>
    </rPh>
    <phoneticPr fontId="5"/>
  </si>
  <si>
    <t>　　　　「 ・」：病床がないので、計上する数値がない場合</t>
    <rPh sb="9" eb="11">
      <t>ビョウショウ</t>
    </rPh>
    <rPh sb="17" eb="19">
      <t>ケイジョウ</t>
    </rPh>
    <rPh sb="21" eb="23">
      <t>スウチ</t>
    </rPh>
    <rPh sb="26" eb="28">
      <t>バアイ</t>
    </rPh>
    <phoneticPr fontId="5"/>
  </si>
  <si>
    <t>　　5　在院患者数は許可（指定）病床数にかかわらず、毎日24時現在に在院している患者数をいう。</t>
    <phoneticPr fontId="5"/>
  </si>
  <si>
    <t>　　 　このため、感染症病床の在院患者数には、緊急的な対応として一般病床等に在院する者を含むことから病床利用率は100％を上回ることがある。</t>
    <phoneticPr fontId="5"/>
  </si>
  <si>
    <t>第２－17表　病院利用状況（月別）</t>
    <rPh sb="0" eb="1">
      <t>ダイ</t>
    </rPh>
    <rPh sb="5" eb="6">
      <t>ヒョウ</t>
    </rPh>
    <rPh sb="7" eb="9">
      <t>ビョウイン</t>
    </rPh>
    <rPh sb="9" eb="11">
      <t>リヨウ</t>
    </rPh>
    <rPh sb="11" eb="13">
      <t>ジョウキョウ</t>
    </rPh>
    <rPh sb="14" eb="16">
      <t>ツキベツ</t>
    </rPh>
    <phoneticPr fontId="5"/>
  </si>
  <si>
    <t>病　床</t>
    <rPh sb="0" eb="3">
      <t>ビョウショウ</t>
    </rPh>
    <phoneticPr fontId="5"/>
  </si>
  <si>
    <t>外来患者</t>
    <rPh sb="0" eb="2">
      <t>ガイライ</t>
    </rPh>
    <rPh sb="2" eb="4">
      <t>カンジャ</t>
    </rPh>
    <phoneticPr fontId="5"/>
  </si>
  <si>
    <t>月末病床</t>
    <rPh sb="0" eb="2">
      <t>ゲツマツ</t>
    </rPh>
    <rPh sb="2" eb="4">
      <t>ビョウショウ</t>
    </rPh>
    <phoneticPr fontId="5"/>
  </si>
  <si>
    <t>1日平均</t>
    <rPh sb="1" eb="2">
      <t>ニチ</t>
    </rPh>
    <rPh sb="2" eb="4">
      <t>ヘイキン</t>
    </rPh>
    <phoneticPr fontId="5"/>
  </si>
  <si>
    <t>月末数</t>
    <rPh sb="0" eb="2">
      <t>ゲツマツ</t>
    </rPh>
    <rPh sb="2" eb="3">
      <t>スウ</t>
    </rPh>
    <phoneticPr fontId="5"/>
  </si>
  <si>
    <t>月</t>
    <rPh sb="0" eb="1">
      <t>ツキ</t>
    </rPh>
    <phoneticPr fontId="5"/>
  </si>
  <si>
    <t>注：１　各月ごとの病院数、病床数は月末現在の数値である。</t>
    <rPh sb="0" eb="1">
      <t>チュウ</t>
    </rPh>
    <rPh sb="4" eb="6">
      <t>カクツキ</t>
    </rPh>
    <rPh sb="9" eb="12">
      <t>ビョウインスウ</t>
    </rPh>
    <rPh sb="13" eb="16">
      <t>ビョウショウスウ</t>
    </rPh>
    <rPh sb="17" eb="18">
      <t>カクツキ</t>
    </rPh>
    <rPh sb="18" eb="19">
      <t>マツ</t>
    </rPh>
    <rPh sb="19" eb="21">
      <t>ゲンザイ</t>
    </rPh>
    <rPh sb="22" eb="24">
      <t>スウチ</t>
    </rPh>
    <phoneticPr fontId="5"/>
  </si>
  <si>
    <t>　 　2　年間の病床利用率は、厚生労働省発表数値による。</t>
    <rPh sb="5" eb="7">
      <t>ネンカン</t>
    </rPh>
    <phoneticPr fontId="5"/>
  </si>
  <si>
    <t>　 　3　月ごとの病床利用率は次の算式による。</t>
    <rPh sb="5" eb="6">
      <t>ツキ</t>
    </rPh>
    <rPh sb="15" eb="16">
      <t>ツギ</t>
    </rPh>
    <rPh sb="17" eb="19">
      <t>サンシキ</t>
    </rPh>
    <phoneticPr fontId="5"/>
  </si>
  <si>
    <t>在院患者延数</t>
    <rPh sb="0" eb="2">
      <t>ザイイン</t>
    </rPh>
    <rPh sb="2" eb="4">
      <t>カンジャ</t>
    </rPh>
    <rPh sb="4" eb="5">
      <t>エン</t>
    </rPh>
    <rPh sb="5" eb="6">
      <t>カズ</t>
    </rPh>
    <phoneticPr fontId="5"/>
  </si>
  <si>
    <t>月間日数　×　月末病床数</t>
    <rPh sb="0" eb="2">
      <t>ゲッカン</t>
    </rPh>
    <rPh sb="2" eb="4">
      <t>ニッスウ</t>
    </rPh>
    <rPh sb="7" eb="9">
      <t>ゲツマツ</t>
    </rPh>
    <rPh sb="9" eb="12">
      <t>ビョウショウスウ</t>
    </rPh>
    <phoneticPr fontId="5"/>
  </si>
  <si>
    <t>　 　4　月末病床利用率は次の算式による。</t>
    <rPh sb="5" eb="6">
      <t>ツキ</t>
    </rPh>
    <rPh sb="6" eb="7">
      <t>マツ</t>
    </rPh>
    <rPh sb="13" eb="14">
      <t>ツギ</t>
    </rPh>
    <rPh sb="15" eb="17">
      <t>サンシキ</t>
    </rPh>
    <phoneticPr fontId="5"/>
  </si>
  <si>
    <t>月末在院患者数</t>
    <rPh sb="0" eb="2">
      <t>ゲツマツ</t>
    </rPh>
    <rPh sb="2" eb="4">
      <t>ザイイン</t>
    </rPh>
    <rPh sb="4" eb="6">
      <t>カンジャ</t>
    </rPh>
    <rPh sb="6" eb="7">
      <t>カズ</t>
    </rPh>
    <phoneticPr fontId="5"/>
  </si>
  <si>
    <t>月末病床数</t>
    <rPh sb="0" eb="1">
      <t>ツキ</t>
    </rPh>
    <rPh sb="1" eb="2">
      <t>スエ</t>
    </rPh>
    <rPh sb="2" eb="5">
      <t>ビョウショウスウ</t>
    </rPh>
    <phoneticPr fontId="5"/>
  </si>
  <si>
    <t>第２－18表　病院利用状況（病床の種類・年次別）</t>
    <rPh sb="0" eb="1">
      <t>ダイ</t>
    </rPh>
    <rPh sb="5" eb="6">
      <t>ヒョウ</t>
    </rPh>
    <rPh sb="7" eb="9">
      <t>ビョウイン</t>
    </rPh>
    <rPh sb="9" eb="11">
      <t>リヨウ</t>
    </rPh>
    <rPh sb="11" eb="13">
      <t>ジョウキョウ</t>
    </rPh>
    <rPh sb="14" eb="16">
      <t>ビョウショウ</t>
    </rPh>
    <rPh sb="17" eb="19">
      <t>シュルイ</t>
    </rPh>
    <rPh sb="20" eb="23">
      <t>ネンジベツ</t>
    </rPh>
    <phoneticPr fontId="5"/>
  </si>
  <si>
    <t>総　　数</t>
    <rPh sb="0" eb="4">
      <t>ソウスウ</t>
    </rPh>
    <phoneticPr fontId="5"/>
  </si>
  <si>
    <t>精神病床</t>
  </si>
  <si>
    <t>感染症病床</t>
    <rPh sb="0" eb="3">
      <t>カンセンショウ</t>
    </rPh>
    <rPh sb="3" eb="5">
      <t>ビョウショウ</t>
    </rPh>
    <phoneticPr fontId="5"/>
  </si>
  <si>
    <t>結核病床</t>
    <rPh sb="0" eb="2">
      <t>ケッカク</t>
    </rPh>
    <rPh sb="2" eb="4">
      <t>ビョウショウ</t>
    </rPh>
    <phoneticPr fontId="5"/>
  </si>
  <si>
    <t>療養病床</t>
    <rPh sb="0" eb="2">
      <t>リョウヨウ</t>
    </rPh>
    <rPh sb="2" eb="4">
      <t>ビョウショウ</t>
    </rPh>
    <phoneticPr fontId="5"/>
  </si>
  <si>
    <t>一般病床</t>
    <rPh sb="0" eb="2">
      <t>イッパン</t>
    </rPh>
    <rPh sb="2" eb="4">
      <t>ビョウショウ</t>
    </rPh>
    <phoneticPr fontId="5"/>
  </si>
  <si>
    <t>病 床</t>
    <rPh sb="0" eb="1">
      <t>ヤマイ</t>
    </rPh>
    <rPh sb="2" eb="3">
      <t>ユカ</t>
    </rPh>
    <phoneticPr fontId="5"/>
  </si>
  <si>
    <t>・　</t>
    <phoneticPr fontId="5"/>
  </si>
  <si>
    <t>…　</t>
    <phoneticPr fontId="5"/>
  </si>
  <si>
    <t>注：１　病院数及び病床数は、昭和59年以前は12月31日現在、昭和60年以降は10月1日現在である(医療施設調査)。</t>
    <rPh sb="0" eb="1">
      <t>チュウ</t>
    </rPh>
    <rPh sb="4" eb="7">
      <t>ビョウインスウ</t>
    </rPh>
    <rPh sb="7" eb="8">
      <t>オヨ</t>
    </rPh>
    <rPh sb="9" eb="11">
      <t>ビョウショウ</t>
    </rPh>
    <rPh sb="11" eb="12">
      <t>スウ</t>
    </rPh>
    <rPh sb="14" eb="16">
      <t>ショウワ</t>
    </rPh>
    <rPh sb="18" eb="19">
      <t>ネン</t>
    </rPh>
    <rPh sb="19" eb="21">
      <t>イゼン</t>
    </rPh>
    <rPh sb="24" eb="25">
      <t>ガツ</t>
    </rPh>
    <rPh sb="27" eb="28">
      <t>ニチ</t>
    </rPh>
    <rPh sb="28" eb="30">
      <t>ゲンザイ</t>
    </rPh>
    <rPh sb="31" eb="33">
      <t>ショウワ</t>
    </rPh>
    <rPh sb="35" eb="36">
      <t>ネン</t>
    </rPh>
    <rPh sb="36" eb="38">
      <t>イコウ</t>
    </rPh>
    <rPh sb="41" eb="42">
      <t>ガツ</t>
    </rPh>
    <rPh sb="43" eb="44">
      <t>ニチ</t>
    </rPh>
    <rPh sb="44" eb="46">
      <t>ゲンザイ</t>
    </rPh>
    <rPh sb="50" eb="52">
      <t>イリョウ</t>
    </rPh>
    <rPh sb="52" eb="54">
      <t>シセツ</t>
    </rPh>
    <rPh sb="54" eb="56">
      <t>チョウサ</t>
    </rPh>
    <phoneticPr fontId="5"/>
  </si>
  <si>
    <t xml:space="preserve">  　 2　病床利用率は、厚生労働省発表の数値である（病院報告）。</t>
    <rPh sb="6" eb="8">
      <t>ビョウショウ</t>
    </rPh>
    <rPh sb="8" eb="11">
      <t>リヨウリツ</t>
    </rPh>
    <rPh sb="13" eb="15">
      <t>コウセイ</t>
    </rPh>
    <rPh sb="15" eb="18">
      <t>ロウドウショウ</t>
    </rPh>
    <rPh sb="18" eb="20">
      <t>ハッピョウ</t>
    </rPh>
    <rPh sb="21" eb="23">
      <t>スウチ</t>
    </rPh>
    <rPh sb="27" eb="29">
      <t>ビョウイン</t>
    </rPh>
    <rPh sb="29" eb="31">
      <t>ホウコク</t>
    </rPh>
    <phoneticPr fontId="5"/>
  </si>
  <si>
    <t xml:space="preserve">   　3　平成13年3月に「医療法の一部を改正する法律」が施行され、それまで便宜上「一般病床」と表章されていた「その他の病
　　　床」（療養型病床群を含む。）は、「療養病床」及び「一般病床」に区分され、経過措置期間満了後の平成15年9月から病床
      の種別は、「精神病床」、「感染症病床」、「結核病床」、「療養病床」及び「一般病床」に改められた。</t>
    <rPh sb="6" eb="8">
      <t>ヘイセイ</t>
    </rPh>
    <rPh sb="10" eb="11">
      <t>ネン</t>
    </rPh>
    <rPh sb="12" eb="13">
      <t>ガツ</t>
    </rPh>
    <rPh sb="15" eb="18">
      <t>イリョウホウ</t>
    </rPh>
    <rPh sb="19" eb="21">
      <t>イチブ</t>
    </rPh>
    <rPh sb="22" eb="24">
      <t>カイセイ</t>
    </rPh>
    <rPh sb="26" eb="28">
      <t>ホウリツ</t>
    </rPh>
    <rPh sb="30" eb="32">
      <t>セコウ</t>
    </rPh>
    <rPh sb="39" eb="42">
      <t>ベンギジョウ</t>
    </rPh>
    <rPh sb="43" eb="45">
      <t>イッパン</t>
    </rPh>
    <rPh sb="45" eb="47">
      <t>ビョウショウ</t>
    </rPh>
    <rPh sb="59" eb="60">
      <t>タ</t>
    </rPh>
    <rPh sb="61" eb="62">
      <t>ビョウ</t>
    </rPh>
    <rPh sb="66" eb="67">
      <t>ショウ</t>
    </rPh>
    <rPh sb="69" eb="72">
      <t>リョウヨウガタ</t>
    </rPh>
    <rPh sb="72" eb="75">
      <t>ビョウショウグン</t>
    </rPh>
    <rPh sb="76" eb="77">
      <t>フク</t>
    </rPh>
    <rPh sb="83" eb="85">
      <t>リョウヨウ</t>
    </rPh>
    <rPh sb="88" eb="89">
      <t>オヨ</t>
    </rPh>
    <rPh sb="91" eb="93">
      <t>イッパン</t>
    </rPh>
    <rPh sb="93" eb="95">
      <t>ビョウショウ</t>
    </rPh>
    <rPh sb="97" eb="99">
      <t>クブン</t>
    </rPh>
    <rPh sb="102" eb="104">
      <t>ケイカ</t>
    </rPh>
    <rPh sb="104" eb="106">
      <t>ソチ</t>
    </rPh>
    <rPh sb="106" eb="108">
      <t>キカン</t>
    </rPh>
    <rPh sb="108" eb="110">
      <t>マンリョウ</t>
    </rPh>
    <rPh sb="110" eb="111">
      <t>ゴ</t>
    </rPh>
    <rPh sb="112" eb="114">
      <t>ヘイセイ</t>
    </rPh>
    <rPh sb="116" eb="117">
      <t>ネン</t>
    </rPh>
    <rPh sb="118" eb="119">
      <t>ガツ</t>
    </rPh>
    <rPh sb="121" eb="123">
      <t>ビョウショウ</t>
    </rPh>
    <rPh sb="131" eb="133">
      <t>シュベツ</t>
    </rPh>
    <rPh sb="136" eb="138">
      <t>セイシン</t>
    </rPh>
    <rPh sb="146" eb="148">
      <t>ビョウショウ</t>
    </rPh>
    <rPh sb="153" eb="155">
      <t>ビョウショウ</t>
    </rPh>
    <rPh sb="163" eb="164">
      <t>オヨ</t>
    </rPh>
    <rPh sb="166" eb="168">
      <t>イッパン</t>
    </rPh>
    <rPh sb="172" eb="173">
      <t>アラタ</t>
    </rPh>
    <phoneticPr fontId="5"/>
  </si>
  <si>
    <t xml:space="preserve">   　4　「療養病床」は、平成5年から平成12年までは「療養型病床群」であり、平成13・14年は「療養病床等」（「療養病床」及び「経
      過的旧療養型病床群」）である。平成15年は、病床利用率のみ、経過措置期間（平成15年1月～8月）を含むため、「療養病床
　　　等」である。</t>
    <rPh sb="7" eb="9">
      <t>リョウヨウ</t>
    </rPh>
    <rPh sb="14" eb="16">
      <t>ヘイセイ</t>
    </rPh>
    <rPh sb="17" eb="18">
      <t>ネン</t>
    </rPh>
    <rPh sb="20" eb="22">
      <t>ヘイセイ</t>
    </rPh>
    <rPh sb="24" eb="25">
      <t>ネン</t>
    </rPh>
    <rPh sb="29" eb="32">
      <t>リョウヨウガタ</t>
    </rPh>
    <rPh sb="32" eb="35">
      <t>ビョウショウグン</t>
    </rPh>
    <rPh sb="40" eb="42">
      <t>ヘイセイ</t>
    </rPh>
    <rPh sb="47" eb="48">
      <t>ネン</t>
    </rPh>
    <rPh sb="50" eb="52">
      <t>リョウヨウ</t>
    </rPh>
    <rPh sb="52" eb="54">
      <t>ビョウショウ</t>
    </rPh>
    <rPh sb="54" eb="55">
      <t>トウ</t>
    </rPh>
    <rPh sb="58" eb="60">
      <t>リョウヨウ</t>
    </rPh>
    <rPh sb="60" eb="62">
      <t>ビョウショウ</t>
    </rPh>
    <rPh sb="63" eb="64">
      <t>オヨ</t>
    </rPh>
    <rPh sb="76" eb="77">
      <t>キュウ</t>
    </rPh>
    <rPh sb="80" eb="83">
      <t>ビョウショウグン</t>
    </rPh>
    <rPh sb="89" eb="91">
      <t>ヘイセイ</t>
    </rPh>
    <rPh sb="93" eb="94">
      <t>ネン</t>
    </rPh>
    <rPh sb="96" eb="98">
      <t>ビョウショウ</t>
    </rPh>
    <rPh sb="98" eb="101">
      <t>リヨウリツ</t>
    </rPh>
    <rPh sb="104" eb="106">
      <t>ケイカ</t>
    </rPh>
    <rPh sb="106" eb="108">
      <t>ソチ</t>
    </rPh>
    <rPh sb="108" eb="110">
      <t>キカン</t>
    </rPh>
    <rPh sb="111" eb="113">
      <t>ヘイセイ</t>
    </rPh>
    <rPh sb="115" eb="116">
      <t>ネン</t>
    </rPh>
    <rPh sb="117" eb="118">
      <t>ガツ</t>
    </rPh>
    <rPh sb="120" eb="121">
      <t>ガツ</t>
    </rPh>
    <rPh sb="123" eb="124">
      <t>フク</t>
    </rPh>
    <rPh sb="129" eb="131">
      <t>リョウヨウ</t>
    </rPh>
    <rPh sb="137" eb="138">
      <t>トウ</t>
    </rPh>
    <phoneticPr fontId="5"/>
  </si>
  <si>
    <t xml:space="preserve">   　5　「一般病床」は、平成11年までは「その他の病床」（通称：一般病床）であり、平成12年は「その他の病床」から「療養型病床
　　　群」を除いたものであり、平成13・14年は「一般病床等」（「一般病床」及び「経過的旧その他の病床（経過的旧療養型病床群
　　　を除く。）」）である。平成15年は、病床利用率のみ、経過措置期間（平成15年1月～8月）を含むため、「一般病床等」である。</t>
    <rPh sb="7" eb="9">
      <t>イッパン</t>
    </rPh>
    <rPh sb="14" eb="16">
      <t>ヘイセイ</t>
    </rPh>
    <rPh sb="18" eb="19">
      <t>ネン</t>
    </rPh>
    <rPh sb="25" eb="26">
      <t>タ</t>
    </rPh>
    <rPh sb="27" eb="28">
      <t>ビョウ</t>
    </rPh>
    <rPh sb="28" eb="29">
      <t>ショウ</t>
    </rPh>
    <rPh sb="31" eb="33">
      <t>ツウショウ</t>
    </rPh>
    <rPh sb="34" eb="36">
      <t>イッパン</t>
    </rPh>
    <rPh sb="36" eb="38">
      <t>ビョウショウ</t>
    </rPh>
    <rPh sb="43" eb="45">
      <t>ヘイセイ</t>
    </rPh>
    <rPh sb="47" eb="48">
      <t>ネン</t>
    </rPh>
    <rPh sb="52" eb="53">
      <t>タ</t>
    </rPh>
    <rPh sb="54" eb="56">
      <t>ビョウショウ</t>
    </rPh>
    <rPh sb="69" eb="70">
      <t>グン</t>
    </rPh>
    <rPh sb="72" eb="73">
      <t>ノゾ</t>
    </rPh>
    <rPh sb="81" eb="83">
      <t>ヘイセイ</t>
    </rPh>
    <rPh sb="88" eb="89">
      <t>ネン</t>
    </rPh>
    <rPh sb="91" eb="93">
      <t>イッパン</t>
    </rPh>
    <rPh sb="93" eb="95">
      <t>ビョウショウ</t>
    </rPh>
    <rPh sb="95" eb="96">
      <t>トウ</t>
    </rPh>
    <rPh sb="99" eb="101">
      <t>イッパン</t>
    </rPh>
    <rPh sb="101" eb="103">
      <t>ビョウショウ</t>
    </rPh>
    <rPh sb="104" eb="105">
      <t>オヨ</t>
    </rPh>
    <rPh sb="107" eb="110">
      <t>ケイカテキ</t>
    </rPh>
    <rPh sb="110" eb="111">
      <t>キュウ</t>
    </rPh>
    <rPh sb="113" eb="114">
      <t>タ</t>
    </rPh>
    <rPh sb="115" eb="117">
      <t>ビョウショウ</t>
    </rPh>
    <rPh sb="118" eb="121">
      <t>ケイカテキ</t>
    </rPh>
    <rPh sb="121" eb="122">
      <t>キュウ</t>
    </rPh>
    <rPh sb="133" eb="134">
      <t>ノゾ</t>
    </rPh>
    <rPh sb="143" eb="145">
      <t>ヘイセイ</t>
    </rPh>
    <rPh sb="147" eb="148">
      <t>ネン</t>
    </rPh>
    <rPh sb="150" eb="152">
      <t>ビョウショウ</t>
    </rPh>
    <rPh sb="152" eb="155">
      <t>リヨウリツ</t>
    </rPh>
    <rPh sb="158" eb="160">
      <t>ケイカ</t>
    </rPh>
    <rPh sb="160" eb="162">
      <t>ソチ</t>
    </rPh>
    <rPh sb="162" eb="164">
      <t>キカン</t>
    </rPh>
    <rPh sb="165" eb="167">
      <t>ヘイセイ</t>
    </rPh>
    <rPh sb="169" eb="170">
      <t>ネン</t>
    </rPh>
    <rPh sb="171" eb="172">
      <t>ガツ</t>
    </rPh>
    <rPh sb="174" eb="175">
      <t>ガツ</t>
    </rPh>
    <rPh sb="177" eb="178">
      <t>フク</t>
    </rPh>
    <rPh sb="183" eb="185">
      <t>イッパン</t>
    </rPh>
    <rPh sb="185" eb="187">
      <t>ビョウショウ</t>
    </rPh>
    <rPh sb="187" eb="188">
      <t>トウ</t>
    </rPh>
    <phoneticPr fontId="5"/>
  </si>
  <si>
    <t>資料　医療施設調査・病院報告</t>
    <rPh sb="0" eb="2">
      <t>シリョウ</t>
    </rPh>
    <rPh sb="3" eb="5">
      <t>イリョウ</t>
    </rPh>
    <rPh sb="5" eb="7">
      <t>シセツ</t>
    </rPh>
    <rPh sb="7" eb="9">
      <t>チョウサ</t>
    </rPh>
    <rPh sb="10" eb="12">
      <t>ビョウイン</t>
    </rPh>
    <rPh sb="12" eb="14">
      <t>ホウコク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</si>
</sst>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43" formatCode="_ * #,##0.00_ ;_ * \-#,##0.00_ ;_ * &quot;-&quot;??_ ;_ @_ "/>
    <numFmt numFmtId="176" formatCode="#\ ##0"/>
    <numFmt numFmtId="177" formatCode="#,##0.0;[Red]\-#,##0.0"/>
    <numFmt numFmtId="178" formatCode="_ * #,##0.0_ ;_ * \-#,##0.0_ ;_ * &quot;-&quot;_ ;_ @_ "/>
    <numFmt numFmtId="179" formatCode="###\ ###\ ##0;&quot;△&quot;\ ###\ ##0;&quot;-&quot;"/>
    <numFmt numFmtId="180" formatCode="#\ ##0.0\ "/>
    <numFmt numFmtId="181" formatCode="#\ ##0\ "/>
    <numFmt numFmtId="182" formatCode="_ * #\ ##0.0_ ;_ * \-#\ ##0.0_ ;_ * &quot;-&quot;_ ;_ @_ "/>
    <numFmt numFmtId="183" formatCode="_ * #\ ##0_ ;_ &quot;¥&quot;* \-#\ ##0_ ;_ &quot;¥&quot;* &quot;-&quot;_ ;_ @_ "/>
    <numFmt numFmtId="184" formatCode="####&quot; &quot;"/>
    <numFmt numFmtId="185" formatCode="\ * #\ ###\ ##0;\ * \-#\ ##0;\ * &quot;-&quot;;\ @"/>
    <numFmt numFmtId="186" formatCode="_ * #,##0.0_ ;_ * \-#,##0.0_ ;_ * &quot;-&quot;?_ ;_ @_ "/>
    <numFmt numFmtId="187" formatCode="\ * #\ ##0;\ * \-#\ ##0;\ * &quot;-&quot;;\ @"/>
    <numFmt numFmtId="188" formatCode="\ * #\ ##0;\ * \-#\ ##0;\ * &quot;.&quot;;\ @"/>
    <numFmt numFmtId="189" formatCode="0.0_);[Red]\(0.0\)"/>
    <numFmt numFmtId="190" formatCode="#\ ###\ ##0"/>
    <numFmt numFmtId="191" formatCode="\･\･\･"/>
    <numFmt numFmtId="192" formatCode="0_ "/>
  </numFmts>
  <fonts count="23">
    <font>
      <sz val="11"/>
      <name val="ＭＳ Ｐゴシック"/>
      <family val="3"/>
      <charset val="128"/>
    </font>
    <font>
      <sz val="11"/>
      <color theme="1"/>
      <name val="ＭＳ Ｐゴシック"/>
      <family val="2"/>
      <charset val="128"/>
    </font>
    <font>
      <sz val="11"/>
      <color theme="1"/>
      <name val="ＭＳ Ｐゴシック"/>
      <family val="2"/>
      <charset val="128"/>
    </font>
    <font>
      <sz val="11"/>
      <name val="ＭＳ Ｐゴシック"/>
      <family val="3"/>
      <charset val="128"/>
    </font>
    <font>
      <sz val="11"/>
      <name val="ＭＳ 明朝"/>
      <family val="1"/>
      <charset val="128"/>
    </font>
    <font>
      <sz val="6"/>
      <name val="ＭＳ Ｐ明朝"/>
      <family val="1"/>
      <charset val="128"/>
    </font>
    <font>
      <sz val="10"/>
      <name val="ＭＳ Ｐゴシック"/>
      <family val="3"/>
      <charset val="128"/>
    </font>
    <font>
      <sz val="12"/>
      <name val="ＭＳ Ｐゴシック"/>
      <family val="3"/>
      <charset val="128"/>
    </font>
    <font>
      <sz val="11"/>
      <name val="ＭＳ Ｐ明朝"/>
      <family val="1"/>
      <charset val="128"/>
    </font>
    <font>
      <sz val="6"/>
      <name val="ＭＳ Ｐゴシック"/>
      <family val="3"/>
      <charset val="128"/>
    </font>
    <font>
      <sz val="11"/>
      <color theme="1"/>
      <name val="ＭＳ Ｐゴシック"/>
      <family val="3"/>
      <charset val="128"/>
      <scheme val="minor"/>
    </font>
    <font>
      <sz val="11"/>
      <name val="ＭＳ ゴシック"/>
      <family val="3"/>
      <charset val="128"/>
    </font>
    <font>
      <sz val="6"/>
      <name val="明朝"/>
      <family val="3"/>
      <charset val="128"/>
    </font>
    <font>
      <sz val="10"/>
      <color theme="1"/>
      <name val="ＭＳ Ｐゴシック"/>
      <family val="3"/>
      <charset val="128"/>
    </font>
    <font>
      <sz val="10"/>
      <name val="ＭＳ Ｐ明朝"/>
      <family val="1"/>
      <charset val="128"/>
    </font>
    <font>
      <sz val="8"/>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sz val="11"/>
      <color theme="1"/>
      <name val="ＭＳ Ｐゴシック"/>
      <family val="2"/>
      <charset val="128"/>
      <scheme val="minor"/>
    </font>
    <font>
      <sz val="12"/>
      <name val="ＭＳ Ｐゴシック"/>
      <family val="3"/>
      <charset val="128"/>
      <scheme val="minor"/>
    </font>
    <font>
      <sz val="12"/>
      <name val="ＭＳ Ｐ明朝"/>
      <family val="1"/>
      <charset val="128"/>
    </font>
    <font>
      <b/>
      <sz val="12"/>
      <name val="ＭＳ Ｐゴシック"/>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18">
    <xf numFmtId="0" fontId="0" fillId="0" borderId="0"/>
    <xf numFmtId="38" fontId="3" fillId="0" borderId="0" applyFont="0" applyFill="0" applyBorder="0" applyAlignment="0" applyProtection="0"/>
    <xf numFmtId="0" fontId="8" fillId="0" borderId="0">
      <alignment vertical="center"/>
    </xf>
    <xf numFmtId="0" fontId="4" fillId="0" borderId="0"/>
    <xf numFmtId="0" fontId="2" fillId="0" borderId="0">
      <alignment vertical="center"/>
    </xf>
    <xf numFmtId="0" fontId="3" fillId="0" borderId="0">
      <alignment vertical="center"/>
    </xf>
    <xf numFmtId="38" fontId="3" fillId="0" borderId="0" applyFont="0" applyFill="0" applyBorder="0" applyAlignment="0" applyProtection="0"/>
    <xf numFmtId="0" fontId="10" fillId="0" borderId="0">
      <alignment vertical="center"/>
    </xf>
    <xf numFmtId="179" fontId="11" fillId="0" borderId="0"/>
    <xf numFmtId="0" fontId="3" fillId="0" borderId="0">
      <alignment vertical="center"/>
    </xf>
    <xf numFmtId="0" fontId="4" fillId="0" borderId="0"/>
    <xf numFmtId="0" fontId="3" fillId="0" borderId="0">
      <alignment vertical="center"/>
    </xf>
    <xf numFmtId="0" fontId="4" fillId="0" borderId="0"/>
    <xf numFmtId="0" fontId="19" fillId="0" borderId="0">
      <alignment vertical="center"/>
    </xf>
    <xf numFmtId="38" fontId="19" fillId="0" borderId="0" applyFont="0" applyFill="0" applyBorder="0" applyAlignment="0" applyProtection="0">
      <alignment vertical="center"/>
    </xf>
    <xf numFmtId="0" fontId="4" fillId="0" borderId="0"/>
    <xf numFmtId="38" fontId="4" fillId="0" borderId="0" applyFont="0" applyFill="0" applyBorder="0" applyAlignment="0" applyProtection="0"/>
    <xf numFmtId="0" fontId="1" fillId="0" borderId="0">
      <alignment vertical="center"/>
    </xf>
  </cellStyleXfs>
  <cellXfs count="453">
    <xf numFmtId="0" fontId="0" fillId="0" borderId="0" xfId="0"/>
    <xf numFmtId="176" fontId="6" fillId="0" borderId="0" xfId="3" applyNumberFormat="1" applyFont="1" applyAlignment="1">
      <alignment horizontal="right" vertical="center"/>
    </xf>
    <xf numFmtId="0" fontId="7" fillId="0" borderId="0" xfId="3" applyFont="1" applyAlignment="1">
      <alignment vertical="center"/>
    </xf>
    <xf numFmtId="0" fontId="7" fillId="0" borderId="0" xfId="3" applyFont="1" applyAlignment="1">
      <alignment horizontal="left" vertical="center"/>
    </xf>
    <xf numFmtId="0" fontId="6" fillId="0" borderId="1" xfId="3" applyFont="1" applyBorder="1" applyAlignment="1">
      <alignment vertical="center"/>
    </xf>
    <xf numFmtId="176" fontId="6" fillId="0" borderId="1" xfId="3" applyNumberFormat="1" applyFont="1" applyBorder="1" applyAlignment="1">
      <alignment vertical="center"/>
    </xf>
    <xf numFmtId="0" fontId="6" fillId="0" borderId="0" xfId="3" applyFont="1" applyAlignment="1">
      <alignment vertical="center"/>
    </xf>
    <xf numFmtId="0" fontId="6" fillId="0" borderId="2" xfId="3" applyFont="1" applyBorder="1" applyAlignment="1">
      <alignment vertical="center"/>
    </xf>
    <xf numFmtId="176" fontId="6" fillId="0" borderId="3" xfId="3" applyNumberFormat="1" applyFont="1" applyBorder="1" applyAlignment="1">
      <alignment horizontal="centerContinuous" vertical="center"/>
    </xf>
    <xf numFmtId="0" fontId="6" fillId="0" borderId="1" xfId="3" applyFont="1" applyBorder="1" applyAlignment="1">
      <alignment horizontal="centerContinuous" vertical="center"/>
    </xf>
    <xf numFmtId="176" fontId="6" fillId="0" borderId="1" xfId="3" applyNumberFormat="1" applyFont="1" applyBorder="1" applyAlignment="1">
      <alignment horizontal="centerContinuous" vertical="center"/>
    </xf>
    <xf numFmtId="0" fontId="6" fillId="0" borderId="4" xfId="3" applyFont="1" applyBorder="1" applyAlignment="1">
      <alignment horizontal="centerContinuous" vertical="center"/>
    </xf>
    <xf numFmtId="0" fontId="6" fillId="0" borderId="5" xfId="3" applyFont="1" applyBorder="1" applyAlignment="1">
      <alignment horizontal="centerContinuous" vertical="center"/>
    </xf>
    <xf numFmtId="0" fontId="6" fillId="0" borderId="6" xfId="3" applyFont="1" applyBorder="1" applyAlignment="1">
      <alignment horizontal="centerContinuous" vertical="center"/>
    </xf>
    <xf numFmtId="0" fontId="6" fillId="0" borderId="7" xfId="3" applyFont="1" applyBorder="1" applyAlignment="1">
      <alignment vertical="center"/>
    </xf>
    <xf numFmtId="176" fontId="6" fillId="0" borderId="5" xfId="3" applyNumberFormat="1" applyFont="1" applyBorder="1" applyAlignment="1">
      <alignment horizontal="centerContinuous" vertical="center"/>
    </xf>
    <xf numFmtId="176" fontId="6" fillId="0" borderId="5" xfId="3" applyNumberFormat="1" applyFont="1" applyBorder="1" applyAlignment="1">
      <alignment horizontal="center" vertical="center"/>
    </xf>
    <xf numFmtId="0" fontId="6" fillId="0" borderId="8" xfId="3" applyFont="1" applyBorder="1" applyAlignment="1">
      <alignment horizontal="center" vertical="center"/>
    </xf>
    <xf numFmtId="0" fontId="6" fillId="0" borderId="5" xfId="3" applyFont="1" applyBorder="1" applyAlignment="1">
      <alignment horizontal="center" vertical="center"/>
    </xf>
    <xf numFmtId="0" fontId="6" fillId="0" borderId="3" xfId="3" applyFont="1" applyBorder="1" applyAlignment="1">
      <alignment vertical="center"/>
    </xf>
    <xf numFmtId="176" fontId="6" fillId="0" borderId="9" xfId="3" applyNumberFormat="1" applyFont="1" applyBorder="1" applyAlignment="1">
      <alignment vertical="center"/>
    </xf>
    <xf numFmtId="176" fontId="6" fillId="0" borderId="0" xfId="3" applyNumberFormat="1" applyFont="1" applyAlignment="1">
      <alignment vertical="center"/>
    </xf>
    <xf numFmtId="0" fontId="6" fillId="0" borderId="10" xfId="3" applyFont="1" applyBorder="1" applyAlignment="1">
      <alignment vertical="center"/>
    </xf>
    <xf numFmtId="0" fontId="6" fillId="0" borderId="0" xfId="3" applyFont="1" applyAlignment="1">
      <alignment horizontal="right" vertical="center"/>
    </xf>
    <xf numFmtId="0" fontId="6" fillId="0" borderId="0" xfId="3" applyFont="1" applyAlignment="1">
      <alignment horizontal="center" vertical="center"/>
    </xf>
    <xf numFmtId="176" fontId="6" fillId="0" borderId="7" xfId="1" applyNumberFormat="1" applyFont="1" applyBorder="1" applyAlignment="1">
      <alignment vertical="center"/>
    </xf>
    <xf numFmtId="177" fontId="6" fillId="0" borderId="0" xfId="1" applyNumberFormat="1" applyFont="1" applyAlignment="1">
      <alignment vertical="center"/>
    </xf>
    <xf numFmtId="176" fontId="6" fillId="0" borderId="0" xfId="1" applyNumberFormat="1" applyFont="1" applyAlignment="1">
      <alignment vertical="center"/>
    </xf>
    <xf numFmtId="177" fontId="6" fillId="0" borderId="0" xfId="1" applyNumberFormat="1" applyFont="1" applyBorder="1" applyAlignment="1">
      <alignment vertical="center"/>
    </xf>
    <xf numFmtId="38" fontId="6" fillId="0" borderId="0" xfId="1" applyFont="1" applyBorder="1" applyAlignment="1">
      <alignment vertical="center"/>
    </xf>
    <xf numFmtId="0" fontId="6" fillId="0" borderId="7" xfId="3" applyFont="1" applyBorder="1" applyAlignment="1">
      <alignment horizontal="right" vertical="center"/>
    </xf>
    <xf numFmtId="0" fontId="3" fillId="0" borderId="0" xfId="3" applyFont="1" applyAlignment="1">
      <alignment vertical="center"/>
    </xf>
    <xf numFmtId="176" fontId="3" fillId="0" borderId="0" xfId="3" applyNumberFormat="1" applyFont="1" applyAlignment="1">
      <alignment vertical="center"/>
    </xf>
    <xf numFmtId="0" fontId="6" fillId="0" borderId="1" xfId="3" applyFont="1" applyBorder="1" applyAlignment="1">
      <alignment horizontal="center" vertical="center"/>
    </xf>
    <xf numFmtId="177" fontId="6" fillId="0" borderId="1" xfId="3" applyNumberFormat="1" applyFont="1" applyBorder="1" applyAlignment="1">
      <alignment vertical="center"/>
    </xf>
    <xf numFmtId="177" fontId="6" fillId="0" borderId="0" xfId="3" applyNumberFormat="1" applyFont="1" applyAlignment="1">
      <alignment vertical="center"/>
    </xf>
    <xf numFmtId="176" fontId="6" fillId="0" borderId="7" xfId="3" applyNumberFormat="1" applyFont="1" applyBorder="1" applyAlignment="1">
      <alignment vertical="center"/>
    </xf>
    <xf numFmtId="177" fontId="6" fillId="0" borderId="2" xfId="3" applyNumberFormat="1" applyFont="1" applyBorder="1" applyAlignment="1">
      <alignment vertical="center"/>
    </xf>
    <xf numFmtId="0" fontId="6" fillId="0" borderId="1" xfId="3" applyFont="1" applyBorder="1" applyAlignment="1">
      <alignment horizontal="right" vertical="center"/>
    </xf>
    <xf numFmtId="0" fontId="6" fillId="0" borderId="3" xfId="3" applyFont="1" applyBorder="1" applyAlignment="1">
      <alignment horizontal="right" vertical="center"/>
    </xf>
    <xf numFmtId="41" fontId="3" fillId="0" borderId="0" xfId="5" applyNumberFormat="1">
      <alignment vertical="center"/>
    </xf>
    <xf numFmtId="178" fontId="3" fillId="0" borderId="0" xfId="5" applyNumberFormat="1">
      <alignment vertical="center"/>
    </xf>
    <xf numFmtId="178" fontId="3" fillId="0" borderId="0" xfId="5" applyNumberFormat="1" applyAlignment="1">
      <alignment horizontal="right" vertical="center"/>
    </xf>
    <xf numFmtId="41" fontId="3" fillId="0" borderId="0" xfId="5" applyNumberFormat="1" applyAlignment="1">
      <alignment vertical="center" wrapText="1"/>
    </xf>
    <xf numFmtId="41" fontId="3" fillId="0" borderId="10" xfId="5" applyNumberFormat="1" applyBorder="1">
      <alignment vertical="center"/>
    </xf>
    <xf numFmtId="41" fontId="3" fillId="0" borderId="11" xfId="5" applyNumberFormat="1" applyBorder="1">
      <alignment vertical="center"/>
    </xf>
    <xf numFmtId="41" fontId="3" fillId="0" borderId="5" xfId="5" applyNumberFormat="1" applyBorder="1">
      <alignment vertical="center"/>
    </xf>
    <xf numFmtId="178" fontId="3" fillId="0" borderId="13" xfId="5" applyNumberFormat="1" applyBorder="1">
      <alignment vertical="center"/>
    </xf>
    <xf numFmtId="41" fontId="3" fillId="0" borderId="13" xfId="5" applyNumberFormat="1" applyBorder="1">
      <alignment vertical="center"/>
    </xf>
    <xf numFmtId="178" fontId="3" fillId="0" borderId="4" xfId="5" applyNumberFormat="1" applyBorder="1">
      <alignment vertical="center"/>
    </xf>
    <xf numFmtId="41" fontId="3" fillId="0" borderId="2" xfId="5" applyNumberFormat="1" applyBorder="1">
      <alignment vertical="center"/>
    </xf>
    <xf numFmtId="41" fontId="3" fillId="0" borderId="4" xfId="5" applyNumberFormat="1" applyBorder="1">
      <alignment vertical="center"/>
    </xf>
    <xf numFmtId="41" fontId="3" fillId="0" borderId="8" xfId="5" applyNumberFormat="1" applyBorder="1" applyAlignment="1">
      <alignment horizontal="center" vertical="center"/>
    </xf>
    <xf numFmtId="41" fontId="3" fillId="0" borderId="1" xfId="5" applyNumberFormat="1" applyBorder="1">
      <alignment vertical="center"/>
    </xf>
    <xf numFmtId="41" fontId="3" fillId="0" borderId="6" xfId="5" applyNumberFormat="1" applyBorder="1">
      <alignment vertical="center"/>
    </xf>
    <xf numFmtId="178" fontId="3" fillId="0" borderId="8" xfId="5" applyNumberFormat="1" applyBorder="1" applyAlignment="1">
      <alignment horizontal="center" vertical="center"/>
    </xf>
    <xf numFmtId="41" fontId="3" fillId="0" borderId="0" xfId="5" applyNumberFormat="1" applyAlignment="1"/>
    <xf numFmtId="0" fontId="3" fillId="0" borderId="0" xfId="5" applyAlignment="1">
      <alignment horizontal="distributed"/>
    </xf>
    <xf numFmtId="41" fontId="3" fillId="0" borderId="11" xfId="5" applyNumberFormat="1" applyBorder="1" applyAlignment="1">
      <alignment horizontal="distributed"/>
    </xf>
    <xf numFmtId="179" fontId="3" fillId="0" borderId="7" xfId="6" applyNumberFormat="1" applyFont="1" applyFill="1" applyBorder="1"/>
    <xf numFmtId="180" fontId="3" fillId="0" borderId="0" xfId="5" applyNumberFormat="1" applyAlignment="1"/>
    <xf numFmtId="181" fontId="3" fillId="0" borderId="0" xfId="5" applyNumberFormat="1" applyAlignment="1"/>
    <xf numFmtId="182" fontId="3" fillId="0" borderId="0" xfId="5" applyNumberFormat="1" applyAlignment="1"/>
    <xf numFmtId="183" fontId="3" fillId="0" borderId="0" xfId="5" applyNumberFormat="1" applyAlignment="1"/>
    <xf numFmtId="178" fontId="3" fillId="0" borderId="0" xfId="5" applyNumberFormat="1" applyAlignment="1"/>
    <xf numFmtId="178" fontId="3" fillId="0" borderId="11" xfId="5" applyNumberFormat="1" applyBorder="1" applyAlignment="1"/>
    <xf numFmtId="41" fontId="3" fillId="0" borderId="2" xfId="5" applyNumberFormat="1" applyBorder="1" applyAlignment="1">
      <alignment horizontal="distributed"/>
    </xf>
    <xf numFmtId="179" fontId="3" fillId="0" borderId="0" xfId="5" applyNumberFormat="1" applyAlignment="1"/>
    <xf numFmtId="178" fontId="3" fillId="0" borderId="2" xfId="5" applyNumberFormat="1" applyBorder="1" applyAlignment="1"/>
    <xf numFmtId="0" fontId="3" fillId="0" borderId="0" xfId="5" applyAlignment="1">
      <alignment horizontal="right"/>
    </xf>
    <xf numFmtId="41" fontId="3" fillId="0" borderId="2" xfId="5" applyNumberFormat="1" applyBorder="1" applyAlignment="1">
      <alignment horizontal="right"/>
    </xf>
    <xf numFmtId="179" fontId="3" fillId="0" borderId="0" xfId="5" applyNumberFormat="1">
      <alignment vertical="center"/>
    </xf>
    <xf numFmtId="181" fontId="3" fillId="0" borderId="0" xfId="5" applyNumberFormat="1">
      <alignment vertical="center"/>
    </xf>
    <xf numFmtId="183" fontId="3" fillId="0" borderId="0" xfId="5" applyNumberFormat="1">
      <alignment vertical="center"/>
    </xf>
    <xf numFmtId="179" fontId="3" fillId="0" borderId="7" xfId="5" applyNumberFormat="1" applyBorder="1" applyAlignment="1"/>
    <xf numFmtId="179" fontId="3" fillId="0" borderId="7" xfId="7" applyNumberFormat="1" applyFont="1" applyBorder="1" applyAlignment="1"/>
    <xf numFmtId="41" fontId="3" fillId="0" borderId="0" xfId="5" applyNumberFormat="1" applyAlignment="1">
      <alignment horizontal="right"/>
    </xf>
    <xf numFmtId="41" fontId="3" fillId="0" borderId="0" xfId="5" applyNumberFormat="1" applyAlignment="1">
      <alignment horizontal="right" vertical="center"/>
    </xf>
    <xf numFmtId="178" fontId="3" fillId="0" borderId="0" xfId="5" applyNumberFormat="1" applyAlignment="1">
      <alignment horizontal="right"/>
    </xf>
    <xf numFmtId="179" fontId="3" fillId="0" borderId="7" xfId="5" applyNumberFormat="1" applyBorder="1">
      <alignment vertical="center"/>
    </xf>
    <xf numFmtId="41" fontId="3" fillId="0" borderId="2" xfId="5" applyNumberFormat="1" applyBorder="1" applyAlignment="1"/>
    <xf numFmtId="182" fontId="3" fillId="0" borderId="2" xfId="5" applyNumberFormat="1" applyBorder="1" applyAlignment="1"/>
    <xf numFmtId="0" fontId="3" fillId="0" borderId="0" xfId="5" applyAlignment="1">
      <alignment horizontal="left" indent="1"/>
    </xf>
    <xf numFmtId="179" fontId="3" fillId="0" borderId="1" xfId="5" applyNumberFormat="1" applyBorder="1" applyAlignment="1"/>
    <xf numFmtId="181" fontId="3" fillId="0" borderId="1" xfId="5" applyNumberFormat="1" applyBorder="1" applyAlignment="1"/>
    <xf numFmtId="178" fontId="3" fillId="0" borderId="6" xfId="5" applyNumberFormat="1" applyBorder="1" applyAlignment="1"/>
    <xf numFmtId="1" fontId="6" fillId="0" borderId="0" xfId="8" applyNumberFormat="1" applyFont="1" applyAlignment="1">
      <alignment horizontal="left" vertical="center"/>
    </xf>
    <xf numFmtId="0" fontId="6" fillId="0" borderId="10" xfId="5" applyFont="1" applyBorder="1" applyAlignment="1">
      <alignment horizontal="center" vertical="center" wrapText="1"/>
    </xf>
    <xf numFmtId="0" fontId="6" fillId="0" borderId="10" xfId="5" applyFont="1" applyBorder="1" applyAlignment="1">
      <alignment horizontal="right" vertical="center" wrapText="1"/>
    </xf>
    <xf numFmtId="184" fontId="13" fillId="0" borderId="0" xfId="5" applyNumberFormat="1" applyFont="1">
      <alignment vertical="center"/>
    </xf>
    <xf numFmtId="0" fontId="14" fillId="0" borderId="10" xfId="5" applyFont="1" applyBorder="1" applyAlignment="1">
      <alignment horizontal="left" vertical="center" wrapText="1"/>
    </xf>
    <xf numFmtId="0" fontId="6" fillId="0" borderId="0" xfId="5" applyFont="1" applyAlignment="1">
      <alignment horizontal="left" vertical="center" wrapText="1"/>
    </xf>
    <xf numFmtId="0" fontId="6" fillId="0" borderId="0" xfId="7" applyFont="1">
      <alignment vertical="center"/>
    </xf>
    <xf numFmtId="0" fontId="6" fillId="0" borderId="0" xfId="5" applyFont="1" applyAlignment="1">
      <alignment horizontal="center" vertical="center" wrapText="1"/>
    </xf>
    <xf numFmtId="178" fontId="3" fillId="0" borderId="0" xfId="5" applyNumberFormat="1" applyAlignment="1">
      <alignment horizontal="right" vertical="top"/>
    </xf>
    <xf numFmtId="0" fontId="3" fillId="0" borderId="0" xfId="5" applyAlignment="1">
      <alignment horizontal="left" vertical="center" wrapText="1"/>
    </xf>
    <xf numFmtId="0" fontId="3" fillId="0" borderId="0" xfId="5" applyAlignment="1">
      <alignment horizontal="center" vertical="center" wrapText="1"/>
    </xf>
    <xf numFmtId="41" fontId="7" fillId="0" borderId="0" xfId="9" applyNumberFormat="1" applyFont="1">
      <alignment vertical="center"/>
    </xf>
    <xf numFmtId="41" fontId="7" fillId="0" borderId="0" xfId="9" applyNumberFormat="1" applyFont="1" applyAlignment="1">
      <alignment horizontal="right" vertical="center"/>
    </xf>
    <xf numFmtId="41" fontId="7" fillId="0" borderId="10" xfId="9" applyNumberFormat="1" applyFont="1" applyBorder="1">
      <alignment vertical="center"/>
    </xf>
    <xf numFmtId="41" fontId="7" fillId="0" borderId="11" xfId="9" applyNumberFormat="1" applyFont="1" applyBorder="1">
      <alignment vertical="center"/>
    </xf>
    <xf numFmtId="41" fontId="7" fillId="0" borderId="2" xfId="9" applyNumberFormat="1" applyFont="1" applyBorder="1">
      <alignment vertical="center"/>
    </xf>
    <xf numFmtId="0" fontId="7" fillId="0" borderId="10" xfId="9" applyFont="1" applyBorder="1" applyAlignment="1">
      <alignment horizontal="center" vertical="center"/>
    </xf>
    <xf numFmtId="0" fontId="7" fillId="0" borderId="11" xfId="9" applyFont="1" applyBorder="1" applyAlignment="1">
      <alignment horizontal="center" vertical="center"/>
    </xf>
    <xf numFmtId="0" fontId="7" fillId="0" borderId="0" xfId="9" applyFont="1" applyAlignment="1">
      <alignment horizontal="center" vertical="center" textRotation="255"/>
    </xf>
    <xf numFmtId="0" fontId="7" fillId="0" borderId="2" xfId="9" applyFont="1" applyBorder="1" applyAlignment="1">
      <alignment horizontal="center" vertical="center" textRotation="255"/>
    </xf>
    <xf numFmtId="41" fontId="7" fillId="0" borderId="1" xfId="9" applyNumberFormat="1" applyFont="1" applyBorder="1">
      <alignment vertical="center"/>
    </xf>
    <xf numFmtId="41" fontId="7" fillId="0" borderId="6" xfId="9" applyNumberFormat="1" applyFont="1" applyBorder="1">
      <alignment vertical="center"/>
    </xf>
    <xf numFmtId="0" fontId="7" fillId="0" borderId="1" xfId="9" applyFont="1" applyBorder="1" applyAlignment="1">
      <alignment horizontal="center" vertical="center"/>
    </xf>
    <xf numFmtId="0" fontId="7" fillId="0" borderId="6" xfId="9" applyFont="1" applyBorder="1" applyAlignment="1">
      <alignment horizontal="center" vertical="center"/>
    </xf>
    <xf numFmtId="0" fontId="7" fillId="0" borderId="0" xfId="9" applyFont="1" applyAlignment="1">
      <alignment horizontal="distributed"/>
    </xf>
    <xf numFmtId="0" fontId="7" fillId="0" borderId="11" xfId="9" applyFont="1" applyBorder="1" applyAlignment="1">
      <alignment horizontal="distributed"/>
    </xf>
    <xf numFmtId="41" fontId="7" fillId="0" borderId="9" xfId="9" applyNumberFormat="1" applyFont="1" applyBorder="1" applyAlignment="1"/>
    <xf numFmtId="41" fontId="7" fillId="0" borderId="10" xfId="9" applyNumberFormat="1" applyFont="1" applyBorder="1" applyAlignment="1"/>
    <xf numFmtId="41" fontId="7" fillId="0" borderId="11" xfId="9" applyNumberFormat="1" applyFont="1" applyBorder="1" applyAlignment="1"/>
    <xf numFmtId="0" fontId="7" fillId="0" borderId="2" xfId="9" applyFont="1" applyBorder="1" applyAlignment="1">
      <alignment horizontal="left"/>
    </xf>
    <xf numFmtId="41" fontId="7" fillId="0" borderId="7" xfId="9" applyNumberFormat="1" applyFont="1" applyBorder="1" applyAlignment="1"/>
    <xf numFmtId="41" fontId="7" fillId="0" borderId="0" xfId="9" applyNumberFormat="1" applyFont="1" applyAlignment="1"/>
    <xf numFmtId="41" fontId="7" fillId="0" borderId="2" xfId="9" applyNumberFormat="1" applyFont="1" applyBorder="1" applyAlignment="1"/>
    <xf numFmtId="0" fontId="7" fillId="0" borderId="2" xfId="9" applyFont="1" applyBorder="1" applyAlignment="1">
      <alignment horizontal="distributed"/>
    </xf>
    <xf numFmtId="0" fontId="7" fillId="0" borderId="0" xfId="9" applyFont="1" applyAlignment="1">
      <alignment horizontal="center"/>
    </xf>
    <xf numFmtId="0" fontId="7" fillId="0" borderId="2" xfId="9" applyFont="1" applyBorder="1" applyAlignment="1">
      <alignment horizontal="center"/>
    </xf>
    <xf numFmtId="0" fontId="3" fillId="0" borderId="0" xfId="9" applyAlignment="1"/>
    <xf numFmtId="0" fontId="3" fillId="0" borderId="0" xfId="9">
      <alignment vertical="center"/>
    </xf>
    <xf numFmtId="41" fontId="7" fillId="0" borderId="7" xfId="9" applyNumberFormat="1" applyFont="1" applyBorder="1">
      <alignment vertical="center"/>
    </xf>
    <xf numFmtId="0" fontId="7" fillId="0" borderId="6" xfId="9" applyFont="1" applyBorder="1" applyAlignment="1">
      <alignment horizontal="distributed"/>
    </xf>
    <xf numFmtId="41" fontId="7" fillId="0" borderId="3" xfId="9" applyNumberFormat="1" applyFont="1" applyBorder="1">
      <alignment vertical="center"/>
    </xf>
    <xf numFmtId="41" fontId="6" fillId="0" borderId="0" xfId="9" applyNumberFormat="1" applyFont="1">
      <alignment vertical="center"/>
    </xf>
    <xf numFmtId="0" fontId="3" fillId="0" borderId="0" xfId="9" applyAlignment="1">
      <alignment horizontal="right" vertical="center"/>
    </xf>
    <xf numFmtId="0" fontId="3" fillId="0" borderId="10" xfId="9" applyBorder="1">
      <alignment vertical="center"/>
    </xf>
    <xf numFmtId="0" fontId="3" fillId="0" borderId="11" xfId="9" applyBorder="1">
      <alignment vertical="center"/>
    </xf>
    <xf numFmtId="0" fontId="3" fillId="0" borderId="1" xfId="9" applyBorder="1">
      <alignment vertical="center"/>
    </xf>
    <xf numFmtId="0" fontId="3" fillId="0" borderId="6" xfId="9" applyBorder="1">
      <alignment vertical="center"/>
    </xf>
    <xf numFmtId="0" fontId="15" fillId="0" borderId="8" xfId="9" applyFont="1" applyBorder="1" applyAlignment="1">
      <alignment vertical="distributed" textRotation="255" wrapText="1"/>
    </xf>
    <xf numFmtId="0" fontId="3" fillId="0" borderId="2" xfId="9" applyBorder="1">
      <alignment vertical="center"/>
    </xf>
    <xf numFmtId="41" fontId="3" fillId="0" borderId="9" xfId="9" applyNumberFormat="1" applyBorder="1" applyAlignment="1">
      <alignment horizontal="right"/>
    </xf>
    <xf numFmtId="41" fontId="3" fillId="0" borderId="10" xfId="9" applyNumberFormat="1" applyBorder="1" applyAlignment="1">
      <alignment horizontal="right"/>
    </xf>
    <xf numFmtId="41" fontId="3" fillId="0" borderId="11" xfId="9" applyNumberFormat="1" applyBorder="1" applyAlignment="1">
      <alignment horizontal="right"/>
    </xf>
    <xf numFmtId="0" fontId="3" fillId="0" borderId="0" xfId="9" applyAlignment="1">
      <alignment horizontal="distributed"/>
    </xf>
    <xf numFmtId="0" fontId="3" fillId="0" borderId="2" xfId="9" applyBorder="1" applyAlignment="1"/>
    <xf numFmtId="41" fontId="3" fillId="0" borderId="7" xfId="9" applyNumberFormat="1" applyBorder="1" applyAlignment="1">
      <alignment horizontal="right"/>
    </xf>
    <xf numFmtId="41" fontId="3" fillId="0" borderId="0" xfId="9" applyNumberFormat="1" applyAlignment="1">
      <alignment horizontal="right"/>
    </xf>
    <xf numFmtId="41" fontId="3" fillId="0" borderId="2" xfId="9" applyNumberFormat="1" applyBorder="1" applyAlignment="1">
      <alignment horizontal="right"/>
    </xf>
    <xf numFmtId="0" fontId="3" fillId="0" borderId="0" xfId="9" applyAlignment="1">
      <alignment horizontal="right"/>
    </xf>
    <xf numFmtId="41" fontId="3" fillId="0" borderId="0" xfId="9" applyNumberFormat="1">
      <alignment vertical="center"/>
    </xf>
    <xf numFmtId="0" fontId="3" fillId="0" borderId="0" xfId="9" applyAlignment="1">
      <alignment horizontal="left" indent="1"/>
    </xf>
    <xf numFmtId="0" fontId="3" fillId="0" borderId="1" xfId="9" applyBorder="1" applyAlignment="1"/>
    <xf numFmtId="0" fontId="3" fillId="0" borderId="6" xfId="9" applyBorder="1" applyAlignment="1"/>
    <xf numFmtId="41" fontId="3" fillId="0" borderId="3" xfId="9" applyNumberFormat="1" applyBorder="1" applyAlignment="1">
      <alignment horizontal="right"/>
    </xf>
    <xf numFmtId="41" fontId="3" fillId="0" borderId="1" xfId="9" applyNumberFormat="1" applyBorder="1" applyAlignment="1">
      <alignment horizontal="right"/>
    </xf>
    <xf numFmtId="41" fontId="3" fillId="0" borderId="6" xfId="9" applyNumberFormat="1" applyBorder="1" applyAlignment="1">
      <alignment horizontal="right"/>
    </xf>
    <xf numFmtId="41" fontId="3" fillId="0" borderId="0" xfId="9" applyNumberFormat="1" applyAlignment="1">
      <alignment horizontal="left" indent="1"/>
    </xf>
    <xf numFmtId="41" fontId="3" fillId="0" borderId="0" xfId="9" applyNumberFormat="1" applyAlignment="1">
      <alignment horizontal="distributed"/>
    </xf>
    <xf numFmtId="0" fontId="3" fillId="0" borderId="13" xfId="9" applyBorder="1">
      <alignment vertical="center"/>
    </xf>
    <xf numFmtId="0" fontId="3" fillId="0" borderId="4" xfId="9" applyBorder="1">
      <alignment vertical="center"/>
    </xf>
    <xf numFmtId="0" fontId="16" fillId="0" borderId="8" xfId="9" applyFont="1" applyBorder="1" applyAlignment="1">
      <alignment vertical="distributed" textRotation="255"/>
    </xf>
    <xf numFmtId="0" fontId="16" fillId="0" borderId="8" xfId="9" applyFont="1" applyBorder="1" applyAlignment="1">
      <alignment vertical="distributed" textRotation="255" wrapText="1"/>
    </xf>
    <xf numFmtId="0" fontId="16" fillId="0" borderId="7" xfId="9" applyFont="1" applyBorder="1" applyAlignment="1">
      <alignment vertical="distributed" textRotation="255" wrapText="1"/>
    </xf>
    <xf numFmtId="41" fontId="3" fillId="0" borderId="10" xfId="9" applyNumberFormat="1" applyBorder="1" applyAlignment="1"/>
    <xf numFmtId="41" fontId="3" fillId="0" borderId="11" xfId="9" applyNumberFormat="1" applyBorder="1" applyAlignment="1"/>
    <xf numFmtId="41" fontId="3" fillId="0" borderId="0" xfId="9" applyNumberFormat="1" applyAlignment="1"/>
    <xf numFmtId="41" fontId="3" fillId="0" borderId="7" xfId="9" applyNumberFormat="1" applyBorder="1">
      <alignment vertical="center"/>
    </xf>
    <xf numFmtId="41" fontId="3" fillId="0" borderId="0" xfId="9" applyNumberFormat="1" applyAlignment="1">
      <alignment horizontal="right" vertical="center"/>
    </xf>
    <xf numFmtId="41" fontId="3" fillId="0" borderId="2" xfId="9" applyNumberFormat="1" applyBorder="1" applyAlignment="1">
      <alignment horizontal="right" vertical="center"/>
    </xf>
    <xf numFmtId="41" fontId="3" fillId="0" borderId="7" xfId="9" applyNumberFormat="1" applyBorder="1" applyAlignment="1"/>
    <xf numFmtId="41" fontId="3" fillId="0" borderId="7" xfId="9" applyNumberFormat="1" applyBorder="1" applyAlignment="1">
      <alignment horizontal="right" vertical="center"/>
    </xf>
    <xf numFmtId="41" fontId="3" fillId="0" borderId="2" xfId="9" applyNumberFormat="1" applyBorder="1">
      <alignment vertical="center"/>
    </xf>
    <xf numFmtId="41" fontId="3" fillId="0" borderId="2" xfId="9" applyNumberFormat="1" applyBorder="1" applyAlignment="1"/>
    <xf numFmtId="41" fontId="3" fillId="0" borderId="3" xfId="9" applyNumberFormat="1" applyBorder="1" applyAlignment="1"/>
    <xf numFmtId="41" fontId="3" fillId="0" borderId="1" xfId="9" applyNumberFormat="1" applyBorder="1" applyAlignment="1"/>
    <xf numFmtId="41" fontId="3" fillId="0" borderId="6" xfId="9" applyNumberFormat="1" applyBorder="1" applyAlignment="1"/>
    <xf numFmtId="0" fontId="3" fillId="0" borderId="0" xfId="10" applyFont="1" applyAlignment="1">
      <alignment vertical="center"/>
    </xf>
    <xf numFmtId="0" fontId="17" fillId="0" borderId="0" xfId="10" applyFont="1" applyAlignment="1">
      <alignment horizontal="left" vertical="center"/>
    </xf>
    <xf numFmtId="0" fontId="3" fillId="0" borderId="0" xfId="10" applyFont="1" applyAlignment="1">
      <alignment horizontal="right" vertical="center"/>
    </xf>
    <xf numFmtId="0" fontId="3" fillId="0" borderId="0" xfId="10" applyFont="1" applyAlignment="1">
      <alignment horizontal="left" vertical="center"/>
    </xf>
    <xf numFmtId="0" fontId="3" fillId="0" borderId="1" xfId="10" applyFont="1" applyBorder="1" applyAlignment="1">
      <alignment vertical="center"/>
    </xf>
    <xf numFmtId="0" fontId="7" fillId="0" borderId="1" xfId="10" applyFont="1" applyBorder="1" applyAlignment="1">
      <alignment horizontal="right" vertical="center"/>
    </xf>
    <xf numFmtId="0" fontId="7" fillId="0" borderId="0" xfId="10" applyFont="1" applyAlignment="1">
      <alignment vertical="center"/>
    </xf>
    <xf numFmtId="0" fontId="7" fillId="0" borderId="12" xfId="10" applyFont="1" applyBorder="1" applyAlignment="1">
      <alignment vertical="center"/>
    </xf>
    <xf numFmtId="0" fontId="7" fillId="0" borderId="12" xfId="10" applyFont="1" applyBorder="1" applyAlignment="1">
      <alignment horizontal="center" vertical="distributed" textRotation="255" wrapText="1"/>
    </xf>
    <xf numFmtId="0" fontId="7" fillId="0" borderId="9" xfId="10" applyFont="1" applyBorder="1" applyAlignment="1">
      <alignment vertical="center"/>
    </xf>
    <xf numFmtId="0" fontId="7" fillId="0" borderId="10" xfId="10" applyFont="1" applyBorder="1" applyAlignment="1">
      <alignment vertical="center"/>
    </xf>
    <xf numFmtId="0" fontId="7" fillId="0" borderId="0" xfId="10" applyFont="1" applyAlignment="1">
      <alignment horizontal="center" vertical="distributed" textRotation="255"/>
    </xf>
    <xf numFmtId="0" fontId="7" fillId="0" borderId="14" xfId="10" applyFont="1" applyBorder="1" applyAlignment="1">
      <alignment horizontal="center" vertical="distributed" textRotation="255"/>
    </xf>
    <xf numFmtId="0" fontId="7" fillId="0" borderId="14" xfId="10" applyFont="1" applyBorder="1" applyAlignment="1">
      <alignment horizontal="center" vertical="distributed" textRotation="255" wrapText="1"/>
    </xf>
    <xf numFmtId="0" fontId="7" fillId="0" borderId="7" xfId="10" applyFont="1" applyBorder="1" applyAlignment="1">
      <alignment horizontal="center" vertical="distributed" textRotation="255"/>
    </xf>
    <xf numFmtId="0" fontId="7" fillId="0" borderId="1" xfId="10" applyFont="1" applyBorder="1" applyAlignment="1">
      <alignment vertical="center"/>
    </xf>
    <xf numFmtId="0" fontId="7" fillId="0" borderId="6" xfId="10" applyFont="1" applyBorder="1" applyAlignment="1">
      <alignment vertical="center"/>
    </xf>
    <xf numFmtId="0" fontId="7" fillId="0" borderId="15" xfId="10" applyFont="1" applyBorder="1" applyAlignment="1">
      <alignment vertical="center"/>
    </xf>
    <xf numFmtId="0" fontId="7" fillId="0" borderId="15" xfId="10" applyFont="1" applyBorder="1" applyAlignment="1">
      <alignment horizontal="center" vertical="distributed" textRotation="255" wrapText="1"/>
    </xf>
    <xf numFmtId="0" fontId="7" fillId="0" borderId="3" xfId="10" applyFont="1" applyBorder="1" applyAlignment="1">
      <alignment vertical="center"/>
    </xf>
    <xf numFmtId="0" fontId="7" fillId="0" borderId="0" xfId="10" applyFont="1" applyAlignment="1">
      <alignment horizontal="right" vertical="center"/>
    </xf>
    <xf numFmtId="0" fontId="7" fillId="0" borderId="0" xfId="10" applyFont="1" applyAlignment="1">
      <alignment horizontal="center" vertical="center"/>
    </xf>
    <xf numFmtId="0" fontId="7" fillId="0" borderId="2" xfId="10" applyFont="1" applyBorder="1" applyAlignment="1">
      <alignment vertical="center"/>
    </xf>
    <xf numFmtId="0" fontId="7" fillId="0" borderId="7" xfId="10" applyFont="1" applyBorder="1" applyAlignment="1">
      <alignment horizontal="right" vertical="center"/>
    </xf>
    <xf numFmtId="0" fontId="7" fillId="0" borderId="7" xfId="10" applyFont="1" applyBorder="1" applyAlignment="1">
      <alignment vertical="center"/>
    </xf>
    <xf numFmtId="0" fontId="7" fillId="0" borderId="16" xfId="10" applyFont="1" applyBorder="1" applyAlignment="1">
      <alignment vertical="center"/>
    </xf>
    <xf numFmtId="0" fontId="7" fillId="0" borderId="16" xfId="10" applyFont="1" applyBorder="1" applyAlignment="1">
      <alignment horizontal="center" vertical="center"/>
    </xf>
    <xf numFmtId="0" fontId="7" fillId="0" borderId="17" xfId="10" applyFont="1" applyBorder="1" applyAlignment="1">
      <alignment vertical="center"/>
    </xf>
    <xf numFmtId="0" fontId="7" fillId="0" borderId="16" xfId="10" applyFont="1" applyBorder="1" applyAlignment="1">
      <alignment horizontal="right" vertical="center"/>
    </xf>
    <xf numFmtId="0" fontId="7" fillId="0" borderId="18" xfId="10" applyFont="1" applyBorder="1" applyAlignment="1">
      <alignment vertical="center"/>
    </xf>
    <xf numFmtId="0" fontId="7" fillId="0" borderId="2" xfId="10" applyFont="1" applyBorder="1" applyAlignment="1">
      <alignment horizontal="right" vertical="center"/>
    </xf>
    <xf numFmtId="0" fontId="3" fillId="0" borderId="0" xfId="10" applyFont="1" applyAlignment="1">
      <alignment horizontal="center" vertical="center"/>
    </xf>
    <xf numFmtId="0" fontId="7" fillId="0" borderId="0" xfId="11" applyFont="1" applyAlignment="1">
      <alignment horizontal="right" vertical="center"/>
    </xf>
    <xf numFmtId="0" fontId="7" fillId="0" borderId="1" xfId="10" applyFont="1" applyBorder="1" applyAlignment="1">
      <alignment horizontal="center" vertical="center"/>
    </xf>
    <xf numFmtId="0" fontId="18" fillId="0" borderId="0" xfId="12" applyFont="1" applyAlignment="1">
      <alignment horizontal="center" vertical="center"/>
    </xf>
    <xf numFmtId="0" fontId="17" fillId="0" borderId="0" xfId="12" applyFont="1" applyAlignment="1">
      <alignment horizontal="left" vertical="center"/>
    </xf>
    <xf numFmtId="0" fontId="17" fillId="0" borderId="0" xfId="12" applyFont="1" applyAlignment="1">
      <alignment vertical="center"/>
    </xf>
    <xf numFmtId="0" fontId="19" fillId="0" borderId="0" xfId="13">
      <alignment vertical="center"/>
    </xf>
    <xf numFmtId="0" fontId="7" fillId="0" borderId="1" xfId="12" applyFont="1" applyBorder="1" applyAlignment="1">
      <alignment vertical="center"/>
    </xf>
    <xf numFmtId="0" fontId="7" fillId="0" borderId="0" xfId="12" applyFont="1" applyAlignment="1">
      <alignment horizontal="right" vertical="center"/>
    </xf>
    <xf numFmtId="0" fontId="7" fillId="0" borderId="1" xfId="12" applyFont="1" applyBorder="1" applyAlignment="1">
      <alignment horizontal="right" vertical="center"/>
    </xf>
    <xf numFmtId="0" fontId="7" fillId="0" borderId="0" xfId="12" applyFont="1" applyAlignment="1">
      <alignment vertical="center"/>
    </xf>
    <xf numFmtId="0" fontId="7" fillId="0" borderId="3" xfId="12" applyFont="1" applyBorder="1" applyAlignment="1">
      <alignment horizontal="centerContinuous" vertical="center"/>
    </xf>
    <xf numFmtId="0" fontId="7" fillId="0" borderId="1" xfId="12" applyFont="1" applyBorder="1" applyAlignment="1">
      <alignment horizontal="centerContinuous" vertical="center"/>
    </xf>
    <xf numFmtId="0" fontId="7" fillId="0" borderId="13" xfId="12" applyFont="1" applyBorder="1" applyAlignment="1">
      <alignment horizontal="centerContinuous" vertical="center"/>
    </xf>
    <xf numFmtId="0" fontId="7" fillId="0" borderId="4" xfId="12" applyFont="1" applyBorder="1" applyAlignment="1">
      <alignment vertical="center"/>
    </xf>
    <xf numFmtId="41" fontId="7" fillId="0" borderId="3" xfId="12" applyNumberFormat="1" applyFont="1" applyBorder="1" applyAlignment="1">
      <alignment horizontal="centerContinuous" vertical="center"/>
    </xf>
    <xf numFmtId="41" fontId="7" fillId="0" borderId="1" xfId="12" applyNumberFormat="1" applyFont="1" applyBorder="1" applyAlignment="1">
      <alignment horizontal="centerContinuous" vertical="center"/>
    </xf>
    <xf numFmtId="41" fontId="7" fillId="0" borderId="6" xfId="12" applyNumberFormat="1" applyFont="1" applyBorder="1" applyAlignment="1">
      <alignment horizontal="centerContinuous" vertical="center"/>
    </xf>
    <xf numFmtId="41" fontId="7" fillId="0" borderId="4" xfId="12" applyNumberFormat="1" applyFont="1" applyBorder="1" applyAlignment="1">
      <alignment horizontal="centerContinuous" vertical="center"/>
    </xf>
    <xf numFmtId="0" fontId="7" fillId="0" borderId="12" xfId="12" applyFont="1" applyBorder="1" applyAlignment="1">
      <alignment horizontal="center"/>
    </xf>
    <xf numFmtId="0" fontId="7" fillId="0" borderId="12" xfId="12" applyFont="1" applyBorder="1" applyAlignment="1">
      <alignment horizontal="distributed" wrapText="1"/>
    </xf>
    <xf numFmtId="0" fontId="20" fillId="0" borderId="5" xfId="12" applyFont="1" applyBorder="1" applyAlignment="1">
      <alignment horizontal="centerContinuous" vertical="center"/>
    </xf>
    <xf numFmtId="0" fontId="20" fillId="0" borderId="13" xfId="12" applyFont="1" applyBorder="1" applyAlignment="1">
      <alignment horizontal="centerContinuous" vertical="center"/>
    </xf>
    <xf numFmtId="0" fontId="20" fillId="0" borderId="4" xfId="12" applyFont="1" applyBorder="1" applyAlignment="1">
      <alignment horizontal="centerContinuous" vertical="center"/>
    </xf>
    <xf numFmtId="0" fontId="7" fillId="0" borderId="12" xfId="12" applyFont="1" applyBorder="1" applyAlignment="1">
      <alignment horizontal="distributed"/>
    </xf>
    <xf numFmtId="0" fontId="7" fillId="0" borderId="9" xfId="12" applyFont="1" applyBorder="1" applyAlignment="1">
      <alignment horizontal="distributed"/>
    </xf>
    <xf numFmtId="0" fontId="7" fillId="0" borderId="15" xfId="12" applyFont="1" applyBorder="1" applyAlignment="1">
      <alignment vertical="center"/>
    </xf>
    <xf numFmtId="0" fontId="7" fillId="0" borderId="15" xfId="12" applyFont="1" applyBorder="1" applyAlignment="1">
      <alignment horizontal="center" vertical="center"/>
    </xf>
    <xf numFmtId="0" fontId="7" fillId="0" borderId="8" xfId="12" applyFont="1" applyBorder="1" applyAlignment="1">
      <alignment horizontal="center" vertical="center"/>
    </xf>
    <xf numFmtId="0" fontId="7" fillId="0" borderId="15" xfId="12" applyFont="1" applyBorder="1" applyAlignment="1">
      <alignment horizontal="distributed" vertical="top"/>
    </xf>
    <xf numFmtId="0" fontId="20" fillId="0" borderId="8" xfId="12" applyFont="1" applyBorder="1" applyAlignment="1">
      <alignment horizontal="center" vertical="center"/>
    </xf>
    <xf numFmtId="0" fontId="20" fillId="0" borderId="8" xfId="12" applyFont="1" applyBorder="1" applyAlignment="1">
      <alignment horizontal="center" vertical="center" shrinkToFit="1"/>
    </xf>
    <xf numFmtId="0" fontId="20" fillId="0" borderId="8" xfId="12" applyFont="1" applyBorder="1" applyAlignment="1">
      <alignment horizontal="distributed" vertical="distributed" wrapText="1" shrinkToFit="1"/>
    </xf>
    <xf numFmtId="0" fontId="7" fillId="0" borderId="3" xfId="12" applyFont="1" applyBorder="1" applyAlignment="1">
      <alignment horizontal="distributed" vertical="top"/>
    </xf>
    <xf numFmtId="0" fontId="7" fillId="0" borderId="9" xfId="12" applyFont="1" applyBorder="1" applyAlignment="1">
      <alignment vertical="center"/>
    </xf>
    <xf numFmtId="0" fontId="7" fillId="0" borderId="2" xfId="12" applyFont="1" applyBorder="1" applyAlignment="1">
      <alignment vertical="center"/>
    </xf>
    <xf numFmtId="0" fontId="21" fillId="0" borderId="0" xfId="12" applyFont="1" applyAlignment="1">
      <alignment vertical="center"/>
    </xf>
    <xf numFmtId="0" fontId="21" fillId="0" borderId="11" xfId="12" applyFont="1" applyBorder="1" applyAlignment="1">
      <alignment vertical="center"/>
    </xf>
    <xf numFmtId="0" fontId="7" fillId="0" borderId="7" xfId="12" applyFont="1" applyBorder="1" applyAlignment="1">
      <alignment vertical="center"/>
    </xf>
    <xf numFmtId="0" fontId="7" fillId="0" borderId="11" xfId="12" applyFont="1" applyBorder="1" applyAlignment="1">
      <alignment vertical="center"/>
    </xf>
    <xf numFmtId="0" fontId="22" fillId="0" borderId="0" xfId="12" applyFont="1" applyAlignment="1">
      <alignment vertical="center"/>
    </xf>
    <xf numFmtId="185" fontId="22" fillId="0" borderId="7" xfId="14" applyNumberFormat="1" applyFont="1" applyFill="1" applyBorder="1" applyAlignment="1">
      <alignment vertical="center"/>
    </xf>
    <xf numFmtId="185" fontId="22" fillId="0" borderId="0" xfId="14" applyNumberFormat="1" applyFont="1" applyFill="1" applyAlignment="1">
      <alignment vertical="center"/>
    </xf>
    <xf numFmtId="185" fontId="22" fillId="0" borderId="0" xfId="12" applyNumberFormat="1" applyFont="1"/>
    <xf numFmtId="186" fontId="22" fillId="0" borderId="2" xfId="14" applyNumberFormat="1" applyFont="1" applyFill="1" applyBorder="1" applyAlignment="1">
      <alignment vertical="center"/>
    </xf>
    <xf numFmtId="185" fontId="22" fillId="0" borderId="2" xfId="14" applyNumberFormat="1" applyFont="1" applyFill="1" applyBorder="1" applyAlignment="1">
      <alignment vertical="center"/>
    </xf>
    <xf numFmtId="187" fontId="22" fillId="0" borderId="0" xfId="12" applyNumberFormat="1" applyFont="1" applyAlignment="1">
      <alignment vertical="center"/>
    </xf>
    <xf numFmtId="43" fontId="22" fillId="0" borderId="7" xfId="14" applyNumberFormat="1" applyFont="1" applyFill="1" applyBorder="1" applyAlignment="1">
      <alignment vertical="center"/>
    </xf>
    <xf numFmtId="43" fontId="22" fillId="0" borderId="0" xfId="12" applyNumberFormat="1" applyFont="1"/>
    <xf numFmtId="43" fontId="22" fillId="0" borderId="2" xfId="14" applyNumberFormat="1" applyFont="1" applyFill="1" applyBorder="1" applyAlignment="1">
      <alignment vertical="center"/>
    </xf>
    <xf numFmtId="187" fontId="22" fillId="0" borderId="0" xfId="14" applyNumberFormat="1" applyFont="1" applyFill="1" applyAlignment="1">
      <alignment vertical="center"/>
    </xf>
    <xf numFmtId="0" fontId="7" fillId="0" borderId="0" xfId="12" applyFont="1"/>
    <xf numFmtId="0" fontId="7" fillId="0" borderId="0" xfId="13" applyFont="1" applyAlignment="1">
      <alignment horizontal="distributed"/>
    </xf>
    <xf numFmtId="185" fontId="7" fillId="0" borderId="7" xfId="12" applyNumberFormat="1" applyFont="1" applyBorder="1"/>
    <xf numFmtId="185" fontId="7" fillId="0" borderId="0" xfId="12" applyNumberFormat="1" applyFont="1"/>
    <xf numFmtId="186" fontId="7" fillId="0" borderId="2" xfId="12" applyNumberFormat="1" applyFont="1" applyBorder="1"/>
    <xf numFmtId="185" fontId="20" fillId="0" borderId="0" xfId="12" applyNumberFormat="1" applyFont="1"/>
    <xf numFmtId="185" fontId="7" fillId="0" borderId="0" xfId="14" applyNumberFormat="1" applyFont="1" applyFill="1" applyAlignment="1">
      <alignment vertical="center"/>
    </xf>
    <xf numFmtId="185" fontId="7" fillId="0" borderId="2" xfId="14" applyNumberFormat="1" applyFont="1" applyFill="1" applyBorder="1" applyAlignment="1">
      <alignment vertical="center"/>
    </xf>
    <xf numFmtId="187" fontId="7" fillId="0" borderId="0" xfId="12" applyNumberFormat="1" applyFont="1"/>
    <xf numFmtId="188" fontId="7" fillId="0" borderId="7" xfId="12" applyNumberFormat="1" applyFont="1" applyBorder="1"/>
    <xf numFmtId="188" fontId="7" fillId="0" borderId="0" xfId="12" applyNumberFormat="1" applyFont="1" applyAlignment="1">
      <alignment horizontal="right" vertical="center"/>
    </xf>
    <xf numFmtId="188" fontId="7" fillId="0" borderId="2" xfId="12" applyNumberFormat="1" applyFont="1" applyBorder="1" applyAlignment="1">
      <alignment horizontal="right" vertical="center"/>
    </xf>
    <xf numFmtId="186" fontId="7" fillId="0" borderId="2" xfId="14" applyNumberFormat="1" applyFont="1" applyFill="1" applyBorder="1" applyAlignment="1"/>
    <xf numFmtId="185" fontId="7" fillId="0" borderId="0" xfId="14" applyNumberFormat="1" applyFont="1" applyFill="1" applyAlignment="1"/>
    <xf numFmtId="0" fontId="7" fillId="0" borderId="0" xfId="13" applyFont="1" applyAlignment="1">
      <alignment horizontal="left" indent="1"/>
    </xf>
    <xf numFmtId="0" fontId="7" fillId="0" borderId="0" xfId="13" applyFont="1" applyAlignment="1">
      <alignment horizontal="right"/>
    </xf>
    <xf numFmtId="43" fontId="7" fillId="0" borderId="7" xfId="12" applyNumberFormat="1" applyFont="1" applyBorder="1"/>
    <xf numFmtId="43" fontId="7" fillId="0" borderId="0" xfId="12" applyNumberFormat="1" applyFont="1"/>
    <xf numFmtId="43" fontId="7" fillId="0" borderId="2" xfId="12" applyNumberFormat="1" applyFont="1" applyBorder="1"/>
    <xf numFmtId="43" fontId="7" fillId="0" borderId="0" xfId="12" applyNumberFormat="1" applyFont="1" applyAlignment="1">
      <alignment horizontal="right"/>
    </xf>
    <xf numFmtId="43" fontId="7" fillId="0" borderId="2" xfId="12" applyNumberFormat="1" applyFont="1" applyBorder="1" applyAlignment="1">
      <alignment horizontal="right"/>
    </xf>
    <xf numFmtId="187" fontId="7" fillId="0" borderId="0" xfId="12" applyNumberFormat="1" applyFont="1" applyAlignment="1">
      <alignment horizontal="right"/>
    </xf>
    <xf numFmtId="41" fontId="7" fillId="0" borderId="3" xfId="12" applyNumberFormat="1" applyFont="1" applyBorder="1" applyAlignment="1">
      <alignment vertical="center"/>
    </xf>
    <xf numFmtId="41" fontId="7" fillId="0" borderId="1" xfId="12" applyNumberFormat="1" applyFont="1" applyBorder="1" applyAlignment="1">
      <alignment vertical="center"/>
    </xf>
    <xf numFmtId="189" fontId="7" fillId="0" borderId="6" xfId="12" applyNumberFormat="1" applyFont="1" applyBorder="1" applyAlignment="1">
      <alignment vertical="center"/>
    </xf>
    <xf numFmtId="41" fontId="21" fillId="0" borderId="1" xfId="12" applyNumberFormat="1" applyFont="1" applyBorder="1" applyAlignment="1">
      <alignment vertical="center"/>
    </xf>
    <xf numFmtId="41" fontId="21" fillId="0" borderId="6" xfId="12" applyNumberFormat="1" applyFont="1" applyBorder="1" applyAlignment="1">
      <alignment vertical="center"/>
    </xf>
    <xf numFmtId="41" fontId="7" fillId="0" borderId="1" xfId="12" applyNumberFormat="1" applyFont="1" applyBorder="1" applyAlignment="1">
      <alignment horizontal="right" vertical="center"/>
    </xf>
    <xf numFmtId="41" fontId="7" fillId="0" borderId="6" xfId="12" applyNumberFormat="1" applyFont="1" applyBorder="1" applyAlignment="1">
      <alignment vertical="center"/>
    </xf>
    <xf numFmtId="41" fontId="7" fillId="0" borderId="0" xfId="12" applyNumberFormat="1" applyFont="1" applyAlignment="1">
      <alignment vertical="center"/>
    </xf>
    <xf numFmtId="0" fontId="7" fillId="0" borderId="10" xfId="12" applyFont="1" applyBorder="1" applyAlignment="1">
      <alignment vertical="center"/>
    </xf>
    <xf numFmtId="0" fontId="7" fillId="0" borderId="5" xfId="12" applyFont="1" applyBorder="1" applyAlignment="1">
      <alignment horizontal="centerContinuous" vertical="center"/>
    </xf>
    <xf numFmtId="0" fontId="7" fillId="0" borderId="4" xfId="12" applyFont="1" applyBorder="1" applyAlignment="1">
      <alignment horizontal="centerContinuous" vertical="center"/>
    </xf>
    <xf numFmtId="41" fontId="7" fillId="0" borderId="0" xfId="12" applyNumberFormat="1" applyFont="1" applyAlignment="1">
      <alignment horizontal="right" vertical="center"/>
    </xf>
    <xf numFmtId="41" fontId="7" fillId="0" borderId="0" xfId="12" applyNumberFormat="1" applyFont="1" applyAlignment="1">
      <alignment horizontal="centerContinuous" vertical="center"/>
    </xf>
    <xf numFmtId="41" fontId="7" fillId="0" borderId="2" xfId="12" applyNumberFormat="1" applyFont="1" applyBorder="1" applyAlignment="1">
      <alignment vertical="center"/>
    </xf>
    <xf numFmtId="41" fontId="7" fillId="0" borderId="12" xfId="12" applyNumberFormat="1" applyFont="1" applyBorder="1" applyAlignment="1">
      <alignment horizontal="center"/>
    </xf>
    <xf numFmtId="0" fontId="7" fillId="0" borderId="0" xfId="12" applyFont="1" applyAlignment="1">
      <alignment horizontal="center"/>
    </xf>
    <xf numFmtId="0" fontId="7" fillId="0" borderId="0" xfId="12" applyFont="1" applyAlignment="1">
      <alignment horizontal="distributed"/>
    </xf>
    <xf numFmtId="0" fontId="7" fillId="0" borderId="0" xfId="12" applyFont="1" applyAlignment="1">
      <alignment horizontal="distributed" wrapText="1"/>
    </xf>
    <xf numFmtId="41" fontId="7" fillId="0" borderId="15" xfId="12" applyNumberFormat="1" applyFont="1" applyBorder="1" applyAlignment="1">
      <alignment horizontal="center" vertical="center"/>
    </xf>
    <xf numFmtId="0" fontId="7" fillId="0" borderId="0" xfId="12" applyFont="1" applyAlignment="1">
      <alignment horizontal="distributed" vertical="top"/>
    </xf>
    <xf numFmtId="187" fontId="7" fillId="0" borderId="0" xfId="12" applyNumberFormat="1" applyFont="1" applyAlignment="1">
      <alignment vertical="center"/>
    </xf>
    <xf numFmtId="187" fontId="7" fillId="0" borderId="7" xfId="12" applyNumberFormat="1" applyFont="1" applyBorder="1" applyAlignment="1">
      <alignment vertical="center"/>
    </xf>
    <xf numFmtId="187" fontId="7" fillId="0" borderId="11" xfId="12" applyNumberFormat="1" applyFont="1" applyBorder="1" applyAlignment="1">
      <alignment vertical="center"/>
    </xf>
    <xf numFmtId="186" fontId="22" fillId="0" borderId="2" xfId="14" applyNumberFormat="1" applyFont="1" applyFill="1" applyBorder="1" applyAlignment="1"/>
    <xf numFmtId="186" fontId="22" fillId="0" borderId="2" xfId="12" applyNumberFormat="1" applyFont="1" applyBorder="1" applyAlignment="1">
      <alignment horizontal="right"/>
    </xf>
    <xf numFmtId="187" fontId="22" fillId="0" borderId="0" xfId="12" applyNumberFormat="1" applyFont="1"/>
    <xf numFmtId="185" fontId="22" fillId="0" borderId="0" xfId="14" applyNumberFormat="1" applyFont="1" applyFill="1" applyBorder="1" applyAlignment="1">
      <alignment vertical="center"/>
    </xf>
    <xf numFmtId="186" fontId="22" fillId="0" borderId="2" xfId="12" applyNumberFormat="1" applyFont="1" applyBorder="1"/>
    <xf numFmtId="187" fontId="22" fillId="0" borderId="0" xfId="14" applyNumberFormat="1" applyFont="1" applyFill="1" applyBorder="1" applyAlignment="1">
      <alignment vertical="center"/>
    </xf>
    <xf numFmtId="186" fontId="22" fillId="0" borderId="0" xfId="14" applyNumberFormat="1" applyFont="1" applyFill="1" applyBorder="1" applyAlignment="1">
      <alignment vertical="center"/>
    </xf>
    <xf numFmtId="188" fontId="7" fillId="0" borderId="0" xfId="12" applyNumberFormat="1" applyFont="1" applyAlignment="1">
      <alignment vertical="center"/>
    </xf>
    <xf numFmtId="188" fontId="7" fillId="0" borderId="2" xfId="12" applyNumberFormat="1" applyFont="1" applyBorder="1" applyAlignment="1">
      <alignment vertical="center"/>
    </xf>
    <xf numFmtId="187" fontId="7" fillId="0" borderId="7" xfId="12" applyNumberFormat="1" applyFont="1" applyBorder="1"/>
    <xf numFmtId="186" fontId="7" fillId="0" borderId="0" xfId="14" applyNumberFormat="1" applyFont="1" applyFill="1" applyBorder="1" applyAlignment="1"/>
    <xf numFmtId="186" fontId="7" fillId="0" borderId="2" xfId="12" applyNumberFormat="1" applyFont="1" applyBorder="1" applyAlignment="1">
      <alignment horizontal="right"/>
    </xf>
    <xf numFmtId="186" fontId="7" fillId="0" borderId="0" xfId="12" applyNumberFormat="1" applyFont="1" applyAlignment="1">
      <alignment vertical="center"/>
    </xf>
    <xf numFmtId="186" fontId="7" fillId="0" borderId="2" xfId="12" applyNumberFormat="1" applyFont="1" applyBorder="1" applyAlignment="1">
      <alignment vertical="center"/>
    </xf>
    <xf numFmtId="188" fontId="7" fillId="0" borderId="0" xfId="12" applyNumberFormat="1" applyFont="1" applyAlignment="1">
      <alignment horizontal="right"/>
    </xf>
    <xf numFmtId="187" fontId="7" fillId="0" borderId="7" xfId="12" applyNumberFormat="1" applyFont="1" applyBorder="1" applyAlignment="1">
      <alignment horizontal="right"/>
    </xf>
    <xf numFmtId="186" fontId="7" fillId="0" borderId="0" xfId="12" applyNumberFormat="1" applyFont="1"/>
    <xf numFmtId="186" fontId="7" fillId="0" borderId="7" xfId="12" applyNumberFormat="1" applyFont="1" applyBorder="1" applyAlignment="1">
      <alignment horizontal="right" vertical="center"/>
    </xf>
    <xf numFmtId="186" fontId="7" fillId="0" borderId="0" xfId="12" applyNumberFormat="1" applyFont="1" applyAlignment="1">
      <alignment horizontal="right" vertical="center"/>
    </xf>
    <xf numFmtId="186" fontId="7" fillId="0" borderId="2" xfId="12" applyNumberFormat="1" applyFont="1" applyBorder="1" applyAlignment="1">
      <alignment horizontal="right" vertical="center"/>
    </xf>
    <xf numFmtId="188" fontId="7" fillId="0" borderId="0" xfId="12" applyNumberFormat="1" applyFont="1" applyAlignment="1">
      <alignment horizontal="center" vertical="center"/>
    </xf>
    <xf numFmtId="187" fontId="7" fillId="0" borderId="1" xfId="12" applyNumberFormat="1" applyFont="1" applyBorder="1" applyAlignment="1">
      <alignment vertical="center"/>
    </xf>
    <xf numFmtId="187" fontId="7" fillId="0" borderId="1" xfId="12" applyNumberFormat="1" applyFont="1" applyBorder="1" applyAlignment="1">
      <alignment horizontal="right" vertical="center"/>
    </xf>
    <xf numFmtId="187" fontId="7" fillId="0" borderId="3" xfId="12" applyNumberFormat="1" applyFont="1" applyBorder="1" applyAlignment="1">
      <alignment vertical="center"/>
    </xf>
    <xf numFmtId="187" fontId="7" fillId="0" borderId="6" xfId="12" applyNumberFormat="1" applyFont="1" applyBorder="1" applyAlignment="1">
      <alignment vertical="center"/>
    </xf>
    <xf numFmtId="0" fontId="3" fillId="0" borderId="0" xfId="12" applyFont="1" applyAlignment="1">
      <alignment vertical="center"/>
    </xf>
    <xf numFmtId="0" fontId="17" fillId="0" borderId="0" xfId="15" applyFont="1" applyAlignment="1">
      <alignment horizontal="center" vertical="center"/>
    </xf>
    <xf numFmtId="0" fontId="17" fillId="0" borderId="0" xfId="15" applyFont="1" applyAlignment="1">
      <alignment horizontal="left" vertical="center"/>
    </xf>
    <xf numFmtId="0" fontId="3" fillId="0" borderId="0" xfId="15" applyFont="1" applyAlignment="1">
      <alignment vertical="center"/>
    </xf>
    <xf numFmtId="0" fontId="8" fillId="0" borderId="0" xfId="15" applyFont="1" applyAlignment="1">
      <alignment vertical="center"/>
    </xf>
    <xf numFmtId="0" fontId="7" fillId="0" borderId="1" xfId="15" applyFont="1" applyBorder="1" applyAlignment="1">
      <alignment vertical="center"/>
    </xf>
    <xf numFmtId="0" fontId="21" fillId="0" borderId="1" xfId="15" applyFont="1" applyBorder="1" applyAlignment="1">
      <alignment vertical="center"/>
    </xf>
    <xf numFmtId="0" fontId="7" fillId="0" borderId="0" xfId="15" applyFont="1" applyAlignment="1">
      <alignment vertical="center"/>
    </xf>
    <xf numFmtId="0" fontId="7" fillId="0" borderId="1" xfId="15" applyFont="1" applyBorder="1" applyAlignment="1">
      <alignment horizontal="right" vertical="center"/>
    </xf>
    <xf numFmtId="0" fontId="21" fillId="0" borderId="0" xfId="15" applyFont="1" applyAlignment="1">
      <alignment vertical="center"/>
    </xf>
    <xf numFmtId="0" fontId="7" fillId="0" borderId="14" xfId="15" applyFont="1" applyBorder="1" applyAlignment="1">
      <alignment horizontal="distributed"/>
    </xf>
    <xf numFmtId="0" fontId="7" fillId="0" borderId="3" xfId="15" applyFont="1" applyBorder="1" applyAlignment="1">
      <alignment horizontal="centerContinuous" vertical="center"/>
    </xf>
    <xf numFmtId="0" fontId="7" fillId="0" borderId="4" xfId="15" applyFont="1" applyBorder="1" applyAlignment="1">
      <alignment horizontal="centerContinuous" vertical="center"/>
    </xf>
    <xf numFmtId="0" fontId="7" fillId="0" borderId="6" xfId="15" applyFont="1" applyBorder="1" applyAlignment="1">
      <alignment vertical="center"/>
    </xf>
    <xf numFmtId="0" fontId="7" fillId="0" borderId="15" xfId="15" applyFont="1" applyBorder="1" applyAlignment="1">
      <alignment horizontal="center" vertical="center"/>
    </xf>
    <xf numFmtId="0" fontId="7" fillId="0" borderId="15" xfId="15" applyFont="1" applyBorder="1" applyAlignment="1">
      <alignment horizontal="distributed" vertical="top"/>
    </xf>
    <xf numFmtId="0" fontId="7" fillId="0" borderId="8" xfId="15" applyFont="1" applyBorder="1" applyAlignment="1">
      <alignment horizontal="center" vertical="center"/>
    </xf>
    <xf numFmtId="0" fontId="7" fillId="0" borderId="9" xfId="15" applyFont="1" applyBorder="1" applyAlignment="1">
      <alignment vertical="center"/>
    </xf>
    <xf numFmtId="190" fontId="7" fillId="0" borderId="0" xfId="15" applyNumberFormat="1" applyFont="1" applyAlignment="1">
      <alignment vertical="center"/>
    </xf>
    <xf numFmtId="0" fontId="7" fillId="0" borderId="0" xfId="15" applyFont="1" applyAlignment="1">
      <alignment horizontal="centerContinuous"/>
    </xf>
    <xf numFmtId="0" fontId="7" fillId="0" borderId="2" xfId="15" applyFont="1" applyBorder="1" applyAlignment="1">
      <alignment horizontal="centerContinuous"/>
    </xf>
    <xf numFmtId="190" fontId="7" fillId="0" borderId="7" xfId="16" applyNumberFormat="1" applyFont="1" applyFill="1" applyBorder="1" applyAlignment="1" applyProtection="1">
      <alignment horizontal="right"/>
      <protection locked="0"/>
    </xf>
    <xf numFmtId="190" fontId="7" fillId="0" borderId="0" xfId="16" applyNumberFormat="1" applyFont="1" applyFill="1" applyBorder="1" applyAlignment="1" applyProtection="1">
      <alignment horizontal="right"/>
      <protection locked="0"/>
    </xf>
    <xf numFmtId="190" fontId="7" fillId="0" borderId="0" xfId="16" applyNumberFormat="1" applyFont="1" applyFill="1" applyAlignment="1" applyProtection="1"/>
    <xf numFmtId="177" fontId="7" fillId="0" borderId="0" xfId="16" applyNumberFormat="1" applyFont="1" applyFill="1" applyAlignment="1"/>
    <xf numFmtId="191" fontId="7" fillId="0" borderId="0" xfId="16" applyNumberFormat="1" applyFont="1" applyFill="1" applyBorder="1" applyAlignment="1" applyProtection="1">
      <alignment horizontal="right"/>
      <protection locked="0"/>
    </xf>
    <xf numFmtId="0" fontId="7" fillId="0" borderId="0" xfId="15" applyFont="1"/>
    <xf numFmtId="0" fontId="7" fillId="0" borderId="0" xfId="15" applyFont="1" applyAlignment="1">
      <alignment horizontal="center"/>
    </xf>
    <xf numFmtId="190" fontId="7" fillId="0" borderId="7" xfId="16" applyNumberFormat="1" applyFont="1" applyFill="1" applyBorder="1" applyAlignment="1" applyProtection="1">
      <protection locked="0"/>
    </xf>
    <xf numFmtId="190" fontId="7" fillId="0" borderId="0" xfId="16" applyNumberFormat="1" applyFont="1" applyFill="1" applyAlignment="1" applyProtection="1">
      <protection locked="0"/>
    </xf>
    <xf numFmtId="190" fontId="7" fillId="0" borderId="0" xfId="16" applyNumberFormat="1" applyFont="1" applyFill="1" applyAlignment="1"/>
    <xf numFmtId="190" fontId="7" fillId="0" borderId="0" xfId="15" applyNumberFormat="1" applyFont="1"/>
    <xf numFmtId="0" fontId="21" fillId="0" borderId="0" xfId="15" applyFont="1"/>
    <xf numFmtId="0" fontId="7" fillId="0" borderId="3" xfId="15" applyFont="1" applyBorder="1" applyAlignment="1">
      <alignment vertical="center"/>
    </xf>
    <xf numFmtId="0" fontId="7" fillId="0" borderId="0" xfId="15" applyFont="1" applyAlignment="1">
      <alignment horizontal="right" vertical="center"/>
    </xf>
    <xf numFmtId="0" fontId="7" fillId="0" borderId="0" xfId="15" applyFont="1" applyAlignment="1">
      <alignment horizontal="center" vertical="center"/>
    </xf>
    <xf numFmtId="0" fontId="17" fillId="0" borderId="0" xfId="15" applyFont="1" applyAlignment="1">
      <alignment vertical="center"/>
    </xf>
    <xf numFmtId="0" fontId="3" fillId="0" borderId="1" xfId="15" applyFont="1" applyBorder="1" applyAlignment="1">
      <alignment vertical="center"/>
    </xf>
    <xf numFmtId="192" fontId="3" fillId="0" borderId="3" xfId="15" applyNumberFormat="1" applyFont="1" applyBorder="1" applyAlignment="1">
      <alignment horizontal="centerContinuous" vertical="center"/>
    </xf>
    <xf numFmtId="192" fontId="3" fillId="0" borderId="1" xfId="15" applyNumberFormat="1" applyFont="1" applyBorder="1" applyAlignment="1">
      <alignment horizontal="centerContinuous" vertical="center"/>
    </xf>
    <xf numFmtId="192" fontId="3" fillId="0" borderId="6" xfId="15" applyNumberFormat="1" applyFont="1" applyBorder="1" applyAlignment="1">
      <alignment horizontal="centerContinuous" vertical="center"/>
    </xf>
    <xf numFmtId="0" fontId="3" fillId="0" borderId="3" xfId="15" applyFont="1" applyBorder="1" applyAlignment="1">
      <alignment horizontal="centerContinuous" vertical="center"/>
    </xf>
    <xf numFmtId="0" fontId="3" fillId="0" borderId="6" xfId="15" applyFont="1" applyBorder="1" applyAlignment="1">
      <alignment horizontal="centerContinuous" vertical="center"/>
    </xf>
    <xf numFmtId="0" fontId="3" fillId="0" borderId="7" xfId="15" applyFont="1" applyBorder="1" applyAlignment="1">
      <alignment horizontal="center"/>
    </xf>
    <xf numFmtId="0" fontId="3" fillId="0" borderId="12" xfId="15" applyFont="1" applyBorder="1" applyAlignment="1">
      <alignment horizontal="center"/>
    </xf>
    <xf numFmtId="0" fontId="3" fillId="0" borderId="2" xfId="15" applyFont="1" applyBorder="1" applyAlignment="1">
      <alignment horizontal="distributed"/>
    </xf>
    <xf numFmtId="0" fontId="3" fillId="0" borderId="3" xfId="15" applyFont="1" applyBorder="1" applyAlignment="1">
      <alignment horizontal="center" vertical="top"/>
    </xf>
    <xf numFmtId="0" fontId="3" fillId="0" borderId="15" xfId="15" applyFont="1" applyBorder="1" applyAlignment="1">
      <alignment vertical="center"/>
    </xf>
    <xf numFmtId="0" fontId="3" fillId="0" borderId="6" xfId="15" applyFont="1" applyBorder="1" applyAlignment="1">
      <alignment horizontal="distributed" vertical="top"/>
    </xf>
    <xf numFmtId="0" fontId="7" fillId="0" borderId="0" xfId="15" applyFont="1" applyAlignment="1">
      <alignment horizontal="right"/>
    </xf>
    <xf numFmtId="38" fontId="7" fillId="0" borderId="7" xfId="16" applyFont="1" applyBorder="1" applyAlignment="1"/>
    <xf numFmtId="190" fontId="7" fillId="0" borderId="0" xfId="16" applyNumberFormat="1" applyFont="1" applyAlignment="1"/>
    <xf numFmtId="177" fontId="7" fillId="0" borderId="0" xfId="16" applyNumberFormat="1" applyFont="1" applyAlignment="1"/>
    <xf numFmtId="38" fontId="7" fillId="0" borderId="0" xfId="16" applyFont="1" applyAlignment="1"/>
    <xf numFmtId="190" fontId="7" fillId="0" borderId="0" xfId="16" applyNumberFormat="1" applyFont="1" applyAlignment="1">
      <alignment horizontal="right"/>
    </xf>
    <xf numFmtId="177" fontId="7" fillId="0" borderId="0" xfId="16" applyNumberFormat="1" applyFont="1" applyAlignment="1">
      <alignment horizontal="right"/>
    </xf>
    <xf numFmtId="38" fontId="7" fillId="0" borderId="0" xfId="16" applyFont="1" applyFill="1" applyAlignment="1"/>
    <xf numFmtId="190" fontId="7" fillId="0" borderId="0" xfId="16" applyNumberFormat="1" applyFont="1" applyBorder="1" applyAlignment="1"/>
    <xf numFmtId="177" fontId="7" fillId="0" borderId="0" xfId="16" applyNumberFormat="1" applyFont="1" applyBorder="1" applyAlignment="1"/>
    <xf numFmtId="38" fontId="7" fillId="0" borderId="0" xfId="16" applyFont="1" applyFill="1" applyBorder="1" applyAlignment="1"/>
    <xf numFmtId="177" fontId="7" fillId="0" borderId="0" xfId="16" applyNumberFormat="1" applyFont="1" applyFill="1" applyBorder="1" applyAlignment="1"/>
    <xf numFmtId="190" fontId="7" fillId="0" borderId="0" xfId="16" applyNumberFormat="1" applyFont="1" applyFill="1" applyBorder="1" applyAlignment="1"/>
    <xf numFmtId="38" fontId="7" fillId="0" borderId="0" xfId="16" applyFont="1" applyBorder="1" applyAlignment="1"/>
    <xf numFmtId="0" fontId="7" fillId="0" borderId="1" xfId="15" applyFont="1" applyBorder="1" applyAlignment="1">
      <alignment horizontal="right"/>
    </xf>
    <xf numFmtId="0" fontId="7" fillId="0" borderId="1" xfId="15" applyFont="1" applyBorder="1" applyAlignment="1">
      <alignment horizontal="center"/>
    </xf>
    <xf numFmtId="0" fontId="7" fillId="0" borderId="1" xfId="15" applyFont="1" applyBorder="1"/>
    <xf numFmtId="38" fontId="7" fillId="0" borderId="1" xfId="16" applyFont="1" applyBorder="1" applyAlignment="1"/>
    <xf numFmtId="190" fontId="7" fillId="0" borderId="1" xfId="16" applyNumberFormat="1" applyFont="1" applyBorder="1" applyAlignment="1"/>
    <xf numFmtId="177" fontId="7" fillId="0" borderId="1" xfId="16" applyNumberFormat="1" applyFont="1" applyBorder="1" applyAlignment="1"/>
    <xf numFmtId="38" fontId="7" fillId="0" borderId="1" xfId="16" applyFont="1" applyFill="1" applyBorder="1" applyAlignment="1"/>
    <xf numFmtId="177" fontId="7" fillId="0" borderId="1" xfId="16" applyNumberFormat="1" applyFont="1" applyFill="1" applyBorder="1" applyAlignment="1"/>
    <xf numFmtId="190" fontId="7" fillId="0" borderId="1" xfId="16" applyNumberFormat="1" applyFont="1" applyFill="1" applyBorder="1" applyAlignment="1"/>
    <xf numFmtId="0" fontId="3" fillId="0" borderId="0" xfId="15" applyFont="1"/>
    <xf numFmtId="0" fontId="7" fillId="0" borderId="0" xfId="15" applyFont="1" applyAlignment="1">
      <alignment horizontal="right" vertical="top"/>
    </xf>
    <xf numFmtId="0" fontId="3" fillId="0" borderId="0" xfId="5" applyAlignment="1">
      <alignment horizontal="distributed"/>
    </xf>
    <xf numFmtId="0" fontId="3" fillId="0" borderId="1" xfId="5" applyBorder="1" applyAlignment="1">
      <alignment horizontal="distributed"/>
    </xf>
    <xf numFmtId="41" fontId="3" fillId="0" borderId="12" xfId="5" applyNumberFormat="1" applyBorder="1" applyAlignment="1">
      <alignment horizontal="center" vertical="center" wrapText="1"/>
    </xf>
    <xf numFmtId="41" fontId="3" fillId="0" borderId="14" xfId="5" applyNumberFormat="1" applyBorder="1" applyAlignment="1">
      <alignment horizontal="center" vertical="center" wrapText="1"/>
    </xf>
    <xf numFmtId="41" fontId="3" fillId="0" borderId="15" xfId="5" applyNumberFormat="1" applyBorder="1" applyAlignment="1">
      <alignment horizontal="center" vertical="center" wrapText="1"/>
    </xf>
    <xf numFmtId="41" fontId="3" fillId="0" borderId="5" xfId="5" applyNumberFormat="1" applyBorder="1" applyAlignment="1">
      <alignment horizontal="center" vertical="center"/>
    </xf>
    <xf numFmtId="41" fontId="3" fillId="0" borderId="13" xfId="5" applyNumberFormat="1" applyBorder="1" applyAlignment="1">
      <alignment horizontal="center" vertical="center"/>
    </xf>
    <xf numFmtId="41" fontId="3" fillId="0" borderId="4" xfId="5" applyNumberFormat="1" applyBorder="1" applyAlignment="1">
      <alignment horizontal="center" vertical="center"/>
    </xf>
    <xf numFmtId="41" fontId="3" fillId="0" borderId="15" xfId="5" applyNumberFormat="1" applyBorder="1" applyAlignment="1">
      <alignment horizontal="center" vertical="center"/>
    </xf>
    <xf numFmtId="41" fontId="3" fillId="0" borderId="8" xfId="5" applyNumberFormat="1" applyBorder="1" applyAlignment="1">
      <alignment horizontal="center" vertical="center"/>
    </xf>
    <xf numFmtId="41" fontId="7" fillId="0" borderId="0" xfId="9" applyNumberFormat="1" applyFont="1" applyAlignment="1">
      <alignment vertical="center" shrinkToFit="1"/>
    </xf>
    <xf numFmtId="0" fontId="7" fillId="0" borderId="1" xfId="9" applyFont="1" applyBorder="1" applyAlignment="1">
      <alignment horizontal="distributed" vertical="center"/>
    </xf>
    <xf numFmtId="0" fontId="7" fillId="0" borderId="0" xfId="9" applyFont="1" applyAlignment="1">
      <alignment horizontal="distributed"/>
    </xf>
    <xf numFmtId="0" fontId="3" fillId="0" borderId="0" xfId="9" applyAlignment="1"/>
    <xf numFmtId="0" fontId="7" fillId="0" borderId="0" xfId="9" applyFont="1" applyAlignment="1">
      <alignment horizontal="distributed" vertical="center"/>
    </xf>
    <xf numFmtId="0" fontId="3" fillId="0" borderId="0" xfId="9">
      <alignment vertical="center"/>
    </xf>
    <xf numFmtId="0" fontId="7" fillId="0" borderId="12" xfId="9" applyFont="1" applyBorder="1" applyAlignment="1">
      <alignment horizontal="center" vertical="center" textRotation="255"/>
    </xf>
    <xf numFmtId="0" fontId="7" fillId="0" borderId="14" xfId="9" applyFont="1" applyBorder="1" applyAlignment="1">
      <alignment horizontal="center" vertical="center" textRotation="255"/>
    </xf>
    <xf numFmtId="0" fontId="7" fillId="0" borderId="15" xfId="9" applyFont="1" applyBorder="1" applyAlignment="1">
      <alignment horizontal="center" vertical="center" textRotation="255"/>
    </xf>
    <xf numFmtId="41" fontId="7" fillId="0" borderId="4" xfId="9" applyNumberFormat="1" applyFont="1" applyBorder="1" applyAlignment="1">
      <alignment horizontal="center" vertical="center"/>
    </xf>
    <xf numFmtId="41" fontId="7" fillId="0" borderId="8" xfId="9" applyNumberFormat="1" applyFont="1" applyBorder="1" applyAlignment="1">
      <alignment horizontal="center" vertical="center"/>
    </xf>
    <xf numFmtId="0" fontId="7" fillId="0" borderId="0" xfId="9" applyFont="1" applyAlignment="1">
      <alignment horizontal="left"/>
    </xf>
    <xf numFmtId="0" fontId="3" fillId="0" borderId="0" xfId="9" applyAlignment="1">
      <alignment horizontal="distributed"/>
    </xf>
    <xf numFmtId="0" fontId="3" fillId="0" borderId="1" xfId="9" applyBorder="1" applyAlignment="1">
      <alignment horizontal="distributed"/>
    </xf>
    <xf numFmtId="0" fontId="15" fillId="0" borderId="8" xfId="9" applyFont="1" applyBorder="1" applyAlignment="1">
      <alignment horizontal="center" vertical="distributed" textRotation="255" wrapText="1"/>
    </xf>
    <xf numFmtId="0" fontId="15" fillId="0" borderId="4" xfId="9" applyFont="1" applyBorder="1" applyAlignment="1">
      <alignment horizontal="center" vertical="distributed" textRotation="255" wrapText="1"/>
    </xf>
    <xf numFmtId="0" fontId="3" fillId="0" borderId="0" xfId="9" applyAlignment="1">
      <alignment horizontal="distributed" vertical="center"/>
    </xf>
    <xf numFmtId="0" fontId="15" fillId="0" borderId="12" xfId="9" applyFont="1" applyBorder="1" applyAlignment="1">
      <alignment vertical="distributed" textRotation="255"/>
    </xf>
    <xf numFmtId="0" fontId="3" fillId="0" borderId="3" xfId="9" applyBorder="1">
      <alignment vertical="center"/>
    </xf>
    <xf numFmtId="0" fontId="16" fillId="0" borderId="8" xfId="9" applyFont="1" applyBorder="1" applyAlignment="1">
      <alignment horizontal="center" vertical="center"/>
    </xf>
    <xf numFmtId="0" fontId="16" fillId="0" borderId="8" xfId="9" applyFont="1" applyBorder="1" applyAlignment="1">
      <alignment horizontal="center" vertical="center" wrapText="1"/>
    </xf>
    <xf numFmtId="0" fontId="3" fillId="0" borderId="10" xfId="9" applyBorder="1" applyAlignment="1">
      <alignment horizontal="distributed"/>
    </xf>
    <xf numFmtId="0" fontId="7" fillId="0" borderId="0" xfId="13" applyFont="1" applyAlignment="1">
      <alignment horizontal="distributed"/>
    </xf>
    <xf numFmtId="0" fontId="7" fillId="0" borderId="1" xfId="12" applyFont="1" applyBorder="1" applyAlignment="1">
      <alignment horizontal="center" vertical="center"/>
    </xf>
    <xf numFmtId="0" fontId="7" fillId="0" borderId="0" xfId="12" applyFont="1" applyAlignment="1">
      <alignment horizontal="center" vertical="center"/>
    </xf>
    <xf numFmtId="0" fontId="7" fillId="0" borderId="10" xfId="12" applyFont="1" applyBorder="1" applyAlignment="1">
      <alignment horizontal="center" vertical="center"/>
    </xf>
    <xf numFmtId="0" fontId="7" fillId="0" borderId="1" xfId="12" applyFont="1" applyBorder="1" applyAlignment="1">
      <alignment horizontal="right" vertical="center"/>
    </xf>
    <xf numFmtId="41" fontId="7" fillId="0" borderId="5" xfId="12" applyNumberFormat="1" applyFont="1" applyBorder="1" applyAlignment="1">
      <alignment horizontal="center" vertical="center"/>
    </xf>
    <xf numFmtId="41" fontId="7" fillId="0" borderId="13" xfId="12" applyNumberFormat="1" applyFont="1" applyBorder="1" applyAlignment="1">
      <alignment horizontal="center" vertical="center"/>
    </xf>
    <xf numFmtId="41" fontId="7" fillId="0" borderId="4" xfId="12" applyNumberFormat="1" applyFont="1" applyBorder="1" applyAlignment="1">
      <alignment horizontal="center" vertical="center"/>
    </xf>
    <xf numFmtId="0" fontId="22" fillId="0" borderId="0" xfId="12" applyFont="1" applyAlignment="1">
      <alignment horizontal="distributed" vertical="center"/>
    </xf>
    <xf numFmtId="0" fontId="7" fillId="0" borderId="9" xfId="12" applyFont="1" applyBorder="1" applyAlignment="1">
      <alignment horizontal="center" vertical="center"/>
    </xf>
    <xf numFmtId="0" fontId="7" fillId="0" borderId="11" xfId="12" applyFont="1" applyBorder="1" applyAlignment="1">
      <alignment horizontal="center" vertical="center"/>
    </xf>
    <xf numFmtId="0" fontId="7" fillId="0" borderId="12" xfId="12" applyFont="1" applyBorder="1" applyAlignment="1">
      <alignment horizontal="distributed" vertical="center" wrapText="1"/>
    </xf>
    <xf numFmtId="0" fontId="7" fillId="0" borderId="15" xfId="12" applyFont="1" applyBorder="1" applyAlignment="1">
      <alignment horizontal="distributed" vertical="center" wrapText="1"/>
    </xf>
    <xf numFmtId="0" fontId="7" fillId="0" borderId="15" xfId="12" applyFont="1" applyBorder="1" applyAlignment="1">
      <alignment horizontal="distributed" vertical="center"/>
    </xf>
    <xf numFmtId="0" fontId="7" fillId="0" borderId="1" xfId="15" applyFont="1" applyBorder="1" applyAlignment="1">
      <alignment horizontal="center" vertical="center"/>
    </xf>
    <xf numFmtId="0" fontId="7" fillId="0" borderId="0" xfId="15" applyFont="1" applyAlignment="1">
      <alignment vertical="center"/>
    </xf>
    <xf numFmtId="0" fontId="7" fillId="0" borderId="0" xfId="15" applyFont="1" applyAlignment="1">
      <alignment horizontal="center" vertical="center"/>
    </xf>
    <xf numFmtId="0" fontId="7" fillId="0" borderId="12" xfId="15" applyFont="1" applyBorder="1" applyAlignment="1">
      <alignment horizontal="center" vertical="center"/>
    </xf>
    <xf numFmtId="0" fontId="7" fillId="0" borderId="15" xfId="15" applyFont="1" applyBorder="1" applyAlignment="1">
      <alignment horizontal="center" vertical="center"/>
    </xf>
    <xf numFmtId="0" fontId="7" fillId="0" borderId="5" xfId="15" applyFont="1" applyBorder="1" applyAlignment="1">
      <alignment horizontal="center" vertical="center"/>
    </xf>
    <xf numFmtId="0" fontId="7" fillId="0" borderId="13" xfId="15" applyFont="1" applyBorder="1" applyAlignment="1">
      <alignment horizontal="center" vertical="center"/>
    </xf>
    <xf numFmtId="0" fontId="7" fillId="0" borderId="4" xfId="15" applyFont="1" applyBorder="1" applyAlignment="1">
      <alignment horizontal="center" vertical="center"/>
    </xf>
    <xf numFmtId="0" fontId="7" fillId="0" borderId="10" xfId="15" applyFont="1" applyBorder="1" applyAlignment="1">
      <alignment horizontal="center" vertical="center"/>
    </xf>
    <xf numFmtId="0" fontId="7" fillId="0" borderId="0" xfId="15" applyFont="1" applyAlignment="1">
      <alignment horizontal="left" vertical="top" wrapText="1"/>
    </xf>
  </cellXfs>
  <cellStyles count="18">
    <cellStyle name="桁区切り" xfId="1" builtinId="6"/>
    <cellStyle name="桁区切り 2" xfId="14" xr:uid="{4746D5FC-6771-42A2-9F7B-1B0B84B0DAF9}"/>
    <cellStyle name="桁区切り 3" xfId="6" xr:uid="{CE4F6416-FB13-4447-952E-6F33CE1A4D26}"/>
    <cellStyle name="桁区切り 3 2" xfId="16" xr:uid="{852A3808-7A58-4956-9F94-F7FEFD62A388}"/>
    <cellStyle name="標準" xfId="0" builtinId="0"/>
    <cellStyle name="標準 2" xfId="2" xr:uid="{00000000-0005-0000-0000-000002000000}"/>
    <cellStyle name="標準 2 2" xfId="7" xr:uid="{F3BE55C4-5B07-460C-8F02-40CB6F2D4134}"/>
    <cellStyle name="標準 2 3" xfId="9" xr:uid="{2AAA1D9F-97A6-4414-97E7-7E99895E89EC}"/>
    <cellStyle name="標準 3" xfId="4" xr:uid="{E573ED93-1AC8-4A90-A6FC-D11AF8473D11}"/>
    <cellStyle name="標準 3 2" xfId="11" xr:uid="{DFDB45CF-43A0-403B-A112-4CEE59A61E17}"/>
    <cellStyle name="標準 3 3" xfId="15" xr:uid="{2F241BBF-B811-4C56-ADD3-05982087E6B6}"/>
    <cellStyle name="標準 4" xfId="5" xr:uid="{048E863D-04FD-476D-BD20-F09C3CC9C072}"/>
    <cellStyle name="標準 5" xfId="10" xr:uid="{4F111728-58BF-4C12-9138-C4A784ACA05E}"/>
    <cellStyle name="標準 5 2" xfId="17" xr:uid="{B94F3C1A-4E3B-45CC-B254-6E26DB23FB5B}"/>
    <cellStyle name="標準 6" xfId="13" xr:uid="{72FAE61A-46AE-493D-8EB3-68E2A7C9CAAE}"/>
    <cellStyle name="標準_13.10.1国発表" xfId="8" xr:uid="{8D6B28FD-4D64-4008-95D9-3112088D9E48}"/>
    <cellStyle name="標準_2-10" xfId="3" xr:uid="{00000000-0005-0000-0000-000003000000}"/>
    <cellStyle name="標準_2-16" xfId="12" xr:uid="{F7BA40F4-8F45-49CB-95DD-383BCEC3F6F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2371;&#12393;&#12418;\&#12371;&#12393;&#12418;&#2225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autoPageBreaks="0" fitToPage="1"/>
  </sheetPr>
  <dimension ref="A1:R60"/>
  <sheetViews>
    <sheetView tabSelected="1" view="pageBreakPreview" zoomScale="90" zoomScaleNormal="80" zoomScaleSheetLayoutView="90" workbookViewId="0">
      <pane xSplit="3" ySplit="5" topLeftCell="D6" activePane="bottomRight" state="frozen"/>
      <selection activeCell="I57" sqref="I57"/>
      <selection pane="topRight" activeCell="I57" sqref="I57"/>
      <selection pane="bottomLeft" activeCell="I57" sqref="I57"/>
      <selection pane="bottomRight" activeCell="F24" sqref="F24"/>
    </sheetView>
  </sheetViews>
  <sheetFormatPr defaultRowHeight="13.5"/>
  <cols>
    <col min="1" max="1" width="5.625" style="31" customWidth="1"/>
    <col min="2" max="2" width="4.625" style="31" customWidth="1"/>
    <col min="3" max="3" width="3.625" style="31" customWidth="1"/>
    <col min="4" max="4" width="10.625" style="32" customWidth="1"/>
    <col min="5" max="5" width="10.625" style="31" customWidth="1"/>
    <col min="6" max="6" width="10.625" style="32" customWidth="1"/>
    <col min="7" max="7" width="10.625" style="31" customWidth="1"/>
    <col min="8" max="8" width="10.625" style="32" customWidth="1"/>
    <col min="9" max="11" width="10.625" style="31" customWidth="1"/>
    <col min="12" max="12" width="10.625" style="32" customWidth="1"/>
    <col min="13" max="13" width="10.625" style="31" customWidth="1"/>
    <col min="14" max="14" width="10.625" style="32" customWidth="1"/>
    <col min="15" max="15" width="10.625" style="31" customWidth="1"/>
    <col min="16" max="16" width="5.625" style="31" customWidth="1"/>
    <col min="17" max="17" width="4.625" style="31" customWidth="1"/>
    <col min="18" max="18" width="3.625" style="31" customWidth="1"/>
    <col min="19" max="16384" width="9" style="31"/>
  </cols>
  <sheetData>
    <row r="1" spans="1:18" s="2" customFormat="1" ht="14.25">
      <c r="B1" s="3"/>
      <c r="C1" s="3"/>
      <c r="D1" s="3" t="s">
        <v>13</v>
      </c>
      <c r="E1" s="3"/>
      <c r="F1" s="3"/>
      <c r="G1" s="3"/>
      <c r="H1" s="3"/>
      <c r="I1" s="3"/>
      <c r="J1" s="3"/>
      <c r="K1" s="3"/>
      <c r="L1" s="3"/>
      <c r="M1" s="3"/>
      <c r="N1" s="3"/>
      <c r="O1" s="3"/>
      <c r="P1" s="3"/>
      <c r="Q1" s="3"/>
      <c r="R1" s="3"/>
    </row>
    <row r="2" spans="1:18" s="6" customFormat="1" ht="12">
      <c r="A2" s="4"/>
      <c r="B2" s="4"/>
      <c r="C2" s="4"/>
      <c r="D2" s="5"/>
      <c r="E2" s="4"/>
      <c r="F2" s="5"/>
      <c r="G2" s="4"/>
      <c r="H2" s="5"/>
      <c r="I2" s="4"/>
      <c r="J2" s="4"/>
      <c r="K2" s="4"/>
      <c r="L2" s="5"/>
      <c r="M2" s="4"/>
      <c r="N2" s="5"/>
      <c r="O2" s="4"/>
      <c r="P2" s="4"/>
      <c r="Q2" s="4"/>
      <c r="R2" s="4"/>
    </row>
    <row r="3" spans="1:18" s="6" customFormat="1" ht="18" customHeight="1">
      <c r="C3" s="7"/>
      <c r="D3" s="8" t="s">
        <v>0</v>
      </c>
      <c r="E3" s="9"/>
      <c r="F3" s="10"/>
      <c r="G3" s="9"/>
      <c r="H3" s="10"/>
      <c r="I3" s="11"/>
      <c r="J3" s="12" t="s">
        <v>1</v>
      </c>
      <c r="K3" s="9"/>
      <c r="L3" s="10"/>
      <c r="M3" s="9"/>
      <c r="N3" s="10"/>
      <c r="O3" s="13"/>
      <c r="P3" s="14"/>
    </row>
    <row r="4" spans="1:18" s="6" customFormat="1" ht="18" customHeight="1">
      <c r="D4" s="15" t="s">
        <v>2</v>
      </c>
      <c r="E4" s="11"/>
      <c r="F4" s="15" t="s">
        <v>3</v>
      </c>
      <c r="G4" s="11"/>
      <c r="H4" s="15" t="s">
        <v>4</v>
      </c>
      <c r="I4" s="11"/>
      <c r="J4" s="12" t="s">
        <v>2</v>
      </c>
      <c r="K4" s="11"/>
      <c r="L4" s="15" t="s">
        <v>3</v>
      </c>
      <c r="M4" s="11"/>
      <c r="N4" s="15" t="s">
        <v>4</v>
      </c>
      <c r="O4" s="11"/>
      <c r="P4" s="14"/>
    </row>
    <row r="5" spans="1:18" s="6" customFormat="1" ht="18" customHeight="1">
      <c r="A5" s="4"/>
      <c r="B5" s="4"/>
      <c r="C5" s="4"/>
      <c r="D5" s="16" t="s">
        <v>5</v>
      </c>
      <c r="E5" s="17" t="s">
        <v>6</v>
      </c>
      <c r="F5" s="16" t="s">
        <v>5</v>
      </c>
      <c r="G5" s="17" t="s">
        <v>6</v>
      </c>
      <c r="H5" s="16" t="s">
        <v>5</v>
      </c>
      <c r="I5" s="17" t="s">
        <v>6</v>
      </c>
      <c r="J5" s="17" t="s">
        <v>5</v>
      </c>
      <c r="K5" s="17" t="s">
        <v>6</v>
      </c>
      <c r="L5" s="16" t="s">
        <v>5</v>
      </c>
      <c r="M5" s="17" t="s">
        <v>6</v>
      </c>
      <c r="N5" s="16" t="s">
        <v>5</v>
      </c>
      <c r="O5" s="18" t="s">
        <v>6</v>
      </c>
      <c r="P5" s="19"/>
      <c r="Q5" s="4"/>
      <c r="R5" s="4"/>
    </row>
    <row r="6" spans="1:18" s="6" customFormat="1" ht="12">
      <c r="D6" s="20"/>
      <c r="F6" s="21"/>
      <c r="H6" s="21"/>
      <c r="I6" s="22"/>
      <c r="J6" s="22"/>
      <c r="L6" s="21"/>
      <c r="N6" s="21"/>
      <c r="O6" s="35"/>
      <c r="P6" s="14"/>
    </row>
    <row r="7" spans="1:18" s="6" customFormat="1" ht="17.100000000000001" customHeight="1">
      <c r="A7" s="23" t="s">
        <v>7</v>
      </c>
      <c r="B7" s="24">
        <v>35</v>
      </c>
      <c r="C7" s="6" t="s">
        <v>8</v>
      </c>
      <c r="D7" s="25">
        <v>6094</v>
      </c>
      <c r="E7" s="26">
        <v>6.5</v>
      </c>
      <c r="F7" s="27">
        <v>59008</v>
      </c>
      <c r="G7" s="26">
        <v>63.2</v>
      </c>
      <c r="H7" s="27">
        <v>27020</v>
      </c>
      <c r="I7" s="28">
        <v>28.9</v>
      </c>
      <c r="J7" s="29">
        <v>168</v>
      </c>
      <c r="K7" s="26">
        <v>6.9</v>
      </c>
      <c r="L7" s="27">
        <v>1225</v>
      </c>
      <c r="M7" s="26">
        <v>50.4</v>
      </c>
      <c r="N7" s="27">
        <v>611</v>
      </c>
      <c r="O7" s="26">
        <v>25.1</v>
      </c>
      <c r="P7" s="30" t="s">
        <v>7</v>
      </c>
      <c r="Q7" s="24">
        <v>35</v>
      </c>
      <c r="R7" s="6" t="s">
        <v>8</v>
      </c>
    </row>
    <row r="8" spans="1:18" s="6" customFormat="1" ht="17.100000000000001" customHeight="1">
      <c r="B8" s="24">
        <v>40</v>
      </c>
      <c r="D8" s="25">
        <v>7047</v>
      </c>
      <c r="E8" s="26">
        <v>7.2</v>
      </c>
      <c r="F8" s="27">
        <v>64524</v>
      </c>
      <c r="G8" s="26">
        <v>65.7</v>
      </c>
      <c r="H8" s="27">
        <v>28602</v>
      </c>
      <c r="I8" s="28">
        <v>29.1</v>
      </c>
      <c r="J8" s="29">
        <v>193</v>
      </c>
      <c r="K8" s="26">
        <v>6.4</v>
      </c>
      <c r="L8" s="27">
        <v>1483</v>
      </c>
      <c r="M8" s="26">
        <v>49.2</v>
      </c>
      <c r="N8" s="27">
        <v>701</v>
      </c>
      <c r="O8" s="26">
        <v>23.3</v>
      </c>
      <c r="P8" s="14"/>
      <c r="Q8" s="24">
        <v>40</v>
      </c>
    </row>
    <row r="9" spans="1:18" s="6" customFormat="1" ht="17.100000000000001" customHeight="1">
      <c r="B9" s="24">
        <v>45</v>
      </c>
      <c r="D9" s="25">
        <v>7974</v>
      </c>
      <c r="E9" s="26">
        <v>7.7</v>
      </c>
      <c r="F9" s="27">
        <v>68997</v>
      </c>
      <c r="G9" s="26">
        <v>66.5</v>
      </c>
      <c r="H9" s="27">
        <v>29911</v>
      </c>
      <c r="I9" s="28">
        <v>28.8</v>
      </c>
      <c r="J9" s="29">
        <v>249</v>
      </c>
      <c r="K9" s="26">
        <v>6.4</v>
      </c>
      <c r="L9" s="27">
        <v>1763</v>
      </c>
      <c r="M9" s="26">
        <v>45.6</v>
      </c>
      <c r="N9" s="27">
        <v>845</v>
      </c>
      <c r="O9" s="26">
        <v>21.9</v>
      </c>
      <c r="P9" s="14"/>
      <c r="Q9" s="24">
        <v>45</v>
      </c>
    </row>
    <row r="10" spans="1:18" s="6" customFormat="1" ht="20.100000000000001" customHeight="1">
      <c r="B10" s="24">
        <v>50</v>
      </c>
      <c r="D10" s="25">
        <v>8294</v>
      </c>
      <c r="E10" s="26">
        <v>7.4</v>
      </c>
      <c r="F10" s="27">
        <v>73114</v>
      </c>
      <c r="G10" s="26">
        <v>65.3</v>
      </c>
      <c r="H10" s="27">
        <v>32565</v>
      </c>
      <c r="I10" s="28">
        <v>29.1</v>
      </c>
      <c r="J10" s="29">
        <v>269</v>
      </c>
      <c r="K10" s="26">
        <v>5.6</v>
      </c>
      <c r="L10" s="27">
        <v>2076</v>
      </c>
      <c r="M10" s="26">
        <v>43.1</v>
      </c>
      <c r="N10" s="27">
        <v>985</v>
      </c>
      <c r="O10" s="26">
        <v>20.399999999999999</v>
      </c>
      <c r="P10" s="14"/>
      <c r="Q10" s="24">
        <v>50</v>
      </c>
    </row>
    <row r="11" spans="1:18" s="6" customFormat="1" ht="20.100000000000001" hidden="1" customHeight="1">
      <c r="B11" s="24">
        <v>51</v>
      </c>
      <c r="D11" s="25">
        <v>8379</v>
      </c>
      <c r="E11" s="26">
        <v>7.4</v>
      </c>
      <c r="F11" s="27">
        <v>73915</v>
      </c>
      <c r="G11" s="26">
        <v>65.400000000000006</v>
      </c>
      <c r="H11" s="27">
        <v>33526</v>
      </c>
      <c r="I11" s="28">
        <v>29.6</v>
      </c>
      <c r="J11" s="29">
        <v>269</v>
      </c>
      <c r="K11" s="26">
        <v>5.4</v>
      </c>
      <c r="L11" s="27">
        <v>2159</v>
      </c>
      <c r="M11" s="26">
        <v>43.5</v>
      </c>
      <c r="N11" s="27">
        <v>1057</v>
      </c>
      <c r="O11" s="26">
        <v>21.3</v>
      </c>
      <c r="P11" s="14"/>
      <c r="Q11" s="24">
        <v>51</v>
      </c>
    </row>
    <row r="12" spans="1:18" s="6" customFormat="1" ht="20.100000000000001" hidden="1" customHeight="1">
      <c r="B12" s="24">
        <v>52</v>
      </c>
      <c r="D12" s="25">
        <v>8470</v>
      </c>
      <c r="E12" s="26">
        <v>7.4</v>
      </c>
      <c r="F12" s="27">
        <v>74894</v>
      </c>
      <c r="G12" s="26">
        <v>65.599999999999994</v>
      </c>
      <c r="H12" s="27">
        <v>34593</v>
      </c>
      <c r="I12" s="28">
        <v>30.3</v>
      </c>
      <c r="J12" s="29">
        <v>278</v>
      </c>
      <c r="K12" s="26">
        <v>5.5</v>
      </c>
      <c r="L12" s="27">
        <v>2232</v>
      </c>
      <c r="M12" s="26">
        <v>43.8</v>
      </c>
      <c r="N12" s="27">
        <v>1108</v>
      </c>
      <c r="O12" s="26">
        <v>21.8</v>
      </c>
      <c r="P12" s="14"/>
      <c r="Q12" s="24">
        <v>52</v>
      </c>
    </row>
    <row r="13" spans="1:18" s="6" customFormat="1" ht="20.100000000000001" hidden="1" customHeight="1">
      <c r="B13" s="24">
        <v>53</v>
      </c>
      <c r="D13" s="25">
        <v>8580</v>
      </c>
      <c r="E13" s="26">
        <v>7.4</v>
      </c>
      <c r="F13" s="27">
        <v>75479</v>
      </c>
      <c r="G13" s="26">
        <v>65.5</v>
      </c>
      <c r="H13" s="27">
        <v>35538</v>
      </c>
      <c r="I13" s="28">
        <v>30.9</v>
      </c>
      <c r="J13" s="29">
        <v>285</v>
      </c>
      <c r="K13" s="26">
        <v>5.5</v>
      </c>
      <c r="L13" s="27">
        <v>2296</v>
      </c>
      <c r="M13" s="26">
        <v>44.1</v>
      </c>
      <c r="N13" s="27">
        <v>1181</v>
      </c>
      <c r="O13" s="26">
        <v>22.7</v>
      </c>
      <c r="P13" s="14"/>
      <c r="Q13" s="24">
        <v>53</v>
      </c>
    </row>
    <row r="14" spans="1:18" s="6" customFormat="1" ht="20.100000000000001" hidden="1" customHeight="1">
      <c r="B14" s="24">
        <v>54</v>
      </c>
      <c r="D14" s="25">
        <v>8800</v>
      </c>
      <c r="E14" s="26">
        <v>7.6</v>
      </c>
      <c r="F14" s="27">
        <v>76730</v>
      </c>
      <c r="G14" s="26">
        <v>66.099999999999994</v>
      </c>
      <c r="H14" s="27">
        <v>37109</v>
      </c>
      <c r="I14" s="28">
        <v>32</v>
      </c>
      <c r="J14" s="29">
        <v>299</v>
      </c>
      <c r="K14" s="26">
        <v>5.6</v>
      </c>
      <c r="L14" s="27">
        <v>2351</v>
      </c>
      <c r="M14" s="26">
        <v>43.9</v>
      </c>
      <c r="N14" s="27">
        <v>1256</v>
      </c>
      <c r="O14" s="26">
        <v>23.7</v>
      </c>
      <c r="P14" s="14"/>
      <c r="Q14" s="24">
        <v>54</v>
      </c>
    </row>
    <row r="15" spans="1:18" s="6" customFormat="1" ht="20.100000000000001" customHeight="1">
      <c r="B15" s="24">
        <v>55</v>
      </c>
      <c r="D15" s="25">
        <v>9055</v>
      </c>
      <c r="E15" s="26">
        <v>7.7</v>
      </c>
      <c r="F15" s="27">
        <v>77611</v>
      </c>
      <c r="G15" s="26">
        <v>66.3</v>
      </c>
      <c r="H15" s="27">
        <v>38834</v>
      </c>
      <c r="I15" s="28">
        <v>33.200000000000003</v>
      </c>
      <c r="J15" s="29">
        <v>311</v>
      </c>
      <c r="K15" s="26">
        <v>5.8</v>
      </c>
      <c r="L15" s="27">
        <v>2405</v>
      </c>
      <c r="M15" s="26">
        <v>44.1</v>
      </c>
      <c r="N15" s="27">
        <v>1344</v>
      </c>
      <c r="O15" s="26">
        <v>24.9</v>
      </c>
      <c r="P15" s="14"/>
      <c r="Q15" s="24">
        <v>55</v>
      </c>
    </row>
    <row r="16" spans="1:18" s="6" customFormat="1" ht="20.100000000000001" customHeight="1">
      <c r="B16" s="24">
        <v>56</v>
      </c>
      <c r="D16" s="25">
        <v>9224</v>
      </c>
      <c r="E16" s="26">
        <v>7.8</v>
      </c>
      <c r="F16" s="27">
        <v>77909</v>
      </c>
      <c r="G16" s="26">
        <v>66.099999999999994</v>
      </c>
      <c r="H16" s="27">
        <v>40116</v>
      </c>
      <c r="I16" s="28">
        <v>34</v>
      </c>
      <c r="J16" s="29">
        <v>325</v>
      </c>
      <c r="K16" s="26">
        <v>5.9</v>
      </c>
      <c r="L16" s="27">
        <v>2416</v>
      </c>
      <c r="M16" s="26">
        <v>43.8</v>
      </c>
      <c r="N16" s="27">
        <v>1433</v>
      </c>
      <c r="O16" s="26">
        <v>26</v>
      </c>
      <c r="P16" s="14"/>
      <c r="Q16" s="24">
        <v>56</v>
      </c>
    </row>
    <row r="17" spans="1:18" s="6" customFormat="1" ht="20.100000000000001" customHeight="1">
      <c r="B17" s="24">
        <v>57</v>
      </c>
      <c r="D17" s="25">
        <v>9403</v>
      </c>
      <c r="E17" s="26">
        <v>7.9</v>
      </c>
      <c r="F17" s="27">
        <v>78554</v>
      </c>
      <c r="G17" s="26">
        <v>66.2</v>
      </c>
      <c r="H17" s="27">
        <v>41616</v>
      </c>
      <c r="I17" s="28">
        <v>35.1</v>
      </c>
      <c r="J17" s="29">
        <v>336</v>
      </c>
      <c r="K17" s="26">
        <v>6</v>
      </c>
      <c r="L17" s="27">
        <v>2479</v>
      </c>
      <c r="M17" s="26">
        <v>44.2</v>
      </c>
      <c r="N17" s="27">
        <v>1525</v>
      </c>
      <c r="O17" s="26">
        <v>27.2</v>
      </c>
      <c r="P17" s="14"/>
      <c r="Q17" s="24">
        <v>57</v>
      </c>
    </row>
    <row r="18" spans="1:18" s="6" customFormat="1" ht="20.100000000000001" customHeight="1">
      <c r="B18" s="24">
        <v>58</v>
      </c>
      <c r="D18" s="25">
        <v>9515</v>
      </c>
      <c r="E18" s="26">
        <v>8</v>
      </c>
      <c r="F18" s="27">
        <v>78991</v>
      </c>
      <c r="G18" s="26">
        <v>66.099999999999994</v>
      </c>
      <c r="H18" s="27">
        <v>43115</v>
      </c>
      <c r="I18" s="28">
        <v>36.1</v>
      </c>
      <c r="J18" s="29">
        <v>350</v>
      </c>
      <c r="K18" s="26">
        <v>6.1</v>
      </c>
      <c r="L18" s="27">
        <v>2528</v>
      </c>
      <c r="M18" s="26">
        <v>44.4</v>
      </c>
      <c r="N18" s="27">
        <v>1624</v>
      </c>
      <c r="O18" s="26">
        <v>28.5</v>
      </c>
      <c r="P18" s="14"/>
      <c r="Q18" s="24">
        <v>58</v>
      </c>
    </row>
    <row r="19" spans="1:18" s="6" customFormat="1" ht="20.100000000000001" customHeight="1">
      <c r="B19" s="24">
        <v>59</v>
      </c>
      <c r="D19" s="25">
        <v>9580</v>
      </c>
      <c r="E19" s="26">
        <v>8</v>
      </c>
      <c r="F19" s="27">
        <v>78549</v>
      </c>
      <c r="G19" s="26">
        <v>65.3</v>
      </c>
      <c r="H19" s="27">
        <v>44278</v>
      </c>
      <c r="I19" s="28">
        <v>36.799999999999997</v>
      </c>
      <c r="J19" s="29">
        <v>358</v>
      </c>
      <c r="K19" s="26">
        <v>6.2</v>
      </c>
      <c r="L19" s="27">
        <v>2538</v>
      </c>
      <c r="M19" s="26">
        <v>43.9</v>
      </c>
      <c r="N19" s="27">
        <v>1706</v>
      </c>
      <c r="O19" s="26">
        <v>29.5</v>
      </c>
      <c r="P19" s="14"/>
      <c r="Q19" s="24">
        <v>59</v>
      </c>
    </row>
    <row r="20" spans="1:18" s="6" customFormat="1" ht="20.100000000000001" customHeight="1">
      <c r="B20" s="24">
        <v>60</v>
      </c>
      <c r="D20" s="25">
        <v>9608</v>
      </c>
      <c r="E20" s="26">
        <v>7.9</v>
      </c>
      <c r="F20" s="27">
        <v>78927</v>
      </c>
      <c r="G20" s="26">
        <v>65.2</v>
      </c>
      <c r="H20" s="27">
        <v>45540</v>
      </c>
      <c r="I20" s="28">
        <v>37.6</v>
      </c>
      <c r="J20" s="29">
        <v>369</v>
      </c>
      <c r="K20" s="26">
        <v>6.3</v>
      </c>
      <c r="L20" s="27">
        <v>2566</v>
      </c>
      <c r="M20" s="26">
        <v>43.8</v>
      </c>
      <c r="N20" s="27">
        <v>1775</v>
      </c>
      <c r="O20" s="26">
        <v>30.3</v>
      </c>
      <c r="P20" s="14"/>
      <c r="Q20" s="24">
        <v>60</v>
      </c>
    </row>
    <row r="21" spans="1:18" s="6" customFormat="1" ht="20.100000000000001" customHeight="1">
      <c r="B21" s="24">
        <v>61</v>
      </c>
      <c r="D21" s="25">
        <v>9699</v>
      </c>
      <c r="E21" s="26">
        <v>8</v>
      </c>
      <c r="F21" s="27">
        <v>79369</v>
      </c>
      <c r="G21" s="26">
        <v>65.2</v>
      </c>
      <c r="H21" s="27">
        <v>47174</v>
      </c>
      <c r="I21" s="28">
        <v>38.799999999999997</v>
      </c>
      <c r="J21" s="29">
        <v>371</v>
      </c>
      <c r="K21" s="26">
        <v>6.2</v>
      </c>
      <c r="L21" s="27">
        <v>2604</v>
      </c>
      <c r="M21" s="26">
        <v>43.8</v>
      </c>
      <c r="N21" s="27">
        <v>1864</v>
      </c>
      <c r="O21" s="26">
        <v>31.3</v>
      </c>
      <c r="P21" s="14"/>
      <c r="Q21" s="24">
        <v>61</v>
      </c>
    </row>
    <row r="22" spans="1:18" s="6" customFormat="1" ht="20.100000000000001" customHeight="1">
      <c r="B22" s="24">
        <v>62</v>
      </c>
      <c r="D22" s="25">
        <v>9841</v>
      </c>
      <c r="E22" s="26">
        <v>8</v>
      </c>
      <c r="F22" s="27">
        <v>79134</v>
      </c>
      <c r="G22" s="26">
        <v>64.7</v>
      </c>
      <c r="H22" s="27">
        <v>48300</v>
      </c>
      <c r="I22" s="28">
        <v>39.5</v>
      </c>
      <c r="J22" s="29">
        <v>380</v>
      </c>
      <c r="K22" s="26">
        <v>6.3</v>
      </c>
      <c r="L22" s="27">
        <v>2643</v>
      </c>
      <c r="M22" s="26">
        <v>43.6</v>
      </c>
      <c r="N22" s="27">
        <v>1950</v>
      </c>
      <c r="O22" s="26">
        <v>32.200000000000003</v>
      </c>
      <c r="P22" s="14"/>
      <c r="Q22" s="24">
        <v>62</v>
      </c>
    </row>
    <row r="23" spans="1:18" s="6" customFormat="1" ht="20.100000000000001" customHeight="1">
      <c r="B23" s="24">
        <v>63</v>
      </c>
      <c r="D23" s="25">
        <v>10034</v>
      </c>
      <c r="E23" s="26">
        <v>8.1999999999999993</v>
      </c>
      <c r="F23" s="27">
        <v>79752</v>
      </c>
      <c r="G23" s="26">
        <v>65</v>
      </c>
      <c r="H23" s="27">
        <v>49756</v>
      </c>
      <c r="I23" s="28">
        <v>40.5</v>
      </c>
      <c r="J23" s="29">
        <v>390</v>
      </c>
      <c r="K23" s="26">
        <v>6.3</v>
      </c>
      <c r="L23" s="27">
        <v>2683</v>
      </c>
      <c r="M23" s="26">
        <v>43.4</v>
      </c>
      <c r="N23" s="27">
        <v>2039</v>
      </c>
      <c r="O23" s="26">
        <v>33</v>
      </c>
      <c r="P23" s="14"/>
      <c r="Q23" s="24">
        <v>63</v>
      </c>
    </row>
    <row r="24" spans="1:18" s="6" customFormat="1" ht="20.100000000000001" customHeight="1">
      <c r="A24" s="23" t="s">
        <v>9</v>
      </c>
      <c r="B24" s="24" t="s">
        <v>10</v>
      </c>
      <c r="C24" s="6" t="s">
        <v>8</v>
      </c>
      <c r="D24" s="25">
        <v>10081</v>
      </c>
      <c r="E24" s="26">
        <v>8.1999999999999993</v>
      </c>
      <c r="F24" s="27">
        <v>80572</v>
      </c>
      <c r="G24" s="26">
        <v>65.400000000000006</v>
      </c>
      <c r="H24" s="27">
        <v>51196</v>
      </c>
      <c r="I24" s="28">
        <v>41.5</v>
      </c>
      <c r="J24" s="29">
        <v>398</v>
      </c>
      <c r="K24" s="26">
        <v>6.3</v>
      </c>
      <c r="L24" s="27">
        <v>2774</v>
      </c>
      <c r="M24" s="26">
        <v>44.1</v>
      </c>
      <c r="N24" s="27">
        <v>2117</v>
      </c>
      <c r="O24" s="26">
        <v>33.700000000000003</v>
      </c>
      <c r="P24" s="30" t="s">
        <v>9</v>
      </c>
      <c r="Q24" s="24" t="s">
        <v>10</v>
      </c>
      <c r="R24" s="6" t="s">
        <v>8</v>
      </c>
    </row>
    <row r="25" spans="1:18" s="6" customFormat="1" ht="20.100000000000001" customHeight="1">
      <c r="B25" s="24">
        <v>2</v>
      </c>
      <c r="D25" s="25">
        <v>10096</v>
      </c>
      <c r="E25" s="26">
        <v>8.1999999999999993</v>
      </c>
      <c r="F25" s="27">
        <v>80852</v>
      </c>
      <c r="G25" s="26">
        <v>65.400000000000006</v>
      </c>
      <c r="H25" s="27">
        <v>52216</v>
      </c>
      <c r="I25" s="28">
        <v>42.2</v>
      </c>
      <c r="J25" s="29">
        <v>397</v>
      </c>
      <c r="K25" s="26">
        <v>6.2</v>
      </c>
      <c r="L25" s="27">
        <v>2849</v>
      </c>
      <c r="M25" s="26">
        <v>44.5</v>
      </c>
      <c r="N25" s="27">
        <v>2183</v>
      </c>
      <c r="O25" s="26">
        <v>34.1</v>
      </c>
      <c r="P25" s="14"/>
      <c r="Q25" s="24">
        <v>2</v>
      </c>
    </row>
    <row r="26" spans="1:18" s="6" customFormat="1" ht="20.100000000000001" customHeight="1">
      <c r="B26" s="24">
        <v>3</v>
      </c>
      <c r="D26" s="25">
        <v>10066</v>
      </c>
      <c r="E26" s="26">
        <v>8.1</v>
      </c>
      <c r="F26" s="27">
        <v>82118</v>
      </c>
      <c r="G26" s="26">
        <v>66.2</v>
      </c>
      <c r="H26" s="27">
        <v>53633</v>
      </c>
      <c r="I26" s="28">
        <v>43.2</v>
      </c>
      <c r="J26" s="29">
        <v>396</v>
      </c>
      <c r="K26" s="26">
        <v>6.1</v>
      </c>
      <c r="L26" s="27">
        <v>2915</v>
      </c>
      <c r="M26" s="26">
        <v>45</v>
      </c>
      <c r="N26" s="27">
        <v>2252</v>
      </c>
      <c r="O26" s="26">
        <v>34.700000000000003</v>
      </c>
      <c r="P26" s="14"/>
      <c r="Q26" s="24">
        <v>3</v>
      </c>
    </row>
    <row r="27" spans="1:18" s="6" customFormat="1" ht="20.100000000000001" customHeight="1">
      <c r="B27" s="24">
        <v>4</v>
      </c>
      <c r="D27" s="25">
        <v>9963</v>
      </c>
      <c r="E27" s="26">
        <v>8</v>
      </c>
      <c r="F27" s="27">
        <v>83394</v>
      </c>
      <c r="G27" s="26">
        <v>67</v>
      </c>
      <c r="H27" s="27">
        <v>55002</v>
      </c>
      <c r="I27" s="28">
        <v>44.2</v>
      </c>
      <c r="J27" s="29">
        <v>389</v>
      </c>
      <c r="K27" s="26">
        <v>5.9</v>
      </c>
      <c r="L27" s="27">
        <v>2989</v>
      </c>
      <c r="M27" s="26">
        <v>45.6</v>
      </c>
      <c r="N27" s="27">
        <v>2319</v>
      </c>
      <c r="O27" s="26">
        <v>35.299999999999997</v>
      </c>
      <c r="P27" s="14"/>
      <c r="Q27" s="24">
        <v>4</v>
      </c>
    </row>
    <row r="28" spans="1:18" s="6" customFormat="1" ht="20.100000000000001" customHeight="1">
      <c r="B28" s="24">
        <v>5</v>
      </c>
      <c r="D28" s="25">
        <v>9844</v>
      </c>
      <c r="E28" s="26">
        <v>7.9</v>
      </c>
      <c r="F28" s="27">
        <v>84128</v>
      </c>
      <c r="G28" s="26">
        <v>67.400000000000006</v>
      </c>
      <c r="H28" s="27">
        <v>55906</v>
      </c>
      <c r="I28" s="28">
        <v>44.8</v>
      </c>
      <c r="J28" s="29">
        <v>387</v>
      </c>
      <c r="K28" s="26">
        <v>5.8</v>
      </c>
      <c r="L28" s="27">
        <v>3026</v>
      </c>
      <c r="M28" s="26">
        <v>45.6</v>
      </c>
      <c r="N28" s="27">
        <v>2375</v>
      </c>
      <c r="O28" s="26">
        <v>35.799999999999997</v>
      </c>
      <c r="P28" s="14"/>
      <c r="Q28" s="24">
        <v>5</v>
      </c>
    </row>
    <row r="29" spans="1:18" s="6" customFormat="1" ht="20.100000000000001" customHeight="1">
      <c r="B29" s="24">
        <v>6</v>
      </c>
      <c r="D29" s="25">
        <v>9731</v>
      </c>
      <c r="E29" s="26">
        <v>7.8</v>
      </c>
      <c r="F29" s="27">
        <v>85588</v>
      </c>
      <c r="G29" s="26">
        <v>68.5</v>
      </c>
      <c r="H29" s="27">
        <v>57213</v>
      </c>
      <c r="I29" s="28">
        <v>45.8</v>
      </c>
      <c r="J29" s="29">
        <v>385</v>
      </c>
      <c r="K29" s="26">
        <v>5.8</v>
      </c>
      <c r="L29" s="27">
        <v>3096</v>
      </c>
      <c r="M29" s="26">
        <v>46.3</v>
      </c>
      <c r="N29" s="27">
        <v>2436</v>
      </c>
      <c r="O29" s="26">
        <v>36.4</v>
      </c>
      <c r="P29" s="14"/>
      <c r="Q29" s="24">
        <v>6</v>
      </c>
    </row>
    <row r="30" spans="1:18" s="6" customFormat="1" ht="20.100000000000001" customHeight="1">
      <c r="B30" s="24">
        <v>7</v>
      </c>
      <c r="D30" s="25">
        <v>9606</v>
      </c>
      <c r="E30" s="26">
        <v>7.6</v>
      </c>
      <c r="F30" s="27">
        <v>87069</v>
      </c>
      <c r="G30" s="26">
        <v>69.3</v>
      </c>
      <c r="H30" s="27">
        <v>58407</v>
      </c>
      <c r="I30" s="28">
        <v>46.5</v>
      </c>
      <c r="J30" s="29">
        <v>377</v>
      </c>
      <c r="K30" s="26">
        <v>5.6</v>
      </c>
      <c r="L30" s="27">
        <v>3188</v>
      </c>
      <c r="M30" s="26">
        <v>47.2</v>
      </c>
      <c r="N30" s="27">
        <v>2522</v>
      </c>
      <c r="O30" s="26">
        <v>37.299999999999997</v>
      </c>
      <c r="P30" s="14"/>
      <c r="Q30" s="24">
        <v>7</v>
      </c>
    </row>
    <row r="31" spans="1:18" s="6" customFormat="1" ht="20.100000000000001" customHeight="1">
      <c r="B31" s="24">
        <v>8</v>
      </c>
      <c r="D31" s="25">
        <v>9490</v>
      </c>
      <c r="E31" s="26">
        <v>7.5</v>
      </c>
      <c r="F31" s="27">
        <v>87909</v>
      </c>
      <c r="G31" s="26">
        <v>69.8</v>
      </c>
      <c r="H31" s="27">
        <v>59357</v>
      </c>
      <c r="I31" s="28">
        <v>47.2</v>
      </c>
      <c r="J31" s="29">
        <v>371</v>
      </c>
      <c r="K31" s="26">
        <v>5.4</v>
      </c>
      <c r="L31" s="27">
        <v>3232</v>
      </c>
      <c r="M31" s="26">
        <v>47.5</v>
      </c>
      <c r="N31" s="27">
        <v>2606</v>
      </c>
      <c r="O31" s="26">
        <v>38.5</v>
      </c>
      <c r="P31" s="14"/>
      <c r="Q31" s="24">
        <v>8</v>
      </c>
    </row>
    <row r="32" spans="1:18" s="6" customFormat="1" ht="20.100000000000001" customHeight="1">
      <c r="B32" s="24">
        <v>9</v>
      </c>
      <c r="D32" s="25">
        <v>9413</v>
      </c>
      <c r="E32" s="26">
        <v>7.5</v>
      </c>
      <c r="F32" s="27">
        <v>89292</v>
      </c>
      <c r="G32" s="26">
        <v>70.8</v>
      </c>
      <c r="H32" s="27">
        <v>60579</v>
      </c>
      <c r="I32" s="28">
        <v>48</v>
      </c>
      <c r="J32" s="29">
        <v>370</v>
      </c>
      <c r="K32" s="26">
        <v>5.4</v>
      </c>
      <c r="L32" s="27">
        <v>3329</v>
      </c>
      <c r="M32" s="26">
        <v>48.6</v>
      </c>
      <c r="N32" s="27">
        <v>2678</v>
      </c>
      <c r="O32" s="26">
        <v>39.1</v>
      </c>
      <c r="P32" s="14"/>
      <c r="Q32" s="24">
        <v>9</v>
      </c>
    </row>
    <row r="33" spans="2:17" s="6" customFormat="1" ht="20.100000000000001" customHeight="1">
      <c r="B33" s="24">
        <v>10</v>
      </c>
      <c r="D33" s="25">
        <v>9333</v>
      </c>
      <c r="E33" s="26">
        <v>7.4</v>
      </c>
      <c r="F33" s="27">
        <v>90556</v>
      </c>
      <c r="G33" s="26">
        <v>71.599999999999994</v>
      </c>
      <c r="H33" s="27">
        <v>61651</v>
      </c>
      <c r="I33" s="28">
        <v>48.7</v>
      </c>
      <c r="J33" s="29">
        <v>368</v>
      </c>
      <c r="K33" s="26">
        <v>5.3</v>
      </c>
      <c r="L33" s="27">
        <v>3388</v>
      </c>
      <c r="M33" s="26">
        <v>49.1</v>
      </c>
      <c r="N33" s="27">
        <v>2758</v>
      </c>
      <c r="O33" s="26">
        <v>40</v>
      </c>
      <c r="P33" s="14"/>
      <c r="Q33" s="24">
        <v>10</v>
      </c>
    </row>
    <row r="34" spans="2:17" s="6" customFormat="1" ht="20.100000000000001" customHeight="1">
      <c r="B34" s="24">
        <v>11</v>
      </c>
      <c r="D34" s="25">
        <v>9286</v>
      </c>
      <c r="E34" s="26">
        <v>7.3</v>
      </c>
      <c r="F34" s="27">
        <v>91500</v>
      </c>
      <c r="G34" s="26">
        <v>72.2</v>
      </c>
      <c r="H34" s="27">
        <v>62484</v>
      </c>
      <c r="I34" s="28">
        <v>49.3</v>
      </c>
      <c r="J34" s="29">
        <v>366</v>
      </c>
      <c r="K34" s="26">
        <v>5.3</v>
      </c>
      <c r="L34" s="27">
        <v>3443</v>
      </c>
      <c r="M34" s="26">
        <v>49.7</v>
      </c>
      <c r="N34" s="27">
        <v>2816</v>
      </c>
      <c r="O34" s="26">
        <v>40.6</v>
      </c>
      <c r="P34" s="14"/>
      <c r="Q34" s="24">
        <v>11</v>
      </c>
    </row>
    <row r="35" spans="2:17" s="6" customFormat="1" ht="20.100000000000001" customHeight="1">
      <c r="B35" s="24">
        <v>12</v>
      </c>
      <c r="D35" s="25">
        <v>9266</v>
      </c>
      <c r="E35" s="26">
        <v>7.3</v>
      </c>
      <c r="F35" s="27">
        <v>92824</v>
      </c>
      <c r="G35" s="26">
        <v>73.099999999999994</v>
      </c>
      <c r="H35" s="27">
        <v>63361</v>
      </c>
      <c r="I35" s="28">
        <v>49.9</v>
      </c>
      <c r="J35" s="29">
        <v>367</v>
      </c>
      <c r="K35" s="26">
        <v>5.3</v>
      </c>
      <c r="L35" s="27">
        <v>3525</v>
      </c>
      <c r="M35" s="26">
        <v>50.8</v>
      </c>
      <c r="N35" s="27">
        <v>2874</v>
      </c>
      <c r="O35" s="26">
        <v>41.4</v>
      </c>
      <c r="P35" s="14"/>
      <c r="Q35" s="24">
        <v>12</v>
      </c>
    </row>
    <row r="36" spans="2:17" s="6" customFormat="1" ht="20.100000000000001" customHeight="1">
      <c r="B36" s="24">
        <v>13</v>
      </c>
      <c r="D36" s="25">
        <v>9239</v>
      </c>
      <c r="E36" s="26">
        <v>7.3</v>
      </c>
      <c r="F36" s="27">
        <v>94019</v>
      </c>
      <c r="G36" s="26">
        <v>73.900000000000006</v>
      </c>
      <c r="H36" s="27">
        <v>64297</v>
      </c>
      <c r="I36" s="28">
        <v>50.5</v>
      </c>
      <c r="J36" s="29">
        <v>366</v>
      </c>
      <c r="K36" s="26">
        <v>5.2</v>
      </c>
      <c r="L36" s="27">
        <v>3566</v>
      </c>
      <c r="M36" s="26">
        <v>51.1</v>
      </c>
      <c r="N36" s="27">
        <v>2966</v>
      </c>
      <c r="O36" s="26">
        <v>42.5</v>
      </c>
      <c r="P36" s="14"/>
      <c r="Q36" s="24">
        <v>13</v>
      </c>
    </row>
    <row r="37" spans="2:17" s="6" customFormat="1" ht="20.100000000000001" customHeight="1">
      <c r="B37" s="24">
        <v>14</v>
      </c>
      <c r="D37" s="25">
        <v>9187</v>
      </c>
      <c r="E37" s="26">
        <v>7.2</v>
      </c>
      <c r="F37" s="27">
        <v>94819</v>
      </c>
      <c r="G37" s="26">
        <v>74.400000000000006</v>
      </c>
      <c r="H37" s="27">
        <v>65073</v>
      </c>
      <c r="I37" s="28">
        <v>51.1</v>
      </c>
      <c r="J37" s="29">
        <v>367</v>
      </c>
      <c r="K37" s="26">
        <v>5.2</v>
      </c>
      <c r="L37" s="27">
        <v>3590</v>
      </c>
      <c r="M37" s="26">
        <v>51.3</v>
      </c>
      <c r="N37" s="27">
        <v>3034</v>
      </c>
      <c r="O37" s="26">
        <v>43.3</v>
      </c>
      <c r="P37" s="14"/>
      <c r="Q37" s="24">
        <v>14</v>
      </c>
    </row>
    <row r="38" spans="2:17" s="6" customFormat="1" ht="20.100000000000001" customHeight="1">
      <c r="B38" s="24">
        <v>15</v>
      </c>
      <c r="D38" s="25">
        <v>9122</v>
      </c>
      <c r="E38" s="26">
        <v>7.1</v>
      </c>
      <c r="F38" s="27">
        <v>96050</v>
      </c>
      <c r="G38" s="26">
        <v>75.3</v>
      </c>
      <c r="H38" s="27">
        <v>65828</v>
      </c>
      <c r="I38" s="28">
        <v>51.6</v>
      </c>
      <c r="J38" s="29">
        <v>364</v>
      </c>
      <c r="K38" s="26">
        <v>5.2</v>
      </c>
      <c r="L38" s="27">
        <v>3668</v>
      </c>
      <c r="M38" s="26">
        <v>52.2</v>
      </c>
      <c r="N38" s="27">
        <v>3099</v>
      </c>
      <c r="O38" s="26">
        <v>44.1</v>
      </c>
      <c r="P38" s="14"/>
      <c r="Q38" s="24">
        <v>15</v>
      </c>
    </row>
    <row r="39" spans="2:17" s="6" customFormat="1" ht="20.100000000000001" customHeight="1">
      <c r="B39" s="24">
        <v>16</v>
      </c>
      <c r="D39" s="25">
        <v>9077</v>
      </c>
      <c r="E39" s="26">
        <v>7.1</v>
      </c>
      <c r="F39" s="27">
        <v>97051</v>
      </c>
      <c r="G39" s="26">
        <v>76</v>
      </c>
      <c r="H39" s="27">
        <v>66557</v>
      </c>
      <c r="I39" s="28">
        <v>52.1</v>
      </c>
      <c r="J39" s="29">
        <v>363</v>
      </c>
      <c r="K39" s="26">
        <v>5.2</v>
      </c>
      <c r="L39" s="27">
        <v>3738</v>
      </c>
      <c r="M39" s="26">
        <v>53</v>
      </c>
      <c r="N39" s="27">
        <v>3162</v>
      </c>
      <c r="O39" s="26">
        <v>44.9</v>
      </c>
      <c r="P39" s="14"/>
      <c r="Q39" s="24">
        <v>16</v>
      </c>
    </row>
    <row r="40" spans="2:17" s="6" customFormat="1" ht="20.100000000000001" customHeight="1">
      <c r="B40" s="24">
        <v>17</v>
      </c>
      <c r="D40" s="25">
        <v>9026</v>
      </c>
      <c r="E40" s="26">
        <v>7.1</v>
      </c>
      <c r="F40" s="27">
        <v>97442</v>
      </c>
      <c r="G40" s="26">
        <v>76.3</v>
      </c>
      <c r="H40" s="27">
        <v>66732</v>
      </c>
      <c r="I40" s="28">
        <v>52.2</v>
      </c>
      <c r="J40" s="29">
        <v>361</v>
      </c>
      <c r="K40" s="26">
        <v>5.0999999999999996</v>
      </c>
      <c r="L40" s="27">
        <v>3778</v>
      </c>
      <c r="M40" s="26">
        <v>53.6</v>
      </c>
      <c r="N40" s="27">
        <v>3212</v>
      </c>
      <c r="O40" s="26">
        <v>45.5</v>
      </c>
      <c r="P40" s="14"/>
      <c r="Q40" s="24">
        <v>17</v>
      </c>
    </row>
    <row r="41" spans="2:17" s="6" customFormat="1" ht="20.100000000000001" customHeight="1">
      <c r="B41" s="24">
        <v>18</v>
      </c>
      <c r="D41" s="25">
        <v>8943</v>
      </c>
      <c r="E41" s="26">
        <v>7</v>
      </c>
      <c r="F41" s="27">
        <v>98609</v>
      </c>
      <c r="G41" s="26">
        <v>77.2</v>
      </c>
      <c r="H41" s="27">
        <v>67392</v>
      </c>
      <c r="I41" s="28">
        <v>52.7</v>
      </c>
      <c r="J41" s="29">
        <v>359</v>
      </c>
      <c r="K41" s="26">
        <v>5.0999999999999996</v>
      </c>
      <c r="L41" s="27">
        <v>3865</v>
      </c>
      <c r="M41" s="26">
        <v>54.7</v>
      </c>
      <c r="N41" s="27">
        <v>3273</v>
      </c>
      <c r="O41" s="26">
        <v>46.3</v>
      </c>
      <c r="P41" s="14"/>
      <c r="Q41" s="24">
        <v>18</v>
      </c>
    </row>
    <row r="42" spans="2:17" s="6" customFormat="1" ht="20.100000000000001" customHeight="1">
      <c r="B42" s="24">
        <v>19</v>
      </c>
      <c r="D42" s="25">
        <v>8862</v>
      </c>
      <c r="E42" s="26">
        <v>6.9</v>
      </c>
      <c r="F42" s="27">
        <v>99532</v>
      </c>
      <c r="G42" s="26">
        <v>77.900000000000006</v>
      </c>
      <c r="H42" s="27">
        <v>67798</v>
      </c>
      <c r="I42" s="28">
        <v>53.1</v>
      </c>
      <c r="J42" s="29">
        <v>356</v>
      </c>
      <c r="K42" s="26">
        <v>5</v>
      </c>
      <c r="L42" s="27">
        <v>3930</v>
      </c>
      <c r="M42" s="26">
        <v>55.4</v>
      </c>
      <c r="N42" s="27">
        <v>3307</v>
      </c>
      <c r="O42" s="26">
        <v>46.6</v>
      </c>
      <c r="P42" s="14"/>
      <c r="Q42" s="24">
        <v>19</v>
      </c>
    </row>
    <row r="43" spans="2:17" s="6" customFormat="1" ht="20.100000000000001" customHeight="1">
      <c r="B43" s="24">
        <v>20</v>
      </c>
      <c r="D43" s="25">
        <v>8794</v>
      </c>
      <c r="E43" s="26">
        <v>6.9</v>
      </c>
      <c r="F43" s="27">
        <v>99083</v>
      </c>
      <c r="G43" s="26">
        <v>77.599999999999994</v>
      </c>
      <c r="H43" s="27">
        <v>67779</v>
      </c>
      <c r="I43" s="28">
        <v>53.1</v>
      </c>
      <c r="J43" s="29">
        <v>355</v>
      </c>
      <c r="K43" s="26">
        <v>5</v>
      </c>
      <c r="L43" s="27">
        <v>3960</v>
      </c>
      <c r="M43" s="26">
        <v>55.7</v>
      </c>
      <c r="N43" s="27">
        <v>3338</v>
      </c>
      <c r="O43" s="26">
        <v>46.9</v>
      </c>
      <c r="P43" s="14"/>
      <c r="Q43" s="24">
        <v>20</v>
      </c>
    </row>
    <row r="44" spans="2:17" s="6" customFormat="1" ht="20.100000000000001" customHeight="1">
      <c r="B44" s="24">
        <v>21</v>
      </c>
      <c r="D44" s="25">
        <v>8739</v>
      </c>
      <c r="E44" s="26">
        <v>6.9</v>
      </c>
      <c r="F44" s="27">
        <v>99635</v>
      </c>
      <c r="G44" s="26">
        <v>78.099999999999994</v>
      </c>
      <c r="H44" s="27">
        <v>68097</v>
      </c>
      <c r="I44" s="28">
        <v>53.4</v>
      </c>
      <c r="J44" s="29">
        <v>353</v>
      </c>
      <c r="K44" s="26">
        <v>5</v>
      </c>
      <c r="L44" s="27">
        <v>4004</v>
      </c>
      <c r="M44" s="26">
        <v>56.2</v>
      </c>
      <c r="N44" s="27">
        <v>3383</v>
      </c>
      <c r="O44" s="26">
        <v>47.4</v>
      </c>
      <c r="P44" s="14"/>
      <c r="Q44" s="24">
        <v>21</v>
      </c>
    </row>
    <row r="45" spans="2:17" s="6" customFormat="1" ht="20.100000000000001" customHeight="1">
      <c r="B45" s="24">
        <v>22</v>
      </c>
      <c r="D45" s="25">
        <v>8670</v>
      </c>
      <c r="E45" s="26">
        <v>6.8</v>
      </c>
      <c r="F45" s="27">
        <v>99824</v>
      </c>
      <c r="G45" s="26">
        <v>78</v>
      </c>
      <c r="H45" s="27">
        <v>68384</v>
      </c>
      <c r="I45" s="28">
        <v>53.4</v>
      </c>
      <c r="J45" s="29">
        <v>348</v>
      </c>
      <c r="K45" s="26">
        <v>4.8</v>
      </c>
      <c r="L45" s="27">
        <v>4055</v>
      </c>
      <c r="M45" s="26">
        <v>56.4</v>
      </c>
      <c r="N45" s="27">
        <v>3407</v>
      </c>
      <c r="O45" s="26">
        <v>47.4</v>
      </c>
      <c r="P45" s="14"/>
      <c r="Q45" s="24">
        <v>22</v>
      </c>
    </row>
    <row r="46" spans="2:17" s="6" customFormat="1" ht="20.100000000000001" customHeight="1">
      <c r="B46" s="24">
        <v>23</v>
      </c>
      <c r="D46" s="25">
        <v>8605</v>
      </c>
      <c r="E46" s="26">
        <v>6.7</v>
      </c>
      <c r="F46" s="27">
        <v>99547</v>
      </c>
      <c r="G46" s="26">
        <v>77.900000000000006</v>
      </c>
      <c r="H46" s="27">
        <v>68156</v>
      </c>
      <c r="I46" s="28">
        <v>53.3</v>
      </c>
      <c r="J46" s="29">
        <v>346</v>
      </c>
      <c r="K46" s="26">
        <v>4.8</v>
      </c>
      <c r="L46" s="27">
        <v>4081</v>
      </c>
      <c r="M46" s="26">
        <v>56.6</v>
      </c>
      <c r="N46" s="27">
        <v>3418</v>
      </c>
      <c r="O46" s="26">
        <v>47.4</v>
      </c>
      <c r="P46" s="14"/>
      <c r="Q46" s="24">
        <v>23</v>
      </c>
    </row>
    <row r="47" spans="2:17" s="6" customFormat="1" ht="20.100000000000001" customHeight="1">
      <c r="B47" s="24">
        <v>24</v>
      </c>
      <c r="D47" s="25">
        <v>8565</v>
      </c>
      <c r="E47" s="26">
        <v>6.7</v>
      </c>
      <c r="F47" s="27">
        <v>100152</v>
      </c>
      <c r="G47" s="26">
        <v>78.5</v>
      </c>
      <c r="H47" s="27">
        <v>68474</v>
      </c>
      <c r="I47" s="28">
        <v>53.7</v>
      </c>
      <c r="J47" s="29">
        <v>347</v>
      </c>
      <c r="K47" s="26">
        <v>4.8</v>
      </c>
      <c r="L47" s="27">
        <v>4114</v>
      </c>
      <c r="M47" s="26">
        <v>57</v>
      </c>
      <c r="N47" s="27">
        <v>3437</v>
      </c>
      <c r="O47" s="26">
        <v>47.7</v>
      </c>
      <c r="P47" s="14"/>
      <c r="Q47" s="24">
        <v>24</v>
      </c>
    </row>
    <row r="48" spans="2:17" s="6" customFormat="1" ht="20.100000000000001" customHeight="1">
      <c r="B48" s="24">
        <v>25</v>
      </c>
      <c r="D48" s="36">
        <v>8540</v>
      </c>
      <c r="E48" s="6">
        <v>6.7</v>
      </c>
      <c r="F48" s="21">
        <v>100528</v>
      </c>
      <c r="G48" s="35">
        <v>79</v>
      </c>
      <c r="H48" s="21">
        <v>68701</v>
      </c>
      <c r="I48" s="35">
        <v>54</v>
      </c>
      <c r="J48" s="6">
        <v>342</v>
      </c>
      <c r="K48" s="35">
        <v>4.7</v>
      </c>
      <c r="L48" s="21">
        <v>4149</v>
      </c>
      <c r="M48" s="35">
        <v>57.4</v>
      </c>
      <c r="N48" s="21">
        <v>3489</v>
      </c>
      <c r="O48" s="35">
        <v>48.3</v>
      </c>
      <c r="P48" s="14"/>
      <c r="Q48" s="24">
        <v>25</v>
      </c>
    </row>
    <row r="49" spans="1:18" s="6" customFormat="1" ht="20.100000000000001" customHeight="1">
      <c r="B49" s="24">
        <v>26</v>
      </c>
      <c r="D49" s="36">
        <v>8493</v>
      </c>
      <c r="E49" s="6">
        <v>6.7</v>
      </c>
      <c r="F49" s="21">
        <v>100461</v>
      </c>
      <c r="G49" s="35">
        <v>79.099999999999994</v>
      </c>
      <c r="H49" s="21">
        <v>68592</v>
      </c>
      <c r="I49" s="35">
        <v>54</v>
      </c>
      <c r="J49" s="6">
        <v>341</v>
      </c>
      <c r="K49" s="35">
        <v>4.7</v>
      </c>
      <c r="L49" s="21">
        <v>4148</v>
      </c>
      <c r="M49" s="35">
        <v>57.3</v>
      </c>
      <c r="N49" s="21">
        <v>3502</v>
      </c>
      <c r="O49" s="35">
        <v>48.4</v>
      </c>
      <c r="P49" s="14"/>
      <c r="Q49" s="24">
        <v>26</v>
      </c>
    </row>
    <row r="50" spans="1:18" s="6" customFormat="1" ht="20.100000000000001" customHeight="1">
      <c r="B50" s="24">
        <v>27</v>
      </c>
      <c r="C50" s="7"/>
      <c r="D50" s="21">
        <v>8480</v>
      </c>
      <c r="E50" s="6">
        <v>6.7</v>
      </c>
      <c r="F50" s="21">
        <v>100995</v>
      </c>
      <c r="G50" s="35">
        <v>79.5</v>
      </c>
      <c r="H50" s="21">
        <v>68737</v>
      </c>
      <c r="I50" s="35">
        <v>54.1</v>
      </c>
      <c r="J50" s="6">
        <v>343</v>
      </c>
      <c r="K50" s="35">
        <v>4.7</v>
      </c>
      <c r="L50" s="21">
        <v>4180</v>
      </c>
      <c r="M50" s="35">
        <v>57.5</v>
      </c>
      <c r="N50" s="21">
        <v>3528</v>
      </c>
      <c r="O50" s="37">
        <v>48.6</v>
      </c>
      <c r="Q50" s="24">
        <v>27</v>
      </c>
    </row>
    <row r="51" spans="1:18" s="6" customFormat="1" ht="20.100000000000001" customHeight="1">
      <c r="B51" s="24">
        <v>28</v>
      </c>
      <c r="C51" s="7"/>
      <c r="D51" s="21">
        <v>8442</v>
      </c>
      <c r="E51" s="6">
        <v>6.7</v>
      </c>
      <c r="F51" s="21">
        <v>101529</v>
      </c>
      <c r="G51" s="35">
        <v>80</v>
      </c>
      <c r="H51" s="21">
        <v>68940</v>
      </c>
      <c r="I51" s="35">
        <v>54.3</v>
      </c>
      <c r="J51" s="6">
        <v>342</v>
      </c>
      <c r="K51" s="35">
        <v>4.7</v>
      </c>
      <c r="L51" s="21">
        <v>4225</v>
      </c>
      <c r="M51" s="35">
        <v>58</v>
      </c>
      <c r="N51" s="21">
        <v>3546</v>
      </c>
      <c r="O51" s="37">
        <v>48.6</v>
      </c>
      <c r="Q51" s="24">
        <v>28</v>
      </c>
    </row>
    <row r="52" spans="1:18" s="6" customFormat="1" ht="20.100000000000001" customHeight="1">
      <c r="B52" s="24">
        <v>29</v>
      </c>
      <c r="C52" s="7"/>
      <c r="D52" s="21">
        <v>8412</v>
      </c>
      <c r="E52" s="6">
        <v>6.6</v>
      </c>
      <c r="F52" s="21">
        <v>101471</v>
      </c>
      <c r="G52" s="35">
        <v>80.099999999999994</v>
      </c>
      <c r="H52" s="21">
        <v>68609</v>
      </c>
      <c r="I52" s="35">
        <v>54.1</v>
      </c>
      <c r="J52" s="6">
        <v>343</v>
      </c>
      <c r="K52" s="35">
        <v>4.7</v>
      </c>
      <c r="L52" s="21">
        <v>4261</v>
      </c>
      <c r="M52" s="35">
        <v>58.3</v>
      </c>
      <c r="N52" s="21">
        <v>3542</v>
      </c>
      <c r="O52" s="37">
        <v>48.5</v>
      </c>
      <c r="Q52" s="24">
        <v>29</v>
      </c>
    </row>
    <row r="53" spans="1:18" s="6" customFormat="1" ht="20.100000000000001" customHeight="1">
      <c r="B53" s="24">
        <v>30</v>
      </c>
      <c r="C53" s="7"/>
      <c r="D53" s="21">
        <v>8372</v>
      </c>
      <c r="E53" s="6">
        <v>6.6</v>
      </c>
      <c r="F53" s="21">
        <v>102105</v>
      </c>
      <c r="G53" s="35">
        <v>80.8</v>
      </c>
      <c r="H53" s="21">
        <v>68613</v>
      </c>
      <c r="I53" s="35">
        <v>54.3</v>
      </c>
      <c r="J53" s="6">
        <v>345</v>
      </c>
      <c r="K53" s="35">
        <v>4.7</v>
      </c>
      <c r="L53" s="21">
        <v>4328</v>
      </c>
      <c r="M53" s="35">
        <v>59</v>
      </c>
      <c r="N53" s="21">
        <v>3565</v>
      </c>
      <c r="O53" s="37">
        <v>48.6</v>
      </c>
      <c r="Q53" s="24">
        <v>30</v>
      </c>
    </row>
    <row r="54" spans="1:18" s="6" customFormat="1" ht="20.100000000000001" customHeight="1">
      <c r="A54" s="23" t="s">
        <v>14</v>
      </c>
      <c r="B54" s="24" t="s">
        <v>10</v>
      </c>
      <c r="C54" s="7" t="s">
        <v>8</v>
      </c>
      <c r="D54" s="21">
        <v>8300</v>
      </c>
      <c r="E54" s="6">
        <v>6.6</v>
      </c>
      <c r="F54" s="21">
        <v>102616</v>
      </c>
      <c r="G54" s="35">
        <v>81.3</v>
      </c>
      <c r="H54" s="21">
        <v>68500</v>
      </c>
      <c r="I54" s="35">
        <v>54.3</v>
      </c>
      <c r="J54" s="6">
        <v>342</v>
      </c>
      <c r="K54" s="35">
        <v>4.7</v>
      </c>
      <c r="L54" s="21">
        <v>4378</v>
      </c>
      <c r="M54" s="35">
        <v>59.6</v>
      </c>
      <c r="N54" s="21">
        <v>3558</v>
      </c>
      <c r="O54" s="37">
        <v>48.4</v>
      </c>
      <c r="P54" s="23" t="s">
        <v>14</v>
      </c>
      <c r="Q54" s="24" t="s">
        <v>10</v>
      </c>
      <c r="R54" s="6" t="s">
        <v>8</v>
      </c>
    </row>
    <row r="55" spans="1:18" s="6" customFormat="1" ht="20.100000000000001" customHeight="1">
      <c r="A55" s="23"/>
      <c r="B55" s="24">
        <v>2</v>
      </c>
      <c r="C55" s="7"/>
      <c r="D55" s="36">
        <v>8238</v>
      </c>
      <c r="E55" s="6">
        <v>6.5</v>
      </c>
      <c r="F55" s="21">
        <v>102612</v>
      </c>
      <c r="G55" s="35">
        <v>81.3</v>
      </c>
      <c r="H55" s="21">
        <v>67874</v>
      </c>
      <c r="I55" s="35">
        <v>53.8</v>
      </c>
      <c r="J55" s="6">
        <v>342</v>
      </c>
      <c r="K55" s="35">
        <v>4.7</v>
      </c>
      <c r="L55" s="21">
        <v>4383</v>
      </c>
      <c r="M55" s="35">
        <v>59.7</v>
      </c>
      <c r="N55" s="21">
        <v>3542</v>
      </c>
      <c r="O55" s="37">
        <v>48.2</v>
      </c>
      <c r="P55" s="30"/>
      <c r="Q55" s="24">
        <v>2</v>
      </c>
    </row>
    <row r="56" spans="1:18" s="6" customFormat="1" ht="19.5" customHeight="1">
      <c r="A56" s="23"/>
      <c r="B56" s="24">
        <v>3</v>
      </c>
      <c r="D56" s="21">
        <v>8205</v>
      </c>
      <c r="E56" s="6">
        <v>6.5</v>
      </c>
      <c r="F56" s="21">
        <v>104292</v>
      </c>
      <c r="G56" s="35">
        <v>83.1</v>
      </c>
      <c r="H56" s="21">
        <v>67899</v>
      </c>
      <c r="I56" s="35">
        <v>54.1</v>
      </c>
      <c r="J56" s="6">
        <v>343</v>
      </c>
      <c r="K56" s="35">
        <v>4.7</v>
      </c>
      <c r="L56" s="21">
        <v>4470</v>
      </c>
      <c r="M56" s="35">
        <v>60.9</v>
      </c>
      <c r="N56" s="21">
        <v>3550</v>
      </c>
      <c r="O56" s="35">
        <v>48.4</v>
      </c>
      <c r="P56" s="30"/>
      <c r="Q56" s="24">
        <v>3</v>
      </c>
    </row>
    <row r="57" spans="1:18" s="6" customFormat="1" ht="19.5" customHeight="1">
      <c r="A57" s="23"/>
      <c r="B57" s="24">
        <v>4</v>
      </c>
      <c r="D57" s="21">
        <v>8156</v>
      </c>
      <c r="E57" s="6">
        <v>6.5</v>
      </c>
      <c r="F57" s="21">
        <v>105182</v>
      </c>
      <c r="G57" s="35">
        <v>84.2</v>
      </c>
      <c r="H57" s="21">
        <v>67755</v>
      </c>
      <c r="I57" s="35">
        <v>54.2</v>
      </c>
      <c r="J57" s="6">
        <v>342</v>
      </c>
      <c r="K57" s="35">
        <v>4.7</v>
      </c>
      <c r="L57" s="21">
        <v>4495</v>
      </c>
      <c r="M57" s="35">
        <v>61.3</v>
      </c>
      <c r="N57" s="21">
        <v>3542</v>
      </c>
      <c r="O57" s="35">
        <v>48.3</v>
      </c>
      <c r="P57" s="30"/>
      <c r="Q57" s="24">
        <v>4</v>
      </c>
    </row>
    <row r="58" spans="1:18" s="6" customFormat="1" ht="20.100000000000001" customHeight="1">
      <c r="A58" s="38"/>
      <c r="B58" s="33">
        <v>5</v>
      </c>
      <c r="C58" s="4"/>
      <c r="D58" s="5">
        <v>8122</v>
      </c>
      <c r="E58" s="4">
        <v>6.5</v>
      </c>
      <c r="F58" s="5">
        <v>104894</v>
      </c>
      <c r="G58" s="34">
        <v>84.4</v>
      </c>
      <c r="H58" s="5">
        <v>66818</v>
      </c>
      <c r="I58" s="34">
        <v>53.7</v>
      </c>
      <c r="J58" s="4">
        <v>342</v>
      </c>
      <c r="K58" s="34">
        <v>4.7</v>
      </c>
      <c r="L58" s="5">
        <v>4530</v>
      </c>
      <c r="M58" s="34">
        <v>61.8</v>
      </c>
      <c r="N58" s="5">
        <v>3510</v>
      </c>
      <c r="O58" s="34">
        <v>47.9</v>
      </c>
      <c r="P58" s="39"/>
      <c r="Q58" s="33">
        <v>5</v>
      </c>
      <c r="R58" s="4"/>
    </row>
    <row r="59" spans="1:18" s="6" customFormat="1" ht="12">
      <c r="A59" s="6" t="s">
        <v>11</v>
      </c>
      <c r="D59" s="21"/>
      <c r="F59" s="21"/>
      <c r="H59" s="21"/>
      <c r="K59" s="21"/>
      <c r="L59" s="21"/>
      <c r="M59" s="21"/>
      <c r="N59" s="21"/>
      <c r="O59" s="21"/>
      <c r="P59" s="21"/>
      <c r="Q59" s="21"/>
    </row>
    <row r="60" spans="1:18" s="6" customFormat="1" ht="12">
      <c r="D60" s="21"/>
      <c r="F60" s="21"/>
      <c r="H60" s="21"/>
      <c r="L60" s="21"/>
      <c r="N60" s="21"/>
      <c r="R60" s="1" t="s">
        <v>12</v>
      </c>
    </row>
  </sheetData>
  <phoneticPr fontId="5"/>
  <printOptions horizontalCentered="1"/>
  <pageMargins left="0.39370078740157483" right="0.39370078740157483" top="1.1811023622047245" bottom="0.98425196850393704" header="0.51181102362204722" footer="0.51181102362204722"/>
  <pageSetup paperSize="9" scale="62" orientation="portrait" r:id="rId1"/>
  <headerFooter alignWithMargins="0"/>
  <colBreaks count="1" manualBreakCount="1">
    <brk id="18" max="5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F2E99-4FF2-4671-AAF2-9F7C49A30498}">
  <dimension ref="B1:T119"/>
  <sheetViews>
    <sheetView view="pageBreakPreview" zoomScale="85" zoomScaleNormal="100" zoomScaleSheetLayoutView="85" workbookViewId="0">
      <pane xSplit="5" ySplit="6" topLeftCell="F7" activePane="bottomRight" state="frozen"/>
      <selection pane="topRight" activeCell="E1" sqref="E1"/>
      <selection pane="bottomLeft" activeCell="A7" sqref="A7"/>
      <selection pane="bottomRight" activeCell="M8" sqref="M8"/>
    </sheetView>
  </sheetViews>
  <sheetFormatPr defaultRowHeight="13.5"/>
  <cols>
    <col min="1" max="1" width="9" style="40"/>
    <col min="2" max="2" width="1.625" style="40" customWidth="1"/>
    <col min="3" max="3" width="2.625" style="40" customWidth="1"/>
    <col min="4" max="4" width="18.375" style="40" customWidth="1"/>
    <col min="5" max="5" width="1.625" style="40" customWidth="1"/>
    <col min="6" max="7" width="12.25" style="40" customWidth="1"/>
    <col min="8" max="8" width="12.25" style="41" customWidth="1"/>
    <col min="9" max="9" width="12.25" style="40" customWidth="1"/>
    <col min="10" max="10" width="12.25" style="41" customWidth="1"/>
    <col min="11" max="11" width="12.25" style="40" customWidth="1"/>
    <col min="12" max="12" width="12.25" style="41" customWidth="1"/>
    <col min="13" max="13" width="12.25" style="40" customWidth="1"/>
    <col min="14" max="14" width="12.25" style="41" customWidth="1"/>
    <col min="15" max="15" width="12.25" style="40" customWidth="1"/>
    <col min="16" max="16" width="12.25" style="41" customWidth="1"/>
    <col min="17" max="17" width="12.25" style="40" customWidth="1"/>
    <col min="18" max="18" width="12.25" style="41" customWidth="1"/>
    <col min="19" max="19" width="12.25" style="40" customWidth="1"/>
    <col min="20" max="20" width="12.25" style="41" customWidth="1"/>
    <col min="21" max="16384" width="9" style="40"/>
  </cols>
  <sheetData>
    <row r="1" spans="2:20">
      <c r="G1" s="40" t="s">
        <v>15</v>
      </c>
      <c r="T1" s="42"/>
    </row>
    <row r="2" spans="2:20">
      <c r="F2" s="43"/>
      <c r="T2" s="42" t="s">
        <v>16</v>
      </c>
    </row>
    <row r="3" spans="2:20" ht="27" customHeight="1">
      <c r="B3" s="44"/>
      <c r="C3" s="44"/>
      <c r="D3" s="44"/>
      <c r="E3" s="45"/>
      <c r="F3" s="399" t="s">
        <v>17</v>
      </c>
      <c r="G3" s="46" t="s">
        <v>18</v>
      </c>
      <c r="H3" s="47"/>
      <c r="I3" s="48"/>
      <c r="J3" s="47"/>
      <c r="K3" s="48"/>
      <c r="L3" s="47"/>
      <c r="M3" s="48"/>
      <c r="N3" s="49"/>
      <c r="O3" s="402" t="s">
        <v>19</v>
      </c>
      <c r="P3" s="403"/>
      <c r="Q3" s="403"/>
      <c r="R3" s="404"/>
      <c r="S3" s="402" t="s">
        <v>20</v>
      </c>
      <c r="T3" s="404"/>
    </row>
    <row r="4" spans="2:20" ht="13.5" customHeight="1">
      <c r="E4" s="50"/>
      <c r="F4" s="400"/>
      <c r="G4" s="405" t="s">
        <v>21</v>
      </c>
      <c r="H4" s="405"/>
      <c r="I4" s="46" t="s">
        <v>22</v>
      </c>
      <c r="J4" s="48"/>
      <c r="K4" s="48"/>
      <c r="L4" s="48"/>
      <c r="M4" s="48"/>
      <c r="N4" s="51"/>
      <c r="O4" s="406" t="s">
        <v>21</v>
      </c>
      <c r="P4" s="406"/>
      <c r="Q4" s="406" t="s">
        <v>23</v>
      </c>
      <c r="R4" s="406"/>
      <c r="S4" s="406" t="s">
        <v>21</v>
      </c>
      <c r="T4" s="406"/>
    </row>
    <row r="5" spans="2:20">
      <c r="E5" s="50"/>
      <c r="F5" s="400"/>
      <c r="G5" s="406"/>
      <c r="H5" s="406"/>
      <c r="I5" s="406" t="s">
        <v>24</v>
      </c>
      <c r="J5" s="406"/>
      <c r="K5" s="406" t="s">
        <v>25</v>
      </c>
      <c r="L5" s="406"/>
      <c r="M5" s="406" t="s">
        <v>26</v>
      </c>
      <c r="N5" s="406"/>
      <c r="O5" s="406"/>
      <c r="P5" s="406"/>
      <c r="Q5" s="406"/>
      <c r="R5" s="406"/>
      <c r="S5" s="406"/>
      <c r="T5" s="406"/>
    </row>
    <row r="6" spans="2:20">
      <c r="B6" s="53"/>
      <c r="C6" s="53"/>
      <c r="D6" s="53"/>
      <c r="E6" s="54"/>
      <c r="F6" s="401"/>
      <c r="G6" s="52" t="s">
        <v>27</v>
      </c>
      <c r="H6" s="55" t="s">
        <v>28</v>
      </c>
      <c r="I6" s="52" t="s">
        <v>27</v>
      </c>
      <c r="J6" s="55" t="s">
        <v>28</v>
      </c>
      <c r="K6" s="52" t="s">
        <v>27</v>
      </c>
      <c r="L6" s="55" t="s">
        <v>28</v>
      </c>
      <c r="M6" s="52" t="s">
        <v>27</v>
      </c>
      <c r="N6" s="55" t="s">
        <v>28</v>
      </c>
      <c r="O6" s="52" t="s">
        <v>27</v>
      </c>
      <c r="P6" s="55" t="s">
        <v>28</v>
      </c>
      <c r="Q6" s="52" t="s">
        <v>27</v>
      </c>
      <c r="R6" s="55" t="s">
        <v>28</v>
      </c>
      <c r="S6" s="52" t="s">
        <v>27</v>
      </c>
      <c r="T6" s="55" t="s">
        <v>28</v>
      </c>
    </row>
    <row r="7" spans="2:20" s="56" customFormat="1" ht="26.1" customHeight="1">
      <c r="C7" s="397" t="s">
        <v>29</v>
      </c>
      <c r="D7" s="397"/>
      <c r="E7" s="58"/>
      <c r="F7" s="59">
        <v>7331000</v>
      </c>
      <c r="G7" s="56">
        <v>342</v>
      </c>
      <c r="H7" s="60">
        <v>4.6651207202291642</v>
      </c>
      <c r="I7" s="61">
        <v>62947</v>
      </c>
      <c r="J7" s="62">
        <v>858.64138589551214</v>
      </c>
      <c r="K7" s="61">
        <v>38093</v>
      </c>
      <c r="L7" s="62">
        <v>519.615332151139</v>
      </c>
      <c r="M7" s="61">
        <v>24854</v>
      </c>
      <c r="N7" s="62">
        <v>339.0260537443732</v>
      </c>
      <c r="O7" s="63">
        <v>4530</v>
      </c>
      <c r="P7" s="64">
        <v>61.792388487245944</v>
      </c>
      <c r="Q7" s="63">
        <v>2351</v>
      </c>
      <c r="R7" s="64">
        <v>32.069294775610423</v>
      </c>
      <c r="S7" s="61">
        <v>3510</v>
      </c>
      <c r="T7" s="65">
        <v>47.878870549720361</v>
      </c>
    </row>
    <row r="8" spans="2:20" s="56" customFormat="1" ht="26.1" customHeight="1">
      <c r="C8" s="397" t="s">
        <v>30</v>
      </c>
      <c r="D8" s="397"/>
      <c r="E8" s="66"/>
      <c r="F8" s="67">
        <v>1344000</v>
      </c>
      <c r="G8" s="56">
        <v>39</v>
      </c>
      <c r="H8" s="60">
        <v>2.9017857142857144</v>
      </c>
      <c r="I8" s="61">
        <v>7977</v>
      </c>
      <c r="J8" s="62">
        <v>593.52678571428567</v>
      </c>
      <c r="K8" s="61">
        <v>5612</v>
      </c>
      <c r="L8" s="62">
        <v>417.5595238095238</v>
      </c>
      <c r="M8" s="61">
        <v>2365</v>
      </c>
      <c r="N8" s="62">
        <v>175.9672619047619</v>
      </c>
      <c r="O8" s="61">
        <v>1028</v>
      </c>
      <c r="P8" s="64">
        <v>76.488095238095241</v>
      </c>
      <c r="Q8" s="61">
        <v>290</v>
      </c>
      <c r="R8" s="64">
        <v>21.577380952380953</v>
      </c>
      <c r="S8" s="61">
        <v>685</v>
      </c>
      <c r="T8" s="68">
        <v>50.967261904761898</v>
      </c>
    </row>
    <row r="9" spans="2:20">
      <c r="C9" s="57"/>
      <c r="D9" s="69" t="s">
        <v>31</v>
      </c>
      <c r="E9" s="70"/>
      <c r="F9" s="71">
        <v>95691</v>
      </c>
      <c r="G9" s="56">
        <v>4</v>
      </c>
      <c r="H9" s="60">
        <v>4.1801214325276153</v>
      </c>
      <c r="I9" s="72">
        <v>926</v>
      </c>
      <c r="J9" s="62">
        <v>967.69811163014276</v>
      </c>
      <c r="K9" s="72">
        <v>515</v>
      </c>
      <c r="L9" s="62">
        <v>538.19063443793038</v>
      </c>
      <c r="M9" s="40">
        <v>411</v>
      </c>
      <c r="N9" s="62">
        <v>429.50747719221243</v>
      </c>
      <c r="O9" s="73">
        <v>50</v>
      </c>
      <c r="P9" s="64">
        <v>52.251517906595183</v>
      </c>
      <c r="Q9" s="73">
        <v>18</v>
      </c>
      <c r="R9" s="64">
        <v>18.810546446374268</v>
      </c>
      <c r="S9" s="72">
        <v>32</v>
      </c>
      <c r="T9" s="68">
        <v>33.440971460220922</v>
      </c>
    </row>
    <row r="10" spans="2:20">
      <c r="C10" s="57"/>
      <c r="D10" s="69" t="s">
        <v>32</v>
      </c>
      <c r="E10" s="70"/>
      <c r="F10" s="71">
        <v>150212</v>
      </c>
      <c r="G10" s="56">
        <v>3</v>
      </c>
      <c r="H10" s="60">
        <v>1.9971773227172265</v>
      </c>
      <c r="I10" s="72">
        <v>755</v>
      </c>
      <c r="J10" s="62">
        <v>502.62295955050195</v>
      </c>
      <c r="K10" s="72">
        <v>708</v>
      </c>
      <c r="L10" s="62">
        <v>471.33384816126545</v>
      </c>
      <c r="M10" s="40">
        <v>47</v>
      </c>
      <c r="N10" s="62">
        <v>31.289111389236545</v>
      </c>
      <c r="O10" s="73">
        <v>108</v>
      </c>
      <c r="P10" s="64">
        <v>71.898383617820159</v>
      </c>
      <c r="Q10" s="73">
        <v>43</v>
      </c>
      <c r="R10" s="64">
        <v>28.626208292280243</v>
      </c>
      <c r="S10" s="72">
        <v>74</v>
      </c>
      <c r="T10" s="68">
        <v>49.263707293691581</v>
      </c>
    </row>
    <row r="11" spans="2:20">
      <c r="C11" s="57"/>
      <c r="D11" s="69" t="s">
        <v>33</v>
      </c>
      <c r="E11" s="70"/>
      <c r="F11" s="71">
        <v>123365</v>
      </c>
      <c r="G11" s="56">
        <v>5</v>
      </c>
      <c r="H11" s="60">
        <v>4.0530134154744051</v>
      </c>
      <c r="I11" s="72">
        <v>1093</v>
      </c>
      <c r="J11" s="62">
        <v>885.9887326227049</v>
      </c>
      <c r="K11" s="72">
        <v>957</v>
      </c>
      <c r="L11" s="62">
        <v>775.74676772180112</v>
      </c>
      <c r="M11" s="40">
        <v>136</v>
      </c>
      <c r="N11" s="62">
        <v>110.24196490090382</v>
      </c>
      <c r="O11" s="73">
        <v>216</v>
      </c>
      <c r="P11" s="64">
        <v>175.09017954849432</v>
      </c>
      <c r="Q11" s="73">
        <v>54</v>
      </c>
      <c r="R11" s="64">
        <v>43.77254488712358</v>
      </c>
      <c r="S11" s="72">
        <v>93</v>
      </c>
      <c r="T11" s="68">
        <v>75.386049527823943</v>
      </c>
    </row>
    <row r="12" spans="2:20">
      <c r="C12" s="57"/>
      <c r="D12" s="69" t="s">
        <v>34</v>
      </c>
      <c r="E12" s="70"/>
      <c r="F12" s="71">
        <v>166334</v>
      </c>
      <c r="G12" s="56">
        <v>4</v>
      </c>
      <c r="H12" s="60">
        <v>2.4047999807616001</v>
      </c>
      <c r="I12" s="72">
        <v>811</v>
      </c>
      <c r="J12" s="62">
        <v>487.57319609941442</v>
      </c>
      <c r="K12" s="72">
        <v>255</v>
      </c>
      <c r="L12" s="62">
        <v>153.30599877355201</v>
      </c>
      <c r="M12" s="40">
        <v>556</v>
      </c>
      <c r="N12" s="62">
        <v>334.26719732586241</v>
      </c>
      <c r="O12" s="73">
        <v>90</v>
      </c>
      <c r="P12" s="64">
        <v>54.107999567135998</v>
      </c>
      <c r="Q12" s="73">
        <v>14</v>
      </c>
      <c r="R12" s="64">
        <v>8.4167999326656009</v>
      </c>
      <c r="S12" s="72">
        <v>76</v>
      </c>
      <c r="T12" s="68">
        <v>45.691199634470401</v>
      </c>
    </row>
    <row r="13" spans="2:20">
      <c r="C13" s="57"/>
      <c r="D13" s="69" t="s">
        <v>35</v>
      </c>
      <c r="E13" s="70"/>
      <c r="F13" s="71">
        <v>104276</v>
      </c>
      <c r="G13" s="56">
        <v>3</v>
      </c>
      <c r="H13" s="60">
        <v>2.8769803214546013</v>
      </c>
      <c r="I13" s="72">
        <v>1313</v>
      </c>
      <c r="J13" s="62">
        <v>1259.1583873566303</v>
      </c>
      <c r="K13" s="72">
        <v>1064</v>
      </c>
      <c r="L13" s="62">
        <v>1020.3690206758986</v>
      </c>
      <c r="M13" s="40">
        <v>249</v>
      </c>
      <c r="N13" s="62">
        <v>238.78936668073189</v>
      </c>
      <c r="O13" s="73">
        <v>90</v>
      </c>
      <c r="P13" s="64">
        <v>86.309409643638034</v>
      </c>
      <c r="Q13" s="73">
        <v>19</v>
      </c>
      <c r="R13" s="64">
        <v>18.220875369212475</v>
      </c>
      <c r="S13" s="72">
        <v>65</v>
      </c>
      <c r="T13" s="68">
        <v>62.334573631516363</v>
      </c>
    </row>
    <row r="14" spans="2:20">
      <c r="C14" s="57"/>
      <c r="D14" s="69" t="s">
        <v>36</v>
      </c>
      <c r="E14" s="70"/>
      <c r="F14" s="71">
        <v>99398</v>
      </c>
      <c r="G14" s="56">
        <v>3</v>
      </c>
      <c r="H14" s="60">
        <v>3.0181693796655868</v>
      </c>
      <c r="I14" s="72">
        <v>581</v>
      </c>
      <c r="J14" s="62">
        <v>584.51880319523536</v>
      </c>
      <c r="K14" s="72">
        <v>347</v>
      </c>
      <c r="L14" s="62">
        <v>349.10159158131955</v>
      </c>
      <c r="M14" s="40">
        <v>234</v>
      </c>
      <c r="N14" s="62">
        <v>235.41721161391575</v>
      </c>
      <c r="O14" s="73">
        <v>37</v>
      </c>
      <c r="P14" s="64">
        <v>37.22408901587557</v>
      </c>
      <c r="Q14" s="64">
        <v>0</v>
      </c>
      <c r="R14" s="64">
        <v>0</v>
      </c>
      <c r="S14" s="72">
        <v>36</v>
      </c>
      <c r="T14" s="68">
        <v>36.218032555987044</v>
      </c>
    </row>
    <row r="15" spans="2:20">
      <c r="C15" s="57"/>
      <c r="D15" s="69" t="s">
        <v>37</v>
      </c>
      <c r="E15" s="70"/>
      <c r="F15" s="71">
        <v>168023</v>
      </c>
      <c r="G15" s="56">
        <v>4</v>
      </c>
      <c r="H15" s="60">
        <v>2.3806264618534367</v>
      </c>
      <c r="I15" s="72">
        <v>515</v>
      </c>
      <c r="J15" s="62">
        <v>306.50565696362997</v>
      </c>
      <c r="K15" s="72">
        <v>515</v>
      </c>
      <c r="L15" s="62">
        <v>306.50565696362997</v>
      </c>
      <c r="M15" s="40">
        <v>0</v>
      </c>
      <c r="N15" s="62">
        <v>0</v>
      </c>
      <c r="O15" s="73">
        <v>179</v>
      </c>
      <c r="P15" s="64">
        <v>106.53303416794131</v>
      </c>
      <c r="Q15" s="73">
        <v>54</v>
      </c>
      <c r="R15" s="64">
        <v>32.138457235021399</v>
      </c>
      <c r="S15" s="72">
        <v>137</v>
      </c>
      <c r="T15" s="68">
        <v>81.536456318480219</v>
      </c>
    </row>
    <row r="16" spans="2:20">
      <c r="C16" s="57"/>
      <c r="D16" s="69" t="s">
        <v>38</v>
      </c>
      <c r="E16" s="70"/>
      <c r="F16" s="71">
        <v>193546</v>
      </c>
      <c r="G16" s="56">
        <v>4</v>
      </c>
      <c r="H16" s="60">
        <v>2.0666921558699225</v>
      </c>
      <c r="I16" s="72">
        <v>471</v>
      </c>
      <c r="J16" s="62">
        <v>243.35300135368337</v>
      </c>
      <c r="K16" s="72">
        <v>88</v>
      </c>
      <c r="L16" s="62">
        <v>45.467227429138298</v>
      </c>
      <c r="M16" s="40">
        <v>383</v>
      </c>
      <c r="N16" s="62">
        <v>197.88577392454505</v>
      </c>
      <c r="O16" s="73">
        <v>124</v>
      </c>
      <c r="P16" s="64">
        <v>64.067456831967604</v>
      </c>
      <c r="Q16" s="73">
        <v>42</v>
      </c>
      <c r="R16" s="64">
        <v>21.700267636634187</v>
      </c>
      <c r="S16" s="72">
        <v>76</v>
      </c>
      <c r="T16" s="68">
        <v>39.267150961528522</v>
      </c>
    </row>
    <row r="17" spans="3:20">
      <c r="C17" s="57"/>
      <c r="D17" s="69" t="s">
        <v>39</v>
      </c>
      <c r="E17" s="70"/>
      <c r="F17" s="71">
        <v>132722</v>
      </c>
      <c r="G17" s="56">
        <v>3</v>
      </c>
      <c r="H17" s="60">
        <v>2.26036376787571</v>
      </c>
      <c r="I17" s="72">
        <v>802</v>
      </c>
      <c r="J17" s="62">
        <v>604.27058061210653</v>
      </c>
      <c r="K17" s="72">
        <v>705</v>
      </c>
      <c r="L17" s="62">
        <v>531.18548545079193</v>
      </c>
      <c r="M17" s="40">
        <v>97</v>
      </c>
      <c r="N17" s="62">
        <v>73.085095161314626</v>
      </c>
      <c r="O17" s="73">
        <v>73</v>
      </c>
      <c r="P17" s="64">
        <v>55.002185018308943</v>
      </c>
      <c r="Q17" s="73">
        <v>27</v>
      </c>
      <c r="R17" s="64">
        <v>20.343273910881393</v>
      </c>
      <c r="S17" s="72">
        <v>53</v>
      </c>
      <c r="T17" s="68">
        <v>39.933093232470881</v>
      </c>
    </row>
    <row r="18" spans="3:20">
      <c r="C18" s="57"/>
      <c r="D18" s="69" t="s">
        <v>40</v>
      </c>
      <c r="E18" s="70"/>
      <c r="F18" s="67">
        <v>111283</v>
      </c>
      <c r="G18" s="56">
        <v>6</v>
      </c>
      <c r="H18" s="60">
        <v>5.3916591033670906</v>
      </c>
      <c r="I18" s="72">
        <v>710</v>
      </c>
      <c r="J18" s="62">
        <v>638.01299389843916</v>
      </c>
      <c r="K18" s="72">
        <v>458</v>
      </c>
      <c r="L18" s="62">
        <v>411.56331155702128</v>
      </c>
      <c r="M18" s="40">
        <v>252</v>
      </c>
      <c r="N18" s="62">
        <v>226.44968234141783</v>
      </c>
      <c r="O18" s="73">
        <v>61</v>
      </c>
      <c r="P18" s="64">
        <v>54.815200884232098</v>
      </c>
      <c r="Q18" s="73">
        <v>19</v>
      </c>
      <c r="R18" s="64">
        <v>17.073587160662456</v>
      </c>
      <c r="S18" s="72">
        <v>43</v>
      </c>
      <c r="T18" s="68">
        <v>38.640223574130822</v>
      </c>
    </row>
    <row r="19" spans="3:20" s="56" customFormat="1" ht="26.1" customHeight="1">
      <c r="C19" s="397" t="s">
        <v>41</v>
      </c>
      <c r="D19" s="397"/>
      <c r="E19" s="66"/>
      <c r="F19" s="74">
        <v>354205</v>
      </c>
      <c r="G19" s="56">
        <v>24</v>
      </c>
      <c r="H19" s="60">
        <v>6.7757372143250372</v>
      </c>
      <c r="I19" s="61">
        <v>4266</v>
      </c>
      <c r="J19" s="62">
        <v>1204.3872898462755</v>
      </c>
      <c r="K19" s="61">
        <v>2316</v>
      </c>
      <c r="L19" s="62">
        <v>653.85864118236623</v>
      </c>
      <c r="M19" s="61">
        <v>1950</v>
      </c>
      <c r="N19" s="62">
        <v>550.52864866390939</v>
      </c>
      <c r="O19" s="61">
        <v>220</v>
      </c>
      <c r="P19" s="64">
        <v>62.110924464646182</v>
      </c>
      <c r="Q19" s="61">
        <v>138</v>
      </c>
      <c r="R19" s="64">
        <v>38.960488982368965</v>
      </c>
      <c r="S19" s="61">
        <v>181</v>
      </c>
      <c r="T19" s="68">
        <v>51.100351491367995</v>
      </c>
    </row>
    <row r="20" spans="3:20">
      <c r="C20" s="57"/>
      <c r="D20" s="57" t="s">
        <v>42</v>
      </c>
      <c r="E20" s="66"/>
      <c r="F20" s="71">
        <v>354205</v>
      </c>
      <c r="G20" s="56">
        <v>24</v>
      </c>
      <c r="H20" s="60">
        <v>6.7757372143250372</v>
      </c>
      <c r="I20" s="72">
        <v>4266</v>
      </c>
      <c r="J20" s="62">
        <v>1204.3872898462755</v>
      </c>
      <c r="K20" s="72">
        <v>2316</v>
      </c>
      <c r="L20" s="62">
        <v>653.85864118236623</v>
      </c>
      <c r="M20" s="72">
        <v>1950</v>
      </c>
      <c r="N20" s="62">
        <v>550.52864866390939</v>
      </c>
      <c r="O20" s="73">
        <v>220</v>
      </c>
      <c r="P20" s="64">
        <v>62.110924464646182</v>
      </c>
      <c r="Q20" s="73">
        <v>138</v>
      </c>
      <c r="R20" s="64">
        <v>38.960488982368965</v>
      </c>
      <c r="S20" s="72">
        <v>181</v>
      </c>
      <c r="T20" s="68">
        <v>51.100351491367995</v>
      </c>
    </row>
    <row r="21" spans="3:20" ht="25.5" customHeight="1">
      <c r="C21" s="397" t="s">
        <v>43</v>
      </c>
      <c r="D21" s="397"/>
      <c r="E21" s="66"/>
      <c r="F21" s="67">
        <v>340008</v>
      </c>
      <c r="G21" s="56">
        <v>15</v>
      </c>
      <c r="H21" s="60">
        <v>4.411660902096421</v>
      </c>
      <c r="I21" s="61">
        <v>3111</v>
      </c>
      <c r="J21" s="62">
        <v>914.97847109479767</v>
      </c>
      <c r="K21" s="61">
        <v>2143</v>
      </c>
      <c r="L21" s="62">
        <v>630.2792875461754</v>
      </c>
      <c r="M21" s="61">
        <v>968</v>
      </c>
      <c r="N21" s="62">
        <v>284.69918354862239</v>
      </c>
      <c r="O21" s="61">
        <v>200</v>
      </c>
      <c r="P21" s="64">
        <v>58.822145361285614</v>
      </c>
      <c r="Q21" s="61">
        <v>169</v>
      </c>
      <c r="R21" s="64">
        <v>49.704712830286347</v>
      </c>
      <c r="S21" s="61">
        <v>171</v>
      </c>
      <c r="T21" s="68">
        <v>50.292934283899207</v>
      </c>
    </row>
    <row r="22" spans="3:20" ht="14.25" customHeight="1">
      <c r="C22" s="57"/>
      <c r="D22" s="57" t="s">
        <v>44</v>
      </c>
      <c r="E22" s="66"/>
      <c r="F22" s="67">
        <v>340008</v>
      </c>
      <c r="G22" s="56">
        <v>15</v>
      </c>
      <c r="H22" s="60">
        <v>4.411660902096421</v>
      </c>
      <c r="I22" s="72">
        <v>3111</v>
      </c>
      <c r="J22" s="62">
        <v>914.97847109479767</v>
      </c>
      <c r="K22" s="72">
        <v>2143</v>
      </c>
      <c r="L22" s="62">
        <v>630.2792875461754</v>
      </c>
      <c r="M22" s="72">
        <v>968</v>
      </c>
      <c r="N22" s="62">
        <v>284.69918354862239</v>
      </c>
      <c r="O22" s="73">
        <v>200</v>
      </c>
      <c r="P22" s="64">
        <v>58.822145361285614</v>
      </c>
      <c r="Q22" s="73">
        <v>169</v>
      </c>
      <c r="R22" s="64">
        <v>49.704712830286347</v>
      </c>
      <c r="S22" s="72">
        <v>171</v>
      </c>
      <c r="T22" s="68">
        <v>50.292934283899207</v>
      </c>
    </row>
    <row r="23" spans="3:20" s="56" customFormat="1" ht="26.1" customHeight="1">
      <c r="C23" s="397" t="s">
        <v>45</v>
      </c>
      <c r="D23" s="397"/>
      <c r="E23" s="66"/>
      <c r="F23" s="74">
        <v>592656</v>
      </c>
      <c r="G23" s="56">
        <v>22</v>
      </c>
      <c r="H23" s="60">
        <v>3.7121028049998648</v>
      </c>
      <c r="I23" s="61">
        <v>3613</v>
      </c>
      <c r="J23" s="62">
        <v>609.62851974838691</v>
      </c>
      <c r="K23" s="61">
        <v>2595</v>
      </c>
      <c r="L23" s="62">
        <v>437.85939904430228</v>
      </c>
      <c r="M23" s="61">
        <v>1018</v>
      </c>
      <c r="N23" s="62">
        <v>171.76912070408466</v>
      </c>
      <c r="O23" s="61">
        <v>339</v>
      </c>
      <c r="P23" s="64">
        <v>57.200129586134281</v>
      </c>
      <c r="Q23" s="61">
        <v>129</v>
      </c>
      <c r="R23" s="64">
        <v>21.766420992953755</v>
      </c>
      <c r="S23" s="61">
        <v>274</v>
      </c>
      <c r="T23" s="68">
        <v>46.232553116816497</v>
      </c>
    </row>
    <row r="24" spans="3:20">
      <c r="D24" s="57" t="s">
        <v>46</v>
      </c>
      <c r="E24" s="66"/>
      <c r="F24" s="75">
        <v>592656</v>
      </c>
      <c r="G24" s="56">
        <v>22</v>
      </c>
      <c r="H24" s="60">
        <v>3.7121028049998648</v>
      </c>
      <c r="I24" s="72">
        <v>3613</v>
      </c>
      <c r="J24" s="62">
        <v>609.62851974838691</v>
      </c>
      <c r="K24" s="72">
        <v>2595</v>
      </c>
      <c r="L24" s="62">
        <v>437.85939904430228</v>
      </c>
      <c r="M24" s="40">
        <v>1018</v>
      </c>
      <c r="N24" s="62">
        <v>171.76912070408466</v>
      </c>
      <c r="O24" s="73">
        <v>339</v>
      </c>
      <c r="P24" s="64">
        <v>57.200129586134281</v>
      </c>
      <c r="Q24" s="73">
        <v>129</v>
      </c>
      <c r="R24" s="64">
        <v>21.766420992953755</v>
      </c>
      <c r="S24" s="72">
        <v>274</v>
      </c>
      <c r="T24" s="68">
        <v>46.232553116816497</v>
      </c>
    </row>
    <row r="25" spans="3:20" s="56" customFormat="1" ht="26.1" customHeight="1">
      <c r="C25" s="397" t="s">
        <v>47</v>
      </c>
      <c r="D25" s="397"/>
      <c r="E25" s="66"/>
      <c r="F25" s="67">
        <v>732535</v>
      </c>
      <c r="G25" s="56">
        <v>30</v>
      </c>
      <c r="H25" s="60">
        <v>4.0953674568450653</v>
      </c>
      <c r="I25" s="61">
        <v>5599</v>
      </c>
      <c r="J25" s="62">
        <v>764.33207969585078</v>
      </c>
      <c r="K25" s="61">
        <v>3611</v>
      </c>
      <c r="L25" s="62">
        <v>492.94572955558436</v>
      </c>
      <c r="M25" s="61">
        <v>1988</v>
      </c>
      <c r="N25" s="62">
        <v>271.3863501402663</v>
      </c>
      <c r="O25" s="61">
        <v>381</v>
      </c>
      <c r="P25" s="64">
        <v>52.011166701932332</v>
      </c>
      <c r="Q25" s="61">
        <v>154</v>
      </c>
      <c r="R25" s="64">
        <v>21.022886278471336</v>
      </c>
      <c r="S25" s="61">
        <v>318</v>
      </c>
      <c r="T25" s="68">
        <v>43.410895042557691</v>
      </c>
    </row>
    <row r="26" spans="3:20">
      <c r="C26" s="57"/>
      <c r="D26" s="57" t="s">
        <v>48</v>
      </c>
      <c r="E26" s="66"/>
      <c r="F26" s="74">
        <v>142958</v>
      </c>
      <c r="G26" s="56">
        <v>4</v>
      </c>
      <c r="H26" s="60">
        <v>2.7980245946361868</v>
      </c>
      <c r="I26" s="72">
        <v>709</v>
      </c>
      <c r="J26" s="62">
        <v>495.94985939926414</v>
      </c>
      <c r="K26" s="72">
        <v>608</v>
      </c>
      <c r="L26" s="62">
        <v>425.29973838470045</v>
      </c>
      <c r="M26" s="40">
        <v>101</v>
      </c>
      <c r="N26" s="62">
        <v>70.650121014563723</v>
      </c>
      <c r="O26" s="73">
        <v>83</v>
      </c>
      <c r="P26" s="64">
        <v>58.05901033870088</v>
      </c>
      <c r="Q26" s="73">
        <v>51</v>
      </c>
      <c r="R26" s="64">
        <v>35.674813581611382</v>
      </c>
      <c r="S26" s="72">
        <v>69</v>
      </c>
      <c r="T26" s="68">
        <v>48.265924257474225</v>
      </c>
    </row>
    <row r="27" spans="3:20">
      <c r="C27" s="57"/>
      <c r="D27" s="57" t="s">
        <v>49</v>
      </c>
      <c r="E27" s="66"/>
      <c r="F27" s="74">
        <v>75353</v>
      </c>
      <c r="G27" s="56">
        <v>2</v>
      </c>
      <c r="H27" s="60">
        <v>2.6541743527132295</v>
      </c>
      <c r="I27" s="72">
        <v>198</v>
      </c>
      <c r="J27" s="62">
        <v>262.76326091860972</v>
      </c>
      <c r="K27" s="72">
        <v>100</v>
      </c>
      <c r="L27" s="62">
        <v>132.70871763566149</v>
      </c>
      <c r="M27" s="40">
        <v>98</v>
      </c>
      <c r="N27" s="62">
        <v>130.05454328294826</v>
      </c>
      <c r="O27" s="73">
        <v>40</v>
      </c>
      <c r="P27" s="64">
        <v>53.083487054264602</v>
      </c>
      <c r="Q27" s="73">
        <v>4</v>
      </c>
      <c r="R27" s="64">
        <v>5.3083487054264591</v>
      </c>
      <c r="S27" s="72">
        <v>34</v>
      </c>
      <c r="T27" s="68">
        <v>45.1209639961249</v>
      </c>
    </row>
    <row r="28" spans="3:20">
      <c r="C28" s="57"/>
      <c r="D28" s="57" t="s">
        <v>50</v>
      </c>
      <c r="E28" s="66"/>
      <c r="F28" s="74">
        <v>84631</v>
      </c>
      <c r="G28" s="56">
        <v>5</v>
      </c>
      <c r="H28" s="60">
        <v>5.9080006144320638</v>
      </c>
      <c r="I28" s="72">
        <v>1300</v>
      </c>
      <c r="J28" s="62">
        <v>1536.0801597523366</v>
      </c>
      <c r="K28" s="72">
        <v>597</v>
      </c>
      <c r="L28" s="62">
        <v>705.41527336318848</v>
      </c>
      <c r="M28" s="40">
        <v>703</v>
      </c>
      <c r="N28" s="62">
        <v>830.66488638914825</v>
      </c>
      <c r="O28" s="73">
        <v>41</v>
      </c>
      <c r="P28" s="64">
        <v>48.445605038342926</v>
      </c>
      <c r="Q28" s="41">
        <v>0</v>
      </c>
      <c r="R28" s="64">
        <v>0</v>
      </c>
      <c r="S28" s="72">
        <v>34</v>
      </c>
      <c r="T28" s="68">
        <v>40.174404178138033</v>
      </c>
    </row>
    <row r="29" spans="3:20">
      <c r="C29" s="57"/>
      <c r="D29" s="57" t="s">
        <v>51</v>
      </c>
      <c r="E29" s="66"/>
      <c r="F29" s="74">
        <v>165678</v>
      </c>
      <c r="G29" s="56">
        <v>6</v>
      </c>
      <c r="H29" s="60">
        <v>3.6214826349907652</v>
      </c>
      <c r="I29" s="72">
        <v>1041</v>
      </c>
      <c r="J29" s="62">
        <v>628.32723717089777</v>
      </c>
      <c r="K29" s="72">
        <v>797</v>
      </c>
      <c r="L29" s="62">
        <v>481.05361001460665</v>
      </c>
      <c r="M29" s="40">
        <v>244</v>
      </c>
      <c r="N29" s="62">
        <v>147.27362715629113</v>
      </c>
      <c r="O29" s="73">
        <v>71</v>
      </c>
      <c r="P29" s="64">
        <v>42.854211180724057</v>
      </c>
      <c r="Q29" s="73">
        <v>24</v>
      </c>
      <c r="R29" s="64">
        <v>14.485930539963061</v>
      </c>
      <c r="S29" s="72">
        <v>56</v>
      </c>
      <c r="T29" s="68">
        <v>33.80050459324714</v>
      </c>
    </row>
    <row r="30" spans="3:20">
      <c r="D30" s="57" t="s">
        <v>52</v>
      </c>
      <c r="E30" s="66"/>
      <c r="F30" s="74">
        <v>112929</v>
      </c>
      <c r="G30" s="56">
        <v>5</v>
      </c>
      <c r="H30" s="60">
        <v>4.4275606797191154</v>
      </c>
      <c r="I30" s="72">
        <v>656</v>
      </c>
      <c r="J30" s="62">
        <v>580.89596117914789</v>
      </c>
      <c r="K30" s="72">
        <v>656</v>
      </c>
      <c r="L30" s="62">
        <v>580.89596117914789</v>
      </c>
      <c r="M30" s="40">
        <v>0</v>
      </c>
      <c r="N30" s="62">
        <v>0</v>
      </c>
      <c r="O30" s="73">
        <v>64</v>
      </c>
      <c r="P30" s="64">
        <v>56.672776700404683</v>
      </c>
      <c r="Q30" s="73">
        <v>62</v>
      </c>
      <c r="R30" s="64">
        <v>54.901752428517035</v>
      </c>
      <c r="S30" s="72">
        <v>58</v>
      </c>
      <c r="T30" s="68">
        <v>51.359703884741741</v>
      </c>
    </row>
    <row r="31" spans="3:20">
      <c r="D31" s="57" t="s">
        <v>53</v>
      </c>
      <c r="E31" s="66"/>
      <c r="F31" s="74">
        <v>113205</v>
      </c>
      <c r="G31" s="56">
        <v>3</v>
      </c>
      <c r="H31" s="60">
        <v>2.650059626341593</v>
      </c>
      <c r="I31" s="72">
        <v>590</v>
      </c>
      <c r="J31" s="62">
        <v>521.17839318051324</v>
      </c>
      <c r="K31" s="72">
        <v>403</v>
      </c>
      <c r="L31" s="62">
        <v>355.99134313855393</v>
      </c>
      <c r="M31" s="40">
        <v>187</v>
      </c>
      <c r="N31" s="62">
        <v>165.18705004195928</v>
      </c>
      <c r="O31" s="73">
        <v>69</v>
      </c>
      <c r="P31" s="64">
        <v>60.951371405856626</v>
      </c>
      <c r="Q31" s="73">
        <v>13</v>
      </c>
      <c r="R31" s="64">
        <v>11.483591714146902</v>
      </c>
      <c r="S31" s="72">
        <v>57</v>
      </c>
      <c r="T31" s="68">
        <v>50.351132900490263</v>
      </c>
    </row>
    <row r="32" spans="3:20">
      <c r="D32" s="57" t="s">
        <v>54</v>
      </c>
      <c r="E32" s="66"/>
      <c r="F32" s="74">
        <v>37781</v>
      </c>
      <c r="G32" s="56">
        <v>5</v>
      </c>
      <c r="H32" s="60">
        <v>13.234165321193194</v>
      </c>
      <c r="I32" s="72">
        <v>1105</v>
      </c>
      <c r="J32" s="62">
        <v>2924.7505359836955</v>
      </c>
      <c r="K32" s="72">
        <v>450</v>
      </c>
      <c r="L32" s="62">
        <v>1191.0748789073873</v>
      </c>
      <c r="M32" s="40">
        <v>655</v>
      </c>
      <c r="N32" s="62">
        <v>1733.6756570763082</v>
      </c>
      <c r="O32" s="73">
        <v>13</v>
      </c>
      <c r="P32" s="64">
        <v>34.408829835102303</v>
      </c>
      <c r="Q32" s="40">
        <v>0</v>
      </c>
      <c r="R32" s="64">
        <v>0</v>
      </c>
      <c r="S32" s="72">
        <v>10</v>
      </c>
      <c r="T32" s="68">
        <v>26.468330642386388</v>
      </c>
    </row>
    <row r="33" spans="3:20" s="56" customFormat="1" ht="26.1" customHeight="1">
      <c r="C33" s="397" t="s">
        <v>55</v>
      </c>
      <c r="D33" s="397"/>
      <c r="E33" s="66"/>
      <c r="F33" s="67">
        <v>528140</v>
      </c>
      <c r="G33" s="56">
        <v>18</v>
      </c>
      <c r="H33" s="60">
        <v>3.4081872230847878</v>
      </c>
      <c r="I33" s="61">
        <v>3924</v>
      </c>
      <c r="J33" s="62">
        <v>742.98481463248379</v>
      </c>
      <c r="K33" s="61">
        <v>2416</v>
      </c>
      <c r="L33" s="62">
        <v>457.45446283182486</v>
      </c>
      <c r="M33" s="61">
        <v>1508</v>
      </c>
      <c r="N33" s="62">
        <v>285.53035180065888</v>
      </c>
      <c r="O33" s="61">
        <v>300</v>
      </c>
      <c r="P33" s="64">
        <v>56.803120384746471</v>
      </c>
      <c r="Q33" s="61">
        <v>223</v>
      </c>
      <c r="R33" s="64">
        <v>42.223652819328208</v>
      </c>
      <c r="S33" s="61">
        <v>235</v>
      </c>
      <c r="T33" s="68">
        <v>44.495777634718067</v>
      </c>
    </row>
    <row r="34" spans="3:20">
      <c r="C34" s="57"/>
      <c r="D34" s="57" t="s">
        <v>56</v>
      </c>
      <c r="E34" s="66"/>
      <c r="F34" s="74">
        <v>116458</v>
      </c>
      <c r="G34" s="56">
        <v>4</v>
      </c>
      <c r="H34" s="60">
        <v>3.4347146610795312</v>
      </c>
      <c r="I34" s="72">
        <v>849</v>
      </c>
      <c r="J34" s="62">
        <v>729.01818681413044</v>
      </c>
      <c r="K34" s="72">
        <v>294</v>
      </c>
      <c r="L34" s="62">
        <v>252.45152758934549</v>
      </c>
      <c r="M34" s="40">
        <v>555</v>
      </c>
      <c r="N34" s="62">
        <v>476.56665922478487</v>
      </c>
      <c r="O34" s="73">
        <v>69</v>
      </c>
      <c r="P34" s="64">
        <v>59.248827903621908</v>
      </c>
      <c r="Q34" s="73">
        <v>76</v>
      </c>
      <c r="R34" s="64">
        <v>65.259578560511088</v>
      </c>
      <c r="S34" s="72">
        <v>60</v>
      </c>
      <c r="T34" s="68">
        <v>51.520719916192959</v>
      </c>
    </row>
    <row r="35" spans="3:20">
      <c r="C35" s="57"/>
      <c r="D35" s="57" t="s">
        <v>57</v>
      </c>
      <c r="E35" s="66"/>
      <c r="F35" s="74">
        <v>227912</v>
      </c>
      <c r="G35" s="56">
        <v>5</v>
      </c>
      <c r="H35" s="60">
        <v>2.1938291972340203</v>
      </c>
      <c r="I35" s="72">
        <v>1257</v>
      </c>
      <c r="J35" s="62">
        <v>551.52866018463271</v>
      </c>
      <c r="K35" s="72">
        <v>982</v>
      </c>
      <c r="L35" s="62">
        <v>430.86805433676153</v>
      </c>
      <c r="M35" s="40">
        <v>275</v>
      </c>
      <c r="N35" s="62">
        <v>120.66060584787111</v>
      </c>
      <c r="O35" s="73">
        <v>123</v>
      </c>
      <c r="P35" s="64">
        <v>53.968198251956892</v>
      </c>
      <c r="Q35" s="73">
        <v>104</v>
      </c>
      <c r="R35" s="64">
        <v>45.63164730246762</v>
      </c>
      <c r="S35" s="72">
        <v>91</v>
      </c>
      <c r="T35" s="68">
        <v>39.927691389659167</v>
      </c>
    </row>
    <row r="36" spans="3:20">
      <c r="C36" s="57"/>
      <c r="D36" s="57" t="s">
        <v>58</v>
      </c>
      <c r="E36" s="66"/>
      <c r="F36" s="74">
        <v>74115</v>
      </c>
      <c r="G36" s="56">
        <v>2</v>
      </c>
      <c r="H36" s="60">
        <v>2.6985090737367603</v>
      </c>
      <c r="I36" s="72">
        <v>260</v>
      </c>
      <c r="J36" s="62">
        <v>350.80617958577886</v>
      </c>
      <c r="K36" s="72">
        <v>124</v>
      </c>
      <c r="L36" s="62">
        <v>167.30756257167914</v>
      </c>
      <c r="M36" s="40">
        <v>136</v>
      </c>
      <c r="N36" s="62">
        <v>183.49861701409969</v>
      </c>
      <c r="O36" s="73">
        <v>46</v>
      </c>
      <c r="P36" s="64">
        <v>62.065708695945489</v>
      </c>
      <c r="Q36" s="73">
        <v>4</v>
      </c>
      <c r="R36" s="64">
        <v>5.3970181474735206</v>
      </c>
      <c r="S36" s="72">
        <v>32</v>
      </c>
      <c r="T36" s="68">
        <v>43.176145179788165</v>
      </c>
    </row>
    <row r="37" spans="3:20">
      <c r="C37" s="57"/>
      <c r="D37" s="57" t="s">
        <v>59</v>
      </c>
      <c r="E37" s="66"/>
      <c r="F37" s="74">
        <v>64595</v>
      </c>
      <c r="G37" s="56">
        <v>2</v>
      </c>
      <c r="H37" s="60">
        <v>3.0962148773124856</v>
      </c>
      <c r="I37" s="72">
        <v>568</v>
      </c>
      <c r="J37" s="62">
        <v>879.32502515674582</v>
      </c>
      <c r="K37" s="72">
        <v>372</v>
      </c>
      <c r="L37" s="62">
        <v>575.89596718012228</v>
      </c>
      <c r="M37" s="40">
        <v>196</v>
      </c>
      <c r="N37" s="62">
        <v>303.4290579766236</v>
      </c>
      <c r="O37" s="73">
        <v>43</v>
      </c>
      <c r="P37" s="64">
        <v>66.568619862218441</v>
      </c>
      <c r="Q37" s="73">
        <v>39</v>
      </c>
      <c r="R37" s="64">
        <v>60.376190107593466</v>
      </c>
      <c r="S37" s="72">
        <v>36</v>
      </c>
      <c r="T37" s="68">
        <v>55.731867791624737</v>
      </c>
    </row>
    <row r="38" spans="3:20">
      <c r="C38" s="57"/>
      <c r="D38" s="57" t="s">
        <v>60</v>
      </c>
      <c r="E38" s="66"/>
      <c r="F38" s="74">
        <v>45060</v>
      </c>
      <c r="G38" s="56">
        <v>5</v>
      </c>
      <c r="H38" s="60">
        <v>11.096316023080337</v>
      </c>
      <c r="I38" s="72">
        <v>990</v>
      </c>
      <c r="J38" s="62">
        <v>2197.0705725699067</v>
      </c>
      <c r="K38" s="72">
        <v>644</v>
      </c>
      <c r="L38" s="62">
        <v>1429.2055037727473</v>
      </c>
      <c r="M38" s="40">
        <v>346</v>
      </c>
      <c r="N38" s="62">
        <v>767.86506879715932</v>
      </c>
      <c r="O38" s="73">
        <v>19</v>
      </c>
      <c r="P38" s="64">
        <v>42.16600088770528</v>
      </c>
      <c r="Q38" s="41">
        <v>0</v>
      </c>
      <c r="R38" s="64">
        <v>0</v>
      </c>
      <c r="S38" s="72">
        <v>16</v>
      </c>
      <c r="T38" s="68">
        <v>35.508211273857079</v>
      </c>
    </row>
    <row r="39" spans="3:20" s="56" customFormat="1" ht="26.1" customHeight="1">
      <c r="C39" s="397" t="s">
        <v>61</v>
      </c>
      <c r="D39" s="397"/>
      <c r="E39" s="66"/>
      <c r="F39" s="67">
        <v>205972</v>
      </c>
      <c r="G39" s="56">
        <v>13</v>
      </c>
      <c r="H39" s="60">
        <v>6.311537490532694</v>
      </c>
      <c r="I39" s="61">
        <v>2102</v>
      </c>
      <c r="J39" s="62">
        <v>1020.5270619307479</v>
      </c>
      <c r="K39" s="61">
        <v>1012</v>
      </c>
      <c r="L39" s="62">
        <v>491.3289184937758</v>
      </c>
      <c r="M39" s="61">
        <v>1090</v>
      </c>
      <c r="N39" s="62">
        <v>529.19814343697203</v>
      </c>
      <c r="O39" s="61">
        <v>140</v>
      </c>
      <c r="P39" s="64">
        <v>67.970403744198236</v>
      </c>
      <c r="Q39" s="61">
        <v>58</v>
      </c>
      <c r="R39" s="64">
        <v>28.159167265453558</v>
      </c>
      <c r="S39" s="61">
        <v>102</v>
      </c>
      <c r="T39" s="68">
        <v>49.521294156487293</v>
      </c>
    </row>
    <row r="40" spans="3:20">
      <c r="C40" s="57"/>
      <c r="D40" s="57" t="s">
        <v>62</v>
      </c>
      <c r="E40" s="66"/>
      <c r="F40" s="74">
        <v>92482</v>
      </c>
      <c r="G40" s="56">
        <v>7</v>
      </c>
      <c r="H40" s="60">
        <v>7.5690404619277265</v>
      </c>
      <c r="I40" s="72">
        <v>1148</v>
      </c>
      <c r="J40" s="62">
        <v>1241.3226357561471</v>
      </c>
      <c r="K40" s="72">
        <v>620</v>
      </c>
      <c r="L40" s="62">
        <v>670.4007266278843</v>
      </c>
      <c r="M40" s="40">
        <v>528</v>
      </c>
      <c r="N40" s="62">
        <v>570.92190912826277</v>
      </c>
      <c r="O40" s="73">
        <v>64</v>
      </c>
      <c r="P40" s="64">
        <v>69.202655651910646</v>
      </c>
      <c r="Q40" s="73">
        <v>34</v>
      </c>
      <c r="R40" s="64">
        <v>36.76391081507753</v>
      </c>
      <c r="S40" s="72">
        <v>50</v>
      </c>
      <c r="T40" s="68">
        <v>54.064574728055184</v>
      </c>
    </row>
    <row r="41" spans="3:20">
      <c r="C41" s="57"/>
      <c r="D41" s="57" t="s">
        <v>63</v>
      </c>
      <c r="E41" s="66"/>
      <c r="F41" s="74">
        <v>20061</v>
      </c>
      <c r="G41" s="56">
        <v>1</v>
      </c>
      <c r="H41" s="60">
        <v>4.9847963710682421</v>
      </c>
      <c r="I41" s="72">
        <v>274</v>
      </c>
      <c r="J41" s="62">
        <v>1365.8342056726983</v>
      </c>
      <c r="K41" s="41">
        <v>0</v>
      </c>
      <c r="L41" s="62">
        <v>0</v>
      </c>
      <c r="M41" s="40">
        <v>274</v>
      </c>
      <c r="N41" s="62">
        <v>1365.8342056726983</v>
      </c>
      <c r="O41" s="73">
        <v>8</v>
      </c>
      <c r="P41" s="64">
        <v>39.878370968545937</v>
      </c>
      <c r="Q41" s="41">
        <v>0</v>
      </c>
      <c r="R41" s="64">
        <v>0</v>
      </c>
      <c r="S41" s="72">
        <v>9</v>
      </c>
      <c r="T41" s="68">
        <v>44.863167339614172</v>
      </c>
    </row>
    <row r="42" spans="3:20">
      <c r="C42" s="57"/>
      <c r="D42" s="57" t="s">
        <v>64</v>
      </c>
      <c r="E42" s="66"/>
      <c r="F42" s="74">
        <v>17685</v>
      </c>
      <c r="G42" s="56">
        <v>1</v>
      </c>
      <c r="H42" s="60">
        <v>5.6545094713033643</v>
      </c>
      <c r="I42" s="72">
        <v>65</v>
      </c>
      <c r="J42" s="62">
        <v>367.54311563471867</v>
      </c>
      <c r="K42" s="72">
        <v>65</v>
      </c>
      <c r="L42" s="62">
        <v>367.54311563471867</v>
      </c>
      <c r="M42" s="40">
        <v>0</v>
      </c>
      <c r="N42" s="62">
        <v>0</v>
      </c>
      <c r="O42" s="73">
        <v>13</v>
      </c>
      <c r="P42" s="64">
        <v>73.508623126943732</v>
      </c>
      <c r="Q42" s="73">
        <v>6</v>
      </c>
      <c r="R42" s="64">
        <v>33.927056827820188</v>
      </c>
      <c r="S42" s="72">
        <v>8</v>
      </c>
      <c r="T42" s="68">
        <v>45.236075770426915</v>
      </c>
    </row>
    <row r="43" spans="3:20">
      <c r="C43" s="57"/>
      <c r="D43" s="57" t="s">
        <v>65</v>
      </c>
      <c r="E43" s="66"/>
      <c r="F43" s="74">
        <v>27238</v>
      </c>
      <c r="G43" s="56">
        <v>3</v>
      </c>
      <c r="H43" s="60">
        <v>11.014024524561274</v>
      </c>
      <c r="I43" s="72">
        <v>377</v>
      </c>
      <c r="J43" s="62">
        <v>1384.0957485865335</v>
      </c>
      <c r="K43" s="72">
        <v>327</v>
      </c>
      <c r="L43" s="62">
        <v>1200.5286731771789</v>
      </c>
      <c r="M43" s="40">
        <v>50</v>
      </c>
      <c r="N43" s="62">
        <v>183.56707540935457</v>
      </c>
      <c r="O43" s="73">
        <v>26</v>
      </c>
      <c r="P43" s="64">
        <v>95.45487921286437</v>
      </c>
      <c r="Q43" s="73">
        <v>18</v>
      </c>
      <c r="R43" s="64">
        <v>66.084147147367645</v>
      </c>
      <c r="S43" s="72">
        <v>17</v>
      </c>
      <c r="T43" s="68">
        <v>62.412805639180554</v>
      </c>
    </row>
    <row r="44" spans="3:20">
      <c r="D44" s="57" t="s">
        <v>66</v>
      </c>
      <c r="E44" s="66"/>
      <c r="F44" s="74">
        <v>18587</v>
      </c>
      <c r="G44" s="56">
        <v>1</v>
      </c>
      <c r="H44" s="60">
        <v>5.3801043740248558</v>
      </c>
      <c r="I44" s="72">
        <v>238</v>
      </c>
      <c r="J44" s="62">
        <v>1280.4648410179159</v>
      </c>
      <c r="K44" s="41">
        <v>0</v>
      </c>
      <c r="L44" s="62">
        <v>0</v>
      </c>
      <c r="M44" s="40">
        <v>238</v>
      </c>
      <c r="N44" s="62">
        <v>1280.4648410179159</v>
      </c>
      <c r="O44" s="73">
        <v>13</v>
      </c>
      <c r="P44" s="64">
        <v>69.941356862323133</v>
      </c>
      <c r="Q44" s="41">
        <v>0</v>
      </c>
      <c r="R44" s="64">
        <v>0</v>
      </c>
      <c r="S44" s="72">
        <v>9</v>
      </c>
      <c r="T44" s="68">
        <v>48.420939366223706</v>
      </c>
    </row>
    <row r="45" spans="3:20">
      <c r="D45" s="57" t="s">
        <v>67</v>
      </c>
      <c r="E45" s="66"/>
      <c r="F45" s="74">
        <v>17413</v>
      </c>
      <c r="G45" s="76">
        <v>0</v>
      </c>
      <c r="H45" s="76">
        <v>0</v>
      </c>
      <c r="I45" s="76">
        <v>0</v>
      </c>
      <c r="J45" s="62">
        <v>0</v>
      </c>
      <c r="K45" s="76">
        <v>0</v>
      </c>
      <c r="L45" s="62">
        <v>0</v>
      </c>
      <c r="M45" s="76">
        <v>0</v>
      </c>
      <c r="N45" s="62">
        <v>0</v>
      </c>
      <c r="O45" s="73">
        <v>6</v>
      </c>
      <c r="P45" s="64">
        <v>34.457014873944757</v>
      </c>
      <c r="Q45" s="41">
        <v>0</v>
      </c>
      <c r="R45" s="64">
        <v>0</v>
      </c>
      <c r="S45" s="72">
        <v>5</v>
      </c>
      <c r="T45" s="68">
        <v>28.714179061620626</v>
      </c>
    </row>
    <row r="46" spans="3:20">
      <c r="D46" s="57" t="s">
        <v>68</v>
      </c>
      <c r="E46" s="66"/>
      <c r="F46" s="74">
        <v>10041</v>
      </c>
      <c r="G46" s="76">
        <v>0</v>
      </c>
      <c r="H46" s="76">
        <v>0</v>
      </c>
      <c r="I46" s="76">
        <v>0</v>
      </c>
      <c r="J46" s="62">
        <v>0</v>
      </c>
      <c r="K46" s="76">
        <v>0</v>
      </c>
      <c r="L46" s="62">
        <v>0</v>
      </c>
      <c r="M46" s="76">
        <v>0</v>
      </c>
      <c r="N46" s="62">
        <v>0</v>
      </c>
      <c r="O46" s="73">
        <v>8</v>
      </c>
      <c r="P46" s="64">
        <v>79.673339308833775</v>
      </c>
      <c r="Q46" s="41">
        <v>0</v>
      </c>
      <c r="R46" s="64">
        <v>0</v>
      </c>
      <c r="S46" s="72">
        <v>4</v>
      </c>
      <c r="T46" s="68">
        <v>39.836669654416887</v>
      </c>
    </row>
    <row r="47" spans="3:20">
      <c r="D47" s="57" t="s">
        <v>69</v>
      </c>
      <c r="E47" s="66"/>
      <c r="F47" s="74">
        <v>2465</v>
      </c>
      <c r="G47" s="76">
        <v>0</v>
      </c>
      <c r="H47" s="76">
        <v>0</v>
      </c>
      <c r="I47" s="76">
        <v>0</v>
      </c>
      <c r="J47" s="62">
        <v>0</v>
      </c>
      <c r="K47" s="76">
        <v>0</v>
      </c>
      <c r="L47" s="62">
        <v>0</v>
      </c>
      <c r="M47" s="76">
        <v>0</v>
      </c>
      <c r="N47" s="62">
        <v>0</v>
      </c>
      <c r="O47" s="76">
        <v>2</v>
      </c>
      <c r="P47" s="64">
        <v>81.135902636916839</v>
      </c>
      <c r="Q47" s="41">
        <v>0</v>
      </c>
      <c r="R47" s="64">
        <v>0</v>
      </c>
      <c r="S47" s="41">
        <v>0</v>
      </c>
      <c r="T47" s="68">
        <v>0</v>
      </c>
    </row>
    <row r="48" spans="3:20" s="56" customFormat="1" ht="26.1" customHeight="1">
      <c r="C48" s="397" t="s">
        <v>70</v>
      </c>
      <c r="D48" s="397"/>
      <c r="E48" s="66"/>
      <c r="F48" s="67">
        <v>89761</v>
      </c>
      <c r="G48" s="56">
        <v>7</v>
      </c>
      <c r="H48" s="60">
        <v>7.7984870935038595</v>
      </c>
      <c r="I48" s="61">
        <v>697</v>
      </c>
      <c r="J48" s="62">
        <v>776.50650059602719</v>
      </c>
      <c r="K48" s="61">
        <v>472</v>
      </c>
      <c r="L48" s="62">
        <v>525.84084401911741</v>
      </c>
      <c r="M48" s="61">
        <v>225</v>
      </c>
      <c r="N48" s="62">
        <v>250.66565657690981</v>
      </c>
      <c r="O48" s="61">
        <v>85</v>
      </c>
      <c r="P48" s="64">
        <v>94.695914706832582</v>
      </c>
      <c r="Q48" s="61">
        <v>60</v>
      </c>
      <c r="R48" s="64">
        <v>66.844175087175955</v>
      </c>
      <c r="S48" s="61">
        <v>46</v>
      </c>
      <c r="T48" s="68">
        <v>51.247200900168224</v>
      </c>
    </row>
    <row r="49" spans="3:20">
      <c r="C49" s="57"/>
      <c r="D49" s="57" t="s">
        <v>71</v>
      </c>
      <c r="E49" s="66"/>
      <c r="F49" s="74">
        <v>56810</v>
      </c>
      <c r="G49" s="56">
        <v>4</v>
      </c>
      <c r="H49" s="60">
        <v>7.0410139060024646</v>
      </c>
      <c r="I49" s="72">
        <v>392</v>
      </c>
      <c r="J49" s="62">
        <v>690.01936278824155</v>
      </c>
      <c r="K49" s="72">
        <v>317</v>
      </c>
      <c r="L49" s="62">
        <v>558.00035205069526</v>
      </c>
      <c r="M49" s="40">
        <v>75</v>
      </c>
      <c r="N49" s="62">
        <v>132.01901073754621</v>
      </c>
      <c r="O49" s="73">
        <v>60</v>
      </c>
      <c r="P49" s="64">
        <v>105.61520859003696</v>
      </c>
      <c r="Q49" s="73">
        <v>34</v>
      </c>
      <c r="R49" s="64">
        <v>59.848618201020948</v>
      </c>
      <c r="S49" s="72">
        <v>31</v>
      </c>
      <c r="T49" s="68">
        <v>54.567857771519094</v>
      </c>
    </row>
    <row r="50" spans="3:20">
      <c r="C50" s="57"/>
      <c r="D50" s="57" t="s">
        <v>72</v>
      </c>
      <c r="E50" s="66"/>
      <c r="F50" s="74">
        <v>7608</v>
      </c>
      <c r="G50" s="77">
        <v>0</v>
      </c>
      <c r="H50" s="60">
        <v>0</v>
      </c>
      <c r="I50" s="76">
        <v>0</v>
      </c>
      <c r="J50" s="62">
        <v>0</v>
      </c>
      <c r="K50" s="76">
        <v>0</v>
      </c>
      <c r="L50" s="62">
        <v>0</v>
      </c>
      <c r="M50" s="77">
        <v>0</v>
      </c>
      <c r="N50" s="62">
        <v>0</v>
      </c>
      <c r="O50" s="73">
        <v>4</v>
      </c>
      <c r="P50" s="64">
        <v>52.576235541535226</v>
      </c>
      <c r="Q50" s="41">
        <v>0</v>
      </c>
      <c r="R50" s="64">
        <v>0</v>
      </c>
      <c r="S50" s="72">
        <v>2</v>
      </c>
      <c r="T50" s="68">
        <v>26.288117770767613</v>
      </c>
    </row>
    <row r="51" spans="3:20">
      <c r="C51" s="57"/>
      <c r="D51" s="57" t="s">
        <v>73</v>
      </c>
      <c r="E51" s="66"/>
      <c r="F51" s="74">
        <v>8860</v>
      </c>
      <c r="G51" s="56">
        <v>2</v>
      </c>
      <c r="H51" s="60">
        <v>22.57336343115124</v>
      </c>
      <c r="I51" s="72">
        <v>210</v>
      </c>
      <c r="J51" s="62">
        <v>2370.2031602708803</v>
      </c>
      <c r="K51" s="72">
        <v>60</v>
      </c>
      <c r="L51" s="62">
        <v>677.20090293453723</v>
      </c>
      <c r="M51" s="40">
        <v>150</v>
      </c>
      <c r="N51" s="62">
        <v>1693.0022573363433</v>
      </c>
      <c r="O51" s="73">
        <v>6</v>
      </c>
      <c r="P51" s="64">
        <v>67.720090293453723</v>
      </c>
      <c r="Q51" s="41">
        <v>0</v>
      </c>
      <c r="R51" s="64">
        <v>0</v>
      </c>
      <c r="S51" s="72">
        <v>5</v>
      </c>
      <c r="T51" s="68">
        <v>56.433408577878097</v>
      </c>
    </row>
    <row r="52" spans="3:20">
      <c r="C52" s="57"/>
      <c r="D52" s="57" t="s">
        <v>74</v>
      </c>
      <c r="E52" s="66"/>
      <c r="F52" s="74">
        <v>6459</v>
      </c>
      <c r="G52" s="77">
        <v>0</v>
      </c>
      <c r="H52" s="60">
        <v>0</v>
      </c>
      <c r="I52" s="76">
        <v>0</v>
      </c>
      <c r="J52" s="62">
        <v>0</v>
      </c>
      <c r="K52" s="76">
        <v>0</v>
      </c>
      <c r="L52" s="62">
        <v>0</v>
      </c>
      <c r="M52" s="77">
        <v>0</v>
      </c>
      <c r="N52" s="62">
        <v>0</v>
      </c>
      <c r="O52" s="73">
        <v>5</v>
      </c>
      <c r="P52" s="64">
        <v>77.411363988233475</v>
      </c>
      <c r="Q52" s="73">
        <v>26</v>
      </c>
      <c r="R52" s="64">
        <v>402.53909273881402</v>
      </c>
      <c r="S52" s="72">
        <v>3</v>
      </c>
      <c r="T52" s="68">
        <v>46.446818392940081</v>
      </c>
    </row>
    <row r="53" spans="3:20">
      <c r="C53" s="57"/>
      <c r="D53" s="57" t="s">
        <v>75</v>
      </c>
      <c r="E53" s="66"/>
      <c r="F53" s="74">
        <v>10024</v>
      </c>
      <c r="G53" s="56">
        <v>1</v>
      </c>
      <c r="H53" s="60">
        <v>9.9760574620909814</v>
      </c>
      <c r="I53" s="72">
        <v>95</v>
      </c>
      <c r="J53" s="62">
        <v>947.72545889864318</v>
      </c>
      <c r="K53" s="72">
        <v>95</v>
      </c>
      <c r="L53" s="62">
        <v>947.72545889864318</v>
      </c>
      <c r="M53" s="40">
        <v>0</v>
      </c>
      <c r="N53" s="62">
        <v>0</v>
      </c>
      <c r="O53" s="73">
        <v>10</v>
      </c>
      <c r="P53" s="64">
        <v>99.760574620909807</v>
      </c>
      <c r="Q53" s="41">
        <v>0</v>
      </c>
      <c r="R53" s="64">
        <v>0</v>
      </c>
      <c r="S53" s="72">
        <v>5</v>
      </c>
      <c r="T53" s="68">
        <v>49.880287310454904</v>
      </c>
    </row>
    <row r="54" spans="3:20" s="56" customFormat="1" ht="26.1" customHeight="1">
      <c r="C54" s="397" t="s">
        <v>76</v>
      </c>
      <c r="D54" s="397"/>
      <c r="E54" s="66"/>
      <c r="F54" s="67">
        <v>131720</v>
      </c>
      <c r="G54" s="56">
        <v>11</v>
      </c>
      <c r="H54" s="60">
        <v>8.3510476768903743</v>
      </c>
      <c r="I54" s="61">
        <v>1388</v>
      </c>
      <c r="J54" s="62">
        <v>1053.7503795930763</v>
      </c>
      <c r="K54" s="61">
        <v>455</v>
      </c>
      <c r="L54" s="62">
        <v>345.4296993622836</v>
      </c>
      <c r="M54" s="61">
        <v>933</v>
      </c>
      <c r="N54" s="62">
        <v>708.32068023079262</v>
      </c>
      <c r="O54" s="61">
        <v>95</v>
      </c>
      <c r="P54" s="64">
        <v>72.122684482235044</v>
      </c>
      <c r="Q54" s="61">
        <v>69</v>
      </c>
      <c r="R54" s="64">
        <v>52.383844518675986</v>
      </c>
      <c r="S54" s="61">
        <v>63</v>
      </c>
      <c r="T54" s="68">
        <v>47.828727604008506</v>
      </c>
    </row>
    <row r="55" spans="3:20">
      <c r="C55" s="57"/>
      <c r="D55" s="57" t="s">
        <v>77</v>
      </c>
      <c r="E55" s="66"/>
      <c r="F55" s="74">
        <v>78059</v>
      </c>
      <c r="G55" s="56">
        <v>11</v>
      </c>
      <c r="H55" s="60">
        <v>14.091904841209853</v>
      </c>
      <c r="I55" s="72">
        <v>1388</v>
      </c>
      <c r="J55" s="62">
        <v>1778.1421745090252</v>
      </c>
      <c r="K55" s="72">
        <v>455</v>
      </c>
      <c r="L55" s="62">
        <v>582.89242752277119</v>
      </c>
      <c r="M55" s="40">
        <v>933</v>
      </c>
      <c r="N55" s="62">
        <v>1195.249746986254</v>
      </c>
      <c r="O55" s="73">
        <v>51</v>
      </c>
      <c r="P55" s="64">
        <v>65.335195172882052</v>
      </c>
      <c r="Q55" s="73">
        <v>69</v>
      </c>
      <c r="R55" s="64">
        <v>88.394675822134531</v>
      </c>
      <c r="S55" s="72">
        <v>44</v>
      </c>
      <c r="T55" s="68">
        <v>56.367619364839413</v>
      </c>
    </row>
    <row r="56" spans="3:20">
      <c r="C56" s="57"/>
      <c r="D56" s="57" t="s">
        <v>78</v>
      </c>
      <c r="E56" s="66"/>
      <c r="F56" s="74">
        <v>10760</v>
      </c>
      <c r="G56" s="76">
        <v>0</v>
      </c>
      <c r="H56" s="64">
        <v>0</v>
      </c>
      <c r="I56" s="78">
        <v>0</v>
      </c>
      <c r="J56" s="64">
        <v>0</v>
      </c>
      <c r="K56" s="78">
        <v>0</v>
      </c>
      <c r="L56" s="64">
        <v>0</v>
      </c>
      <c r="M56" s="78">
        <v>0</v>
      </c>
      <c r="N56" s="64">
        <v>0</v>
      </c>
      <c r="O56" s="73">
        <v>11</v>
      </c>
      <c r="P56" s="64">
        <v>102.23048327137546</v>
      </c>
      <c r="Q56" s="41">
        <v>0</v>
      </c>
      <c r="R56" s="64">
        <v>0</v>
      </c>
      <c r="S56" s="72">
        <v>4</v>
      </c>
      <c r="T56" s="68">
        <v>37.174721189591075</v>
      </c>
    </row>
    <row r="57" spans="3:20">
      <c r="D57" s="57" t="s">
        <v>79</v>
      </c>
      <c r="E57" s="66"/>
      <c r="F57" s="74">
        <v>12898</v>
      </c>
      <c r="G57" s="76">
        <v>0</v>
      </c>
      <c r="H57" s="64">
        <v>0</v>
      </c>
      <c r="I57" s="78">
        <v>0</v>
      </c>
      <c r="J57" s="64">
        <v>0</v>
      </c>
      <c r="K57" s="78">
        <v>0</v>
      </c>
      <c r="L57" s="64">
        <v>0</v>
      </c>
      <c r="M57" s="78">
        <v>0</v>
      </c>
      <c r="N57" s="64">
        <v>0</v>
      </c>
      <c r="O57" s="73">
        <v>10</v>
      </c>
      <c r="P57" s="64">
        <v>77.531400217087921</v>
      </c>
      <c r="Q57" s="41">
        <v>0</v>
      </c>
      <c r="R57" s="64">
        <v>0</v>
      </c>
      <c r="S57" s="72">
        <v>4</v>
      </c>
      <c r="T57" s="68">
        <v>31.012560086835169</v>
      </c>
    </row>
    <row r="58" spans="3:20">
      <c r="D58" s="57" t="s">
        <v>80</v>
      </c>
      <c r="E58" s="66"/>
      <c r="F58" s="74">
        <v>30003</v>
      </c>
      <c r="G58" s="76">
        <v>0</v>
      </c>
      <c r="H58" s="64">
        <v>0</v>
      </c>
      <c r="I58" s="78">
        <v>0</v>
      </c>
      <c r="J58" s="64">
        <v>0</v>
      </c>
      <c r="K58" s="78">
        <v>0</v>
      </c>
      <c r="L58" s="64">
        <v>0</v>
      </c>
      <c r="M58" s="78">
        <v>0</v>
      </c>
      <c r="N58" s="64">
        <v>0</v>
      </c>
      <c r="O58" s="73">
        <v>23</v>
      </c>
      <c r="P58" s="64">
        <v>76.659000766590012</v>
      </c>
      <c r="Q58" s="41">
        <v>0</v>
      </c>
      <c r="R58" s="64">
        <v>0</v>
      </c>
      <c r="S58" s="72">
        <v>11</v>
      </c>
      <c r="T58" s="68">
        <v>36.663000366630001</v>
      </c>
    </row>
    <row r="59" spans="3:20" s="56" customFormat="1" ht="26.1" customHeight="1">
      <c r="C59" s="397" t="s">
        <v>81</v>
      </c>
      <c r="D59" s="397"/>
      <c r="E59" s="66"/>
      <c r="F59" s="67">
        <v>362338</v>
      </c>
      <c r="G59" s="56">
        <v>23</v>
      </c>
      <c r="H59" s="60">
        <v>6.347664335509938</v>
      </c>
      <c r="I59" s="61">
        <v>3922</v>
      </c>
      <c r="J59" s="62">
        <v>1082.4147619073904</v>
      </c>
      <c r="K59" s="61">
        <v>2265</v>
      </c>
      <c r="L59" s="62">
        <v>625.10694434478307</v>
      </c>
      <c r="M59" s="61">
        <v>1657</v>
      </c>
      <c r="N59" s="62">
        <v>457.30781756260728</v>
      </c>
      <c r="O59" s="61">
        <v>262</v>
      </c>
      <c r="P59" s="64">
        <v>72.308176343634955</v>
      </c>
      <c r="Q59" s="61">
        <v>203</v>
      </c>
      <c r="R59" s="64">
        <v>56.025037396022498</v>
      </c>
      <c r="S59" s="61">
        <v>188</v>
      </c>
      <c r="T59" s="68">
        <v>51.885256307646458</v>
      </c>
    </row>
    <row r="60" spans="3:20">
      <c r="C60" s="57"/>
      <c r="D60" s="57" t="s">
        <v>82</v>
      </c>
      <c r="E60" s="66"/>
      <c r="F60" s="74">
        <v>191173</v>
      </c>
      <c r="G60" s="56">
        <v>12</v>
      </c>
      <c r="H60" s="60">
        <v>6.2770370292876088</v>
      </c>
      <c r="I60" s="72">
        <v>2358</v>
      </c>
      <c r="J60" s="62">
        <v>1233.437776255015</v>
      </c>
      <c r="K60" s="72">
        <v>1289</v>
      </c>
      <c r="L60" s="62">
        <v>674.25839422931062</v>
      </c>
      <c r="M60" s="61">
        <v>1069</v>
      </c>
      <c r="N60" s="62">
        <v>559.17938202570451</v>
      </c>
      <c r="O60" s="73">
        <v>149</v>
      </c>
      <c r="P60" s="64">
        <v>77.93987644698781</v>
      </c>
      <c r="Q60" s="73">
        <v>128</v>
      </c>
      <c r="R60" s="64">
        <v>66.955061645734489</v>
      </c>
      <c r="S60" s="72">
        <v>106</v>
      </c>
      <c r="T60" s="68">
        <v>55.44716042537388</v>
      </c>
    </row>
    <row r="61" spans="3:20">
      <c r="D61" s="57" t="s">
        <v>83</v>
      </c>
      <c r="E61" s="66"/>
      <c r="F61" s="74">
        <v>139764</v>
      </c>
      <c r="G61" s="56">
        <v>9</v>
      </c>
      <c r="H61" s="60">
        <v>6.4394264617498074</v>
      </c>
      <c r="I61" s="72">
        <v>1329</v>
      </c>
      <c r="J61" s="62">
        <v>950.88864085172145</v>
      </c>
      <c r="K61" s="72">
        <v>837</v>
      </c>
      <c r="L61" s="62">
        <v>598.86666094273198</v>
      </c>
      <c r="M61" s="40">
        <v>492</v>
      </c>
      <c r="N61" s="62">
        <v>352.02197990898941</v>
      </c>
      <c r="O61" s="73">
        <v>92</v>
      </c>
      <c r="P61" s="64">
        <v>65.825248275664691</v>
      </c>
      <c r="Q61" s="73">
        <v>75</v>
      </c>
      <c r="R61" s="64">
        <v>53.661887181248382</v>
      </c>
      <c r="S61" s="72">
        <v>65</v>
      </c>
      <c r="T61" s="68">
        <v>46.506968890415273</v>
      </c>
    </row>
    <row r="62" spans="3:20">
      <c r="D62" s="57" t="s">
        <v>84</v>
      </c>
      <c r="E62" s="66"/>
      <c r="F62" s="74">
        <v>31401</v>
      </c>
      <c r="G62" s="56">
        <v>2</v>
      </c>
      <c r="H62" s="60">
        <v>6.3692239100665589</v>
      </c>
      <c r="I62" s="72">
        <v>235</v>
      </c>
      <c r="J62" s="62">
        <v>748.38380943282061</v>
      </c>
      <c r="K62" s="72">
        <v>139</v>
      </c>
      <c r="L62" s="62">
        <v>442.66106174962584</v>
      </c>
      <c r="M62" s="40">
        <v>96</v>
      </c>
      <c r="N62" s="62">
        <v>305.72274768319483</v>
      </c>
      <c r="O62" s="73">
        <v>21</v>
      </c>
      <c r="P62" s="64">
        <v>66.876851055698864</v>
      </c>
      <c r="Q62" s="41">
        <v>0</v>
      </c>
      <c r="R62" s="64">
        <v>0</v>
      </c>
      <c r="S62" s="72">
        <v>17</v>
      </c>
      <c r="T62" s="68">
        <v>54.138403235565747</v>
      </c>
    </row>
    <row r="63" spans="3:20" s="56" customFormat="1" ht="26.1" customHeight="1">
      <c r="C63" s="397" t="s">
        <v>85</v>
      </c>
      <c r="D63" s="397"/>
      <c r="E63" s="66"/>
      <c r="F63" s="67">
        <v>239896</v>
      </c>
      <c r="G63" s="56">
        <v>11</v>
      </c>
      <c r="H63" s="60">
        <v>4.5853203054657019</v>
      </c>
      <c r="I63" s="61">
        <v>2082</v>
      </c>
      <c r="J63" s="62">
        <v>867.8760796345083</v>
      </c>
      <c r="K63" s="61">
        <v>1554</v>
      </c>
      <c r="L63" s="62">
        <v>647.78070497215458</v>
      </c>
      <c r="M63" s="61">
        <v>528</v>
      </c>
      <c r="N63" s="62">
        <v>220.09537466235366</v>
      </c>
      <c r="O63" s="61">
        <v>122</v>
      </c>
      <c r="P63" s="64">
        <v>50.855370660619599</v>
      </c>
      <c r="Q63" s="61">
        <v>82</v>
      </c>
      <c r="R63" s="64">
        <v>34.181478640744324</v>
      </c>
      <c r="S63" s="61">
        <v>117</v>
      </c>
      <c r="T63" s="68">
        <v>48.77113415813519</v>
      </c>
    </row>
    <row r="64" spans="3:20">
      <c r="D64" s="57" t="s">
        <v>86</v>
      </c>
      <c r="E64" s="66"/>
      <c r="F64" s="74">
        <v>76713</v>
      </c>
      <c r="G64" s="56">
        <v>2</v>
      </c>
      <c r="H64" s="60">
        <v>2.607120044842465</v>
      </c>
      <c r="I64" s="72">
        <v>664</v>
      </c>
      <c r="J64" s="62">
        <v>865.5638548876982</v>
      </c>
      <c r="K64" s="72">
        <v>550</v>
      </c>
      <c r="L64" s="62">
        <v>716.95801233167776</v>
      </c>
      <c r="M64" s="40">
        <v>114</v>
      </c>
      <c r="N64" s="62">
        <v>148.60584255602049</v>
      </c>
      <c r="O64" s="73">
        <v>39</v>
      </c>
      <c r="P64" s="64">
        <v>50.838840874428065</v>
      </c>
      <c r="Q64" s="73">
        <v>19</v>
      </c>
      <c r="R64" s="64">
        <v>24.767640426003414</v>
      </c>
      <c r="S64" s="72">
        <v>41</v>
      </c>
      <c r="T64" s="68">
        <v>53.445960919270533</v>
      </c>
    </row>
    <row r="65" spans="3:20">
      <c r="D65" s="57" t="s">
        <v>87</v>
      </c>
      <c r="E65" s="66"/>
      <c r="F65" s="74">
        <v>110848</v>
      </c>
      <c r="G65" s="56">
        <v>6</v>
      </c>
      <c r="H65" s="60">
        <v>5.412817551963049</v>
      </c>
      <c r="I65" s="72">
        <v>838</v>
      </c>
      <c r="J65" s="62">
        <v>755.99018475750574</v>
      </c>
      <c r="K65" s="72">
        <v>568</v>
      </c>
      <c r="L65" s="62">
        <v>512.41339491916858</v>
      </c>
      <c r="M65" s="40">
        <v>270</v>
      </c>
      <c r="N65" s="62">
        <v>243.57678983833716</v>
      </c>
      <c r="O65" s="73">
        <v>49</v>
      </c>
      <c r="P65" s="64">
        <v>44.204676674364897</v>
      </c>
      <c r="Q65" s="73">
        <v>20</v>
      </c>
      <c r="R65" s="64">
        <v>18.042725173210162</v>
      </c>
      <c r="S65" s="72">
        <v>50</v>
      </c>
      <c r="T65" s="68">
        <v>45.106812933025402</v>
      </c>
    </row>
    <row r="66" spans="3:20">
      <c r="D66" s="57" t="s">
        <v>88</v>
      </c>
      <c r="E66" s="66"/>
      <c r="F66" s="74">
        <v>52335</v>
      </c>
      <c r="G66" s="56">
        <v>3</v>
      </c>
      <c r="H66" s="60">
        <v>5.7323015190599023</v>
      </c>
      <c r="I66" s="72">
        <v>580</v>
      </c>
      <c r="J66" s="62">
        <v>1108.2449603515811</v>
      </c>
      <c r="K66" s="72">
        <v>436</v>
      </c>
      <c r="L66" s="62">
        <v>833.09448743670578</v>
      </c>
      <c r="M66" s="40">
        <v>144</v>
      </c>
      <c r="N66" s="62">
        <v>275.15047291487531</v>
      </c>
      <c r="O66" s="73">
        <v>34</v>
      </c>
      <c r="P66" s="64">
        <v>64.966083882678902</v>
      </c>
      <c r="Q66" s="73">
        <v>43</v>
      </c>
      <c r="R66" s="64">
        <v>82.162988439858594</v>
      </c>
      <c r="S66" s="72">
        <v>26</v>
      </c>
      <c r="T66" s="68">
        <v>49.679946498519158</v>
      </c>
    </row>
    <row r="67" spans="3:20" s="56" customFormat="1" ht="26.1" customHeight="1">
      <c r="C67" s="397" t="s">
        <v>89</v>
      </c>
      <c r="D67" s="397"/>
      <c r="E67" s="66"/>
      <c r="F67" s="67">
        <v>254633</v>
      </c>
      <c r="G67" s="56">
        <v>16</v>
      </c>
      <c r="H67" s="60">
        <v>6.2835531922413823</v>
      </c>
      <c r="I67" s="61">
        <v>2727</v>
      </c>
      <c r="J67" s="62">
        <v>1070.9530972026407</v>
      </c>
      <c r="K67" s="61">
        <v>1745</v>
      </c>
      <c r="L67" s="62">
        <v>685.30002002882577</v>
      </c>
      <c r="M67" s="61">
        <v>982</v>
      </c>
      <c r="N67" s="62">
        <v>385.65307717381484</v>
      </c>
      <c r="O67" s="61">
        <v>140</v>
      </c>
      <c r="P67" s="64">
        <v>54.981090432112097</v>
      </c>
      <c r="Q67" s="61">
        <v>66</v>
      </c>
      <c r="R67" s="64">
        <v>25.919656917995702</v>
      </c>
      <c r="S67" s="61">
        <v>119</v>
      </c>
      <c r="T67" s="68">
        <v>46.733926867295288</v>
      </c>
    </row>
    <row r="68" spans="3:20">
      <c r="C68" s="57"/>
      <c r="D68" s="57" t="s">
        <v>90</v>
      </c>
      <c r="E68" s="66"/>
      <c r="F68" s="71">
        <v>227108</v>
      </c>
      <c r="G68" s="56">
        <v>13</v>
      </c>
      <c r="H68" s="60">
        <v>5.724148863095972</v>
      </c>
      <c r="I68" s="72">
        <v>2403</v>
      </c>
      <c r="J68" s="62">
        <v>1058.0869013861247</v>
      </c>
      <c r="K68" s="72">
        <v>1529</v>
      </c>
      <c r="L68" s="62">
        <v>673.24797012874933</v>
      </c>
      <c r="M68" s="40">
        <v>874</v>
      </c>
      <c r="N68" s="62">
        <v>384.83893125737535</v>
      </c>
      <c r="O68" s="73">
        <v>130</v>
      </c>
      <c r="P68" s="64">
        <v>57.241488630959715</v>
      </c>
      <c r="Q68" s="73">
        <v>57</v>
      </c>
      <c r="R68" s="64">
        <v>25.098191168959264</v>
      </c>
      <c r="S68" s="72">
        <v>109</v>
      </c>
      <c r="T68" s="68">
        <v>47.994786621343145</v>
      </c>
    </row>
    <row r="69" spans="3:20">
      <c r="D69" s="57" t="s">
        <v>91</v>
      </c>
      <c r="E69" s="66"/>
      <c r="F69" s="71">
        <v>27525</v>
      </c>
      <c r="G69" s="56">
        <v>3</v>
      </c>
      <c r="H69" s="60">
        <v>10.899182561307901</v>
      </c>
      <c r="I69" s="72">
        <v>324</v>
      </c>
      <c r="J69" s="62">
        <v>1177.1117166212534</v>
      </c>
      <c r="K69" s="72">
        <v>216</v>
      </c>
      <c r="L69" s="62">
        <v>784.74114441416896</v>
      </c>
      <c r="M69" s="40">
        <v>108</v>
      </c>
      <c r="N69" s="62">
        <v>392.37057220708448</v>
      </c>
      <c r="O69" s="73">
        <v>10</v>
      </c>
      <c r="P69" s="64">
        <v>36.330608537693003</v>
      </c>
      <c r="Q69" s="73">
        <v>9</v>
      </c>
      <c r="R69" s="64">
        <v>32.697547683923709</v>
      </c>
      <c r="S69" s="72">
        <v>10</v>
      </c>
      <c r="T69" s="68">
        <v>36.330608537693003</v>
      </c>
    </row>
    <row r="70" spans="3:20" s="56" customFormat="1" ht="26.1" customHeight="1">
      <c r="C70" s="397" t="s">
        <v>92</v>
      </c>
      <c r="D70" s="397"/>
      <c r="E70" s="66"/>
      <c r="F70" s="67">
        <v>388292</v>
      </c>
      <c r="G70" s="56">
        <v>21</v>
      </c>
      <c r="H70" s="60">
        <v>5.4083009693735642</v>
      </c>
      <c r="I70" s="61">
        <v>3600</v>
      </c>
      <c r="J70" s="62">
        <v>927.13730903546809</v>
      </c>
      <c r="K70" s="61">
        <v>2167</v>
      </c>
      <c r="L70" s="62">
        <v>558.08515241107204</v>
      </c>
      <c r="M70" s="61">
        <v>1433</v>
      </c>
      <c r="N70" s="62">
        <v>369.05215662439605</v>
      </c>
      <c r="O70" s="61">
        <v>216</v>
      </c>
      <c r="P70" s="64">
        <v>55.628238542128088</v>
      </c>
      <c r="Q70" s="61">
        <v>194</v>
      </c>
      <c r="R70" s="64">
        <v>49.962399431355784</v>
      </c>
      <c r="S70" s="61">
        <v>205</v>
      </c>
      <c r="T70" s="68">
        <v>52.79531898674194</v>
      </c>
    </row>
    <row r="71" spans="3:20">
      <c r="C71" s="57"/>
      <c r="D71" s="57" t="s">
        <v>93</v>
      </c>
      <c r="E71" s="66"/>
      <c r="F71" s="74">
        <v>148737</v>
      </c>
      <c r="G71" s="56">
        <v>7</v>
      </c>
      <c r="H71" s="60">
        <v>4.7062936592777858</v>
      </c>
      <c r="I71" s="72">
        <v>1314</v>
      </c>
      <c r="J71" s="62">
        <v>883.43855261300143</v>
      </c>
      <c r="K71" s="72">
        <v>776</v>
      </c>
      <c r="L71" s="62">
        <v>521.72626851422308</v>
      </c>
      <c r="M71" s="40">
        <v>538</v>
      </c>
      <c r="N71" s="62">
        <v>361.71228409877835</v>
      </c>
      <c r="O71" s="73">
        <v>83</v>
      </c>
      <c r="P71" s="64">
        <v>55.803196245722312</v>
      </c>
      <c r="Q71" s="73">
        <v>70</v>
      </c>
      <c r="R71" s="64">
        <v>47.062936592777852</v>
      </c>
      <c r="S71" s="72">
        <v>93</v>
      </c>
      <c r="T71" s="68">
        <v>62.526472901833436</v>
      </c>
    </row>
    <row r="72" spans="3:20">
      <c r="C72" s="57"/>
      <c r="D72" s="57" t="s">
        <v>94</v>
      </c>
      <c r="E72" s="66"/>
      <c r="F72" s="74">
        <v>61234</v>
      </c>
      <c r="G72" s="56">
        <v>4</v>
      </c>
      <c r="H72" s="60">
        <v>6.532318646503577</v>
      </c>
      <c r="I72" s="72">
        <v>1055</v>
      </c>
      <c r="J72" s="62">
        <v>1722.8990430153183</v>
      </c>
      <c r="K72" s="72">
        <v>783</v>
      </c>
      <c r="L72" s="62">
        <v>1278.701375053075</v>
      </c>
      <c r="M72" s="40">
        <v>272</v>
      </c>
      <c r="N72" s="62">
        <v>444.19766796224326</v>
      </c>
      <c r="O72" s="73">
        <v>37</v>
      </c>
      <c r="P72" s="64">
        <v>60.423947480158077</v>
      </c>
      <c r="Q72" s="73">
        <v>43</v>
      </c>
      <c r="R72" s="64">
        <v>70.222425449913445</v>
      </c>
      <c r="S72" s="72">
        <v>31</v>
      </c>
      <c r="T72" s="68">
        <v>50.625469510402723</v>
      </c>
    </row>
    <row r="73" spans="3:20">
      <c r="C73" s="57"/>
      <c r="D73" s="57" t="s">
        <v>95</v>
      </c>
      <c r="E73" s="66"/>
      <c r="F73" s="74">
        <v>48860</v>
      </c>
      <c r="G73" s="56">
        <v>5</v>
      </c>
      <c r="H73" s="60">
        <v>10.233319688907081</v>
      </c>
      <c r="I73" s="72">
        <v>688</v>
      </c>
      <c r="J73" s="62">
        <v>1408.1047891936144</v>
      </c>
      <c r="K73" s="72">
        <v>262</v>
      </c>
      <c r="L73" s="62">
        <v>536.22595169873114</v>
      </c>
      <c r="M73" s="40">
        <v>426</v>
      </c>
      <c r="N73" s="62">
        <v>871.87883749488344</v>
      </c>
      <c r="O73" s="73">
        <v>31</v>
      </c>
      <c r="P73" s="64">
        <v>63.446582071223901</v>
      </c>
      <c r="Q73" s="73">
        <v>38</v>
      </c>
      <c r="R73" s="64">
        <v>77.773229635693824</v>
      </c>
      <c r="S73" s="72">
        <v>30</v>
      </c>
      <c r="T73" s="68">
        <v>61.399918133442483</v>
      </c>
    </row>
    <row r="74" spans="3:20">
      <c r="C74" s="57"/>
      <c r="D74" s="57" t="s">
        <v>96</v>
      </c>
      <c r="E74" s="66"/>
      <c r="F74" s="74">
        <v>52454</v>
      </c>
      <c r="G74" s="56">
        <v>4</v>
      </c>
      <c r="H74" s="60">
        <v>7.6257292103557406</v>
      </c>
      <c r="I74" s="72">
        <v>506</v>
      </c>
      <c r="J74" s="62">
        <v>964.65474511000116</v>
      </c>
      <c r="K74" s="72">
        <v>346</v>
      </c>
      <c r="L74" s="62">
        <v>659.62557669577154</v>
      </c>
      <c r="M74" s="40">
        <v>160</v>
      </c>
      <c r="N74" s="62">
        <v>305.02916841422962</v>
      </c>
      <c r="O74" s="73">
        <v>29</v>
      </c>
      <c r="P74" s="64">
        <v>55.286536775079114</v>
      </c>
      <c r="Q74" s="41">
        <v>0</v>
      </c>
      <c r="R74" s="64">
        <v>0</v>
      </c>
      <c r="S74" s="72">
        <v>24</v>
      </c>
      <c r="T74" s="68">
        <v>45.754375262134438</v>
      </c>
    </row>
    <row r="75" spans="3:20">
      <c r="C75" s="57"/>
      <c r="D75" s="57" t="s">
        <v>97</v>
      </c>
      <c r="E75" s="66"/>
      <c r="F75" s="74">
        <v>33670</v>
      </c>
      <c r="G75" s="42">
        <v>0</v>
      </c>
      <c r="H75" s="64">
        <v>0</v>
      </c>
      <c r="I75" s="42">
        <v>0</v>
      </c>
      <c r="J75" s="64">
        <v>0</v>
      </c>
      <c r="K75" s="42">
        <v>0</v>
      </c>
      <c r="L75" s="64">
        <v>0</v>
      </c>
      <c r="M75" s="41">
        <v>0</v>
      </c>
      <c r="N75" s="64">
        <v>0</v>
      </c>
      <c r="O75" s="73">
        <v>16</v>
      </c>
      <c r="P75" s="64">
        <v>47.52004752004752</v>
      </c>
      <c r="Q75" s="73">
        <v>24</v>
      </c>
      <c r="R75" s="64">
        <v>71.280071280071269</v>
      </c>
      <c r="S75" s="72">
        <v>11</v>
      </c>
      <c r="T75" s="68">
        <v>32.670032670032668</v>
      </c>
    </row>
    <row r="76" spans="3:20">
      <c r="C76" s="57"/>
      <c r="D76" s="57" t="s">
        <v>98</v>
      </c>
      <c r="E76" s="66"/>
      <c r="F76" s="74">
        <v>43337</v>
      </c>
      <c r="G76" s="56">
        <v>1</v>
      </c>
      <c r="H76" s="60">
        <v>2.307497057941251</v>
      </c>
      <c r="I76" s="72">
        <v>37</v>
      </c>
      <c r="J76" s="62">
        <v>85.377391143826287</v>
      </c>
      <c r="K76" s="42">
        <v>0</v>
      </c>
      <c r="L76" s="62">
        <v>0</v>
      </c>
      <c r="M76" s="40">
        <v>37</v>
      </c>
      <c r="N76" s="62">
        <v>85.377391143826287</v>
      </c>
      <c r="O76" s="73">
        <v>20</v>
      </c>
      <c r="P76" s="64">
        <v>46.149941158825023</v>
      </c>
      <c r="Q76" s="73">
        <v>19</v>
      </c>
      <c r="R76" s="64">
        <v>43.842444100883775</v>
      </c>
      <c r="S76" s="72">
        <v>16</v>
      </c>
      <c r="T76" s="68">
        <v>36.919952927060017</v>
      </c>
    </row>
    <row r="77" spans="3:20" s="56" customFormat="1" ht="26.1" customHeight="1">
      <c r="C77" s="397" t="s">
        <v>99</v>
      </c>
      <c r="D77" s="397"/>
      <c r="E77" s="66"/>
      <c r="F77" s="67">
        <v>227946</v>
      </c>
      <c r="G77" s="56">
        <v>11</v>
      </c>
      <c r="H77" s="60">
        <v>4.8257043334824914</v>
      </c>
      <c r="I77" s="61">
        <v>2971</v>
      </c>
      <c r="J77" s="62">
        <v>1303.3788704342255</v>
      </c>
      <c r="K77" s="61">
        <v>1690</v>
      </c>
      <c r="L77" s="62">
        <v>741.40366578049191</v>
      </c>
      <c r="M77" s="61">
        <v>1281</v>
      </c>
      <c r="N77" s="62">
        <v>561.97520465373373</v>
      </c>
      <c r="O77" s="61">
        <v>138</v>
      </c>
      <c r="P77" s="64">
        <v>60.540654365507621</v>
      </c>
      <c r="Q77" s="61">
        <v>76</v>
      </c>
      <c r="R77" s="64">
        <v>33.341229940424491</v>
      </c>
      <c r="S77" s="61">
        <v>109</v>
      </c>
      <c r="T77" s="68">
        <v>47.818342940871958</v>
      </c>
    </row>
    <row r="78" spans="3:20">
      <c r="D78" s="57" t="s">
        <v>100</v>
      </c>
      <c r="E78" s="66"/>
      <c r="F78" s="74">
        <v>99401</v>
      </c>
      <c r="G78" s="56">
        <v>5</v>
      </c>
      <c r="H78" s="60">
        <v>5.0301304815846928</v>
      </c>
      <c r="I78" s="72">
        <v>432</v>
      </c>
      <c r="J78" s="62">
        <v>434.60327360891745</v>
      </c>
      <c r="K78" s="72">
        <v>236</v>
      </c>
      <c r="L78" s="62">
        <v>237.42215873079749</v>
      </c>
      <c r="M78" s="40">
        <v>196</v>
      </c>
      <c r="N78" s="62">
        <v>197.18111487811996</v>
      </c>
      <c r="O78" s="73">
        <v>64</v>
      </c>
      <c r="P78" s="64">
        <v>64.385670164284065</v>
      </c>
      <c r="Q78" s="73">
        <v>38</v>
      </c>
      <c r="R78" s="64">
        <v>38.228991660043661</v>
      </c>
      <c r="S78" s="72">
        <v>53</v>
      </c>
      <c r="T78" s="68">
        <v>53.319383104797737</v>
      </c>
    </row>
    <row r="79" spans="3:20">
      <c r="D79" s="57" t="s">
        <v>101</v>
      </c>
      <c r="E79" s="66"/>
      <c r="F79" s="74">
        <v>70325</v>
      </c>
      <c r="G79" s="56">
        <v>2</v>
      </c>
      <c r="H79" s="60">
        <v>2.8439388553146108</v>
      </c>
      <c r="I79" s="72">
        <v>319</v>
      </c>
      <c r="J79" s="62">
        <v>453.60824742268039</v>
      </c>
      <c r="K79" s="72">
        <v>229</v>
      </c>
      <c r="L79" s="62">
        <v>325.63099893352296</v>
      </c>
      <c r="M79" s="40">
        <v>90</v>
      </c>
      <c r="N79" s="62">
        <v>127.97724848915747</v>
      </c>
      <c r="O79" s="73">
        <v>43</v>
      </c>
      <c r="P79" s="64">
        <v>61.144685389264133</v>
      </c>
      <c r="Q79" s="73">
        <v>38</v>
      </c>
      <c r="R79" s="64">
        <v>54.034838250977607</v>
      </c>
      <c r="S79" s="72">
        <v>29</v>
      </c>
      <c r="T79" s="68">
        <v>41.237113402061858</v>
      </c>
    </row>
    <row r="80" spans="3:20">
      <c r="D80" s="57" t="s">
        <v>102</v>
      </c>
      <c r="E80" s="66"/>
      <c r="F80" s="74">
        <v>34560</v>
      </c>
      <c r="G80" s="56">
        <v>3</v>
      </c>
      <c r="H80" s="60">
        <v>8.6805555555555554</v>
      </c>
      <c r="I80" s="72">
        <v>1910</v>
      </c>
      <c r="J80" s="62">
        <v>5526.6203703703704</v>
      </c>
      <c r="K80" s="72">
        <v>1225</v>
      </c>
      <c r="L80" s="62">
        <v>3544.5601851851852</v>
      </c>
      <c r="M80" s="40">
        <v>685</v>
      </c>
      <c r="N80" s="62">
        <v>1982.0601851851852</v>
      </c>
      <c r="O80" s="73">
        <v>16</v>
      </c>
      <c r="P80" s="64">
        <v>46.296296296296298</v>
      </c>
      <c r="Q80" s="41">
        <v>0</v>
      </c>
      <c r="R80" s="64">
        <v>0</v>
      </c>
      <c r="S80" s="72">
        <v>17</v>
      </c>
      <c r="T80" s="68">
        <v>49.18981481481481</v>
      </c>
    </row>
    <row r="81" spans="3:20">
      <c r="D81" s="57" t="s">
        <v>103</v>
      </c>
      <c r="E81" s="66"/>
      <c r="F81" s="74">
        <v>10566</v>
      </c>
      <c r="G81" s="42">
        <v>0</v>
      </c>
      <c r="H81" s="64">
        <v>0</v>
      </c>
      <c r="I81" s="42">
        <v>0</v>
      </c>
      <c r="J81" s="64">
        <v>0</v>
      </c>
      <c r="K81" s="42">
        <v>0</v>
      </c>
      <c r="L81" s="64">
        <v>0</v>
      </c>
      <c r="M81" s="42">
        <v>0</v>
      </c>
      <c r="N81" s="64">
        <v>0</v>
      </c>
      <c r="O81" s="73">
        <v>9</v>
      </c>
      <c r="P81" s="64">
        <v>85.178875638841575</v>
      </c>
      <c r="Q81" s="41">
        <v>0</v>
      </c>
      <c r="R81" s="64">
        <v>0</v>
      </c>
      <c r="S81" s="72">
        <v>4</v>
      </c>
      <c r="T81" s="68">
        <v>37.857278061707362</v>
      </c>
    </row>
    <row r="82" spans="3:20">
      <c r="D82" s="57" t="s">
        <v>104</v>
      </c>
      <c r="E82" s="66"/>
      <c r="F82" s="74">
        <v>13094</v>
      </c>
      <c r="G82" s="56">
        <v>1</v>
      </c>
      <c r="H82" s="60">
        <v>7.6370856881014202</v>
      </c>
      <c r="I82" s="72">
        <v>310</v>
      </c>
      <c r="J82" s="62">
        <v>2367.4965633114402</v>
      </c>
      <c r="K82" s="41">
        <v>0</v>
      </c>
      <c r="L82" s="62">
        <v>0</v>
      </c>
      <c r="M82" s="40">
        <v>310</v>
      </c>
      <c r="N82" s="62">
        <v>2367.4965633114402</v>
      </c>
      <c r="O82" s="73">
        <v>6</v>
      </c>
      <c r="P82" s="64">
        <v>45.822514128608525</v>
      </c>
      <c r="Q82" s="41">
        <v>0</v>
      </c>
      <c r="R82" s="64">
        <v>0</v>
      </c>
      <c r="S82" s="72">
        <v>6</v>
      </c>
      <c r="T82" s="68">
        <v>45.822514128608525</v>
      </c>
    </row>
    <row r="83" spans="3:20" s="56" customFormat="1" ht="26.1" customHeight="1">
      <c r="C83" s="397" t="s">
        <v>105</v>
      </c>
      <c r="D83" s="397"/>
      <c r="E83" s="66"/>
      <c r="F83" s="67">
        <v>555927</v>
      </c>
      <c r="G83" s="56">
        <v>19</v>
      </c>
      <c r="H83" s="60">
        <v>3.417714915807291</v>
      </c>
      <c r="I83" s="61">
        <v>3587</v>
      </c>
      <c r="J83" s="62">
        <v>645.22860015793435</v>
      </c>
      <c r="K83" s="61">
        <v>2268</v>
      </c>
      <c r="L83" s="62">
        <v>407.96723310794403</v>
      </c>
      <c r="M83" s="61">
        <v>1319</v>
      </c>
      <c r="N83" s="62">
        <v>237.26136704999038</v>
      </c>
      <c r="O83" s="61">
        <v>287</v>
      </c>
      <c r="P83" s="64">
        <v>51.625483201931189</v>
      </c>
      <c r="Q83" s="61">
        <v>129</v>
      </c>
      <c r="R83" s="64">
        <v>23.204485481007399</v>
      </c>
      <c r="S83" s="61">
        <v>245</v>
      </c>
      <c r="T83" s="68">
        <v>44.070534440672965</v>
      </c>
    </row>
    <row r="84" spans="3:20">
      <c r="D84" s="57" t="s">
        <v>106</v>
      </c>
      <c r="E84" s="66"/>
      <c r="F84" s="74">
        <v>249313</v>
      </c>
      <c r="G84" s="56">
        <v>6</v>
      </c>
      <c r="H84" s="60">
        <v>2.4066133735505169</v>
      </c>
      <c r="I84" s="72">
        <v>656</v>
      </c>
      <c r="J84" s="62">
        <v>263.1230621748565</v>
      </c>
      <c r="K84" s="72">
        <v>656</v>
      </c>
      <c r="L84" s="62">
        <v>263.1230621748565</v>
      </c>
      <c r="M84" s="40">
        <v>0</v>
      </c>
      <c r="N84" s="62">
        <v>0</v>
      </c>
      <c r="O84" s="73">
        <v>134</v>
      </c>
      <c r="P84" s="64">
        <v>53.747698675961537</v>
      </c>
      <c r="Q84" s="73">
        <v>81</v>
      </c>
      <c r="R84" s="64">
        <v>32.489280542931979</v>
      </c>
      <c r="S84" s="72">
        <v>116</v>
      </c>
      <c r="T84" s="68">
        <v>46.527858555309997</v>
      </c>
    </row>
    <row r="85" spans="3:20">
      <c r="D85" s="57" t="s">
        <v>107</v>
      </c>
      <c r="E85" s="66"/>
      <c r="F85" s="74">
        <v>93816</v>
      </c>
      <c r="G85" s="56">
        <v>4</v>
      </c>
      <c r="H85" s="60">
        <v>4.2636650464739487</v>
      </c>
      <c r="I85" s="72">
        <v>1075</v>
      </c>
      <c r="J85" s="62">
        <v>1145.8599812398738</v>
      </c>
      <c r="K85" s="72">
        <v>310</v>
      </c>
      <c r="L85" s="62">
        <v>330.43404110173105</v>
      </c>
      <c r="M85" s="40">
        <v>765</v>
      </c>
      <c r="N85" s="62">
        <v>815.42594013814266</v>
      </c>
      <c r="O85" s="73">
        <v>45</v>
      </c>
      <c r="P85" s="64">
        <v>47.966231772831925</v>
      </c>
      <c r="Q85" s="42">
        <v>0</v>
      </c>
      <c r="R85" s="64">
        <v>0</v>
      </c>
      <c r="S85" s="72">
        <v>35</v>
      </c>
      <c r="T85" s="68">
        <v>37.307069156647053</v>
      </c>
    </row>
    <row r="86" spans="3:20">
      <c r="D86" s="57" t="s">
        <v>108</v>
      </c>
      <c r="E86" s="66"/>
      <c r="F86" s="74">
        <v>141298</v>
      </c>
      <c r="G86" s="56">
        <v>7</v>
      </c>
      <c r="H86" s="60">
        <v>4.9540687058557094</v>
      </c>
      <c r="I86" s="72">
        <v>1404</v>
      </c>
      <c r="J86" s="62">
        <v>993.644637574488</v>
      </c>
      <c r="K86" s="72">
        <v>1060</v>
      </c>
      <c r="L86" s="62">
        <v>750.18754688672163</v>
      </c>
      <c r="M86" s="40">
        <v>344</v>
      </c>
      <c r="N86" s="62">
        <v>243.45709068776628</v>
      </c>
      <c r="O86" s="73">
        <v>67</v>
      </c>
      <c r="P86" s="64">
        <v>47.417514756047503</v>
      </c>
      <c r="Q86" s="73">
        <v>14</v>
      </c>
      <c r="R86" s="64">
        <v>9.9081374117114187</v>
      </c>
      <c r="S86" s="72">
        <v>60</v>
      </c>
      <c r="T86" s="68">
        <v>42.463446050191791</v>
      </c>
    </row>
    <row r="87" spans="3:20">
      <c r="D87" s="57" t="s">
        <v>109</v>
      </c>
      <c r="E87" s="66"/>
      <c r="F87" s="74">
        <v>71500</v>
      </c>
      <c r="G87" s="56">
        <v>2</v>
      </c>
      <c r="H87" s="60">
        <v>2.7972027972027971</v>
      </c>
      <c r="I87" s="72">
        <v>452</v>
      </c>
      <c r="J87" s="62">
        <v>632.16783216783222</v>
      </c>
      <c r="K87" s="72">
        <v>242</v>
      </c>
      <c r="L87" s="62">
        <v>338.46153846153845</v>
      </c>
      <c r="M87" s="40">
        <v>210</v>
      </c>
      <c r="N87" s="62">
        <v>293.70629370629371</v>
      </c>
      <c r="O87" s="73">
        <v>41</v>
      </c>
      <c r="P87" s="64">
        <v>57.34265734265734</v>
      </c>
      <c r="Q87" s="73">
        <v>34</v>
      </c>
      <c r="R87" s="64">
        <v>47.552447552447553</v>
      </c>
      <c r="S87" s="72">
        <v>34</v>
      </c>
      <c r="T87" s="68">
        <v>47.552447552447553</v>
      </c>
    </row>
    <row r="88" spans="3:20" s="56" customFormat="1" ht="26.1" customHeight="1">
      <c r="C88" s="397" t="s">
        <v>110</v>
      </c>
      <c r="D88" s="397"/>
      <c r="E88" s="66"/>
      <c r="F88" s="67">
        <v>766072</v>
      </c>
      <c r="G88" s="56">
        <v>53</v>
      </c>
      <c r="H88" s="60">
        <v>6.9184097578295507</v>
      </c>
      <c r="I88" s="61">
        <v>9661</v>
      </c>
      <c r="J88" s="62">
        <v>1261.1086164224773</v>
      </c>
      <c r="K88" s="61">
        <v>4953</v>
      </c>
      <c r="L88" s="62">
        <v>646.54497227414652</v>
      </c>
      <c r="M88" s="61">
        <v>4708</v>
      </c>
      <c r="N88" s="62">
        <v>614.5636441483307</v>
      </c>
      <c r="O88" s="61">
        <v>433</v>
      </c>
      <c r="P88" s="64">
        <v>56.522102361135765</v>
      </c>
      <c r="Q88" s="61">
        <v>292</v>
      </c>
      <c r="R88" s="64">
        <v>38.116521684645832</v>
      </c>
      <c r="S88" s="61">
        <v>353</v>
      </c>
      <c r="T88" s="68">
        <v>46.079219707808143</v>
      </c>
    </row>
    <row r="89" spans="3:20">
      <c r="D89" s="57" t="s">
        <v>111</v>
      </c>
      <c r="E89" s="66"/>
      <c r="F89" s="74">
        <v>341901</v>
      </c>
      <c r="G89" s="56">
        <v>23</v>
      </c>
      <c r="H89" s="60">
        <v>6.7270935153743343</v>
      </c>
      <c r="I89" s="72">
        <v>4279</v>
      </c>
      <c r="J89" s="62">
        <v>1251.5318761863814</v>
      </c>
      <c r="K89" s="72">
        <v>2070</v>
      </c>
      <c r="L89" s="62">
        <v>605.43841638368997</v>
      </c>
      <c r="M89" s="61">
        <v>2209</v>
      </c>
      <c r="N89" s="62">
        <v>646.09345980269143</v>
      </c>
      <c r="O89" s="73">
        <v>225</v>
      </c>
      <c r="P89" s="64">
        <v>65.8085235199663</v>
      </c>
      <c r="Q89" s="73">
        <v>61</v>
      </c>
      <c r="R89" s="64">
        <v>17.841421932079754</v>
      </c>
      <c r="S89" s="72">
        <v>164</v>
      </c>
      <c r="T89" s="68">
        <v>47.967101587886553</v>
      </c>
    </row>
    <row r="90" spans="3:20">
      <c r="D90" s="57" t="s">
        <v>112</v>
      </c>
      <c r="E90" s="66"/>
      <c r="F90" s="74">
        <v>79562</v>
      </c>
      <c r="G90" s="56">
        <v>7</v>
      </c>
      <c r="H90" s="60">
        <v>8.7981699806440261</v>
      </c>
      <c r="I90" s="72">
        <v>1456</v>
      </c>
      <c r="J90" s="62">
        <v>1830.0193559739573</v>
      </c>
      <c r="K90" s="72">
        <v>358</v>
      </c>
      <c r="L90" s="62">
        <v>449.96355043865162</v>
      </c>
      <c r="M90" s="61">
        <v>1098</v>
      </c>
      <c r="N90" s="62">
        <v>1380.0558055353058</v>
      </c>
      <c r="O90" s="73">
        <v>46</v>
      </c>
      <c r="P90" s="64">
        <v>57.816545587089315</v>
      </c>
      <c r="Q90" s="73">
        <v>51</v>
      </c>
      <c r="R90" s="64">
        <v>64.100952716120759</v>
      </c>
      <c r="S90" s="72">
        <v>34</v>
      </c>
      <c r="T90" s="68">
        <v>42.733968477413846</v>
      </c>
    </row>
    <row r="91" spans="3:20">
      <c r="D91" s="57" t="s">
        <v>113</v>
      </c>
      <c r="E91" s="66"/>
      <c r="F91" s="74">
        <v>147656</v>
      </c>
      <c r="G91" s="56">
        <v>11</v>
      </c>
      <c r="H91" s="60">
        <v>7.4497480630655044</v>
      </c>
      <c r="I91" s="72">
        <v>2077</v>
      </c>
      <c r="J91" s="62">
        <v>1406.6478842715501</v>
      </c>
      <c r="K91" s="72">
        <v>1081</v>
      </c>
      <c r="L91" s="62">
        <v>732.10705965216448</v>
      </c>
      <c r="M91" s="61">
        <v>996</v>
      </c>
      <c r="N91" s="62">
        <v>674.5408246193856</v>
      </c>
      <c r="O91" s="73">
        <v>77</v>
      </c>
      <c r="P91" s="64">
        <v>52.148236441458529</v>
      </c>
      <c r="Q91" s="73">
        <v>80</v>
      </c>
      <c r="R91" s="64">
        <v>54.179985913203659</v>
      </c>
      <c r="S91" s="72">
        <v>69</v>
      </c>
      <c r="T91" s="68">
        <v>46.73023785013816</v>
      </c>
    </row>
    <row r="92" spans="3:20">
      <c r="D92" s="57" t="s">
        <v>114</v>
      </c>
      <c r="E92" s="66"/>
      <c r="F92" s="74">
        <v>143322</v>
      </c>
      <c r="G92" s="56">
        <v>9</v>
      </c>
      <c r="H92" s="60">
        <v>6.2795662912881491</v>
      </c>
      <c r="I92" s="72">
        <v>852</v>
      </c>
      <c r="J92" s="62">
        <v>594.46560890861144</v>
      </c>
      <c r="K92" s="72">
        <v>507</v>
      </c>
      <c r="L92" s="62">
        <v>353.74890107589903</v>
      </c>
      <c r="M92" s="40">
        <v>345</v>
      </c>
      <c r="N92" s="62">
        <v>240.71670783271233</v>
      </c>
      <c r="O92" s="73">
        <v>66</v>
      </c>
      <c r="P92" s="64">
        <v>46.050152802779749</v>
      </c>
      <c r="Q92" s="73">
        <v>69</v>
      </c>
      <c r="R92" s="64">
        <v>48.143341566542468</v>
      </c>
      <c r="S92" s="72">
        <v>68</v>
      </c>
      <c r="T92" s="68">
        <v>47.445611978621564</v>
      </c>
    </row>
    <row r="93" spans="3:20">
      <c r="D93" s="57" t="s">
        <v>115</v>
      </c>
      <c r="E93" s="66"/>
      <c r="F93" s="74">
        <v>53631</v>
      </c>
      <c r="G93" s="56">
        <v>3</v>
      </c>
      <c r="H93" s="60">
        <v>5.5937797169547467</v>
      </c>
      <c r="I93" s="72">
        <v>997</v>
      </c>
      <c r="J93" s="62">
        <v>1858.9994592679604</v>
      </c>
      <c r="K93" s="72">
        <v>937</v>
      </c>
      <c r="L93" s="62">
        <v>1747.1238649288657</v>
      </c>
      <c r="M93" s="40">
        <v>60</v>
      </c>
      <c r="N93" s="62">
        <v>111.87559433909493</v>
      </c>
      <c r="O93" s="73">
        <v>19</v>
      </c>
      <c r="P93" s="64">
        <v>35.427271540713392</v>
      </c>
      <c r="Q93" s="73">
        <v>31</v>
      </c>
      <c r="R93" s="64">
        <v>57.802390408532375</v>
      </c>
      <c r="S93" s="72">
        <v>18</v>
      </c>
      <c r="T93" s="68">
        <v>33.562678301728482</v>
      </c>
    </row>
    <row r="94" spans="3:20" s="56" customFormat="1" ht="26.1" customHeight="1">
      <c r="C94" s="397" t="s">
        <v>116</v>
      </c>
      <c r="D94" s="397"/>
      <c r="E94" s="66"/>
      <c r="F94" s="67">
        <v>216345</v>
      </c>
      <c r="G94" s="56">
        <v>9</v>
      </c>
      <c r="H94" s="60">
        <v>4.160022186784996</v>
      </c>
      <c r="I94" s="61">
        <v>1720</v>
      </c>
      <c r="J94" s="62">
        <v>795.02646236335477</v>
      </c>
      <c r="K94" s="61">
        <v>819</v>
      </c>
      <c r="L94" s="62">
        <v>378.56201899743468</v>
      </c>
      <c r="M94" s="61">
        <v>901</v>
      </c>
      <c r="N94" s="62">
        <v>416.4644433659202</v>
      </c>
      <c r="O94" s="61">
        <v>144</v>
      </c>
      <c r="P94" s="64">
        <v>66.560354988559936</v>
      </c>
      <c r="Q94" s="61">
        <v>19</v>
      </c>
      <c r="R94" s="64">
        <v>8.7822690609905472</v>
      </c>
      <c r="S94" s="61">
        <v>99</v>
      </c>
      <c r="T94" s="68">
        <v>45.76024405463496</v>
      </c>
    </row>
    <row r="95" spans="3:20">
      <c r="D95" s="57" t="s">
        <v>117</v>
      </c>
      <c r="E95" s="66"/>
      <c r="F95" s="74">
        <v>74112</v>
      </c>
      <c r="G95" s="56">
        <v>3</v>
      </c>
      <c r="H95" s="60">
        <v>4.0479274611398965</v>
      </c>
      <c r="I95" s="72">
        <v>236</v>
      </c>
      <c r="J95" s="62">
        <v>318.43696027633848</v>
      </c>
      <c r="K95" s="72">
        <v>130</v>
      </c>
      <c r="L95" s="62">
        <v>175.41018998272884</v>
      </c>
      <c r="M95" s="61">
        <v>106</v>
      </c>
      <c r="N95" s="62">
        <v>143.02677029360967</v>
      </c>
      <c r="O95" s="73">
        <v>50</v>
      </c>
      <c r="P95" s="64">
        <v>67.465457685664944</v>
      </c>
      <c r="Q95" s="41">
        <v>0</v>
      </c>
      <c r="R95" s="64">
        <v>0</v>
      </c>
      <c r="S95" s="72">
        <v>37</v>
      </c>
      <c r="T95" s="68">
        <v>49.924438687392055</v>
      </c>
    </row>
    <row r="96" spans="3:20">
      <c r="D96" s="57" t="s">
        <v>118</v>
      </c>
      <c r="E96" s="66"/>
      <c r="F96" s="74">
        <v>142233</v>
      </c>
      <c r="G96" s="56">
        <v>6</v>
      </c>
      <c r="H96" s="60">
        <v>4.2184303220771548</v>
      </c>
      <c r="I96" s="72">
        <v>1484</v>
      </c>
      <c r="J96" s="62">
        <v>1043.3584329937496</v>
      </c>
      <c r="K96" s="72">
        <v>689</v>
      </c>
      <c r="L96" s="62">
        <v>484.41641531852662</v>
      </c>
      <c r="M96" s="61">
        <v>795</v>
      </c>
      <c r="N96" s="62">
        <v>558.94201767522304</v>
      </c>
      <c r="O96" s="73">
        <v>94</v>
      </c>
      <c r="P96" s="64">
        <v>66.088741712542102</v>
      </c>
      <c r="Q96" s="73">
        <v>19</v>
      </c>
      <c r="R96" s="64">
        <v>13.358362686577657</v>
      </c>
      <c r="S96" s="72">
        <v>62</v>
      </c>
      <c r="T96" s="68">
        <v>43.590446661463936</v>
      </c>
    </row>
    <row r="97" spans="3:20" ht="25.5" customHeight="1">
      <c r="C97" s="397" t="s">
        <v>119</v>
      </c>
      <c r="D97" s="397"/>
      <c r="E97" s="50"/>
      <c r="F97" s="79"/>
      <c r="H97" s="60"/>
      <c r="J97" s="62"/>
      <c r="L97" s="62"/>
      <c r="N97" s="62"/>
      <c r="P97" s="64"/>
      <c r="R97" s="64"/>
      <c r="T97" s="68"/>
    </row>
    <row r="98" spans="3:20" s="56" customFormat="1" ht="25.5" customHeight="1">
      <c r="C98" s="397" t="s">
        <v>120</v>
      </c>
      <c r="D98" s="397"/>
      <c r="E98" s="80"/>
      <c r="F98" s="67">
        <v>809001</v>
      </c>
      <c r="G98" s="61">
        <v>31</v>
      </c>
      <c r="H98" s="62">
        <v>3.8318864871613258</v>
      </c>
      <c r="I98" s="61">
        <v>5333</v>
      </c>
      <c r="J98" s="62">
        <v>659.20808503326941</v>
      </c>
      <c r="K98" s="61">
        <v>3414</v>
      </c>
      <c r="L98" s="62">
        <v>422.00195055383119</v>
      </c>
      <c r="M98" s="61">
        <v>1919</v>
      </c>
      <c r="N98" s="62">
        <v>237.20613447943822</v>
      </c>
      <c r="O98" s="61">
        <v>483</v>
      </c>
      <c r="P98" s="62">
        <v>59.703263654803884</v>
      </c>
      <c r="Q98" s="61">
        <v>148</v>
      </c>
      <c r="R98" s="62">
        <v>18.294167745157299</v>
      </c>
      <c r="S98" s="61">
        <v>373</v>
      </c>
      <c r="T98" s="81">
        <v>46.106247087457241</v>
      </c>
    </row>
    <row r="99" spans="3:20" ht="25.5" customHeight="1">
      <c r="C99" s="397" t="s">
        <v>121</v>
      </c>
      <c r="D99" s="397"/>
      <c r="E99" s="50"/>
      <c r="F99" s="67">
        <v>732535</v>
      </c>
      <c r="G99" s="61">
        <v>30</v>
      </c>
      <c r="H99" s="60">
        <v>4.0953674568450653</v>
      </c>
      <c r="I99" s="61">
        <v>5599</v>
      </c>
      <c r="J99" s="62">
        <v>764.33207969585078</v>
      </c>
      <c r="K99" s="61">
        <v>3611</v>
      </c>
      <c r="L99" s="62">
        <v>492.94572955558436</v>
      </c>
      <c r="M99" s="61">
        <v>1988</v>
      </c>
      <c r="N99" s="62">
        <v>271.3863501402663</v>
      </c>
      <c r="O99" s="61">
        <v>381</v>
      </c>
      <c r="P99" s="64">
        <v>52.011166701932332</v>
      </c>
      <c r="Q99" s="61">
        <v>154</v>
      </c>
      <c r="R99" s="64">
        <v>21.022886278471336</v>
      </c>
      <c r="S99" s="61">
        <v>318</v>
      </c>
      <c r="T99" s="68">
        <v>43.410895042557691</v>
      </c>
    </row>
    <row r="100" spans="3:20" ht="25.5" customHeight="1">
      <c r="C100" s="397" t="s">
        <v>122</v>
      </c>
      <c r="D100" s="397"/>
      <c r="E100" s="50"/>
      <c r="F100" s="67">
        <v>1150568</v>
      </c>
      <c r="G100" s="61">
        <v>50</v>
      </c>
      <c r="H100" s="60">
        <v>4.3456796990703728</v>
      </c>
      <c r="I100" s="61">
        <v>9425</v>
      </c>
      <c r="J100" s="62">
        <v>819.16062327476516</v>
      </c>
      <c r="K100" s="61">
        <v>6156</v>
      </c>
      <c r="L100" s="62">
        <v>535.04008454954419</v>
      </c>
      <c r="M100" s="61">
        <v>3269</v>
      </c>
      <c r="N100" s="62">
        <v>284.12053872522091</v>
      </c>
      <c r="O100" s="61">
        <v>627</v>
      </c>
      <c r="P100" s="64">
        <v>54.494823426342471</v>
      </c>
      <c r="Q100" s="61">
        <v>364</v>
      </c>
      <c r="R100" s="64">
        <v>31.636548209232309</v>
      </c>
      <c r="S100" s="61">
        <v>535</v>
      </c>
      <c r="T100" s="68">
        <v>46.498772780052981</v>
      </c>
    </row>
    <row r="101" spans="3:20" s="56" customFormat="1" ht="13.5" customHeight="1">
      <c r="C101" s="82"/>
      <c r="D101" s="57" t="s">
        <v>123</v>
      </c>
      <c r="E101" s="80"/>
      <c r="F101" s="67">
        <v>594641</v>
      </c>
      <c r="G101" s="61">
        <v>31</v>
      </c>
      <c r="H101" s="60">
        <v>5.2132294947707942</v>
      </c>
      <c r="I101" s="61">
        <v>5838</v>
      </c>
      <c r="J101" s="62">
        <v>981.7688319507065</v>
      </c>
      <c r="K101" s="61">
        <v>3888</v>
      </c>
      <c r="L101" s="62">
        <v>653.83987986028546</v>
      </c>
      <c r="M101" s="61">
        <v>1950</v>
      </c>
      <c r="N101" s="62">
        <v>327.92895209042092</v>
      </c>
      <c r="O101" s="61">
        <v>340</v>
      </c>
      <c r="P101" s="64">
        <v>57.177355749099036</v>
      </c>
      <c r="Q101" s="61">
        <v>235</v>
      </c>
      <c r="R101" s="64">
        <v>39.519642944230213</v>
      </c>
      <c r="S101" s="61">
        <v>290</v>
      </c>
      <c r="T101" s="68">
        <v>48.768921080113884</v>
      </c>
    </row>
    <row r="102" spans="3:20">
      <c r="C102" s="82"/>
      <c r="D102" s="57" t="s">
        <v>124</v>
      </c>
      <c r="E102" s="50"/>
      <c r="F102" s="67">
        <v>555927</v>
      </c>
      <c r="G102" s="61">
        <v>19</v>
      </c>
      <c r="H102" s="60">
        <v>3.417714915807291</v>
      </c>
      <c r="I102" s="61">
        <v>3587</v>
      </c>
      <c r="J102" s="62">
        <v>645.22860015793435</v>
      </c>
      <c r="K102" s="61">
        <v>2268</v>
      </c>
      <c r="L102" s="62">
        <v>407.96723310794403</v>
      </c>
      <c r="M102" s="61">
        <v>1319</v>
      </c>
      <c r="N102" s="62">
        <v>237.26136704999038</v>
      </c>
      <c r="O102" s="61">
        <v>287</v>
      </c>
      <c r="P102" s="64">
        <v>51.625483201931189</v>
      </c>
      <c r="Q102" s="61">
        <v>129</v>
      </c>
      <c r="R102" s="64">
        <v>23.204485481007399</v>
      </c>
      <c r="S102" s="61">
        <v>245</v>
      </c>
      <c r="T102" s="68">
        <v>44.070534440672965</v>
      </c>
    </row>
    <row r="103" spans="3:20" ht="25.5" customHeight="1">
      <c r="C103" s="397" t="s">
        <v>125</v>
      </c>
      <c r="D103" s="397"/>
      <c r="E103" s="50"/>
      <c r="F103" s="67">
        <v>1344000</v>
      </c>
      <c r="G103" s="61">
        <v>39</v>
      </c>
      <c r="H103" s="60">
        <v>2.9017857142857144</v>
      </c>
      <c r="I103" s="61">
        <v>7977</v>
      </c>
      <c r="J103" s="62">
        <v>593.52678571428567</v>
      </c>
      <c r="K103" s="61">
        <v>5612</v>
      </c>
      <c r="L103" s="62">
        <v>417.5595238095238</v>
      </c>
      <c r="M103" s="61">
        <v>2365</v>
      </c>
      <c r="N103" s="62">
        <v>175.9672619047619</v>
      </c>
      <c r="O103" s="61">
        <v>1028</v>
      </c>
      <c r="P103" s="64">
        <v>76.488095238095241</v>
      </c>
      <c r="Q103" s="61">
        <v>290</v>
      </c>
      <c r="R103" s="64">
        <v>21.577380952380953</v>
      </c>
      <c r="S103" s="61">
        <v>685</v>
      </c>
      <c r="T103" s="68">
        <v>50.967261904761898</v>
      </c>
    </row>
    <row r="104" spans="3:20" s="56" customFormat="1" ht="26.1" customHeight="1">
      <c r="C104" s="397" t="s">
        <v>126</v>
      </c>
      <c r="D104" s="397"/>
      <c r="E104" s="80"/>
      <c r="F104" s="67">
        <v>528140</v>
      </c>
      <c r="G104" s="61">
        <v>18</v>
      </c>
      <c r="H104" s="60">
        <v>3.4081872230847878</v>
      </c>
      <c r="I104" s="61">
        <v>3924</v>
      </c>
      <c r="J104" s="62">
        <v>742.98481463248379</v>
      </c>
      <c r="K104" s="61">
        <v>2416</v>
      </c>
      <c r="L104" s="62">
        <v>457.45446283182486</v>
      </c>
      <c r="M104" s="61">
        <v>1508</v>
      </c>
      <c r="N104" s="62">
        <v>285.53035180065888</v>
      </c>
      <c r="O104" s="61">
        <v>300</v>
      </c>
      <c r="P104" s="64">
        <v>56.803120384746471</v>
      </c>
      <c r="Q104" s="61">
        <v>223</v>
      </c>
      <c r="R104" s="64">
        <v>42.223652819328208</v>
      </c>
      <c r="S104" s="61">
        <v>235</v>
      </c>
      <c r="T104" s="68">
        <v>44.495777634718067</v>
      </c>
    </row>
    <row r="105" spans="3:20" ht="25.5" customHeight="1">
      <c r="C105" s="397" t="s">
        <v>127</v>
      </c>
      <c r="D105" s="397"/>
      <c r="E105" s="50"/>
      <c r="F105" s="67">
        <v>788123</v>
      </c>
      <c r="G105" s="61">
        <v>48</v>
      </c>
      <c r="H105" s="60">
        <v>6.0904198963867309</v>
      </c>
      <c r="I105" s="61">
        <v>9339</v>
      </c>
      <c r="J105" s="62">
        <v>1184.9673210907433</v>
      </c>
      <c r="K105" s="61">
        <v>5018</v>
      </c>
      <c r="L105" s="62">
        <v>636.70264666809624</v>
      </c>
      <c r="M105" s="61">
        <v>4321</v>
      </c>
      <c r="N105" s="62">
        <v>548.2646744226472</v>
      </c>
      <c r="O105" s="61">
        <v>498</v>
      </c>
      <c r="P105" s="64">
        <v>63.188106425012336</v>
      </c>
      <c r="Q105" s="61">
        <v>272</v>
      </c>
      <c r="R105" s="64">
        <v>34.512379412858145</v>
      </c>
      <c r="S105" s="61">
        <v>392</v>
      </c>
      <c r="T105" s="68">
        <v>49.738429153824974</v>
      </c>
    </row>
    <row r="106" spans="3:20">
      <c r="C106" s="57"/>
      <c r="D106" s="57" t="s">
        <v>128</v>
      </c>
      <c r="E106" s="50"/>
      <c r="F106" s="67">
        <v>205972</v>
      </c>
      <c r="G106" s="61">
        <v>13</v>
      </c>
      <c r="H106" s="60">
        <v>6.311537490532694</v>
      </c>
      <c r="I106" s="61">
        <v>2102</v>
      </c>
      <c r="J106" s="62">
        <v>1020.5270619307479</v>
      </c>
      <c r="K106" s="61">
        <v>1012</v>
      </c>
      <c r="L106" s="62">
        <v>491.3289184937758</v>
      </c>
      <c r="M106" s="61">
        <v>1090</v>
      </c>
      <c r="N106" s="62">
        <v>529.19814343697203</v>
      </c>
      <c r="O106" s="61">
        <v>140</v>
      </c>
      <c r="P106" s="64">
        <v>67.970403744198236</v>
      </c>
      <c r="Q106" s="61">
        <v>58</v>
      </c>
      <c r="R106" s="64">
        <v>28.159167265453558</v>
      </c>
      <c r="S106" s="61">
        <v>102</v>
      </c>
      <c r="T106" s="68">
        <v>49.521294156487293</v>
      </c>
    </row>
    <row r="107" spans="3:20" s="56" customFormat="1" ht="13.5" customHeight="1">
      <c r="C107" s="57"/>
      <c r="D107" s="57" t="s">
        <v>129</v>
      </c>
      <c r="E107" s="80"/>
      <c r="F107" s="67">
        <v>582151</v>
      </c>
      <c r="G107" s="61">
        <v>35</v>
      </c>
      <c r="H107" s="60">
        <v>6.012185841817673</v>
      </c>
      <c r="I107" s="61">
        <v>7237</v>
      </c>
      <c r="J107" s="62">
        <v>1243.1482553495571</v>
      </c>
      <c r="K107" s="61">
        <v>4006</v>
      </c>
      <c r="L107" s="62">
        <v>688.13761378061713</v>
      </c>
      <c r="M107" s="61">
        <v>3231</v>
      </c>
      <c r="N107" s="62">
        <v>555.01064156894006</v>
      </c>
      <c r="O107" s="61">
        <v>358</v>
      </c>
      <c r="P107" s="64">
        <v>61.496072324877915</v>
      </c>
      <c r="Q107" s="61">
        <v>214</v>
      </c>
      <c r="R107" s="64">
        <v>36.760222004256626</v>
      </c>
      <c r="S107" s="61">
        <v>290</v>
      </c>
      <c r="T107" s="68">
        <v>49.81525411791786</v>
      </c>
    </row>
    <row r="108" spans="3:20" s="56" customFormat="1" ht="26.1" customHeight="1">
      <c r="C108" s="397" t="s">
        <v>130</v>
      </c>
      <c r="D108" s="397"/>
      <c r="E108" s="80"/>
      <c r="F108" s="67">
        <v>766072</v>
      </c>
      <c r="G108" s="61">
        <v>53</v>
      </c>
      <c r="H108" s="60">
        <v>6.9184097578295507</v>
      </c>
      <c r="I108" s="61">
        <v>9661</v>
      </c>
      <c r="J108" s="62">
        <v>1261.1086164224773</v>
      </c>
      <c r="K108" s="61">
        <v>4953</v>
      </c>
      <c r="L108" s="62">
        <v>646.54497227414652</v>
      </c>
      <c r="M108" s="61">
        <v>4708</v>
      </c>
      <c r="N108" s="62">
        <v>614.5636441483307</v>
      </c>
      <c r="O108" s="61">
        <v>433</v>
      </c>
      <c r="P108" s="64">
        <v>56.522102361135765</v>
      </c>
      <c r="Q108" s="61">
        <v>292</v>
      </c>
      <c r="R108" s="64">
        <v>38.116521684645832</v>
      </c>
      <c r="S108" s="61">
        <v>353</v>
      </c>
      <c r="T108" s="68">
        <v>46.079219707808143</v>
      </c>
    </row>
    <row r="109" spans="3:20" s="56" customFormat="1" ht="26.1" customHeight="1">
      <c r="C109" s="397" t="s">
        <v>131</v>
      </c>
      <c r="D109" s="397"/>
      <c r="E109" s="80"/>
      <c r="F109" s="67">
        <v>628188</v>
      </c>
      <c r="G109" s="61">
        <v>32</v>
      </c>
      <c r="H109" s="60">
        <v>5.0940164409380628</v>
      </c>
      <c r="I109" s="61">
        <v>5682</v>
      </c>
      <c r="J109" s="62">
        <v>904.5062942940649</v>
      </c>
      <c r="K109" s="61">
        <v>3721</v>
      </c>
      <c r="L109" s="62">
        <v>592.33859927282913</v>
      </c>
      <c r="M109" s="61">
        <v>1961</v>
      </c>
      <c r="N109" s="62">
        <v>312.16769502123572</v>
      </c>
      <c r="O109" s="61">
        <v>338</v>
      </c>
      <c r="P109" s="64">
        <v>53.805548657408295</v>
      </c>
      <c r="Q109" s="61">
        <v>276</v>
      </c>
      <c r="R109" s="64">
        <v>43.935891803090797</v>
      </c>
      <c r="S109" s="61">
        <v>322</v>
      </c>
      <c r="T109" s="68">
        <v>51.258540436939263</v>
      </c>
    </row>
    <row r="110" spans="3:20" s="56" customFormat="1" ht="13.5" customHeight="1">
      <c r="C110" s="57"/>
      <c r="D110" s="57" t="s">
        <v>132</v>
      </c>
      <c r="E110" s="80"/>
      <c r="F110" s="67">
        <v>239896</v>
      </c>
      <c r="G110" s="61">
        <v>11</v>
      </c>
      <c r="H110" s="60">
        <v>4.5853203054657019</v>
      </c>
      <c r="I110" s="61">
        <v>2082</v>
      </c>
      <c r="J110" s="62">
        <v>867.8760796345083</v>
      </c>
      <c r="K110" s="61">
        <v>1554</v>
      </c>
      <c r="L110" s="62">
        <v>647.78070497215458</v>
      </c>
      <c r="M110" s="61">
        <v>528</v>
      </c>
      <c r="N110" s="62">
        <v>220.09537466235366</v>
      </c>
      <c r="O110" s="61">
        <v>122</v>
      </c>
      <c r="P110" s="64">
        <v>50.855370660619599</v>
      </c>
      <c r="Q110" s="61">
        <v>82</v>
      </c>
      <c r="R110" s="64">
        <v>34.181478640744324</v>
      </c>
      <c r="S110" s="61">
        <v>117</v>
      </c>
      <c r="T110" s="68">
        <v>48.77113415813519</v>
      </c>
    </row>
    <row r="111" spans="3:20" s="56" customFormat="1" ht="13.5" customHeight="1">
      <c r="C111" s="57"/>
      <c r="D111" s="57" t="s">
        <v>133</v>
      </c>
      <c r="E111" s="80"/>
      <c r="F111" s="67">
        <v>388292</v>
      </c>
      <c r="G111" s="61">
        <v>21</v>
      </c>
      <c r="H111" s="60">
        <v>5.4083009693735642</v>
      </c>
      <c r="I111" s="61">
        <v>3600</v>
      </c>
      <c r="J111" s="62">
        <v>927.13730903546809</v>
      </c>
      <c r="K111" s="61">
        <v>2167</v>
      </c>
      <c r="L111" s="62">
        <v>558.08515241107204</v>
      </c>
      <c r="M111" s="61">
        <v>1433</v>
      </c>
      <c r="N111" s="62">
        <v>369.05215662439605</v>
      </c>
      <c r="O111" s="61">
        <v>216</v>
      </c>
      <c r="P111" s="64">
        <v>55.628238542128088</v>
      </c>
      <c r="Q111" s="61">
        <v>194</v>
      </c>
      <c r="R111" s="64">
        <v>49.962399431355784</v>
      </c>
      <c r="S111" s="61">
        <v>205</v>
      </c>
      <c r="T111" s="68">
        <v>52.79531898674194</v>
      </c>
    </row>
    <row r="112" spans="3:20" s="56" customFormat="1" ht="26.1" customHeight="1">
      <c r="C112" s="397" t="s">
        <v>134</v>
      </c>
      <c r="D112" s="397"/>
      <c r="E112" s="80"/>
      <c r="F112" s="67">
        <v>494058</v>
      </c>
      <c r="G112" s="61">
        <v>34</v>
      </c>
      <c r="H112" s="60">
        <v>6.8817831104850038</v>
      </c>
      <c r="I112" s="61">
        <v>5310</v>
      </c>
      <c r="J112" s="62">
        <v>1074.7725975492756</v>
      </c>
      <c r="K112" s="61">
        <v>2720</v>
      </c>
      <c r="L112" s="62">
        <v>550.54264883880023</v>
      </c>
      <c r="M112" s="61">
        <v>2590</v>
      </c>
      <c r="N112" s="62">
        <v>524.22994871047524</v>
      </c>
      <c r="O112" s="61">
        <v>357</v>
      </c>
      <c r="P112" s="64">
        <v>72.258722660092545</v>
      </c>
      <c r="Q112" s="61">
        <v>272</v>
      </c>
      <c r="R112" s="64">
        <v>55.05426488388003</v>
      </c>
      <c r="S112" s="61">
        <v>251</v>
      </c>
      <c r="T112" s="68">
        <v>50.803751786227522</v>
      </c>
    </row>
    <row r="113" spans="2:20" s="56" customFormat="1" ht="13.5" customHeight="1">
      <c r="C113" s="57"/>
      <c r="D113" s="57" t="s">
        <v>135</v>
      </c>
      <c r="E113" s="80"/>
      <c r="F113" s="67">
        <v>362338</v>
      </c>
      <c r="G113" s="61">
        <v>23</v>
      </c>
      <c r="H113" s="60">
        <v>6.347664335509938</v>
      </c>
      <c r="I113" s="61">
        <v>3922</v>
      </c>
      <c r="J113" s="62">
        <v>1082.4147619073904</v>
      </c>
      <c r="K113" s="61">
        <v>2265</v>
      </c>
      <c r="L113" s="62">
        <v>625.10694434478307</v>
      </c>
      <c r="M113" s="61">
        <v>1657</v>
      </c>
      <c r="N113" s="62">
        <v>457.30781756260728</v>
      </c>
      <c r="O113" s="61">
        <v>262</v>
      </c>
      <c r="P113" s="64">
        <v>72.308176343634955</v>
      </c>
      <c r="Q113" s="61">
        <v>203</v>
      </c>
      <c r="R113" s="64">
        <v>56.025037396022498</v>
      </c>
      <c r="S113" s="61">
        <v>188</v>
      </c>
      <c r="T113" s="68">
        <v>51.885256307646458</v>
      </c>
    </row>
    <row r="114" spans="2:20" ht="13.5" customHeight="1">
      <c r="C114" s="57"/>
      <c r="D114" s="57" t="s">
        <v>136</v>
      </c>
      <c r="E114" s="50"/>
      <c r="F114" s="67">
        <v>131720</v>
      </c>
      <c r="G114" s="61">
        <v>11</v>
      </c>
      <c r="H114" s="60">
        <v>8.3510476768903743</v>
      </c>
      <c r="I114" s="61">
        <v>1388</v>
      </c>
      <c r="J114" s="62">
        <v>1053.7503795930763</v>
      </c>
      <c r="K114" s="61">
        <v>455</v>
      </c>
      <c r="L114" s="62">
        <v>345.4296993622836</v>
      </c>
      <c r="M114" s="61">
        <v>933</v>
      </c>
      <c r="N114" s="62">
        <v>708.32068023079262</v>
      </c>
      <c r="O114" s="61">
        <v>95</v>
      </c>
      <c r="P114" s="64">
        <v>72.122684482235044</v>
      </c>
      <c r="Q114" s="61">
        <v>69</v>
      </c>
      <c r="R114" s="64">
        <v>52.383844518675986</v>
      </c>
      <c r="S114" s="61">
        <v>63</v>
      </c>
      <c r="T114" s="68">
        <v>47.828727604008506</v>
      </c>
    </row>
    <row r="115" spans="2:20" ht="25.5" customHeight="1">
      <c r="B115" s="53"/>
      <c r="C115" s="398" t="s">
        <v>137</v>
      </c>
      <c r="D115" s="398"/>
      <c r="E115" s="54"/>
      <c r="F115" s="83">
        <v>89761</v>
      </c>
      <c r="G115" s="84">
        <v>7</v>
      </c>
      <c r="H115" s="60">
        <v>7.7984870935038595</v>
      </c>
      <c r="I115" s="84">
        <v>697</v>
      </c>
      <c r="J115" s="62">
        <v>776.50650059602719</v>
      </c>
      <c r="K115" s="84">
        <v>472</v>
      </c>
      <c r="L115" s="62">
        <v>525.84084401911741</v>
      </c>
      <c r="M115" s="84">
        <v>225</v>
      </c>
      <c r="N115" s="62">
        <v>250.66565657690981</v>
      </c>
      <c r="O115" s="84">
        <v>85</v>
      </c>
      <c r="P115" s="64">
        <v>94.695914706832582</v>
      </c>
      <c r="Q115" s="84">
        <v>60</v>
      </c>
      <c r="R115" s="64">
        <v>66.844175087175955</v>
      </c>
      <c r="S115" s="84">
        <v>46</v>
      </c>
      <c r="T115" s="85">
        <v>51.247200900168224</v>
      </c>
    </row>
    <row r="116" spans="2:20">
      <c r="C116" s="86"/>
      <c r="D116" s="87"/>
      <c r="E116" s="87"/>
      <c r="F116" s="88" t="s">
        <v>138</v>
      </c>
      <c r="G116" s="89" t="s">
        <v>139</v>
      </c>
      <c r="H116" s="87"/>
      <c r="I116" s="87"/>
      <c r="J116" s="87"/>
      <c r="K116" s="87"/>
      <c r="L116" s="87"/>
      <c r="M116" s="87"/>
      <c r="N116" s="87"/>
      <c r="O116" s="90"/>
      <c r="P116" s="90"/>
      <c r="Q116" s="90"/>
      <c r="R116" s="90"/>
      <c r="S116" s="90"/>
      <c r="T116" s="90"/>
    </row>
    <row r="117" spans="2:20" ht="13.5" customHeight="1">
      <c r="D117" s="91"/>
      <c r="E117" s="91"/>
      <c r="F117" s="91"/>
      <c r="G117" s="92"/>
      <c r="H117" s="93"/>
      <c r="I117" s="93"/>
      <c r="J117" s="93"/>
      <c r="K117" s="93"/>
      <c r="L117" s="93"/>
      <c r="M117" s="93"/>
      <c r="N117" s="93"/>
      <c r="T117" s="94" t="s">
        <v>140</v>
      </c>
    </row>
    <row r="118" spans="2:20" ht="13.5" customHeight="1">
      <c r="D118" s="95"/>
      <c r="E118" s="95"/>
      <c r="F118" s="95"/>
      <c r="G118" s="92"/>
      <c r="H118" s="96"/>
      <c r="I118" s="96"/>
      <c r="J118" s="96"/>
      <c r="K118" s="96"/>
      <c r="L118" s="96"/>
      <c r="M118" s="96"/>
      <c r="N118" s="96"/>
    </row>
    <row r="119" spans="2:20">
      <c r="G119" s="92"/>
    </row>
  </sheetData>
  <mergeCells count="39">
    <mergeCell ref="F3:F6"/>
    <mergeCell ref="O3:R3"/>
    <mergeCell ref="S3:T3"/>
    <mergeCell ref="G4:H5"/>
    <mergeCell ref="O4:P5"/>
    <mergeCell ref="Q4:R5"/>
    <mergeCell ref="S4:T5"/>
    <mergeCell ref="I5:J5"/>
    <mergeCell ref="K5:L5"/>
    <mergeCell ref="M5:N5"/>
    <mergeCell ref="C63:D63"/>
    <mergeCell ref="C7:D7"/>
    <mergeCell ref="C8:D8"/>
    <mergeCell ref="C19:D19"/>
    <mergeCell ref="C21:D21"/>
    <mergeCell ref="C23:D23"/>
    <mergeCell ref="C25:D25"/>
    <mergeCell ref="C33:D33"/>
    <mergeCell ref="C39:D39"/>
    <mergeCell ref="C48:D48"/>
    <mergeCell ref="C54:D54"/>
    <mergeCell ref="C59:D59"/>
    <mergeCell ref="C104:D104"/>
    <mergeCell ref="C67:D67"/>
    <mergeCell ref="C70:D70"/>
    <mergeCell ref="C77:D77"/>
    <mergeCell ref="C83:D83"/>
    <mergeCell ref="C88:D88"/>
    <mergeCell ref="C94:D94"/>
    <mergeCell ref="C97:D97"/>
    <mergeCell ref="C98:D98"/>
    <mergeCell ref="C99:D99"/>
    <mergeCell ref="C100:D100"/>
    <mergeCell ref="C103:D103"/>
    <mergeCell ref="C105:D105"/>
    <mergeCell ref="C108:D108"/>
    <mergeCell ref="C109:D109"/>
    <mergeCell ref="C112:D112"/>
    <mergeCell ref="C115:D115"/>
  </mergeCells>
  <phoneticPr fontId="9"/>
  <pageMargins left="0.98425196850393704" right="0.78740157480314965" top="0.98425196850393704" bottom="0.98425196850393704" header="0.51181102362204722" footer="0.51181102362204722"/>
  <pageSetup paperSize="9" scale="61" orientation="portrait" r:id="rId1"/>
  <headerFooter alignWithMargins="0"/>
  <rowBreaks count="1" manualBreakCount="1">
    <brk id="62" min="1" max="20" man="1"/>
  </rowBreaks>
  <colBreaks count="1" manualBreakCount="1">
    <brk id="14" max="11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9DA0E-E3B4-4A83-98C0-827BA5A9BD80}">
  <dimension ref="A1:R28"/>
  <sheetViews>
    <sheetView workbookViewId="0">
      <selection activeCell="T9" sqref="T9"/>
    </sheetView>
  </sheetViews>
  <sheetFormatPr defaultRowHeight="14.25"/>
  <cols>
    <col min="1" max="1" width="1.75" style="97" customWidth="1"/>
    <col min="2" max="2" width="2.875" style="97" customWidth="1"/>
    <col min="3" max="3" width="15.25" style="97" customWidth="1"/>
    <col min="4" max="4" width="1.75" style="97" customWidth="1"/>
    <col min="5" max="15" width="5.875" style="97" customWidth="1"/>
    <col min="16" max="16384" width="9" style="97"/>
  </cols>
  <sheetData>
    <row r="1" spans="1:18" ht="20.25" customHeight="1">
      <c r="F1" s="97" t="s">
        <v>141</v>
      </c>
    </row>
    <row r="2" spans="1:18" ht="20.25" customHeight="1">
      <c r="O2" s="98" t="s">
        <v>16</v>
      </c>
    </row>
    <row r="3" spans="1:18" ht="34.5" customHeight="1">
      <c r="A3" s="99"/>
      <c r="B3" s="99"/>
      <c r="C3" s="99"/>
      <c r="D3" s="100"/>
      <c r="E3" s="413" t="s">
        <v>142</v>
      </c>
      <c r="F3" s="416" t="s">
        <v>143</v>
      </c>
      <c r="G3" s="417"/>
      <c r="H3" s="417"/>
      <c r="I3" s="417"/>
      <c r="J3" s="417"/>
      <c r="K3" s="417"/>
      <c r="L3" s="417"/>
      <c r="M3" s="417"/>
      <c r="N3" s="417"/>
      <c r="O3" s="417"/>
    </row>
    <row r="4" spans="1:18" ht="27" customHeight="1">
      <c r="D4" s="101"/>
      <c r="E4" s="414"/>
      <c r="F4" s="102">
        <v>20</v>
      </c>
      <c r="G4" s="102">
        <v>30</v>
      </c>
      <c r="H4" s="102">
        <v>40</v>
      </c>
      <c r="I4" s="102">
        <v>50</v>
      </c>
      <c r="J4" s="102">
        <v>100</v>
      </c>
      <c r="K4" s="102">
        <v>150</v>
      </c>
      <c r="L4" s="102">
        <v>200</v>
      </c>
      <c r="M4" s="102">
        <v>300</v>
      </c>
      <c r="N4" s="102">
        <v>400</v>
      </c>
      <c r="O4" s="103">
        <v>500</v>
      </c>
    </row>
    <row r="5" spans="1:18" ht="23.25" customHeight="1">
      <c r="D5" s="101"/>
      <c r="E5" s="414"/>
      <c r="F5" s="104" t="s">
        <v>144</v>
      </c>
      <c r="G5" s="104" t="s">
        <v>144</v>
      </c>
      <c r="H5" s="104" t="s">
        <v>144</v>
      </c>
      <c r="I5" s="104" t="s">
        <v>144</v>
      </c>
      <c r="J5" s="104" t="s">
        <v>144</v>
      </c>
      <c r="K5" s="104" t="s">
        <v>144</v>
      </c>
      <c r="L5" s="104" t="s">
        <v>144</v>
      </c>
      <c r="M5" s="104" t="s">
        <v>144</v>
      </c>
      <c r="N5" s="104" t="s">
        <v>144</v>
      </c>
      <c r="O5" s="105" t="s">
        <v>144</v>
      </c>
    </row>
    <row r="6" spans="1:18" ht="27" customHeight="1">
      <c r="A6" s="106"/>
      <c r="B6" s="106"/>
      <c r="C6" s="106"/>
      <c r="D6" s="107"/>
      <c r="E6" s="415"/>
      <c r="F6" s="108">
        <v>29</v>
      </c>
      <c r="G6" s="108">
        <v>39</v>
      </c>
      <c r="H6" s="108">
        <v>49</v>
      </c>
      <c r="I6" s="108">
        <v>99</v>
      </c>
      <c r="J6" s="108">
        <v>149</v>
      </c>
      <c r="K6" s="108">
        <v>199</v>
      </c>
      <c r="L6" s="108">
        <v>299</v>
      </c>
      <c r="M6" s="108">
        <v>399</v>
      </c>
      <c r="N6" s="108">
        <v>499</v>
      </c>
      <c r="O6" s="109"/>
    </row>
    <row r="7" spans="1:18" ht="34.5" customHeight="1">
      <c r="B7" s="409" t="s">
        <v>145</v>
      </c>
      <c r="C7" s="409"/>
      <c r="D7" s="111"/>
      <c r="E7" s="112">
        <v>342</v>
      </c>
      <c r="F7" s="113">
        <v>6</v>
      </c>
      <c r="G7" s="113">
        <v>12</v>
      </c>
      <c r="H7" s="113">
        <v>25</v>
      </c>
      <c r="I7" s="113">
        <v>84</v>
      </c>
      <c r="J7" s="113">
        <v>58</v>
      </c>
      <c r="K7" s="113">
        <v>55</v>
      </c>
      <c r="L7" s="113">
        <v>40</v>
      </c>
      <c r="M7" s="113">
        <v>30</v>
      </c>
      <c r="N7" s="113">
        <v>14</v>
      </c>
      <c r="O7" s="114">
        <v>18</v>
      </c>
    </row>
    <row r="8" spans="1:18" ht="34.5" customHeight="1">
      <c r="B8" s="418" t="s">
        <v>146</v>
      </c>
      <c r="C8" s="418"/>
      <c r="D8" s="115"/>
      <c r="E8" s="116">
        <v>8</v>
      </c>
      <c r="F8" s="117">
        <v>0</v>
      </c>
      <c r="G8" s="117">
        <v>0</v>
      </c>
      <c r="H8" s="117">
        <v>0</v>
      </c>
      <c r="I8" s="117">
        <v>1</v>
      </c>
      <c r="J8" s="117">
        <v>0</v>
      </c>
      <c r="K8" s="117">
        <v>2</v>
      </c>
      <c r="L8" s="117">
        <v>0</v>
      </c>
      <c r="M8" s="117">
        <v>2</v>
      </c>
      <c r="N8" s="117">
        <v>0</v>
      </c>
      <c r="O8" s="118">
        <v>3</v>
      </c>
    </row>
    <row r="9" spans="1:18" s="117" customFormat="1" ht="34.5" customHeight="1">
      <c r="B9" s="110"/>
      <c r="C9" s="110" t="s">
        <v>147</v>
      </c>
      <c r="D9" s="119"/>
      <c r="E9" s="116">
        <v>1</v>
      </c>
      <c r="F9" s="117">
        <v>0</v>
      </c>
      <c r="G9" s="117">
        <v>0</v>
      </c>
      <c r="H9" s="117">
        <v>0</v>
      </c>
      <c r="I9" s="117">
        <v>0</v>
      </c>
      <c r="J9" s="117">
        <v>0</v>
      </c>
      <c r="K9" s="117">
        <v>1</v>
      </c>
      <c r="L9" s="117">
        <v>0</v>
      </c>
      <c r="M9" s="117">
        <v>0</v>
      </c>
      <c r="N9" s="117">
        <v>0</v>
      </c>
      <c r="O9" s="118">
        <v>0</v>
      </c>
      <c r="Q9" s="97"/>
      <c r="R9" s="97"/>
    </row>
    <row r="10" spans="1:18" s="117" customFormat="1" ht="34.5" customHeight="1">
      <c r="C10" s="110" t="s">
        <v>148</v>
      </c>
      <c r="D10" s="119"/>
      <c r="E10" s="116">
        <v>7</v>
      </c>
      <c r="F10" s="117">
        <v>0</v>
      </c>
      <c r="G10" s="117">
        <v>0</v>
      </c>
      <c r="H10" s="117">
        <v>0</v>
      </c>
      <c r="I10" s="117">
        <v>1</v>
      </c>
      <c r="J10" s="117">
        <v>0</v>
      </c>
      <c r="K10" s="117">
        <v>1</v>
      </c>
      <c r="L10" s="117">
        <v>0</v>
      </c>
      <c r="M10" s="117">
        <v>2</v>
      </c>
      <c r="N10" s="117">
        <v>0</v>
      </c>
      <c r="O10" s="118">
        <v>3</v>
      </c>
      <c r="Q10" s="97"/>
      <c r="R10" s="97"/>
    </row>
    <row r="11" spans="1:18" s="117" customFormat="1" ht="34.5" customHeight="1">
      <c r="B11" s="409" t="s">
        <v>149</v>
      </c>
      <c r="C11" s="409"/>
      <c r="D11" s="119"/>
      <c r="E11" s="116">
        <v>22</v>
      </c>
      <c r="F11" s="117">
        <v>0</v>
      </c>
      <c r="G11" s="117">
        <v>0</v>
      </c>
      <c r="H11" s="117">
        <v>1</v>
      </c>
      <c r="I11" s="117">
        <v>2</v>
      </c>
      <c r="J11" s="117">
        <v>2</v>
      </c>
      <c r="K11" s="117">
        <v>3</v>
      </c>
      <c r="L11" s="117">
        <v>0</v>
      </c>
      <c r="M11" s="117">
        <v>7</v>
      </c>
      <c r="N11" s="117">
        <v>3</v>
      </c>
      <c r="O11" s="118">
        <v>4</v>
      </c>
      <c r="Q11" s="97"/>
      <c r="R11" s="97"/>
    </row>
    <row r="12" spans="1:18" s="117" customFormat="1" ht="34.5" customHeight="1">
      <c r="B12" s="110"/>
      <c r="C12" s="120" t="s">
        <v>150</v>
      </c>
      <c r="D12" s="121"/>
      <c r="E12" s="116">
        <v>2</v>
      </c>
      <c r="F12" s="117">
        <v>0</v>
      </c>
      <c r="G12" s="117">
        <v>0</v>
      </c>
      <c r="H12" s="117">
        <v>0</v>
      </c>
      <c r="I12" s="117">
        <v>1</v>
      </c>
      <c r="J12" s="117">
        <v>1</v>
      </c>
      <c r="K12" s="117">
        <v>0</v>
      </c>
      <c r="L12" s="117">
        <v>0</v>
      </c>
      <c r="M12" s="117">
        <v>0</v>
      </c>
      <c r="N12" s="117">
        <v>0</v>
      </c>
      <c r="O12" s="118">
        <v>0</v>
      </c>
      <c r="Q12" s="97"/>
      <c r="R12" s="97"/>
    </row>
    <row r="13" spans="1:18" s="117" customFormat="1" ht="34.5" customHeight="1">
      <c r="B13" s="110"/>
      <c r="C13" s="110" t="s">
        <v>151</v>
      </c>
      <c r="D13" s="119"/>
      <c r="E13" s="116">
        <v>10</v>
      </c>
      <c r="F13" s="117">
        <v>0</v>
      </c>
      <c r="G13" s="117">
        <v>0</v>
      </c>
      <c r="H13" s="117">
        <v>1</v>
      </c>
      <c r="I13" s="117">
        <v>1</v>
      </c>
      <c r="J13" s="117">
        <v>1</v>
      </c>
      <c r="K13" s="117">
        <v>2</v>
      </c>
      <c r="L13" s="117">
        <v>0</v>
      </c>
      <c r="M13" s="117">
        <v>2</v>
      </c>
      <c r="N13" s="117">
        <v>1</v>
      </c>
      <c r="O13" s="118">
        <v>2</v>
      </c>
      <c r="Q13" s="97"/>
      <c r="R13" s="97"/>
    </row>
    <row r="14" spans="1:18" s="117" customFormat="1" ht="34.5" customHeight="1">
      <c r="B14" s="110"/>
      <c r="C14" s="110" t="s">
        <v>148</v>
      </c>
      <c r="D14" s="119"/>
      <c r="E14" s="116">
        <v>10</v>
      </c>
      <c r="F14" s="117">
        <v>0</v>
      </c>
      <c r="G14" s="117">
        <v>0</v>
      </c>
      <c r="H14" s="117">
        <v>0</v>
      </c>
      <c r="I14" s="117">
        <v>0</v>
      </c>
      <c r="J14" s="117">
        <v>0</v>
      </c>
      <c r="K14" s="117">
        <v>1</v>
      </c>
      <c r="L14" s="117">
        <v>0</v>
      </c>
      <c r="M14" s="117">
        <v>5</v>
      </c>
      <c r="N14" s="117">
        <v>2</v>
      </c>
      <c r="O14" s="118">
        <v>2</v>
      </c>
      <c r="Q14" s="97"/>
      <c r="R14" s="97"/>
    </row>
    <row r="15" spans="1:18" s="117" customFormat="1" ht="34.5" customHeight="1">
      <c r="B15" s="409" t="s">
        <v>152</v>
      </c>
      <c r="C15" s="409"/>
      <c r="D15" s="119"/>
      <c r="E15" s="116">
        <v>0</v>
      </c>
      <c r="F15" s="117">
        <v>0</v>
      </c>
      <c r="G15" s="117">
        <v>0</v>
      </c>
      <c r="H15" s="117">
        <v>0</v>
      </c>
      <c r="I15" s="117">
        <v>0</v>
      </c>
      <c r="J15" s="117">
        <v>0</v>
      </c>
      <c r="K15" s="117">
        <v>0</v>
      </c>
      <c r="L15" s="117">
        <v>0</v>
      </c>
      <c r="M15" s="117">
        <v>0</v>
      </c>
      <c r="N15" s="117">
        <v>0</v>
      </c>
      <c r="O15" s="118">
        <v>0</v>
      </c>
      <c r="Q15" s="97"/>
      <c r="R15" s="97"/>
    </row>
    <row r="16" spans="1:18" s="117" customFormat="1" ht="34.5" customHeight="1">
      <c r="B16" s="409" t="s">
        <v>153</v>
      </c>
      <c r="C16" s="409"/>
      <c r="D16" s="119"/>
      <c r="E16" s="116">
        <v>3</v>
      </c>
      <c r="F16" s="117">
        <v>0</v>
      </c>
      <c r="G16" s="117">
        <v>0</v>
      </c>
      <c r="H16" s="117">
        <v>0</v>
      </c>
      <c r="I16" s="117">
        <v>0</v>
      </c>
      <c r="J16" s="117">
        <v>1</v>
      </c>
      <c r="K16" s="117">
        <v>0</v>
      </c>
      <c r="L16" s="117">
        <v>1</v>
      </c>
      <c r="M16" s="117">
        <v>0</v>
      </c>
      <c r="N16" s="117">
        <v>0</v>
      </c>
      <c r="O16" s="118">
        <v>1</v>
      </c>
      <c r="Q16" s="97"/>
      <c r="R16" s="97"/>
    </row>
    <row r="17" spans="1:18" s="117" customFormat="1" ht="34.5" customHeight="1">
      <c r="B17" s="409" t="s">
        <v>154</v>
      </c>
      <c r="C17" s="409"/>
      <c r="D17" s="119"/>
      <c r="E17" s="116">
        <v>282</v>
      </c>
      <c r="F17" s="117">
        <v>5</v>
      </c>
      <c r="G17" s="117">
        <v>12</v>
      </c>
      <c r="H17" s="117">
        <v>23</v>
      </c>
      <c r="I17" s="117">
        <v>70</v>
      </c>
      <c r="J17" s="117">
        <v>54</v>
      </c>
      <c r="K17" s="117">
        <v>48</v>
      </c>
      <c r="L17" s="117">
        <v>38</v>
      </c>
      <c r="M17" s="117">
        <v>17</v>
      </c>
      <c r="N17" s="117">
        <v>11</v>
      </c>
      <c r="O17" s="118">
        <v>4</v>
      </c>
      <c r="Q17" s="97"/>
      <c r="R17" s="97"/>
    </row>
    <row r="18" spans="1:18" s="117" customFormat="1" ht="34.5" customHeight="1">
      <c r="B18" s="409" t="s">
        <v>155</v>
      </c>
      <c r="C18" s="410"/>
      <c r="D18" s="118"/>
      <c r="E18" s="116">
        <v>3</v>
      </c>
      <c r="F18" s="117">
        <v>1</v>
      </c>
      <c r="G18" s="117">
        <v>0</v>
      </c>
      <c r="H18" s="117">
        <v>0</v>
      </c>
      <c r="I18" s="117">
        <v>1</v>
      </c>
      <c r="J18" s="117">
        <v>0</v>
      </c>
      <c r="K18" s="117">
        <v>1</v>
      </c>
      <c r="L18" s="117">
        <v>0</v>
      </c>
      <c r="M18" s="117">
        <v>0</v>
      </c>
      <c r="N18" s="117">
        <v>0</v>
      </c>
      <c r="O18" s="118">
        <v>0</v>
      </c>
      <c r="Q18" s="97"/>
      <c r="R18" s="97"/>
    </row>
    <row r="19" spans="1:18" s="117" customFormat="1" ht="34.5" customHeight="1">
      <c r="B19" s="409" t="s">
        <v>156</v>
      </c>
      <c r="C19" s="409"/>
      <c r="D19" s="119"/>
      <c r="E19" s="116">
        <v>24</v>
      </c>
      <c r="F19" s="117">
        <v>0</v>
      </c>
      <c r="G19" s="117">
        <v>0</v>
      </c>
      <c r="H19" s="117">
        <v>1</v>
      </c>
      <c r="I19" s="117">
        <v>10</v>
      </c>
      <c r="J19" s="117">
        <v>1</v>
      </c>
      <c r="K19" s="117">
        <v>1</v>
      </c>
      <c r="L19" s="117">
        <v>1</v>
      </c>
      <c r="M19" s="117">
        <v>4</v>
      </c>
      <c r="N19" s="117">
        <v>0</v>
      </c>
      <c r="O19" s="118">
        <v>6</v>
      </c>
      <c r="Q19" s="97"/>
      <c r="R19" s="97"/>
    </row>
    <row r="20" spans="1:18" ht="15.75" customHeight="1">
      <c r="B20" s="411"/>
      <c r="C20" s="412"/>
      <c r="D20" s="101"/>
      <c r="E20" s="124"/>
      <c r="O20" s="101"/>
    </row>
    <row r="21" spans="1:18" ht="34.5" customHeight="1">
      <c r="B21" s="411" t="s">
        <v>157</v>
      </c>
      <c r="C21" s="411"/>
      <c r="D21" s="101"/>
      <c r="E21" s="124">
        <v>8</v>
      </c>
      <c r="F21" s="97">
        <v>0</v>
      </c>
      <c r="G21" s="97">
        <v>0</v>
      </c>
      <c r="H21" s="97">
        <v>0</v>
      </c>
      <c r="I21" s="97">
        <v>1</v>
      </c>
      <c r="J21" s="97">
        <v>0</v>
      </c>
      <c r="K21" s="97">
        <v>0</v>
      </c>
      <c r="L21" s="97">
        <v>1</v>
      </c>
      <c r="M21" s="97">
        <v>1</v>
      </c>
      <c r="N21" s="97">
        <v>0</v>
      </c>
      <c r="O21" s="101">
        <v>5</v>
      </c>
    </row>
    <row r="22" spans="1:18" ht="34.5" customHeight="1">
      <c r="B22" s="407" t="s">
        <v>158</v>
      </c>
      <c r="C22" s="407"/>
      <c r="D22" s="101"/>
      <c r="E22" s="124">
        <v>25</v>
      </c>
      <c r="F22" s="97">
        <v>0</v>
      </c>
      <c r="G22" s="97">
        <v>0</v>
      </c>
      <c r="H22" s="97">
        <v>0</v>
      </c>
      <c r="I22" s="97">
        <v>0</v>
      </c>
      <c r="J22" s="97">
        <v>0</v>
      </c>
      <c r="K22" s="97">
        <v>0</v>
      </c>
      <c r="L22" s="97">
        <v>1</v>
      </c>
      <c r="M22" s="97">
        <v>10</v>
      </c>
      <c r="N22" s="97">
        <v>3</v>
      </c>
      <c r="O22" s="101">
        <v>11</v>
      </c>
    </row>
    <row r="23" spans="1:18" ht="34.5" customHeight="1">
      <c r="A23" s="106"/>
      <c r="B23" s="408" t="s">
        <v>159</v>
      </c>
      <c r="C23" s="408"/>
      <c r="D23" s="125"/>
      <c r="E23" s="126">
        <v>181</v>
      </c>
      <c r="F23" s="106">
        <v>1</v>
      </c>
      <c r="G23" s="106">
        <v>5</v>
      </c>
      <c r="H23" s="106">
        <v>13</v>
      </c>
      <c r="I23" s="106">
        <v>43</v>
      </c>
      <c r="J23" s="106">
        <v>31</v>
      </c>
      <c r="K23" s="106">
        <v>31</v>
      </c>
      <c r="L23" s="106">
        <v>19</v>
      </c>
      <c r="M23" s="106">
        <v>18</v>
      </c>
      <c r="N23" s="106">
        <v>7</v>
      </c>
      <c r="O23" s="107">
        <v>13</v>
      </c>
    </row>
    <row r="24" spans="1:18" ht="17.25" customHeight="1"/>
    <row r="25" spans="1:18" ht="21" customHeight="1">
      <c r="O25" s="98" t="s">
        <v>140</v>
      </c>
    </row>
    <row r="28" spans="1:18">
      <c r="E28" s="127"/>
      <c r="F28" s="127"/>
      <c r="G28" s="127"/>
      <c r="H28" s="127"/>
      <c r="I28" s="127"/>
      <c r="J28" s="127"/>
      <c r="K28" s="127"/>
      <c r="L28" s="127"/>
      <c r="M28" s="127"/>
      <c r="N28" s="127"/>
      <c r="O28" s="127"/>
    </row>
  </sheetData>
  <mergeCells count="14">
    <mergeCell ref="B15:C15"/>
    <mergeCell ref="E3:E6"/>
    <mergeCell ref="F3:O3"/>
    <mergeCell ref="B7:C7"/>
    <mergeCell ref="B8:C8"/>
    <mergeCell ref="B11:C11"/>
    <mergeCell ref="B22:C22"/>
    <mergeCell ref="B23:C23"/>
    <mergeCell ref="B16:C16"/>
    <mergeCell ref="B17:C17"/>
    <mergeCell ref="B18:C18"/>
    <mergeCell ref="B19:C19"/>
    <mergeCell ref="B20:C20"/>
    <mergeCell ref="B21:C21"/>
  </mergeCells>
  <phoneticPr fontId="9"/>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701CF-38A2-4677-B395-A2E629180816}">
  <dimension ref="A1:R117"/>
  <sheetViews>
    <sheetView view="pageBreakPreview" zoomScale="130" zoomScaleNormal="100" zoomScaleSheetLayoutView="130" workbookViewId="0">
      <pane xSplit="5" ySplit="5" topLeftCell="F6" activePane="bottomRight" state="frozen"/>
      <selection pane="topRight" activeCell="F1" sqref="F1"/>
      <selection pane="bottomLeft" activeCell="A6" sqref="A6"/>
      <selection pane="bottomRight" activeCell="I25" sqref="I25"/>
    </sheetView>
  </sheetViews>
  <sheetFormatPr defaultRowHeight="13.5"/>
  <cols>
    <col min="1" max="1" width="1.625" style="123" customWidth="1"/>
    <col min="2" max="2" width="2.625" style="123" customWidth="1"/>
    <col min="3" max="3" width="18.375" style="123" customWidth="1"/>
    <col min="4" max="4" width="1.625" style="123" customWidth="1"/>
    <col min="5" max="18" width="5.5" style="123" customWidth="1"/>
    <col min="19" max="16384" width="9" style="123"/>
  </cols>
  <sheetData>
    <row r="1" spans="1:18">
      <c r="C1" s="123" t="s">
        <v>160</v>
      </c>
    </row>
    <row r="2" spans="1:18">
      <c r="R2" s="128" t="s">
        <v>161</v>
      </c>
    </row>
    <row r="3" spans="1:18" ht="13.5" customHeight="1">
      <c r="A3" s="129"/>
      <c r="B3" s="129"/>
      <c r="C3" s="129"/>
      <c r="D3" s="130"/>
      <c r="E3" s="424" t="s">
        <v>24</v>
      </c>
      <c r="F3" s="426" t="s">
        <v>162</v>
      </c>
      <c r="G3" s="426"/>
      <c r="H3" s="427" t="s">
        <v>163</v>
      </c>
      <c r="I3" s="427"/>
      <c r="J3" s="427"/>
      <c r="K3" s="421" t="s">
        <v>164</v>
      </c>
      <c r="L3" s="421" t="s">
        <v>165</v>
      </c>
      <c r="M3" s="421" t="s">
        <v>166</v>
      </c>
      <c r="N3" s="421" t="s">
        <v>167</v>
      </c>
      <c r="O3" s="421" t="s">
        <v>168</v>
      </c>
      <c r="P3" s="422" t="s">
        <v>169</v>
      </c>
      <c r="Q3" s="421" t="s">
        <v>170</v>
      </c>
      <c r="R3" s="421" t="s">
        <v>171</v>
      </c>
    </row>
    <row r="4" spans="1:18" ht="69" customHeight="1">
      <c r="A4" s="131"/>
      <c r="B4" s="131"/>
      <c r="C4" s="131"/>
      <c r="D4" s="132"/>
      <c r="E4" s="425"/>
      <c r="F4" s="133" t="s">
        <v>172</v>
      </c>
      <c r="G4" s="133" t="s">
        <v>168</v>
      </c>
      <c r="H4" s="133" t="s">
        <v>173</v>
      </c>
      <c r="I4" s="133" t="s">
        <v>174</v>
      </c>
      <c r="J4" s="133" t="s">
        <v>168</v>
      </c>
      <c r="K4" s="421"/>
      <c r="L4" s="421"/>
      <c r="M4" s="421"/>
      <c r="N4" s="421"/>
      <c r="O4" s="421"/>
      <c r="P4" s="422"/>
      <c r="Q4" s="421"/>
      <c r="R4" s="421"/>
    </row>
    <row r="5" spans="1:18" ht="25.5" customHeight="1">
      <c r="B5" s="423" t="s">
        <v>29</v>
      </c>
      <c r="C5" s="423"/>
      <c r="D5" s="134"/>
      <c r="E5" s="135">
        <v>342</v>
      </c>
      <c r="F5" s="136">
        <v>1</v>
      </c>
      <c r="G5" s="136">
        <v>7</v>
      </c>
      <c r="H5" s="136">
        <v>2</v>
      </c>
      <c r="I5" s="136">
        <v>10</v>
      </c>
      <c r="J5" s="136">
        <v>10</v>
      </c>
      <c r="K5" s="136">
        <v>0</v>
      </c>
      <c r="L5" s="136">
        <v>3</v>
      </c>
      <c r="M5" s="136">
        <v>282</v>
      </c>
      <c r="N5" s="136">
        <v>3</v>
      </c>
      <c r="O5" s="136">
        <v>24</v>
      </c>
      <c r="P5" s="135">
        <v>8</v>
      </c>
      <c r="Q5" s="136">
        <v>25</v>
      </c>
      <c r="R5" s="137">
        <v>181</v>
      </c>
    </row>
    <row r="6" spans="1:18" s="122" customFormat="1" ht="25.5" customHeight="1">
      <c r="B6" s="419" t="s">
        <v>30</v>
      </c>
      <c r="C6" s="419"/>
      <c r="D6" s="139"/>
      <c r="E6" s="140">
        <v>39</v>
      </c>
      <c r="F6" s="141">
        <v>0</v>
      </c>
      <c r="G6" s="141">
        <v>2</v>
      </c>
      <c r="H6" s="141">
        <v>0</v>
      </c>
      <c r="I6" s="141">
        <v>1</v>
      </c>
      <c r="J6" s="141">
        <v>2</v>
      </c>
      <c r="K6" s="141">
        <v>0</v>
      </c>
      <c r="L6" s="141">
        <v>0</v>
      </c>
      <c r="M6" s="141">
        <v>31</v>
      </c>
      <c r="N6" s="141">
        <v>0</v>
      </c>
      <c r="O6" s="142">
        <v>3</v>
      </c>
      <c r="P6" s="141">
        <v>1</v>
      </c>
      <c r="Q6" s="141">
        <v>6</v>
      </c>
      <c r="R6" s="142">
        <v>24</v>
      </c>
    </row>
    <row r="7" spans="1:18">
      <c r="B7" s="138"/>
      <c r="C7" s="143" t="s">
        <v>31</v>
      </c>
      <c r="D7" s="134"/>
      <c r="E7" s="140">
        <v>4</v>
      </c>
      <c r="F7" s="141">
        <v>0</v>
      </c>
      <c r="G7" s="141">
        <v>0</v>
      </c>
      <c r="H7" s="141">
        <v>0</v>
      </c>
      <c r="I7" s="141">
        <v>0</v>
      </c>
      <c r="J7" s="141">
        <v>0</v>
      </c>
      <c r="K7" s="141">
        <v>0</v>
      </c>
      <c r="L7" s="141">
        <v>0</v>
      </c>
      <c r="M7" s="141">
        <v>4</v>
      </c>
      <c r="N7" s="141">
        <v>0</v>
      </c>
      <c r="O7" s="142">
        <v>0</v>
      </c>
      <c r="P7" s="141">
        <v>0</v>
      </c>
      <c r="Q7" s="141">
        <v>1</v>
      </c>
      <c r="R7" s="142">
        <v>2</v>
      </c>
    </row>
    <row r="8" spans="1:18">
      <c r="B8" s="138"/>
      <c r="C8" s="143" t="s">
        <v>32</v>
      </c>
      <c r="D8" s="134"/>
      <c r="E8" s="140">
        <v>3</v>
      </c>
      <c r="F8" s="141">
        <v>0</v>
      </c>
      <c r="G8" s="141">
        <v>1</v>
      </c>
      <c r="H8" s="141">
        <v>0</v>
      </c>
      <c r="I8" s="141">
        <v>0</v>
      </c>
      <c r="J8" s="141">
        <v>0</v>
      </c>
      <c r="K8" s="141">
        <v>0</v>
      </c>
      <c r="L8" s="141">
        <v>0</v>
      </c>
      <c r="M8" s="141">
        <v>2</v>
      </c>
      <c r="N8" s="141">
        <v>0</v>
      </c>
      <c r="O8" s="142">
        <v>0</v>
      </c>
      <c r="P8" s="141">
        <v>0</v>
      </c>
      <c r="Q8" s="141">
        <v>0</v>
      </c>
      <c r="R8" s="142">
        <v>3</v>
      </c>
    </row>
    <row r="9" spans="1:18">
      <c r="B9" s="138"/>
      <c r="C9" s="143" t="s">
        <v>33</v>
      </c>
      <c r="D9" s="134"/>
      <c r="E9" s="140">
        <v>5</v>
      </c>
      <c r="F9" s="141">
        <v>0</v>
      </c>
      <c r="G9" s="141">
        <v>0</v>
      </c>
      <c r="H9" s="141">
        <v>0</v>
      </c>
      <c r="I9" s="141">
        <v>0</v>
      </c>
      <c r="J9" s="141">
        <v>0</v>
      </c>
      <c r="K9" s="141">
        <v>0</v>
      </c>
      <c r="L9" s="141">
        <v>0</v>
      </c>
      <c r="M9" s="141">
        <v>4</v>
      </c>
      <c r="N9" s="141">
        <v>0</v>
      </c>
      <c r="O9" s="142">
        <v>1</v>
      </c>
      <c r="P9" s="141">
        <v>1</v>
      </c>
      <c r="Q9" s="141">
        <v>1</v>
      </c>
      <c r="R9" s="142">
        <v>4</v>
      </c>
    </row>
    <row r="10" spans="1:18">
      <c r="B10" s="138"/>
      <c r="C10" s="143" t="s">
        <v>34</v>
      </c>
      <c r="D10" s="134"/>
      <c r="E10" s="140">
        <v>4</v>
      </c>
      <c r="F10" s="141">
        <v>0</v>
      </c>
      <c r="G10" s="141">
        <v>0</v>
      </c>
      <c r="H10" s="141">
        <v>0</v>
      </c>
      <c r="I10" s="141">
        <v>0</v>
      </c>
      <c r="J10" s="141">
        <v>0</v>
      </c>
      <c r="K10" s="141">
        <v>0</v>
      </c>
      <c r="L10" s="141">
        <v>0</v>
      </c>
      <c r="M10" s="141">
        <v>4</v>
      </c>
      <c r="N10" s="141">
        <v>0</v>
      </c>
      <c r="O10" s="142">
        <v>0</v>
      </c>
      <c r="P10" s="141">
        <v>0</v>
      </c>
      <c r="Q10" s="141">
        <v>0</v>
      </c>
      <c r="R10" s="142">
        <v>1</v>
      </c>
    </row>
    <row r="11" spans="1:18">
      <c r="B11" s="138"/>
      <c r="C11" s="143" t="s">
        <v>35</v>
      </c>
      <c r="D11" s="134"/>
      <c r="E11" s="140">
        <v>3</v>
      </c>
      <c r="F11" s="141">
        <v>0</v>
      </c>
      <c r="G11" s="141">
        <v>0</v>
      </c>
      <c r="H11" s="141">
        <v>0</v>
      </c>
      <c r="I11" s="141">
        <v>0</v>
      </c>
      <c r="J11" s="141">
        <v>2</v>
      </c>
      <c r="K11" s="141">
        <v>0</v>
      </c>
      <c r="L11" s="141">
        <v>0</v>
      </c>
      <c r="M11" s="141">
        <v>0</v>
      </c>
      <c r="N11" s="141">
        <v>0</v>
      </c>
      <c r="O11" s="142">
        <v>1</v>
      </c>
      <c r="P11" s="141">
        <v>0</v>
      </c>
      <c r="Q11" s="141">
        <v>2</v>
      </c>
      <c r="R11" s="142">
        <v>2</v>
      </c>
    </row>
    <row r="12" spans="1:18">
      <c r="B12" s="138"/>
      <c r="C12" s="143" t="s">
        <v>36</v>
      </c>
      <c r="D12" s="134"/>
      <c r="E12" s="140">
        <v>3</v>
      </c>
      <c r="F12" s="141">
        <v>0</v>
      </c>
      <c r="G12" s="141">
        <v>0</v>
      </c>
      <c r="H12" s="141">
        <v>0</v>
      </c>
      <c r="I12" s="141">
        <v>0</v>
      </c>
      <c r="J12" s="141">
        <v>0</v>
      </c>
      <c r="K12" s="141">
        <v>0</v>
      </c>
      <c r="L12" s="141">
        <v>0</v>
      </c>
      <c r="M12" s="141">
        <v>3</v>
      </c>
      <c r="N12" s="141">
        <v>0</v>
      </c>
      <c r="O12" s="142">
        <v>0</v>
      </c>
      <c r="P12" s="141">
        <v>0</v>
      </c>
      <c r="Q12" s="141">
        <v>0</v>
      </c>
      <c r="R12" s="142">
        <v>2</v>
      </c>
    </row>
    <row r="13" spans="1:18">
      <c r="B13" s="138"/>
      <c r="C13" s="143" t="s">
        <v>37</v>
      </c>
      <c r="D13" s="134"/>
      <c r="E13" s="140">
        <v>4</v>
      </c>
      <c r="F13" s="141">
        <v>0</v>
      </c>
      <c r="G13" s="141">
        <v>1</v>
      </c>
      <c r="H13" s="141">
        <v>0</v>
      </c>
      <c r="I13" s="141">
        <v>0</v>
      </c>
      <c r="J13" s="141">
        <v>0</v>
      </c>
      <c r="K13" s="141">
        <v>0</v>
      </c>
      <c r="L13" s="141">
        <v>0</v>
      </c>
      <c r="M13" s="141">
        <v>3</v>
      </c>
      <c r="N13" s="141">
        <v>0</v>
      </c>
      <c r="O13" s="142">
        <v>0</v>
      </c>
      <c r="P13" s="141">
        <v>0</v>
      </c>
      <c r="Q13" s="141">
        <v>1</v>
      </c>
      <c r="R13" s="142">
        <v>2</v>
      </c>
    </row>
    <row r="14" spans="1:18">
      <c r="B14" s="138"/>
      <c r="C14" s="143" t="s">
        <v>38</v>
      </c>
      <c r="D14" s="134"/>
      <c r="E14" s="140">
        <v>4</v>
      </c>
      <c r="F14" s="141">
        <v>0</v>
      </c>
      <c r="G14" s="141">
        <v>0</v>
      </c>
      <c r="H14" s="141">
        <v>0</v>
      </c>
      <c r="I14" s="141">
        <v>0</v>
      </c>
      <c r="J14" s="141">
        <v>0</v>
      </c>
      <c r="K14" s="141">
        <v>0</v>
      </c>
      <c r="L14" s="141">
        <v>0</v>
      </c>
      <c r="M14" s="141">
        <v>4</v>
      </c>
      <c r="N14" s="141">
        <v>0</v>
      </c>
      <c r="O14" s="142">
        <v>0</v>
      </c>
      <c r="P14" s="141">
        <v>0</v>
      </c>
      <c r="Q14" s="141">
        <v>0</v>
      </c>
      <c r="R14" s="142">
        <v>1</v>
      </c>
    </row>
    <row r="15" spans="1:18" ht="13.5" customHeight="1">
      <c r="B15" s="138"/>
      <c r="C15" s="143" t="s">
        <v>39</v>
      </c>
      <c r="D15" s="134"/>
      <c r="E15" s="140">
        <v>3</v>
      </c>
      <c r="F15" s="141">
        <v>0</v>
      </c>
      <c r="G15" s="141">
        <v>0</v>
      </c>
      <c r="H15" s="141">
        <v>0</v>
      </c>
      <c r="I15" s="141">
        <v>1</v>
      </c>
      <c r="J15" s="141">
        <v>0</v>
      </c>
      <c r="K15" s="141">
        <v>0</v>
      </c>
      <c r="L15" s="141">
        <v>0</v>
      </c>
      <c r="M15" s="141">
        <v>2</v>
      </c>
      <c r="N15" s="141">
        <v>0</v>
      </c>
      <c r="O15" s="142">
        <v>0</v>
      </c>
      <c r="P15" s="141">
        <v>0</v>
      </c>
      <c r="Q15" s="141">
        <v>1</v>
      </c>
      <c r="R15" s="142">
        <v>3</v>
      </c>
    </row>
    <row r="16" spans="1:18">
      <c r="B16" s="138"/>
      <c r="C16" s="143" t="s">
        <v>40</v>
      </c>
      <c r="D16" s="134"/>
      <c r="E16" s="140">
        <v>6</v>
      </c>
      <c r="F16" s="141">
        <v>0</v>
      </c>
      <c r="G16" s="141">
        <v>0</v>
      </c>
      <c r="H16" s="141">
        <v>0</v>
      </c>
      <c r="I16" s="141">
        <v>0</v>
      </c>
      <c r="J16" s="141">
        <v>0</v>
      </c>
      <c r="K16" s="141">
        <v>0</v>
      </c>
      <c r="L16" s="141">
        <v>0</v>
      </c>
      <c r="M16" s="141">
        <v>5</v>
      </c>
      <c r="N16" s="141">
        <v>0</v>
      </c>
      <c r="O16" s="142">
        <v>1</v>
      </c>
      <c r="P16" s="141">
        <v>0</v>
      </c>
      <c r="Q16" s="141">
        <v>0</v>
      </c>
      <c r="R16" s="142">
        <v>4</v>
      </c>
    </row>
    <row r="17" spans="2:18" s="122" customFormat="1" ht="25.15" customHeight="1">
      <c r="B17" s="419" t="s">
        <v>41</v>
      </c>
      <c r="C17" s="419"/>
      <c r="D17" s="139"/>
      <c r="E17" s="140">
        <v>24</v>
      </c>
      <c r="F17" s="141">
        <v>0</v>
      </c>
      <c r="G17" s="141">
        <v>0</v>
      </c>
      <c r="H17" s="141">
        <v>0</v>
      </c>
      <c r="I17" s="141">
        <v>0</v>
      </c>
      <c r="J17" s="141">
        <v>0</v>
      </c>
      <c r="K17" s="141">
        <v>0</v>
      </c>
      <c r="L17" s="141">
        <v>0</v>
      </c>
      <c r="M17" s="141">
        <v>22</v>
      </c>
      <c r="N17" s="141">
        <v>0</v>
      </c>
      <c r="O17" s="142">
        <v>2</v>
      </c>
      <c r="P17" s="141">
        <v>1</v>
      </c>
      <c r="Q17" s="141">
        <v>1</v>
      </c>
      <c r="R17" s="142">
        <v>9</v>
      </c>
    </row>
    <row r="18" spans="2:18">
      <c r="B18" s="138"/>
      <c r="C18" s="138" t="s">
        <v>42</v>
      </c>
      <c r="D18" s="134"/>
      <c r="E18" s="140">
        <v>24</v>
      </c>
      <c r="F18" s="141">
        <v>0</v>
      </c>
      <c r="G18" s="141">
        <v>0</v>
      </c>
      <c r="H18" s="141">
        <v>0</v>
      </c>
      <c r="I18" s="141">
        <v>0</v>
      </c>
      <c r="J18" s="141">
        <v>0</v>
      </c>
      <c r="K18" s="141">
        <v>0</v>
      </c>
      <c r="L18" s="141">
        <v>0</v>
      </c>
      <c r="M18" s="141">
        <v>22</v>
      </c>
      <c r="N18" s="141">
        <v>0</v>
      </c>
      <c r="O18" s="142">
        <v>2</v>
      </c>
      <c r="P18" s="141">
        <v>1</v>
      </c>
      <c r="Q18" s="141">
        <v>1</v>
      </c>
      <c r="R18" s="142">
        <v>9</v>
      </c>
    </row>
    <row r="19" spans="2:18" ht="24.75" customHeight="1">
      <c r="B19" s="419" t="s">
        <v>175</v>
      </c>
      <c r="C19" s="419"/>
      <c r="D19" s="134"/>
      <c r="E19" s="140">
        <v>15</v>
      </c>
      <c r="F19" s="141">
        <v>0</v>
      </c>
      <c r="G19" s="141">
        <v>0</v>
      </c>
      <c r="H19" s="141">
        <v>0</v>
      </c>
      <c r="I19" s="141">
        <v>1</v>
      </c>
      <c r="J19" s="141">
        <v>0</v>
      </c>
      <c r="K19" s="141">
        <v>0</v>
      </c>
      <c r="L19" s="141">
        <v>0</v>
      </c>
      <c r="M19" s="141">
        <v>12</v>
      </c>
      <c r="N19" s="141">
        <v>0</v>
      </c>
      <c r="O19" s="142">
        <v>2</v>
      </c>
      <c r="P19" s="141">
        <v>2</v>
      </c>
      <c r="Q19" s="141">
        <v>1</v>
      </c>
      <c r="R19" s="142">
        <v>5</v>
      </c>
    </row>
    <row r="20" spans="2:18">
      <c r="B20" s="138"/>
      <c r="C20" s="138" t="s">
        <v>176</v>
      </c>
      <c r="D20" s="134"/>
      <c r="E20" s="140">
        <v>15</v>
      </c>
      <c r="F20" s="141">
        <v>0</v>
      </c>
      <c r="G20" s="141">
        <v>0</v>
      </c>
      <c r="H20" s="141">
        <v>0</v>
      </c>
      <c r="I20" s="141">
        <v>1</v>
      </c>
      <c r="J20" s="141">
        <v>0</v>
      </c>
      <c r="K20" s="141">
        <v>0</v>
      </c>
      <c r="L20" s="141">
        <v>0</v>
      </c>
      <c r="M20" s="141">
        <v>12</v>
      </c>
      <c r="N20" s="141">
        <v>0</v>
      </c>
      <c r="O20" s="142">
        <v>2</v>
      </c>
      <c r="P20" s="141">
        <v>2</v>
      </c>
      <c r="Q20" s="141">
        <v>1</v>
      </c>
      <c r="R20" s="142">
        <v>5</v>
      </c>
    </row>
    <row r="21" spans="2:18" s="122" customFormat="1" ht="25.5" customHeight="1">
      <c r="B21" s="419" t="s">
        <v>45</v>
      </c>
      <c r="C21" s="419"/>
      <c r="D21" s="139"/>
      <c r="E21" s="140">
        <v>22</v>
      </c>
      <c r="F21" s="141">
        <v>0</v>
      </c>
      <c r="G21" s="141">
        <v>0</v>
      </c>
      <c r="H21" s="141">
        <v>0</v>
      </c>
      <c r="I21" s="141">
        <v>1</v>
      </c>
      <c r="J21" s="141">
        <v>1</v>
      </c>
      <c r="K21" s="141">
        <v>0</v>
      </c>
      <c r="L21" s="141">
        <v>0</v>
      </c>
      <c r="M21" s="141">
        <v>17</v>
      </c>
      <c r="N21" s="141">
        <v>0</v>
      </c>
      <c r="O21" s="142">
        <v>3</v>
      </c>
      <c r="P21" s="141">
        <v>0</v>
      </c>
      <c r="Q21" s="141">
        <v>2</v>
      </c>
      <c r="R21" s="142">
        <v>17</v>
      </c>
    </row>
    <row r="22" spans="2:18" ht="13.5" customHeight="1">
      <c r="B22" s="144"/>
      <c r="C22" s="138" t="s">
        <v>46</v>
      </c>
      <c r="D22" s="134"/>
      <c r="E22" s="140">
        <v>22</v>
      </c>
      <c r="F22" s="141">
        <v>0</v>
      </c>
      <c r="G22" s="141">
        <v>0</v>
      </c>
      <c r="H22" s="141">
        <v>0</v>
      </c>
      <c r="I22" s="141">
        <v>1</v>
      </c>
      <c r="J22" s="141">
        <v>1</v>
      </c>
      <c r="K22" s="141">
        <v>0</v>
      </c>
      <c r="L22" s="141">
        <v>0</v>
      </c>
      <c r="M22" s="141">
        <v>17</v>
      </c>
      <c r="N22" s="141">
        <v>0</v>
      </c>
      <c r="O22" s="142">
        <v>3</v>
      </c>
      <c r="P22" s="141">
        <v>0</v>
      </c>
      <c r="Q22" s="141">
        <v>2</v>
      </c>
      <c r="R22" s="142">
        <v>17</v>
      </c>
    </row>
    <row r="23" spans="2:18" s="122" customFormat="1" ht="25.5" customHeight="1">
      <c r="B23" s="419" t="s">
        <v>47</v>
      </c>
      <c r="C23" s="419"/>
      <c r="D23" s="139"/>
      <c r="E23" s="140">
        <v>30</v>
      </c>
      <c r="F23" s="141">
        <v>0</v>
      </c>
      <c r="G23" s="141">
        <v>1</v>
      </c>
      <c r="H23" s="141">
        <v>0</v>
      </c>
      <c r="I23" s="141">
        <v>0</v>
      </c>
      <c r="J23" s="141">
        <v>0</v>
      </c>
      <c r="K23" s="141">
        <v>0</v>
      </c>
      <c r="L23" s="141">
        <v>1</v>
      </c>
      <c r="M23" s="141">
        <v>27</v>
      </c>
      <c r="N23" s="141">
        <v>0</v>
      </c>
      <c r="O23" s="142">
        <v>1</v>
      </c>
      <c r="P23" s="141">
        <v>0</v>
      </c>
      <c r="Q23" s="141">
        <v>1</v>
      </c>
      <c r="R23" s="142">
        <v>19</v>
      </c>
    </row>
    <row r="24" spans="2:18">
      <c r="B24" s="138"/>
      <c r="C24" s="138" t="s">
        <v>48</v>
      </c>
      <c r="D24" s="134"/>
      <c r="E24" s="140">
        <v>4</v>
      </c>
      <c r="F24" s="141">
        <v>0</v>
      </c>
      <c r="G24" s="141">
        <v>0</v>
      </c>
      <c r="H24" s="141">
        <v>0</v>
      </c>
      <c r="I24" s="141">
        <v>0</v>
      </c>
      <c r="J24" s="141">
        <v>0</v>
      </c>
      <c r="K24" s="141">
        <v>0</v>
      </c>
      <c r="L24" s="141">
        <v>0</v>
      </c>
      <c r="M24" s="141">
        <v>3</v>
      </c>
      <c r="N24" s="141">
        <v>0</v>
      </c>
      <c r="O24" s="142">
        <v>1</v>
      </c>
      <c r="P24" s="141">
        <v>0</v>
      </c>
      <c r="Q24" s="141">
        <v>0</v>
      </c>
      <c r="R24" s="142">
        <v>3</v>
      </c>
    </row>
    <row r="25" spans="2:18">
      <c r="B25" s="138"/>
      <c r="C25" s="138" t="s">
        <v>49</v>
      </c>
      <c r="D25" s="134"/>
      <c r="E25" s="140">
        <v>2</v>
      </c>
      <c r="F25" s="141">
        <v>0</v>
      </c>
      <c r="G25" s="141">
        <v>0</v>
      </c>
      <c r="H25" s="141">
        <v>0</v>
      </c>
      <c r="I25" s="141">
        <v>0</v>
      </c>
      <c r="J25" s="141">
        <v>0</v>
      </c>
      <c r="K25" s="141">
        <v>0</v>
      </c>
      <c r="L25" s="141">
        <v>0</v>
      </c>
      <c r="M25" s="141">
        <v>2</v>
      </c>
      <c r="N25" s="141">
        <v>0</v>
      </c>
      <c r="O25" s="142">
        <v>0</v>
      </c>
      <c r="P25" s="141">
        <v>0</v>
      </c>
      <c r="Q25" s="141">
        <v>0</v>
      </c>
      <c r="R25" s="142">
        <v>1</v>
      </c>
    </row>
    <row r="26" spans="2:18">
      <c r="B26" s="138"/>
      <c r="C26" s="138" t="s">
        <v>50</v>
      </c>
      <c r="D26" s="134"/>
      <c r="E26" s="140">
        <v>5</v>
      </c>
      <c r="F26" s="141">
        <v>0</v>
      </c>
      <c r="G26" s="141">
        <v>1</v>
      </c>
      <c r="H26" s="141">
        <v>0</v>
      </c>
      <c r="I26" s="141">
        <v>0</v>
      </c>
      <c r="J26" s="141">
        <v>0</v>
      </c>
      <c r="K26" s="141">
        <v>0</v>
      </c>
      <c r="L26" s="141">
        <v>0</v>
      </c>
      <c r="M26" s="141">
        <v>4</v>
      </c>
      <c r="N26" s="141">
        <v>0</v>
      </c>
      <c r="O26" s="142">
        <v>0</v>
      </c>
      <c r="P26" s="141">
        <v>0</v>
      </c>
      <c r="Q26" s="141">
        <v>1</v>
      </c>
      <c r="R26" s="142">
        <v>2</v>
      </c>
    </row>
    <row r="27" spans="2:18">
      <c r="B27" s="138"/>
      <c r="C27" s="138" t="s">
        <v>51</v>
      </c>
      <c r="D27" s="134"/>
      <c r="E27" s="140">
        <v>6</v>
      </c>
      <c r="F27" s="141">
        <v>0</v>
      </c>
      <c r="G27" s="141">
        <v>0</v>
      </c>
      <c r="H27" s="141">
        <v>0</v>
      </c>
      <c r="I27" s="141">
        <v>0</v>
      </c>
      <c r="J27" s="141">
        <v>0</v>
      </c>
      <c r="K27" s="141">
        <v>0</v>
      </c>
      <c r="L27" s="141">
        <v>1</v>
      </c>
      <c r="M27" s="141">
        <v>5</v>
      </c>
      <c r="N27" s="141">
        <v>0</v>
      </c>
      <c r="O27" s="142">
        <v>0</v>
      </c>
      <c r="P27" s="141">
        <v>0</v>
      </c>
      <c r="Q27" s="141">
        <v>0</v>
      </c>
      <c r="R27" s="142">
        <v>3</v>
      </c>
    </row>
    <row r="28" spans="2:18">
      <c r="B28" s="144"/>
      <c r="C28" s="138" t="s">
        <v>52</v>
      </c>
      <c r="D28" s="134"/>
      <c r="E28" s="140">
        <v>5</v>
      </c>
      <c r="F28" s="141">
        <v>0</v>
      </c>
      <c r="G28" s="141">
        <v>0</v>
      </c>
      <c r="H28" s="141">
        <v>0</v>
      </c>
      <c r="I28" s="141">
        <v>0</v>
      </c>
      <c r="J28" s="141">
        <v>0</v>
      </c>
      <c r="K28" s="141">
        <v>0</v>
      </c>
      <c r="L28" s="141">
        <v>0</v>
      </c>
      <c r="M28" s="141">
        <v>5</v>
      </c>
      <c r="N28" s="141">
        <v>0</v>
      </c>
      <c r="O28" s="142">
        <v>0</v>
      </c>
      <c r="P28" s="141">
        <v>0</v>
      </c>
      <c r="Q28" s="141">
        <v>0</v>
      </c>
      <c r="R28" s="142">
        <v>4</v>
      </c>
    </row>
    <row r="29" spans="2:18" ht="13.5" customHeight="1">
      <c r="B29" s="144"/>
      <c r="C29" s="138" t="s">
        <v>53</v>
      </c>
      <c r="D29" s="134"/>
      <c r="E29" s="140">
        <v>3</v>
      </c>
      <c r="F29" s="141">
        <v>0</v>
      </c>
      <c r="G29" s="141">
        <v>0</v>
      </c>
      <c r="H29" s="141">
        <v>0</v>
      </c>
      <c r="I29" s="141">
        <v>0</v>
      </c>
      <c r="J29" s="141">
        <v>0</v>
      </c>
      <c r="K29" s="141">
        <v>0</v>
      </c>
      <c r="L29" s="141">
        <v>0</v>
      </c>
      <c r="M29" s="141">
        <v>3</v>
      </c>
      <c r="N29" s="141">
        <v>0</v>
      </c>
      <c r="O29" s="142">
        <v>0</v>
      </c>
      <c r="P29" s="141">
        <v>0</v>
      </c>
      <c r="Q29" s="141">
        <v>0</v>
      </c>
      <c r="R29" s="142">
        <v>3</v>
      </c>
    </row>
    <row r="30" spans="2:18">
      <c r="B30" s="144"/>
      <c r="C30" s="138" t="s">
        <v>54</v>
      </c>
      <c r="D30" s="134"/>
      <c r="E30" s="140">
        <v>5</v>
      </c>
      <c r="F30" s="141">
        <v>0</v>
      </c>
      <c r="G30" s="141">
        <v>0</v>
      </c>
      <c r="H30" s="141">
        <v>0</v>
      </c>
      <c r="I30" s="141">
        <v>0</v>
      </c>
      <c r="J30" s="141">
        <v>0</v>
      </c>
      <c r="K30" s="141">
        <v>0</v>
      </c>
      <c r="L30" s="141">
        <v>0</v>
      </c>
      <c r="M30" s="141">
        <v>5</v>
      </c>
      <c r="N30" s="141">
        <v>0</v>
      </c>
      <c r="O30" s="142">
        <v>0</v>
      </c>
      <c r="P30" s="141">
        <v>0</v>
      </c>
      <c r="Q30" s="141">
        <v>0</v>
      </c>
      <c r="R30" s="142">
        <v>3</v>
      </c>
    </row>
    <row r="31" spans="2:18" s="122" customFormat="1" ht="25.5" customHeight="1">
      <c r="B31" s="419" t="s">
        <v>55</v>
      </c>
      <c r="C31" s="419"/>
      <c r="D31" s="139"/>
      <c r="E31" s="140">
        <v>18</v>
      </c>
      <c r="F31" s="141">
        <v>0</v>
      </c>
      <c r="G31" s="141">
        <v>0</v>
      </c>
      <c r="H31" s="141">
        <v>1</v>
      </c>
      <c r="I31" s="141">
        <v>0</v>
      </c>
      <c r="J31" s="141">
        <v>3</v>
      </c>
      <c r="K31" s="141">
        <v>0</v>
      </c>
      <c r="L31" s="141">
        <v>0</v>
      </c>
      <c r="M31" s="141">
        <v>13</v>
      </c>
      <c r="N31" s="141">
        <v>0</v>
      </c>
      <c r="O31" s="142">
        <v>1</v>
      </c>
      <c r="P31" s="141">
        <v>1</v>
      </c>
      <c r="Q31" s="141">
        <v>2</v>
      </c>
      <c r="R31" s="142">
        <v>9</v>
      </c>
    </row>
    <row r="32" spans="2:18">
      <c r="B32" s="138"/>
      <c r="C32" s="138" t="s">
        <v>56</v>
      </c>
      <c r="D32" s="134"/>
      <c r="E32" s="140">
        <v>4</v>
      </c>
      <c r="F32" s="141">
        <v>0</v>
      </c>
      <c r="G32" s="141">
        <v>0</v>
      </c>
      <c r="H32" s="141">
        <v>0</v>
      </c>
      <c r="I32" s="141">
        <v>0</v>
      </c>
      <c r="J32" s="141">
        <v>1</v>
      </c>
      <c r="K32" s="141">
        <v>0</v>
      </c>
      <c r="L32" s="141">
        <v>0</v>
      </c>
      <c r="M32" s="141">
        <v>3</v>
      </c>
      <c r="N32" s="141">
        <v>0</v>
      </c>
      <c r="O32" s="142">
        <v>0</v>
      </c>
      <c r="P32" s="141">
        <v>0</v>
      </c>
      <c r="Q32" s="141">
        <v>0</v>
      </c>
      <c r="R32" s="142">
        <v>3</v>
      </c>
    </row>
    <row r="33" spans="2:18">
      <c r="B33" s="138"/>
      <c r="C33" s="138" t="s">
        <v>57</v>
      </c>
      <c r="D33" s="134"/>
      <c r="E33" s="140">
        <v>5</v>
      </c>
      <c r="F33" s="141">
        <v>0</v>
      </c>
      <c r="G33" s="141">
        <v>0</v>
      </c>
      <c r="H33" s="141">
        <v>1</v>
      </c>
      <c r="I33" s="141">
        <v>0</v>
      </c>
      <c r="J33" s="141">
        <v>0</v>
      </c>
      <c r="K33" s="141">
        <v>0</v>
      </c>
      <c r="L33" s="141">
        <v>0</v>
      </c>
      <c r="M33" s="141">
        <v>4</v>
      </c>
      <c r="N33" s="141">
        <v>0</v>
      </c>
      <c r="O33" s="142">
        <v>0</v>
      </c>
      <c r="P33" s="141">
        <v>0</v>
      </c>
      <c r="Q33" s="141">
        <v>1</v>
      </c>
      <c r="R33" s="142">
        <v>2</v>
      </c>
    </row>
    <row r="34" spans="2:18">
      <c r="B34" s="138"/>
      <c r="C34" s="138" t="s">
        <v>58</v>
      </c>
      <c r="D34" s="134"/>
      <c r="E34" s="140">
        <v>2</v>
      </c>
      <c r="F34" s="141">
        <v>0</v>
      </c>
      <c r="G34" s="141">
        <v>0</v>
      </c>
      <c r="H34" s="141">
        <v>0</v>
      </c>
      <c r="I34" s="141">
        <v>0</v>
      </c>
      <c r="J34" s="141">
        <v>0</v>
      </c>
      <c r="K34" s="141">
        <v>0</v>
      </c>
      <c r="L34" s="141">
        <v>0</v>
      </c>
      <c r="M34" s="141">
        <v>2</v>
      </c>
      <c r="N34" s="141">
        <v>0</v>
      </c>
      <c r="O34" s="142">
        <v>0</v>
      </c>
      <c r="P34" s="141">
        <v>0</v>
      </c>
      <c r="Q34" s="141">
        <v>0</v>
      </c>
      <c r="R34" s="142">
        <v>1</v>
      </c>
    </row>
    <row r="35" spans="2:18" ht="13.5" customHeight="1">
      <c r="B35" s="138"/>
      <c r="C35" s="138" t="s">
        <v>59</v>
      </c>
      <c r="D35" s="134"/>
      <c r="E35" s="140">
        <v>2</v>
      </c>
      <c r="F35" s="141">
        <v>0</v>
      </c>
      <c r="G35" s="141">
        <v>0</v>
      </c>
      <c r="H35" s="141">
        <v>0</v>
      </c>
      <c r="I35" s="141">
        <v>0</v>
      </c>
      <c r="J35" s="141">
        <v>0</v>
      </c>
      <c r="K35" s="141">
        <v>0</v>
      </c>
      <c r="L35" s="141">
        <v>0</v>
      </c>
      <c r="M35" s="141">
        <v>1</v>
      </c>
      <c r="N35" s="141">
        <v>0</v>
      </c>
      <c r="O35" s="142">
        <v>1</v>
      </c>
      <c r="P35" s="141">
        <v>1</v>
      </c>
      <c r="Q35" s="141">
        <v>1</v>
      </c>
      <c r="R35" s="142">
        <v>2</v>
      </c>
    </row>
    <row r="36" spans="2:18">
      <c r="B36" s="138"/>
      <c r="C36" s="138" t="s">
        <v>60</v>
      </c>
      <c r="D36" s="134"/>
      <c r="E36" s="140">
        <v>5</v>
      </c>
      <c r="F36" s="141">
        <v>0</v>
      </c>
      <c r="G36" s="141">
        <v>0</v>
      </c>
      <c r="H36" s="141">
        <v>0</v>
      </c>
      <c r="I36" s="141">
        <v>0</v>
      </c>
      <c r="J36" s="141">
        <v>2</v>
      </c>
      <c r="K36" s="141">
        <v>0</v>
      </c>
      <c r="L36" s="141">
        <v>0</v>
      </c>
      <c r="M36" s="141">
        <v>3</v>
      </c>
      <c r="N36" s="141">
        <v>0</v>
      </c>
      <c r="O36" s="142">
        <v>0</v>
      </c>
      <c r="P36" s="141">
        <v>0</v>
      </c>
      <c r="Q36" s="141">
        <v>0</v>
      </c>
      <c r="R36" s="142">
        <v>1</v>
      </c>
    </row>
    <row r="37" spans="2:18" s="122" customFormat="1" ht="26.25" customHeight="1">
      <c r="B37" s="419" t="s">
        <v>61</v>
      </c>
      <c r="C37" s="419"/>
      <c r="D37" s="139"/>
      <c r="E37" s="140">
        <v>13</v>
      </c>
      <c r="F37" s="141">
        <v>0</v>
      </c>
      <c r="G37" s="141">
        <v>0</v>
      </c>
      <c r="H37" s="141">
        <v>1</v>
      </c>
      <c r="I37" s="141">
        <v>1</v>
      </c>
      <c r="J37" s="141">
        <v>1</v>
      </c>
      <c r="K37" s="141">
        <v>0</v>
      </c>
      <c r="L37" s="141">
        <v>1</v>
      </c>
      <c r="M37" s="141">
        <v>9</v>
      </c>
      <c r="N37" s="141">
        <v>0</v>
      </c>
      <c r="O37" s="142">
        <v>0</v>
      </c>
      <c r="P37" s="141">
        <v>0</v>
      </c>
      <c r="Q37" s="141">
        <v>2</v>
      </c>
      <c r="R37" s="142">
        <v>8</v>
      </c>
    </row>
    <row r="38" spans="2:18">
      <c r="B38" s="138"/>
      <c r="C38" s="138" t="s">
        <v>62</v>
      </c>
      <c r="D38" s="134"/>
      <c r="E38" s="140">
        <v>7</v>
      </c>
      <c r="F38" s="141">
        <v>0</v>
      </c>
      <c r="G38" s="141">
        <v>0</v>
      </c>
      <c r="H38" s="141">
        <v>0</v>
      </c>
      <c r="I38" s="141">
        <v>1</v>
      </c>
      <c r="J38" s="141">
        <v>0</v>
      </c>
      <c r="K38" s="141">
        <v>0</v>
      </c>
      <c r="L38" s="141">
        <v>1</v>
      </c>
      <c r="M38" s="141">
        <v>5</v>
      </c>
      <c r="N38" s="141">
        <v>0</v>
      </c>
      <c r="O38" s="142">
        <v>0</v>
      </c>
      <c r="P38" s="141">
        <v>0</v>
      </c>
      <c r="Q38" s="141">
        <v>1</v>
      </c>
      <c r="R38" s="142">
        <v>6</v>
      </c>
    </row>
    <row r="39" spans="2:18" ht="13.5" customHeight="1">
      <c r="B39" s="138"/>
      <c r="C39" s="138" t="s">
        <v>63</v>
      </c>
      <c r="D39" s="134"/>
      <c r="E39" s="140">
        <v>1</v>
      </c>
      <c r="F39" s="141">
        <v>0</v>
      </c>
      <c r="G39" s="141">
        <v>0</v>
      </c>
      <c r="H39" s="141">
        <v>0</v>
      </c>
      <c r="I39" s="141">
        <v>0</v>
      </c>
      <c r="J39" s="141">
        <v>0</v>
      </c>
      <c r="K39" s="141">
        <v>0</v>
      </c>
      <c r="L39" s="141">
        <v>0</v>
      </c>
      <c r="M39" s="141">
        <v>1</v>
      </c>
      <c r="N39" s="141">
        <v>0</v>
      </c>
      <c r="O39" s="142">
        <v>0</v>
      </c>
      <c r="P39" s="141">
        <v>0</v>
      </c>
      <c r="Q39" s="141">
        <v>0</v>
      </c>
      <c r="R39" s="142">
        <v>0</v>
      </c>
    </row>
    <row r="40" spans="2:18">
      <c r="B40" s="138"/>
      <c r="C40" s="138" t="s">
        <v>64</v>
      </c>
      <c r="D40" s="134"/>
      <c r="E40" s="140">
        <v>1</v>
      </c>
      <c r="F40" s="141">
        <v>0</v>
      </c>
      <c r="G40" s="141">
        <v>0</v>
      </c>
      <c r="H40" s="141">
        <v>1</v>
      </c>
      <c r="I40" s="141">
        <v>0</v>
      </c>
      <c r="J40" s="141">
        <v>0</v>
      </c>
      <c r="K40" s="141">
        <v>0</v>
      </c>
      <c r="L40" s="141">
        <v>0</v>
      </c>
      <c r="M40" s="141">
        <v>0</v>
      </c>
      <c r="N40" s="141">
        <v>0</v>
      </c>
      <c r="O40" s="142">
        <v>0</v>
      </c>
      <c r="P40" s="141">
        <v>0</v>
      </c>
      <c r="Q40" s="141">
        <v>0</v>
      </c>
      <c r="R40" s="142">
        <v>0</v>
      </c>
    </row>
    <row r="41" spans="2:18">
      <c r="B41" s="138"/>
      <c r="C41" s="138" t="s">
        <v>65</v>
      </c>
      <c r="D41" s="134"/>
      <c r="E41" s="140">
        <v>3</v>
      </c>
      <c r="F41" s="141">
        <v>0</v>
      </c>
      <c r="G41" s="141">
        <v>0</v>
      </c>
      <c r="H41" s="141">
        <v>0</v>
      </c>
      <c r="I41" s="141">
        <v>0</v>
      </c>
      <c r="J41" s="141">
        <v>1</v>
      </c>
      <c r="K41" s="141">
        <v>0</v>
      </c>
      <c r="L41" s="141">
        <v>0</v>
      </c>
      <c r="M41" s="141">
        <v>2</v>
      </c>
      <c r="N41" s="141">
        <v>0</v>
      </c>
      <c r="O41" s="142">
        <v>0</v>
      </c>
      <c r="P41" s="141">
        <v>0</v>
      </c>
      <c r="Q41" s="141">
        <v>1</v>
      </c>
      <c r="R41" s="142">
        <v>2</v>
      </c>
    </row>
    <row r="42" spans="2:18">
      <c r="B42" s="144"/>
      <c r="C42" s="138" t="s">
        <v>66</v>
      </c>
      <c r="D42" s="134"/>
      <c r="E42" s="140">
        <v>1</v>
      </c>
      <c r="F42" s="141">
        <v>0</v>
      </c>
      <c r="G42" s="141">
        <v>0</v>
      </c>
      <c r="H42" s="141">
        <v>0</v>
      </c>
      <c r="I42" s="141">
        <v>0</v>
      </c>
      <c r="J42" s="141">
        <v>0</v>
      </c>
      <c r="K42" s="141">
        <v>0</v>
      </c>
      <c r="L42" s="141">
        <v>0</v>
      </c>
      <c r="M42" s="141">
        <v>1</v>
      </c>
      <c r="N42" s="141">
        <v>0</v>
      </c>
      <c r="O42" s="142">
        <v>0</v>
      </c>
      <c r="P42" s="141">
        <v>0</v>
      </c>
      <c r="Q42" s="141">
        <v>0</v>
      </c>
      <c r="R42" s="142">
        <v>0</v>
      </c>
    </row>
    <row r="43" spans="2:18">
      <c r="B43" s="144"/>
      <c r="C43" s="138" t="s">
        <v>67</v>
      </c>
      <c r="D43" s="134"/>
      <c r="E43" s="140">
        <v>0</v>
      </c>
      <c r="F43" s="141">
        <v>0</v>
      </c>
      <c r="G43" s="141">
        <v>0</v>
      </c>
      <c r="H43" s="141">
        <v>0</v>
      </c>
      <c r="I43" s="141">
        <v>0</v>
      </c>
      <c r="J43" s="141">
        <v>0</v>
      </c>
      <c r="K43" s="141">
        <v>0</v>
      </c>
      <c r="L43" s="141">
        <v>0</v>
      </c>
      <c r="M43" s="141">
        <v>0</v>
      </c>
      <c r="N43" s="141">
        <v>0</v>
      </c>
      <c r="O43" s="142">
        <v>0</v>
      </c>
      <c r="P43" s="141">
        <v>0</v>
      </c>
      <c r="Q43" s="141">
        <v>0</v>
      </c>
      <c r="R43" s="142">
        <v>0</v>
      </c>
    </row>
    <row r="44" spans="2:18" ht="13.5" customHeight="1">
      <c r="B44" s="144"/>
      <c r="C44" s="138" t="s">
        <v>68</v>
      </c>
      <c r="D44" s="134"/>
      <c r="E44" s="140">
        <v>0</v>
      </c>
      <c r="F44" s="141">
        <v>0</v>
      </c>
      <c r="G44" s="141">
        <v>0</v>
      </c>
      <c r="H44" s="141">
        <v>0</v>
      </c>
      <c r="I44" s="141">
        <v>0</v>
      </c>
      <c r="J44" s="141">
        <v>0</v>
      </c>
      <c r="K44" s="141">
        <v>0</v>
      </c>
      <c r="L44" s="141">
        <v>0</v>
      </c>
      <c r="M44" s="141">
        <v>0</v>
      </c>
      <c r="N44" s="141">
        <v>0</v>
      </c>
      <c r="O44" s="142">
        <v>0</v>
      </c>
      <c r="P44" s="141">
        <v>0</v>
      </c>
      <c r="Q44" s="141">
        <v>0</v>
      </c>
      <c r="R44" s="142">
        <v>0</v>
      </c>
    </row>
    <row r="45" spans="2:18">
      <c r="B45" s="144"/>
      <c r="C45" s="138" t="s">
        <v>69</v>
      </c>
      <c r="D45" s="134"/>
      <c r="E45" s="140">
        <v>0</v>
      </c>
      <c r="F45" s="141">
        <v>0</v>
      </c>
      <c r="G45" s="141">
        <v>0</v>
      </c>
      <c r="H45" s="141">
        <v>0</v>
      </c>
      <c r="I45" s="141">
        <v>0</v>
      </c>
      <c r="J45" s="141">
        <v>0</v>
      </c>
      <c r="K45" s="141">
        <v>0</v>
      </c>
      <c r="L45" s="141">
        <v>0</v>
      </c>
      <c r="M45" s="141">
        <v>0</v>
      </c>
      <c r="N45" s="141">
        <v>0</v>
      </c>
      <c r="O45" s="142">
        <v>0</v>
      </c>
      <c r="P45" s="141">
        <v>0</v>
      </c>
      <c r="Q45" s="141">
        <v>0</v>
      </c>
      <c r="R45" s="142">
        <v>0</v>
      </c>
    </row>
    <row r="46" spans="2:18" s="122" customFormat="1" ht="25.5" customHeight="1">
      <c r="B46" s="419" t="s">
        <v>70</v>
      </c>
      <c r="C46" s="419"/>
      <c r="D46" s="139"/>
      <c r="E46" s="140">
        <v>7</v>
      </c>
      <c r="F46" s="141">
        <v>0</v>
      </c>
      <c r="G46" s="141">
        <v>0</v>
      </c>
      <c r="H46" s="141">
        <v>0</v>
      </c>
      <c r="I46" s="141">
        <v>2</v>
      </c>
      <c r="J46" s="141">
        <v>0</v>
      </c>
      <c r="K46" s="141">
        <v>0</v>
      </c>
      <c r="L46" s="141">
        <v>0</v>
      </c>
      <c r="M46" s="141">
        <v>4</v>
      </c>
      <c r="N46" s="141">
        <v>0</v>
      </c>
      <c r="O46" s="142">
        <v>1</v>
      </c>
      <c r="P46" s="141">
        <v>0</v>
      </c>
      <c r="Q46" s="141">
        <v>0</v>
      </c>
      <c r="R46" s="142">
        <v>5</v>
      </c>
    </row>
    <row r="47" spans="2:18">
      <c r="B47" s="138"/>
      <c r="C47" s="138" t="s">
        <v>71</v>
      </c>
      <c r="D47" s="134"/>
      <c r="E47" s="140">
        <v>4</v>
      </c>
      <c r="F47" s="141">
        <v>0</v>
      </c>
      <c r="G47" s="141">
        <v>0</v>
      </c>
      <c r="H47" s="141">
        <v>0</v>
      </c>
      <c r="I47" s="141">
        <v>1</v>
      </c>
      <c r="J47" s="141">
        <v>0</v>
      </c>
      <c r="K47" s="141">
        <v>0</v>
      </c>
      <c r="L47" s="141">
        <v>0</v>
      </c>
      <c r="M47" s="141">
        <v>2</v>
      </c>
      <c r="N47" s="141">
        <v>0</v>
      </c>
      <c r="O47" s="142">
        <v>1</v>
      </c>
      <c r="P47" s="141">
        <v>0</v>
      </c>
      <c r="Q47" s="141">
        <v>0</v>
      </c>
      <c r="R47" s="142">
        <v>3</v>
      </c>
    </row>
    <row r="48" spans="2:18">
      <c r="B48" s="138"/>
      <c r="C48" s="138" t="s">
        <v>72</v>
      </c>
      <c r="D48" s="134"/>
      <c r="E48" s="140">
        <v>0</v>
      </c>
      <c r="F48" s="141">
        <v>0</v>
      </c>
      <c r="G48" s="141">
        <v>0</v>
      </c>
      <c r="H48" s="141">
        <v>0</v>
      </c>
      <c r="I48" s="141">
        <v>0</v>
      </c>
      <c r="J48" s="141">
        <v>0</v>
      </c>
      <c r="K48" s="141">
        <v>0</v>
      </c>
      <c r="L48" s="141">
        <v>0</v>
      </c>
      <c r="M48" s="141">
        <v>0</v>
      </c>
      <c r="N48" s="141">
        <v>0</v>
      </c>
      <c r="O48" s="142">
        <v>0</v>
      </c>
      <c r="P48" s="141">
        <v>0</v>
      </c>
      <c r="Q48" s="141">
        <v>0</v>
      </c>
      <c r="R48" s="142">
        <v>0</v>
      </c>
    </row>
    <row r="49" spans="2:18">
      <c r="B49" s="138"/>
      <c r="C49" s="138" t="s">
        <v>73</v>
      </c>
      <c r="D49" s="134"/>
      <c r="E49" s="140">
        <v>2</v>
      </c>
      <c r="F49" s="141">
        <v>0</v>
      </c>
      <c r="G49" s="141">
        <v>0</v>
      </c>
      <c r="H49" s="141">
        <v>0</v>
      </c>
      <c r="I49" s="141">
        <v>0</v>
      </c>
      <c r="J49" s="141">
        <v>0</v>
      </c>
      <c r="K49" s="141">
        <v>0</v>
      </c>
      <c r="L49" s="141">
        <v>0</v>
      </c>
      <c r="M49" s="141">
        <v>2</v>
      </c>
      <c r="N49" s="141">
        <v>0</v>
      </c>
      <c r="O49" s="142">
        <v>0</v>
      </c>
      <c r="P49" s="141">
        <v>0</v>
      </c>
      <c r="Q49" s="141">
        <v>0</v>
      </c>
      <c r="R49" s="142">
        <v>1</v>
      </c>
    </row>
    <row r="50" spans="2:18" ht="13.5" customHeight="1">
      <c r="B50" s="138"/>
      <c r="C50" s="138" t="s">
        <v>74</v>
      </c>
      <c r="D50" s="134"/>
      <c r="E50" s="140">
        <v>0</v>
      </c>
      <c r="F50" s="141">
        <v>0</v>
      </c>
      <c r="G50" s="141">
        <v>0</v>
      </c>
      <c r="H50" s="141">
        <v>0</v>
      </c>
      <c r="I50" s="141">
        <v>0</v>
      </c>
      <c r="J50" s="141">
        <v>0</v>
      </c>
      <c r="K50" s="141">
        <v>0</v>
      </c>
      <c r="L50" s="141">
        <v>0</v>
      </c>
      <c r="M50" s="141">
        <v>0</v>
      </c>
      <c r="N50" s="141">
        <v>0</v>
      </c>
      <c r="O50" s="142">
        <v>0</v>
      </c>
      <c r="P50" s="141">
        <v>0</v>
      </c>
      <c r="Q50" s="141">
        <v>0</v>
      </c>
      <c r="R50" s="142">
        <v>0</v>
      </c>
    </row>
    <row r="51" spans="2:18">
      <c r="B51" s="138"/>
      <c r="C51" s="138" t="s">
        <v>75</v>
      </c>
      <c r="D51" s="134"/>
      <c r="E51" s="140">
        <v>1</v>
      </c>
      <c r="F51" s="141">
        <v>0</v>
      </c>
      <c r="G51" s="141">
        <v>0</v>
      </c>
      <c r="H51" s="141">
        <v>0</v>
      </c>
      <c r="I51" s="141">
        <v>1</v>
      </c>
      <c r="J51" s="141">
        <v>0</v>
      </c>
      <c r="K51" s="141">
        <v>0</v>
      </c>
      <c r="L51" s="141">
        <v>0</v>
      </c>
      <c r="M51" s="141">
        <v>0</v>
      </c>
      <c r="N51" s="141">
        <v>0</v>
      </c>
      <c r="O51" s="142">
        <v>0</v>
      </c>
      <c r="P51" s="141">
        <v>0</v>
      </c>
      <c r="Q51" s="141">
        <v>0</v>
      </c>
      <c r="R51" s="142">
        <v>1</v>
      </c>
    </row>
    <row r="52" spans="2:18" s="122" customFormat="1" ht="25.5" customHeight="1">
      <c r="B52" s="419" t="s">
        <v>76</v>
      </c>
      <c r="C52" s="419"/>
      <c r="D52" s="139"/>
      <c r="E52" s="140">
        <v>11</v>
      </c>
      <c r="F52" s="141">
        <v>0</v>
      </c>
      <c r="G52" s="141">
        <v>0</v>
      </c>
      <c r="H52" s="141">
        <v>0</v>
      </c>
      <c r="I52" s="141">
        <v>0</v>
      </c>
      <c r="J52" s="141">
        <v>0</v>
      </c>
      <c r="K52" s="141">
        <v>0</v>
      </c>
      <c r="L52" s="141">
        <v>0</v>
      </c>
      <c r="M52" s="141">
        <v>11</v>
      </c>
      <c r="N52" s="141">
        <v>0</v>
      </c>
      <c r="O52" s="142">
        <v>0</v>
      </c>
      <c r="P52" s="141">
        <v>0</v>
      </c>
      <c r="Q52" s="141">
        <v>0</v>
      </c>
      <c r="R52" s="142">
        <v>6</v>
      </c>
    </row>
    <row r="53" spans="2:18">
      <c r="B53" s="138"/>
      <c r="C53" s="138" t="s">
        <v>77</v>
      </c>
      <c r="D53" s="134"/>
      <c r="E53" s="140">
        <v>11</v>
      </c>
      <c r="F53" s="141">
        <v>0</v>
      </c>
      <c r="G53" s="141">
        <v>0</v>
      </c>
      <c r="H53" s="141">
        <v>0</v>
      </c>
      <c r="I53" s="141">
        <v>0</v>
      </c>
      <c r="J53" s="141">
        <v>0</v>
      </c>
      <c r="K53" s="141">
        <v>0</v>
      </c>
      <c r="L53" s="141">
        <v>0</v>
      </c>
      <c r="M53" s="141">
        <v>11</v>
      </c>
      <c r="N53" s="141">
        <v>0</v>
      </c>
      <c r="O53" s="142">
        <v>0</v>
      </c>
      <c r="P53" s="141">
        <v>0</v>
      </c>
      <c r="Q53" s="141">
        <v>0</v>
      </c>
      <c r="R53" s="142">
        <v>6</v>
      </c>
    </row>
    <row r="54" spans="2:18">
      <c r="B54" s="138"/>
      <c r="C54" s="138" t="s">
        <v>78</v>
      </c>
      <c r="D54" s="134"/>
      <c r="E54" s="140">
        <v>0</v>
      </c>
      <c r="F54" s="141">
        <v>0</v>
      </c>
      <c r="G54" s="141">
        <v>0</v>
      </c>
      <c r="H54" s="141">
        <v>0</v>
      </c>
      <c r="I54" s="141">
        <v>0</v>
      </c>
      <c r="J54" s="141">
        <v>0</v>
      </c>
      <c r="K54" s="141">
        <v>0</v>
      </c>
      <c r="L54" s="141">
        <v>0</v>
      </c>
      <c r="M54" s="141">
        <v>0</v>
      </c>
      <c r="N54" s="141">
        <v>0</v>
      </c>
      <c r="O54" s="142">
        <v>0</v>
      </c>
      <c r="P54" s="141">
        <v>0</v>
      </c>
      <c r="Q54" s="141">
        <v>0</v>
      </c>
      <c r="R54" s="142">
        <v>0</v>
      </c>
    </row>
    <row r="55" spans="2:18" ht="13.5" customHeight="1">
      <c r="B55" s="144"/>
      <c r="C55" s="138" t="s">
        <v>79</v>
      </c>
      <c r="D55" s="134"/>
      <c r="E55" s="140">
        <v>0</v>
      </c>
      <c r="F55" s="141">
        <v>0</v>
      </c>
      <c r="G55" s="141">
        <v>0</v>
      </c>
      <c r="H55" s="141">
        <v>0</v>
      </c>
      <c r="I55" s="141">
        <v>0</v>
      </c>
      <c r="J55" s="141">
        <v>0</v>
      </c>
      <c r="K55" s="141">
        <v>0</v>
      </c>
      <c r="L55" s="141">
        <v>0</v>
      </c>
      <c r="M55" s="141">
        <v>0</v>
      </c>
      <c r="N55" s="141">
        <v>0</v>
      </c>
      <c r="O55" s="142">
        <v>0</v>
      </c>
      <c r="P55" s="141">
        <v>0</v>
      </c>
      <c r="Q55" s="141">
        <v>0</v>
      </c>
      <c r="R55" s="142">
        <v>0</v>
      </c>
    </row>
    <row r="56" spans="2:18">
      <c r="B56" s="144"/>
      <c r="C56" s="138" t="s">
        <v>80</v>
      </c>
      <c r="D56" s="134"/>
      <c r="E56" s="140">
        <v>0</v>
      </c>
      <c r="F56" s="141">
        <v>0</v>
      </c>
      <c r="G56" s="141">
        <v>0</v>
      </c>
      <c r="H56" s="141">
        <v>0</v>
      </c>
      <c r="I56" s="141">
        <v>0</v>
      </c>
      <c r="J56" s="141">
        <v>0</v>
      </c>
      <c r="K56" s="141">
        <v>0</v>
      </c>
      <c r="L56" s="141">
        <v>0</v>
      </c>
      <c r="M56" s="141">
        <v>0</v>
      </c>
      <c r="N56" s="141">
        <v>0</v>
      </c>
      <c r="O56" s="142">
        <v>0</v>
      </c>
      <c r="P56" s="141">
        <v>0</v>
      </c>
      <c r="Q56" s="141">
        <v>0</v>
      </c>
      <c r="R56" s="142">
        <v>0</v>
      </c>
    </row>
    <row r="57" spans="2:18" s="122" customFormat="1" ht="25.5" customHeight="1">
      <c r="B57" s="419" t="s">
        <v>81</v>
      </c>
      <c r="C57" s="419"/>
      <c r="D57" s="139"/>
      <c r="E57" s="140">
        <v>23</v>
      </c>
      <c r="F57" s="141">
        <v>0</v>
      </c>
      <c r="G57" s="141">
        <v>0</v>
      </c>
      <c r="H57" s="141">
        <v>0</v>
      </c>
      <c r="I57" s="141">
        <v>0</v>
      </c>
      <c r="J57" s="141">
        <v>2</v>
      </c>
      <c r="K57" s="141">
        <v>0</v>
      </c>
      <c r="L57" s="141">
        <v>1</v>
      </c>
      <c r="M57" s="141">
        <v>15</v>
      </c>
      <c r="N57" s="141">
        <v>1</v>
      </c>
      <c r="O57" s="142">
        <v>4</v>
      </c>
      <c r="P57" s="141">
        <v>0</v>
      </c>
      <c r="Q57" s="141">
        <v>3</v>
      </c>
      <c r="R57" s="142">
        <v>10</v>
      </c>
    </row>
    <row r="58" spans="2:18">
      <c r="B58" s="138"/>
      <c r="C58" s="138" t="s">
        <v>82</v>
      </c>
      <c r="D58" s="134"/>
      <c r="E58" s="140">
        <v>12</v>
      </c>
      <c r="F58" s="141">
        <v>0</v>
      </c>
      <c r="G58" s="141">
        <v>0</v>
      </c>
      <c r="H58" s="141">
        <v>0</v>
      </c>
      <c r="I58" s="141">
        <v>0</v>
      </c>
      <c r="J58" s="141">
        <v>1</v>
      </c>
      <c r="K58" s="141">
        <v>0</v>
      </c>
      <c r="L58" s="141">
        <v>1</v>
      </c>
      <c r="M58" s="141">
        <v>7</v>
      </c>
      <c r="N58" s="141">
        <v>0</v>
      </c>
      <c r="O58" s="142">
        <v>3</v>
      </c>
      <c r="P58" s="141">
        <v>0</v>
      </c>
      <c r="Q58" s="141">
        <v>2</v>
      </c>
      <c r="R58" s="142">
        <v>5</v>
      </c>
    </row>
    <row r="59" spans="2:18" ht="13.5" customHeight="1">
      <c r="B59" s="144"/>
      <c r="C59" s="138" t="s">
        <v>83</v>
      </c>
      <c r="D59" s="134"/>
      <c r="E59" s="140">
        <v>9</v>
      </c>
      <c r="F59" s="141">
        <v>0</v>
      </c>
      <c r="G59" s="141">
        <v>0</v>
      </c>
      <c r="H59" s="141">
        <v>0</v>
      </c>
      <c r="I59" s="141">
        <v>0</v>
      </c>
      <c r="J59" s="141">
        <v>1</v>
      </c>
      <c r="K59" s="141">
        <v>0</v>
      </c>
      <c r="L59" s="141">
        <v>0</v>
      </c>
      <c r="M59" s="141">
        <v>7</v>
      </c>
      <c r="N59" s="141">
        <v>1</v>
      </c>
      <c r="O59" s="142">
        <v>0</v>
      </c>
      <c r="P59" s="141">
        <v>0</v>
      </c>
      <c r="Q59" s="141">
        <v>1</v>
      </c>
      <c r="R59" s="142">
        <v>4</v>
      </c>
    </row>
    <row r="60" spans="2:18">
      <c r="B60" s="144"/>
      <c r="C60" s="138" t="s">
        <v>84</v>
      </c>
      <c r="D60" s="134"/>
      <c r="E60" s="140">
        <v>2</v>
      </c>
      <c r="F60" s="141">
        <v>0</v>
      </c>
      <c r="G60" s="141">
        <v>0</v>
      </c>
      <c r="H60" s="141">
        <v>0</v>
      </c>
      <c r="I60" s="141">
        <v>0</v>
      </c>
      <c r="J60" s="141">
        <v>0</v>
      </c>
      <c r="K60" s="141">
        <v>0</v>
      </c>
      <c r="L60" s="141">
        <v>0</v>
      </c>
      <c r="M60" s="141">
        <v>1</v>
      </c>
      <c r="N60" s="141">
        <v>0</v>
      </c>
      <c r="O60" s="142">
        <v>1</v>
      </c>
      <c r="P60" s="141">
        <v>0</v>
      </c>
      <c r="Q60" s="141">
        <v>0</v>
      </c>
      <c r="R60" s="142">
        <v>1</v>
      </c>
    </row>
    <row r="61" spans="2:18" s="122" customFormat="1" ht="25.5" customHeight="1">
      <c r="B61" s="419" t="s">
        <v>85</v>
      </c>
      <c r="C61" s="419"/>
      <c r="D61" s="139"/>
      <c r="E61" s="140">
        <v>11</v>
      </c>
      <c r="F61" s="141">
        <v>0</v>
      </c>
      <c r="G61" s="141">
        <v>0</v>
      </c>
      <c r="H61" s="141">
        <v>0</v>
      </c>
      <c r="I61" s="141">
        <v>0</v>
      </c>
      <c r="J61" s="141">
        <v>1</v>
      </c>
      <c r="K61" s="141">
        <v>0</v>
      </c>
      <c r="L61" s="141">
        <v>0</v>
      </c>
      <c r="M61" s="141">
        <v>10</v>
      </c>
      <c r="N61" s="141">
        <v>0</v>
      </c>
      <c r="O61" s="142">
        <v>0</v>
      </c>
      <c r="P61" s="141">
        <v>0</v>
      </c>
      <c r="Q61" s="141">
        <v>2</v>
      </c>
      <c r="R61" s="142">
        <v>7</v>
      </c>
    </row>
    <row r="62" spans="2:18">
      <c r="B62" s="144"/>
      <c r="C62" s="138" t="s">
        <v>86</v>
      </c>
      <c r="D62" s="134"/>
      <c r="E62" s="140">
        <v>2</v>
      </c>
      <c r="F62" s="141">
        <v>0</v>
      </c>
      <c r="G62" s="141">
        <v>0</v>
      </c>
      <c r="H62" s="141">
        <v>0</v>
      </c>
      <c r="I62" s="141">
        <v>0</v>
      </c>
      <c r="J62" s="141">
        <v>0</v>
      </c>
      <c r="K62" s="141">
        <v>0</v>
      </c>
      <c r="L62" s="141">
        <v>0</v>
      </c>
      <c r="M62" s="141">
        <v>2</v>
      </c>
      <c r="N62" s="141">
        <v>0</v>
      </c>
      <c r="O62" s="142">
        <v>0</v>
      </c>
      <c r="P62" s="141">
        <v>0</v>
      </c>
      <c r="Q62" s="141">
        <v>1</v>
      </c>
      <c r="R62" s="142">
        <v>2</v>
      </c>
    </row>
    <row r="63" spans="2:18" ht="13.5" customHeight="1">
      <c r="B63" s="144"/>
      <c r="C63" s="138" t="s">
        <v>87</v>
      </c>
      <c r="D63" s="134"/>
      <c r="E63" s="140">
        <v>6</v>
      </c>
      <c r="F63" s="141">
        <v>0</v>
      </c>
      <c r="G63" s="141">
        <v>0</v>
      </c>
      <c r="H63" s="141">
        <v>0</v>
      </c>
      <c r="I63" s="141">
        <v>0</v>
      </c>
      <c r="J63" s="141">
        <v>1</v>
      </c>
      <c r="K63" s="141">
        <v>0</v>
      </c>
      <c r="L63" s="141">
        <v>0</v>
      </c>
      <c r="M63" s="141">
        <v>5</v>
      </c>
      <c r="N63" s="141">
        <v>0</v>
      </c>
      <c r="O63" s="142">
        <v>0</v>
      </c>
      <c r="P63" s="141">
        <v>0</v>
      </c>
      <c r="Q63" s="141">
        <v>1</v>
      </c>
      <c r="R63" s="142">
        <v>4</v>
      </c>
    </row>
    <row r="64" spans="2:18">
      <c r="B64" s="144"/>
      <c r="C64" s="138" t="s">
        <v>88</v>
      </c>
      <c r="D64" s="134"/>
      <c r="E64" s="140">
        <v>3</v>
      </c>
      <c r="F64" s="141">
        <v>0</v>
      </c>
      <c r="G64" s="141">
        <v>0</v>
      </c>
      <c r="H64" s="141">
        <v>0</v>
      </c>
      <c r="I64" s="141">
        <v>0</v>
      </c>
      <c r="J64" s="141">
        <v>0</v>
      </c>
      <c r="K64" s="141">
        <v>0</v>
      </c>
      <c r="L64" s="141">
        <v>0</v>
      </c>
      <c r="M64" s="141">
        <v>3</v>
      </c>
      <c r="N64" s="141">
        <v>0</v>
      </c>
      <c r="O64" s="142">
        <v>0</v>
      </c>
      <c r="P64" s="141">
        <v>0</v>
      </c>
      <c r="Q64" s="141">
        <v>0</v>
      </c>
      <c r="R64" s="142">
        <v>1</v>
      </c>
    </row>
    <row r="65" spans="2:18" s="122" customFormat="1" ht="25.5" customHeight="1">
      <c r="B65" s="419" t="s">
        <v>89</v>
      </c>
      <c r="C65" s="419"/>
      <c r="D65" s="139"/>
      <c r="E65" s="140">
        <v>16</v>
      </c>
      <c r="F65" s="141">
        <v>0</v>
      </c>
      <c r="G65" s="141">
        <v>0</v>
      </c>
      <c r="H65" s="141">
        <v>0</v>
      </c>
      <c r="I65" s="141">
        <v>1</v>
      </c>
      <c r="J65" s="141">
        <v>0</v>
      </c>
      <c r="K65" s="141">
        <v>0</v>
      </c>
      <c r="L65" s="141">
        <v>0</v>
      </c>
      <c r="M65" s="141">
        <v>14</v>
      </c>
      <c r="N65" s="141">
        <v>0</v>
      </c>
      <c r="O65" s="142">
        <v>1</v>
      </c>
      <c r="P65" s="141">
        <v>0</v>
      </c>
      <c r="Q65" s="141">
        <v>0</v>
      </c>
      <c r="R65" s="142">
        <v>9</v>
      </c>
    </row>
    <row r="66" spans="2:18" ht="13.5" customHeight="1">
      <c r="B66" s="138"/>
      <c r="C66" s="138" t="s">
        <v>90</v>
      </c>
      <c r="D66" s="134"/>
      <c r="E66" s="140">
        <v>13</v>
      </c>
      <c r="F66" s="141">
        <v>0</v>
      </c>
      <c r="G66" s="141">
        <v>0</v>
      </c>
      <c r="H66" s="141">
        <v>0</v>
      </c>
      <c r="I66" s="141">
        <v>1</v>
      </c>
      <c r="J66" s="141">
        <v>0</v>
      </c>
      <c r="K66" s="141">
        <v>0</v>
      </c>
      <c r="L66" s="141">
        <v>0</v>
      </c>
      <c r="M66" s="141">
        <v>12</v>
      </c>
      <c r="N66" s="141">
        <v>0</v>
      </c>
      <c r="O66" s="142">
        <v>0</v>
      </c>
      <c r="P66" s="141">
        <v>0</v>
      </c>
      <c r="Q66" s="141">
        <v>0</v>
      </c>
      <c r="R66" s="142">
        <v>8</v>
      </c>
    </row>
    <row r="67" spans="2:18">
      <c r="B67" s="138"/>
      <c r="C67" s="138" t="s">
        <v>177</v>
      </c>
      <c r="D67" s="134"/>
      <c r="E67" s="140">
        <v>3</v>
      </c>
      <c r="F67" s="141">
        <v>0</v>
      </c>
      <c r="G67" s="141">
        <v>0</v>
      </c>
      <c r="H67" s="141">
        <v>0</v>
      </c>
      <c r="I67" s="141">
        <v>0</v>
      </c>
      <c r="J67" s="141">
        <v>0</v>
      </c>
      <c r="K67" s="141">
        <v>0</v>
      </c>
      <c r="L67" s="141">
        <v>0</v>
      </c>
      <c r="M67" s="141">
        <v>2</v>
      </c>
      <c r="N67" s="141">
        <v>0</v>
      </c>
      <c r="O67" s="142">
        <v>1</v>
      </c>
      <c r="P67" s="141">
        <v>0</v>
      </c>
      <c r="Q67" s="141">
        <v>0</v>
      </c>
      <c r="R67" s="142">
        <v>1</v>
      </c>
    </row>
    <row r="68" spans="2:18" s="122" customFormat="1" ht="25.5" customHeight="1">
      <c r="B68" s="419" t="s">
        <v>92</v>
      </c>
      <c r="C68" s="419"/>
      <c r="D68" s="139"/>
      <c r="E68" s="140">
        <v>21</v>
      </c>
      <c r="F68" s="141">
        <v>0</v>
      </c>
      <c r="G68" s="141">
        <v>1</v>
      </c>
      <c r="H68" s="141">
        <v>0</v>
      </c>
      <c r="I68" s="141">
        <v>0</v>
      </c>
      <c r="J68" s="141">
        <v>0</v>
      </c>
      <c r="K68" s="141">
        <v>0</v>
      </c>
      <c r="L68" s="141">
        <v>0</v>
      </c>
      <c r="M68" s="141">
        <v>19</v>
      </c>
      <c r="N68" s="141">
        <v>1</v>
      </c>
      <c r="O68" s="142">
        <v>0</v>
      </c>
      <c r="P68" s="141">
        <v>0</v>
      </c>
      <c r="Q68" s="141">
        <v>1</v>
      </c>
      <c r="R68" s="142">
        <v>11</v>
      </c>
    </row>
    <row r="69" spans="2:18">
      <c r="B69" s="138"/>
      <c r="C69" s="138" t="s">
        <v>93</v>
      </c>
      <c r="D69" s="134"/>
      <c r="E69" s="140">
        <v>7</v>
      </c>
      <c r="F69" s="141">
        <v>0</v>
      </c>
      <c r="G69" s="141">
        <v>0</v>
      </c>
      <c r="H69" s="141">
        <v>0</v>
      </c>
      <c r="I69" s="141">
        <v>0</v>
      </c>
      <c r="J69" s="141">
        <v>0</v>
      </c>
      <c r="K69" s="141">
        <v>0</v>
      </c>
      <c r="L69" s="141">
        <v>0</v>
      </c>
      <c r="M69" s="141">
        <v>7</v>
      </c>
      <c r="N69" s="141">
        <v>0</v>
      </c>
      <c r="O69" s="142">
        <v>0</v>
      </c>
      <c r="P69" s="141">
        <v>0</v>
      </c>
      <c r="Q69" s="141">
        <v>1</v>
      </c>
      <c r="R69" s="142">
        <v>6</v>
      </c>
    </row>
    <row r="70" spans="2:18">
      <c r="B70" s="138"/>
      <c r="C70" s="138" t="s">
        <v>178</v>
      </c>
      <c r="D70" s="134"/>
      <c r="E70" s="140">
        <v>4</v>
      </c>
      <c r="F70" s="141">
        <v>0</v>
      </c>
      <c r="G70" s="141">
        <v>1</v>
      </c>
      <c r="H70" s="141">
        <v>0</v>
      </c>
      <c r="I70" s="141">
        <v>0</v>
      </c>
      <c r="J70" s="141">
        <v>0</v>
      </c>
      <c r="K70" s="141">
        <v>0</v>
      </c>
      <c r="L70" s="141">
        <v>0</v>
      </c>
      <c r="M70" s="141">
        <v>3</v>
      </c>
      <c r="N70" s="141">
        <v>0</v>
      </c>
      <c r="O70" s="142">
        <v>0</v>
      </c>
      <c r="P70" s="141">
        <v>0</v>
      </c>
      <c r="Q70" s="141">
        <v>0</v>
      </c>
      <c r="R70" s="142">
        <v>2</v>
      </c>
    </row>
    <row r="71" spans="2:18">
      <c r="B71" s="138"/>
      <c r="C71" s="138" t="s">
        <v>95</v>
      </c>
      <c r="D71" s="134"/>
      <c r="E71" s="140">
        <v>5</v>
      </c>
      <c r="F71" s="141">
        <v>0</v>
      </c>
      <c r="G71" s="141">
        <v>0</v>
      </c>
      <c r="H71" s="141">
        <v>0</v>
      </c>
      <c r="I71" s="141">
        <v>0</v>
      </c>
      <c r="J71" s="141">
        <v>0</v>
      </c>
      <c r="K71" s="141">
        <v>0</v>
      </c>
      <c r="L71" s="141">
        <v>0</v>
      </c>
      <c r="M71" s="141">
        <v>4</v>
      </c>
      <c r="N71" s="141">
        <v>1</v>
      </c>
      <c r="O71" s="142">
        <v>0</v>
      </c>
      <c r="P71" s="141">
        <v>0</v>
      </c>
      <c r="Q71" s="141">
        <v>0</v>
      </c>
      <c r="R71" s="142">
        <v>2</v>
      </c>
    </row>
    <row r="72" spans="2:18">
      <c r="B72" s="138"/>
      <c r="C72" s="138" t="s">
        <v>96</v>
      </c>
      <c r="D72" s="134"/>
      <c r="E72" s="140">
        <v>4</v>
      </c>
      <c r="F72" s="141">
        <v>0</v>
      </c>
      <c r="G72" s="141">
        <v>0</v>
      </c>
      <c r="H72" s="141">
        <v>0</v>
      </c>
      <c r="I72" s="141">
        <v>0</v>
      </c>
      <c r="J72" s="141">
        <v>0</v>
      </c>
      <c r="K72" s="141">
        <v>0</v>
      </c>
      <c r="L72" s="141">
        <v>0</v>
      </c>
      <c r="M72" s="141">
        <v>4</v>
      </c>
      <c r="N72" s="141">
        <v>0</v>
      </c>
      <c r="O72" s="142">
        <v>0</v>
      </c>
      <c r="P72" s="141">
        <v>0</v>
      </c>
      <c r="Q72" s="141">
        <v>0</v>
      </c>
      <c r="R72" s="142">
        <v>1</v>
      </c>
    </row>
    <row r="73" spans="2:18" ht="13.5" customHeight="1">
      <c r="B73" s="138"/>
      <c r="C73" s="138" t="s">
        <v>97</v>
      </c>
      <c r="D73" s="134"/>
      <c r="E73" s="140">
        <v>0</v>
      </c>
      <c r="F73" s="141">
        <v>0</v>
      </c>
      <c r="G73" s="141">
        <v>0</v>
      </c>
      <c r="H73" s="141">
        <v>0</v>
      </c>
      <c r="I73" s="141">
        <v>0</v>
      </c>
      <c r="J73" s="141">
        <v>0</v>
      </c>
      <c r="K73" s="141">
        <v>0</v>
      </c>
      <c r="L73" s="141">
        <v>0</v>
      </c>
      <c r="M73" s="141">
        <v>0</v>
      </c>
      <c r="N73" s="141">
        <v>0</v>
      </c>
      <c r="O73" s="142">
        <v>0</v>
      </c>
      <c r="P73" s="141">
        <v>0</v>
      </c>
      <c r="Q73" s="141">
        <v>0</v>
      </c>
      <c r="R73" s="142">
        <v>0</v>
      </c>
    </row>
    <row r="74" spans="2:18">
      <c r="B74" s="138"/>
      <c r="C74" s="138" t="s">
        <v>98</v>
      </c>
      <c r="D74" s="134"/>
      <c r="E74" s="140">
        <v>1</v>
      </c>
      <c r="F74" s="141">
        <v>0</v>
      </c>
      <c r="G74" s="141">
        <v>0</v>
      </c>
      <c r="H74" s="141">
        <v>0</v>
      </c>
      <c r="I74" s="141">
        <v>0</v>
      </c>
      <c r="J74" s="141">
        <v>0</v>
      </c>
      <c r="K74" s="141">
        <v>0</v>
      </c>
      <c r="L74" s="141">
        <v>0</v>
      </c>
      <c r="M74" s="141">
        <v>1</v>
      </c>
      <c r="N74" s="141">
        <v>0</v>
      </c>
      <c r="O74" s="142">
        <v>0</v>
      </c>
      <c r="P74" s="141">
        <v>0</v>
      </c>
      <c r="Q74" s="141">
        <v>0</v>
      </c>
      <c r="R74" s="142">
        <v>0</v>
      </c>
    </row>
    <row r="75" spans="2:18" s="122" customFormat="1" ht="25.5" customHeight="1">
      <c r="B75" s="419" t="s">
        <v>99</v>
      </c>
      <c r="C75" s="419"/>
      <c r="D75" s="139"/>
      <c r="E75" s="140">
        <v>11</v>
      </c>
      <c r="F75" s="141">
        <v>0</v>
      </c>
      <c r="G75" s="141">
        <v>0</v>
      </c>
      <c r="H75" s="141">
        <v>0</v>
      </c>
      <c r="I75" s="141">
        <v>0</v>
      </c>
      <c r="J75" s="141">
        <v>0</v>
      </c>
      <c r="K75" s="141">
        <v>0</v>
      </c>
      <c r="L75" s="141">
        <v>0</v>
      </c>
      <c r="M75" s="141">
        <v>7</v>
      </c>
      <c r="N75" s="141">
        <v>0</v>
      </c>
      <c r="O75" s="142">
        <v>4</v>
      </c>
      <c r="P75" s="141">
        <v>2</v>
      </c>
      <c r="Q75" s="141">
        <v>0</v>
      </c>
      <c r="R75" s="142">
        <v>3</v>
      </c>
    </row>
    <row r="76" spans="2:18">
      <c r="B76" s="144"/>
      <c r="C76" s="138" t="s">
        <v>100</v>
      </c>
      <c r="D76" s="134"/>
      <c r="E76" s="140">
        <v>5</v>
      </c>
      <c r="F76" s="141">
        <v>0</v>
      </c>
      <c r="G76" s="141">
        <v>0</v>
      </c>
      <c r="H76" s="141">
        <v>0</v>
      </c>
      <c r="I76" s="141">
        <v>0</v>
      </c>
      <c r="J76" s="141">
        <v>0</v>
      </c>
      <c r="K76" s="141">
        <v>0</v>
      </c>
      <c r="L76" s="141">
        <v>0</v>
      </c>
      <c r="M76" s="141">
        <v>4</v>
      </c>
      <c r="N76" s="141">
        <v>0</v>
      </c>
      <c r="O76" s="142">
        <v>1</v>
      </c>
      <c r="P76" s="141">
        <v>1</v>
      </c>
      <c r="Q76" s="141">
        <v>0</v>
      </c>
      <c r="R76" s="142">
        <v>1</v>
      </c>
    </row>
    <row r="77" spans="2:18">
      <c r="B77" s="144"/>
      <c r="C77" s="138" t="s">
        <v>101</v>
      </c>
      <c r="D77" s="134"/>
      <c r="E77" s="140">
        <v>2</v>
      </c>
      <c r="F77" s="141">
        <v>0</v>
      </c>
      <c r="G77" s="141">
        <v>0</v>
      </c>
      <c r="H77" s="141">
        <v>0</v>
      </c>
      <c r="I77" s="141">
        <v>0</v>
      </c>
      <c r="J77" s="141">
        <v>0</v>
      </c>
      <c r="K77" s="141">
        <v>0</v>
      </c>
      <c r="L77" s="141">
        <v>0</v>
      </c>
      <c r="M77" s="141">
        <v>2</v>
      </c>
      <c r="N77" s="141">
        <v>0</v>
      </c>
      <c r="O77" s="142">
        <v>0</v>
      </c>
      <c r="P77" s="141">
        <v>0</v>
      </c>
      <c r="Q77" s="141">
        <v>0</v>
      </c>
      <c r="R77" s="142">
        <v>1</v>
      </c>
    </row>
    <row r="78" spans="2:18">
      <c r="B78" s="144"/>
      <c r="C78" s="138" t="s">
        <v>102</v>
      </c>
      <c r="D78" s="134"/>
      <c r="E78" s="140">
        <v>3</v>
      </c>
      <c r="F78" s="141">
        <v>0</v>
      </c>
      <c r="G78" s="141">
        <v>0</v>
      </c>
      <c r="H78" s="141">
        <v>0</v>
      </c>
      <c r="I78" s="141">
        <v>0</v>
      </c>
      <c r="J78" s="141">
        <v>0</v>
      </c>
      <c r="K78" s="141">
        <v>0</v>
      </c>
      <c r="L78" s="141">
        <v>0</v>
      </c>
      <c r="M78" s="141">
        <v>0</v>
      </c>
      <c r="N78" s="141">
        <v>0</v>
      </c>
      <c r="O78" s="142">
        <v>3</v>
      </c>
      <c r="P78" s="141">
        <v>1</v>
      </c>
      <c r="Q78" s="141">
        <v>0</v>
      </c>
      <c r="R78" s="142">
        <v>1</v>
      </c>
    </row>
    <row r="79" spans="2:18" ht="13.5" customHeight="1">
      <c r="B79" s="144"/>
      <c r="C79" s="138" t="s">
        <v>103</v>
      </c>
      <c r="D79" s="134"/>
      <c r="E79" s="140">
        <v>0</v>
      </c>
      <c r="F79" s="141">
        <v>0</v>
      </c>
      <c r="G79" s="141">
        <v>0</v>
      </c>
      <c r="H79" s="141">
        <v>0</v>
      </c>
      <c r="I79" s="141">
        <v>0</v>
      </c>
      <c r="J79" s="141">
        <v>0</v>
      </c>
      <c r="K79" s="141">
        <v>0</v>
      </c>
      <c r="L79" s="141">
        <v>0</v>
      </c>
      <c r="M79" s="141">
        <v>0</v>
      </c>
      <c r="N79" s="141">
        <v>0</v>
      </c>
      <c r="O79" s="142">
        <v>0</v>
      </c>
      <c r="P79" s="141">
        <v>0</v>
      </c>
      <c r="Q79" s="141">
        <v>0</v>
      </c>
      <c r="R79" s="142">
        <v>0</v>
      </c>
    </row>
    <row r="80" spans="2:18">
      <c r="B80" s="144"/>
      <c r="C80" s="138" t="s">
        <v>104</v>
      </c>
      <c r="D80" s="134"/>
      <c r="E80" s="140">
        <v>1</v>
      </c>
      <c r="F80" s="141">
        <v>0</v>
      </c>
      <c r="G80" s="141">
        <v>0</v>
      </c>
      <c r="H80" s="141">
        <v>0</v>
      </c>
      <c r="I80" s="141">
        <v>0</v>
      </c>
      <c r="J80" s="141">
        <v>0</v>
      </c>
      <c r="K80" s="141">
        <v>0</v>
      </c>
      <c r="L80" s="141">
        <v>0</v>
      </c>
      <c r="M80" s="141">
        <v>1</v>
      </c>
      <c r="N80" s="141">
        <v>0</v>
      </c>
      <c r="O80" s="142">
        <v>0</v>
      </c>
      <c r="P80" s="141">
        <v>0</v>
      </c>
      <c r="Q80" s="141">
        <v>0</v>
      </c>
      <c r="R80" s="142">
        <v>0</v>
      </c>
    </row>
    <row r="81" spans="2:18" s="122" customFormat="1" ht="25.5" customHeight="1">
      <c r="B81" s="419" t="s">
        <v>105</v>
      </c>
      <c r="C81" s="419"/>
      <c r="D81" s="139"/>
      <c r="E81" s="140">
        <v>19</v>
      </c>
      <c r="F81" s="141">
        <v>0</v>
      </c>
      <c r="G81" s="141">
        <v>0</v>
      </c>
      <c r="H81" s="141">
        <v>0</v>
      </c>
      <c r="I81" s="141">
        <v>1</v>
      </c>
      <c r="J81" s="141">
        <v>0</v>
      </c>
      <c r="K81" s="141">
        <v>0</v>
      </c>
      <c r="L81" s="141">
        <v>0</v>
      </c>
      <c r="M81" s="141">
        <v>17</v>
      </c>
      <c r="N81" s="141">
        <v>1</v>
      </c>
      <c r="O81" s="142">
        <v>0</v>
      </c>
      <c r="P81" s="141">
        <v>0</v>
      </c>
      <c r="Q81" s="141">
        <v>0</v>
      </c>
      <c r="R81" s="142">
        <v>8</v>
      </c>
    </row>
    <row r="82" spans="2:18">
      <c r="B82" s="144"/>
      <c r="C82" s="138" t="s">
        <v>106</v>
      </c>
      <c r="D82" s="134"/>
      <c r="E82" s="140">
        <v>6</v>
      </c>
      <c r="F82" s="141">
        <v>0</v>
      </c>
      <c r="G82" s="141">
        <v>0</v>
      </c>
      <c r="H82" s="141">
        <v>0</v>
      </c>
      <c r="I82" s="141">
        <v>1</v>
      </c>
      <c r="J82" s="141">
        <v>0</v>
      </c>
      <c r="K82" s="141">
        <v>0</v>
      </c>
      <c r="L82" s="141">
        <v>0</v>
      </c>
      <c r="M82" s="141">
        <v>5</v>
      </c>
      <c r="N82" s="141">
        <v>0</v>
      </c>
      <c r="O82" s="142">
        <v>0</v>
      </c>
      <c r="P82" s="141">
        <v>0</v>
      </c>
      <c r="Q82" s="141">
        <v>0</v>
      </c>
      <c r="R82" s="142">
        <v>2</v>
      </c>
    </row>
    <row r="83" spans="2:18">
      <c r="B83" s="144"/>
      <c r="C83" s="138" t="s">
        <v>107</v>
      </c>
      <c r="D83" s="134"/>
      <c r="E83" s="140">
        <v>4</v>
      </c>
      <c r="F83" s="141">
        <v>0</v>
      </c>
      <c r="G83" s="141">
        <v>0</v>
      </c>
      <c r="H83" s="141">
        <v>0</v>
      </c>
      <c r="I83" s="141">
        <v>0</v>
      </c>
      <c r="J83" s="141">
        <v>0</v>
      </c>
      <c r="K83" s="141">
        <v>0</v>
      </c>
      <c r="L83" s="141">
        <v>0</v>
      </c>
      <c r="M83" s="141">
        <v>4</v>
      </c>
      <c r="N83" s="141">
        <v>0</v>
      </c>
      <c r="O83" s="142">
        <v>0</v>
      </c>
      <c r="P83" s="141">
        <v>0</v>
      </c>
      <c r="Q83" s="141">
        <v>0</v>
      </c>
      <c r="R83" s="142">
        <v>2</v>
      </c>
    </row>
    <row r="84" spans="2:18" ht="13.5" customHeight="1">
      <c r="B84" s="144"/>
      <c r="C84" s="138" t="s">
        <v>108</v>
      </c>
      <c r="D84" s="134"/>
      <c r="E84" s="140">
        <v>7</v>
      </c>
      <c r="F84" s="141">
        <v>0</v>
      </c>
      <c r="G84" s="141">
        <v>0</v>
      </c>
      <c r="H84" s="141">
        <v>0</v>
      </c>
      <c r="I84" s="141">
        <v>0</v>
      </c>
      <c r="J84" s="141">
        <v>0</v>
      </c>
      <c r="K84" s="141">
        <v>0</v>
      </c>
      <c r="L84" s="141">
        <v>0</v>
      </c>
      <c r="M84" s="141">
        <v>6</v>
      </c>
      <c r="N84" s="141">
        <v>1</v>
      </c>
      <c r="O84" s="142">
        <v>0</v>
      </c>
      <c r="P84" s="141">
        <v>0</v>
      </c>
      <c r="Q84" s="141">
        <v>0</v>
      </c>
      <c r="R84" s="142">
        <v>3</v>
      </c>
    </row>
    <row r="85" spans="2:18">
      <c r="B85" s="144"/>
      <c r="C85" s="138" t="s">
        <v>109</v>
      </c>
      <c r="D85" s="134"/>
      <c r="E85" s="140">
        <v>2</v>
      </c>
      <c r="F85" s="141">
        <v>0</v>
      </c>
      <c r="G85" s="141">
        <v>0</v>
      </c>
      <c r="H85" s="141">
        <v>0</v>
      </c>
      <c r="I85" s="141">
        <v>0</v>
      </c>
      <c r="J85" s="141">
        <v>0</v>
      </c>
      <c r="K85" s="141">
        <v>0</v>
      </c>
      <c r="L85" s="141">
        <v>0</v>
      </c>
      <c r="M85" s="141">
        <v>2</v>
      </c>
      <c r="N85" s="141">
        <v>0</v>
      </c>
      <c r="O85" s="142">
        <v>0</v>
      </c>
      <c r="P85" s="141">
        <v>0</v>
      </c>
      <c r="Q85" s="141">
        <v>0</v>
      </c>
      <c r="R85" s="142">
        <v>1</v>
      </c>
    </row>
    <row r="86" spans="2:18" s="122" customFormat="1" ht="25.5" customHeight="1">
      <c r="B86" s="419" t="s">
        <v>110</v>
      </c>
      <c r="C86" s="419"/>
      <c r="D86" s="139"/>
      <c r="E86" s="140">
        <v>53</v>
      </c>
      <c r="F86" s="141">
        <v>1</v>
      </c>
      <c r="G86" s="141">
        <v>3</v>
      </c>
      <c r="H86" s="141">
        <v>0</v>
      </c>
      <c r="I86" s="141">
        <v>1</v>
      </c>
      <c r="J86" s="141">
        <v>0</v>
      </c>
      <c r="K86" s="141">
        <v>0</v>
      </c>
      <c r="L86" s="141">
        <v>0</v>
      </c>
      <c r="M86" s="141">
        <v>46</v>
      </c>
      <c r="N86" s="141">
        <v>0</v>
      </c>
      <c r="O86" s="142">
        <v>2</v>
      </c>
      <c r="P86" s="141">
        <v>1</v>
      </c>
      <c r="Q86" s="141">
        <v>3</v>
      </c>
      <c r="R86" s="142">
        <v>26</v>
      </c>
    </row>
    <row r="87" spans="2:18">
      <c r="B87" s="144"/>
      <c r="C87" s="138" t="s">
        <v>111</v>
      </c>
      <c r="D87" s="134"/>
      <c r="E87" s="140">
        <v>23</v>
      </c>
      <c r="F87" s="141">
        <v>1</v>
      </c>
      <c r="G87" s="141">
        <v>2</v>
      </c>
      <c r="H87" s="141">
        <v>0</v>
      </c>
      <c r="I87" s="141">
        <v>1</v>
      </c>
      <c r="J87" s="141">
        <v>0</v>
      </c>
      <c r="K87" s="141">
        <v>0</v>
      </c>
      <c r="L87" s="141">
        <v>0</v>
      </c>
      <c r="M87" s="141">
        <v>18</v>
      </c>
      <c r="N87" s="141">
        <v>0</v>
      </c>
      <c r="O87" s="142">
        <v>1</v>
      </c>
      <c r="P87" s="141">
        <v>0</v>
      </c>
      <c r="Q87" s="141">
        <v>1</v>
      </c>
      <c r="R87" s="142">
        <v>9</v>
      </c>
    </row>
    <row r="88" spans="2:18">
      <c r="B88" s="144"/>
      <c r="C88" s="138" t="s">
        <v>112</v>
      </c>
      <c r="D88" s="134"/>
      <c r="E88" s="140">
        <v>7</v>
      </c>
      <c r="F88" s="141">
        <v>0</v>
      </c>
      <c r="G88" s="141">
        <v>0</v>
      </c>
      <c r="H88" s="141">
        <v>0</v>
      </c>
      <c r="I88" s="141">
        <v>0</v>
      </c>
      <c r="J88" s="141">
        <v>0</v>
      </c>
      <c r="K88" s="141">
        <v>0</v>
      </c>
      <c r="L88" s="141">
        <v>0</v>
      </c>
      <c r="M88" s="141">
        <v>7</v>
      </c>
      <c r="N88" s="141">
        <v>0</v>
      </c>
      <c r="O88" s="142">
        <v>0</v>
      </c>
      <c r="P88" s="141">
        <v>0</v>
      </c>
      <c r="Q88" s="141">
        <v>0</v>
      </c>
      <c r="R88" s="142">
        <v>3</v>
      </c>
    </row>
    <row r="89" spans="2:18">
      <c r="B89" s="144"/>
      <c r="C89" s="138" t="s">
        <v>113</v>
      </c>
      <c r="D89" s="134"/>
      <c r="E89" s="140">
        <v>11</v>
      </c>
      <c r="F89" s="141">
        <v>0</v>
      </c>
      <c r="G89" s="141">
        <v>0</v>
      </c>
      <c r="H89" s="141">
        <v>0</v>
      </c>
      <c r="I89" s="141">
        <v>0</v>
      </c>
      <c r="J89" s="141">
        <v>0</v>
      </c>
      <c r="K89" s="141">
        <v>0</v>
      </c>
      <c r="L89" s="141">
        <v>0</v>
      </c>
      <c r="M89" s="141">
        <v>11</v>
      </c>
      <c r="N89" s="141">
        <v>0</v>
      </c>
      <c r="O89" s="142">
        <v>0</v>
      </c>
      <c r="P89" s="141">
        <v>0</v>
      </c>
      <c r="Q89" s="141">
        <v>1</v>
      </c>
      <c r="R89" s="142">
        <v>5</v>
      </c>
    </row>
    <row r="90" spans="2:18" ht="13.5" customHeight="1">
      <c r="B90" s="144"/>
      <c r="C90" s="138" t="s">
        <v>114</v>
      </c>
      <c r="D90" s="134"/>
      <c r="E90" s="140">
        <v>9</v>
      </c>
      <c r="F90" s="141">
        <v>0</v>
      </c>
      <c r="G90" s="141">
        <v>1</v>
      </c>
      <c r="H90" s="141">
        <v>0</v>
      </c>
      <c r="I90" s="141">
        <v>0</v>
      </c>
      <c r="J90" s="141">
        <v>0</v>
      </c>
      <c r="K90" s="141">
        <v>0</v>
      </c>
      <c r="L90" s="141">
        <v>0</v>
      </c>
      <c r="M90" s="141">
        <v>8</v>
      </c>
      <c r="N90" s="141">
        <v>0</v>
      </c>
      <c r="O90" s="142">
        <v>0</v>
      </c>
      <c r="P90" s="141">
        <v>0</v>
      </c>
      <c r="Q90" s="141">
        <v>0</v>
      </c>
      <c r="R90" s="142">
        <v>6</v>
      </c>
    </row>
    <row r="91" spans="2:18">
      <c r="B91" s="144"/>
      <c r="C91" s="138" t="s">
        <v>115</v>
      </c>
      <c r="D91" s="134"/>
      <c r="E91" s="140">
        <v>3</v>
      </c>
      <c r="F91" s="141">
        <v>0</v>
      </c>
      <c r="G91" s="141">
        <v>0</v>
      </c>
      <c r="H91" s="141">
        <v>0</v>
      </c>
      <c r="I91" s="141">
        <v>0</v>
      </c>
      <c r="J91" s="141">
        <v>0</v>
      </c>
      <c r="K91" s="141">
        <v>0</v>
      </c>
      <c r="L91" s="141">
        <v>0</v>
      </c>
      <c r="M91" s="141">
        <v>2</v>
      </c>
      <c r="N91" s="141">
        <v>0</v>
      </c>
      <c r="O91" s="142">
        <v>1</v>
      </c>
      <c r="P91" s="141">
        <v>1</v>
      </c>
      <c r="Q91" s="141">
        <v>1</v>
      </c>
      <c r="R91" s="142">
        <v>3</v>
      </c>
    </row>
    <row r="92" spans="2:18" s="122" customFormat="1" ht="25.5" customHeight="1">
      <c r="B92" s="419" t="s">
        <v>116</v>
      </c>
      <c r="C92" s="419"/>
      <c r="D92" s="139"/>
      <c r="E92" s="140">
        <v>9</v>
      </c>
      <c r="F92" s="141">
        <v>0</v>
      </c>
      <c r="G92" s="141">
        <v>0</v>
      </c>
      <c r="H92" s="141">
        <v>0</v>
      </c>
      <c r="I92" s="141">
        <v>1</v>
      </c>
      <c r="J92" s="141">
        <v>0</v>
      </c>
      <c r="K92" s="141">
        <v>0</v>
      </c>
      <c r="L92" s="141">
        <v>0</v>
      </c>
      <c r="M92" s="141">
        <v>8</v>
      </c>
      <c r="N92" s="141">
        <v>0</v>
      </c>
      <c r="O92" s="142">
        <v>0</v>
      </c>
      <c r="P92" s="141">
        <v>0</v>
      </c>
      <c r="Q92" s="141">
        <v>1</v>
      </c>
      <c r="R92" s="142">
        <v>5</v>
      </c>
    </row>
    <row r="93" spans="2:18">
      <c r="B93" s="144"/>
      <c r="C93" s="138" t="s">
        <v>179</v>
      </c>
      <c r="D93" s="134"/>
      <c r="E93" s="140">
        <v>3</v>
      </c>
      <c r="F93" s="141">
        <v>0</v>
      </c>
      <c r="G93" s="141">
        <v>0</v>
      </c>
      <c r="H93" s="141">
        <v>0</v>
      </c>
      <c r="I93" s="141">
        <v>1</v>
      </c>
      <c r="J93" s="141">
        <v>0</v>
      </c>
      <c r="K93" s="141">
        <v>0</v>
      </c>
      <c r="L93" s="141">
        <v>0</v>
      </c>
      <c r="M93" s="141">
        <v>2</v>
      </c>
      <c r="N93" s="141">
        <v>0</v>
      </c>
      <c r="O93" s="142">
        <v>0</v>
      </c>
      <c r="P93" s="141">
        <v>0</v>
      </c>
      <c r="Q93" s="141">
        <v>0</v>
      </c>
      <c r="R93" s="142">
        <v>1</v>
      </c>
    </row>
    <row r="94" spans="2:18">
      <c r="B94" s="144"/>
      <c r="C94" s="138" t="s">
        <v>180</v>
      </c>
      <c r="D94" s="134"/>
      <c r="E94" s="140">
        <v>6</v>
      </c>
      <c r="F94" s="141">
        <v>0</v>
      </c>
      <c r="G94" s="141">
        <v>0</v>
      </c>
      <c r="H94" s="141">
        <v>0</v>
      </c>
      <c r="I94" s="141">
        <v>0</v>
      </c>
      <c r="J94" s="141">
        <v>0</v>
      </c>
      <c r="K94" s="141">
        <v>0</v>
      </c>
      <c r="L94" s="141">
        <v>0</v>
      </c>
      <c r="M94" s="141">
        <v>6</v>
      </c>
      <c r="N94" s="141">
        <v>0</v>
      </c>
      <c r="O94" s="142">
        <v>0</v>
      </c>
      <c r="P94" s="141">
        <v>0</v>
      </c>
      <c r="Q94" s="141">
        <v>1</v>
      </c>
      <c r="R94" s="142">
        <v>4</v>
      </c>
    </row>
    <row r="95" spans="2:18" ht="25.5" customHeight="1">
      <c r="B95" s="419" t="s">
        <v>181</v>
      </c>
      <c r="C95" s="419"/>
      <c r="D95" s="134"/>
      <c r="E95" s="140"/>
      <c r="F95" s="141"/>
      <c r="G95" s="141"/>
      <c r="H95" s="141"/>
      <c r="I95" s="141"/>
      <c r="J95" s="141"/>
      <c r="K95" s="141"/>
      <c r="L95" s="141"/>
      <c r="M95" s="141"/>
      <c r="N95" s="141"/>
      <c r="O95" s="142"/>
      <c r="P95" s="141"/>
      <c r="Q95" s="141"/>
      <c r="R95" s="142"/>
    </row>
    <row r="96" spans="2:18" ht="25.5" customHeight="1">
      <c r="B96" s="419" t="s">
        <v>120</v>
      </c>
      <c r="C96" s="419"/>
      <c r="D96" s="134"/>
      <c r="E96" s="140">
        <v>31</v>
      </c>
      <c r="F96" s="141">
        <v>0</v>
      </c>
      <c r="G96" s="141">
        <v>0</v>
      </c>
      <c r="H96" s="141">
        <v>0</v>
      </c>
      <c r="I96" s="141">
        <v>2</v>
      </c>
      <c r="J96" s="141">
        <v>1</v>
      </c>
      <c r="K96" s="141">
        <v>0</v>
      </c>
      <c r="L96" s="141">
        <v>0</v>
      </c>
      <c r="M96" s="141">
        <v>25</v>
      </c>
      <c r="N96" s="141">
        <v>0</v>
      </c>
      <c r="O96" s="141">
        <v>3</v>
      </c>
      <c r="P96" s="140">
        <v>0</v>
      </c>
      <c r="Q96" s="141">
        <v>3</v>
      </c>
      <c r="R96" s="142">
        <v>22</v>
      </c>
    </row>
    <row r="97" spans="2:18" ht="25.5" customHeight="1">
      <c r="B97" s="419" t="s">
        <v>121</v>
      </c>
      <c r="C97" s="419"/>
      <c r="D97" s="134"/>
      <c r="E97" s="140">
        <v>30</v>
      </c>
      <c r="F97" s="141">
        <v>0</v>
      </c>
      <c r="G97" s="141">
        <v>1</v>
      </c>
      <c r="H97" s="141">
        <v>0</v>
      </c>
      <c r="I97" s="141">
        <v>0</v>
      </c>
      <c r="J97" s="141">
        <v>0</v>
      </c>
      <c r="K97" s="141">
        <v>0</v>
      </c>
      <c r="L97" s="141">
        <v>1</v>
      </c>
      <c r="M97" s="141">
        <v>27</v>
      </c>
      <c r="N97" s="141">
        <v>0</v>
      </c>
      <c r="O97" s="142">
        <v>1</v>
      </c>
      <c r="P97" s="141">
        <v>0</v>
      </c>
      <c r="Q97" s="141">
        <v>1</v>
      </c>
      <c r="R97" s="142">
        <v>19</v>
      </c>
    </row>
    <row r="98" spans="2:18" s="122" customFormat="1" ht="25.5" customHeight="1">
      <c r="B98" s="419" t="s">
        <v>122</v>
      </c>
      <c r="C98" s="419"/>
      <c r="D98" s="139"/>
      <c r="E98" s="140">
        <v>50</v>
      </c>
      <c r="F98" s="141">
        <v>0</v>
      </c>
      <c r="G98" s="141">
        <v>0</v>
      </c>
      <c r="H98" s="141">
        <v>0</v>
      </c>
      <c r="I98" s="141">
        <v>3</v>
      </c>
      <c r="J98" s="141">
        <v>0</v>
      </c>
      <c r="K98" s="141">
        <v>0</v>
      </c>
      <c r="L98" s="141">
        <v>0</v>
      </c>
      <c r="M98" s="141">
        <v>43</v>
      </c>
      <c r="N98" s="141">
        <v>1</v>
      </c>
      <c r="O98" s="142">
        <v>3</v>
      </c>
      <c r="P98" s="141">
        <v>2</v>
      </c>
      <c r="Q98" s="141">
        <v>1</v>
      </c>
      <c r="R98" s="142">
        <v>22</v>
      </c>
    </row>
    <row r="99" spans="2:18">
      <c r="B99" s="145"/>
      <c r="C99" s="138" t="s">
        <v>123</v>
      </c>
      <c r="D99" s="134"/>
      <c r="E99" s="140">
        <v>31</v>
      </c>
      <c r="F99" s="141">
        <v>0</v>
      </c>
      <c r="G99" s="141">
        <v>0</v>
      </c>
      <c r="H99" s="141">
        <v>0</v>
      </c>
      <c r="I99" s="141">
        <v>2</v>
      </c>
      <c r="J99" s="141">
        <v>0</v>
      </c>
      <c r="K99" s="141">
        <v>0</v>
      </c>
      <c r="L99" s="141">
        <v>0</v>
      </c>
      <c r="M99" s="141">
        <v>26</v>
      </c>
      <c r="N99" s="141">
        <v>0</v>
      </c>
      <c r="O99" s="142">
        <v>3</v>
      </c>
      <c r="P99" s="141">
        <v>2</v>
      </c>
      <c r="Q99" s="141">
        <v>1</v>
      </c>
      <c r="R99" s="142">
        <v>14</v>
      </c>
    </row>
    <row r="100" spans="2:18">
      <c r="B100" s="145"/>
      <c r="C100" s="138" t="s">
        <v>124</v>
      </c>
      <c r="D100" s="134"/>
      <c r="E100" s="140">
        <v>19</v>
      </c>
      <c r="F100" s="141">
        <v>0</v>
      </c>
      <c r="G100" s="141">
        <v>0</v>
      </c>
      <c r="H100" s="141">
        <v>0</v>
      </c>
      <c r="I100" s="141">
        <v>1</v>
      </c>
      <c r="J100" s="141">
        <v>0</v>
      </c>
      <c r="K100" s="141">
        <v>0</v>
      </c>
      <c r="L100" s="141">
        <v>0</v>
      </c>
      <c r="M100" s="141">
        <v>17</v>
      </c>
      <c r="N100" s="141">
        <v>1</v>
      </c>
      <c r="O100" s="142">
        <v>0</v>
      </c>
      <c r="P100" s="141">
        <v>0</v>
      </c>
      <c r="Q100" s="141">
        <v>0</v>
      </c>
      <c r="R100" s="142">
        <v>8</v>
      </c>
    </row>
    <row r="101" spans="2:18" s="122" customFormat="1" ht="25.5" customHeight="1">
      <c r="B101" s="419" t="s">
        <v>125</v>
      </c>
      <c r="C101" s="419"/>
      <c r="D101" s="139"/>
      <c r="E101" s="140">
        <v>39</v>
      </c>
      <c r="F101" s="141">
        <v>0</v>
      </c>
      <c r="G101" s="141">
        <v>2</v>
      </c>
      <c r="H101" s="141">
        <v>0</v>
      </c>
      <c r="I101" s="141">
        <v>1</v>
      </c>
      <c r="J101" s="141">
        <v>2</v>
      </c>
      <c r="K101" s="141">
        <v>0</v>
      </c>
      <c r="L101" s="141">
        <v>0</v>
      </c>
      <c r="M101" s="141">
        <v>31</v>
      </c>
      <c r="N101" s="141">
        <v>0</v>
      </c>
      <c r="O101" s="142">
        <v>3</v>
      </c>
      <c r="P101" s="141">
        <v>1</v>
      </c>
      <c r="Q101" s="141">
        <v>6</v>
      </c>
      <c r="R101" s="142">
        <v>24</v>
      </c>
    </row>
    <row r="102" spans="2:18" s="122" customFormat="1" ht="25.5" customHeight="1">
      <c r="B102" s="419" t="s">
        <v>126</v>
      </c>
      <c r="C102" s="419"/>
      <c r="D102" s="139"/>
      <c r="E102" s="140">
        <v>18</v>
      </c>
      <c r="F102" s="141">
        <v>0</v>
      </c>
      <c r="G102" s="141">
        <v>0</v>
      </c>
      <c r="H102" s="141">
        <v>1</v>
      </c>
      <c r="I102" s="141">
        <v>0</v>
      </c>
      <c r="J102" s="141">
        <v>3</v>
      </c>
      <c r="K102" s="141">
        <v>0</v>
      </c>
      <c r="L102" s="141">
        <v>0</v>
      </c>
      <c r="M102" s="141">
        <v>13</v>
      </c>
      <c r="N102" s="141">
        <v>0</v>
      </c>
      <c r="O102" s="142">
        <v>1</v>
      </c>
      <c r="P102" s="141">
        <v>1</v>
      </c>
      <c r="Q102" s="141">
        <v>2</v>
      </c>
      <c r="R102" s="142">
        <v>9</v>
      </c>
    </row>
    <row r="103" spans="2:18" s="122" customFormat="1" ht="25.5" customHeight="1">
      <c r="B103" s="419" t="s">
        <v>127</v>
      </c>
      <c r="C103" s="419"/>
      <c r="D103" s="139"/>
      <c r="E103" s="140">
        <v>48</v>
      </c>
      <c r="F103" s="141">
        <v>0</v>
      </c>
      <c r="G103" s="141">
        <v>0</v>
      </c>
      <c r="H103" s="141">
        <v>1</v>
      </c>
      <c r="I103" s="141">
        <v>1</v>
      </c>
      <c r="J103" s="141">
        <v>1</v>
      </c>
      <c r="K103" s="141">
        <v>0</v>
      </c>
      <c r="L103" s="141">
        <v>1</v>
      </c>
      <c r="M103" s="141">
        <v>38</v>
      </c>
      <c r="N103" s="141">
        <v>0</v>
      </c>
      <c r="O103" s="142">
        <v>6</v>
      </c>
      <c r="P103" s="141">
        <v>3</v>
      </c>
      <c r="Q103" s="141">
        <v>3</v>
      </c>
      <c r="R103" s="142">
        <v>20</v>
      </c>
    </row>
    <row r="104" spans="2:18" s="122" customFormat="1" ht="13.5" customHeight="1">
      <c r="B104" s="138"/>
      <c r="C104" s="138" t="s">
        <v>128</v>
      </c>
      <c r="D104" s="139"/>
      <c r="E104" s="140">
        <v>13</v>
      </c>
      <c r="F104" s="141">
        <v>0</v>
      </c>
      <c r="G104" s="141">
        <v>0</v>
      </c>
      <c r="H104" s="141">
        <v>1</v>
      </c>
      <c r="I104" s="141">
        <v>1</v>
      </c>
      <c r="J104" s="141">
        <v>1</v>
      </c>
      <c r="K104" s="141">
        <v>0</v>
      </c>
      <c r="L104" s="141">
        <v>1</v>
      </c>
      <c r="M104" s="141">
        <v>9</v>
      </c>
      <c r="N104" s="141">
        <v>0</v>
      </c>
      <c r="O104" s="142">
        <v>0</v>
      </c>
      <c r="P104" s="141">
        <v>0</v>
      </c>
      <c r="Q104" s="141">
        <v>2</v>
      </c>
      <c r="R104" s="142">
        <v>8</v>
      </c>
    </row>
    <row r="105" spans="2:18" s="122" customFormat="1" ht="13.5" customHeight="1">
      <c r="B105" s="138"/>
      <c r="C105" s="138" t="s">
        <v>129</v>
      </c>
      <c r="D105" s="139"/>
      <c r="E105" s="140">
        <v>35</v>
      </c>
      <c r="F105" s="141">
        <v>0</v>
      </c>
      <c r="G105" s="141">
        <v>0</v>
      </c>
      <c r="H105" s="141">
        <v>0</v>
      </c>
      <c r="I105" s="141">
        <v>0</v>
      </c>
      <c r="J105" s="141">
        <v>0</v>
      </c>
      <c r="K105" s="141">
        <v>0</v>
      </c>
      <c r="L105" s="141">
        <v>0</v>
      </c>
      <c r="M105" s="141">
        <v>29</v>
      </c>
      <c r="N105" s="141">
        <v>0</v>
      </c>
      <c r="O105" s="142">
        <v>6</v>
      </c>
      <c r="P105" s="141">
        <v>3</v>
      </c>
      <c r="Q105" s="141">
        <v>1</v>
      </c>
      <c r="R105" s="142">
        <v>12</v>
      </c>
    </row>
    <row r="106" spans="2:18" s="122" customFormat="1" ht="25.5" customHeight="1">
      <c r="B106" s="419" t="s">
        <v>130</v>
      </c>
      <c r="C106" s="419"/>
      <c r="D106" s="139"/>
      <c r="E106" s="140">
        <v>53</v>
      </c>
      <c r="F106" s="141">
        <v>1</v>
      </c>
      <c r="G106" s="141">
        <v>3</v>
      </c>
      <c r="H106" s="141">
        <v>0</v>
      </c>
      <c r="I106" s="141">
        <v>1</v>
      </c>
      <c r="J106" s="141">
        <v>0</v>
      </c>
      <c r="K106" s="141">
        <v>0</v>
      </c>
      <c r="L106" s="141">
        <v>0</v>
      </c>
      <c r="M106" s="141">
        <v>46</v>
      </c>
      <c r="N106" s="141">
        <v>0</v>
      </c>
      <c r="O106" s="142">
        <v>2</v>
      </c>
      <c r="P106" s="141">
        <v>1</v>
      </c>
      <c r="Q106" s="141">
        <v>3</v>
      </c>
      <c r="R106" s="142">
        <v>26</v>
      </c>
    </row>
    <row r="107" spans="2:18" s="122" customFormat="1" ht="25.5" customHeight="1">
      <c r="B107" s="419" t="s">
        <v>131</v>
      </c>
      <c r="C107" s="419"/>
      <c r="D107" s="139"/>
      <c r="E107" s="140">
        <v>32</v>
      </c>
      <c r="F107" s="141">
        <v>0</v>
      </c>
      <c r="G107" s="141">
        <v>1</v>
      </c>
      <c r="H107" s="141">
        <v>0</v>
      </c>
      <c r="I107" s="141">
        <v>0</v>
      </c>
      <c r="J107" s="141">
        <v>1</v>
      </c>
      <c r="K107" s="141">
        <v>0</v>
      </c>
      <c r="L107" s="141">
        <v>0</v>
      </c>
      <c r="M107" s="141">
        <v>29</v>
      </c>
      <c r="N107" s="141">
        <v>1</v>
      </c>
      <c r="O107" s="142">
        <v>0</v>
      </c>
      <c r="P107" s="141">
        <v>0</v>
      </c>
      <c r="Q107" s="141">
        <v>3</v>
      </c>
      <c r="R107" s="142">
        <v>18</v>
      </c>
    </row>
    <row r="108" spans="2:18" s="122" customFormat="1" ht="13.5" customHeight="1">
      <c r="B108" s="138"/>
      <c r="C108" s="138" t="s">
        <v>132</v>
      </c>
      <c r="D108" s="139"/>
      <c r="E108" s="140">
        <v>11</v>
      </c>
      <c r="F108" s="141">
        <v>0</v>
      </c>
      <c r="G108" s="141">
        <v>0</v>
      </c>
      <c r="H108" s="141">
        <v>0</v>
      </c>
      <c r="I108" s="141">
        <v>0</v>
      </c>
      <c r="J108" s="141">
        <v>1</v>
      </c>
      <c r="K108" s="141">
        <v>0</v>
      </c>
      <c r="L108" s="141">
        <v>0</v>
      </c>
      <c r="M108" s="141">
        <v>10</v>
      </c>
      <c r="N108" s="141">
        <v>0</v>
      </c>
      <c r="O108" s="142">
        <v>0</v>
      </c>
      <c r="P108" s="141">
        <v>0</v>
      </c>
      <c r="Q108" s="141">
        <v>2</v>
      </c>
      <c r="R108" s="142">
        <v>7</v>
      </c>
    </row>
    <row r="109" spans="2:18" s="122" customFormat="1" ht="13.5" customHeight="1">
      <c r="B109" s="138"/>
      <c r="C109" s="138" t="s">
        <v>133</v>
      </c>
      <c r="D109" s="139"/>
      <c r="E109" s="140">
        <v>21</v>
      </c>
      <c r="F109" s="141">
        <v>0</v>
      </c>
      <c r="G109" s="141">
        <v>1</v>
      </c>
      <c r="H109" s="141">
        <v>0</v>
      </c>
      <c r="I109" s="141">
        <v>0</v>
      </c>
      <c r="J109" s="141">
        <v>0</v>
      </c>
      <c r="K109" s="141">
        <v>0</v>
      </c>
      <c r="L109" s="141">
        <v>0</v>
      </c>
      <c r="M109" s="141">
        <v>19</v>
      </c>
      <c r="N109" s="141">
        <v>1</v>
      </c>
      <c r="O109" s="142">
        <v>0</v>
      </c>
      <c r="P109" s="141">
        <v>0</v>
      </c>
      <c r="Q109" s="141">
        <v>1</v>
      </c>
      <c r="R109" s="142">
        <v>11</v>
      </c>
    </row>
    <row r="110" spans="2:18" s="122" customFormat="1" ht="25.5" customHeight="1">
      <c r="B110" s="419" t="s">
        <v>134</v>
      </c>
      <c r="C110" s="419"/>
      <c r="D110" s="139"/>
      <c r="E110" s="140">
        <v>34</v>
      </c>
      <c r="F110" s="141">
        <v>0</v>
      </c>
      <c r="G110" s="141">
        <v>0</v>
      </c>
      <c r="H110" s="141">
        <v>0</v>
      </c>
      <c r="I110" s="141">
        <v>0</v>
      </c>
      <c r="J110" s="141">
        <v>2</v>
      </c>
      <c r="K110" s="141">
        <v>0</v>
      </c>
      <c r="L110" s="141">
        <v>1</v>
      </c>
      <c r="M110" s="141">
        <v>26</v>
      </c>
      <c r="N110" s="141">
        <v>1</v>
      </c>
      <c r="O110" s="142">
        <v>4</v>
      </c>
      <c r="P110" s="141">
        <v>0</v>
      </c>
      <c r="Q110" s="141">
        <v>3</v>
      </c>
      <c r="R110" s="142">
        <v>16</v>
      </c>
    </row>
    <row r="111" spans="2:18" s="122" customFormat="1" ht="13.5" customHeight="1">
      <c r="B111" s="138"/>
      <c r="C111" s="138" t="s">
        <v>135</v>
      </c>
      <c r="D111" s="139"/>
      <c r="E111" s="140">
        <v>23</v>
      </c>
      <c r="F111" s="141">
        <v>0</v>
      </c>
      <c r="G111" s="141">
        <v>0</v>
      </c>
      <c r="H111" s="141">
        <v>0</v>
      </c>
      <c r="I111" s="141">
        <v>0</v>
      </c>
      <c r="J111" s="141">
        <v>2</v>
      </c>
      <c r="K111" s="141">
        <v>0</v>
      </c>
      <c r="L111" s="141">
        <v>1</v>
      </c>
      <c r="M111" s="141">
        <v>15</v>
      </c>
      <c r="N111" s="141">
        <v>1</v>
      </c>
      <c r="O111" s="142">
        <v>4</v>
      </c>
      <c r="P111" s="141">
        <v>0</v>
      </c>
      <c r="Q111" s="141">
        <v>3</v>
      </c>
      <c r="R111" s="142">
        <v>10</v>
      </c>
    </row>
    <row r="112" spans="2:18" s="122" customFormat="1" ht="13.5" customHeight="1">
      <c r="B112" s="138"/>
      <c r="C112" s="138" t="s">
        <v>136</v>
      </c>
      <c r="D112" s="139"/>
      <c r="E112" s="140">
        <v>11</v>
      </c>
      <c r="F112" s="141">
        <v>0</v>
      </c>
      <c r="G112" s="141">
        <v>0</v>
      </c>
      <c r="H112" s="141">
        <v>0</v>
      </c>
      <c r="I112" s="141">
        <v>0</v>
      </c>
      <c r="J112" s="141">
        <v>0</v>
      </c>
      <c r="K112" s="141">
        <v>0</v>
      </c>
      <c r="L112" s="141">
        <v>0</v>
      </c>
      <c r="M112" s="141">
        <v>11</v>
      </c>
      <c r="N112" s="141">
        <v>0</v>
      </c>
      <c r="O112" s="142">
        <v>0</v>
      </c>
      <c r="P112" s="141">
        <v>0</v>
      </c>
      <c r="Q112" s="141">
        <v>0</v>
      </c>
      <c r="R112" s="142">
        <v>6</v>
      </c>
    </row>
    <row r="113" spans="1:18" s="122" customFormat="1" ht="25.5" customHeight="1">
      <c r="A113" s="146"/>
      <c r="B113" s="420" t="s">
        <v>137</v>
      </c>
      <c r="C113" s="420"/>
      <c r="D113" s="147"/>
      <c r="E113" s="148">
        <v>7</v>
      </c>
      <c r="F113" s="149">
        <v>0</v>
      </c>
      <c r="G113" s="149">
        <v>0</v>
      </c>
      <c r="H113" s="149">
        <v>0</v>
      </c>
      <c r="I113" s="149">
        <v>2</v>
      </c>
      <c r="J113" s="149">
        <v>0</v>
      </c>
      <c r="K113" s="149">
        <v>0</v>
      </c>
      <c r="L113" s="149">
        <v>0</v>
      </c>
      <c r="M113" s="149">
        <v>4</v>
      </c>
      <c r="N113" s="149">
        <v>0</v>
      </c>
      <c r="O113" s="150">
        <v>1</v>
      </c>
      <c r="P113" s="149">
        <v>0</v>
      </c>
      <c r="Q113" s="149">
        <v>0</v>
      </c>
      <c r="R113" s="150">
        <v>5</v>
      </c>
    </row>
    <row r="114" spans="1:18">
      <c r="B114" s="151"/>
      <c r="C114" s="152"/>
    </row>
    <row r="115" spans="1:18">
      <c r="R115" s="128" t="s">
        <v>140</v>
      </c>
    </row>
    <row r="117" spans="1:18">
      <c r="E117" s="144"/>
    </row>
  </sheetData>
  <mergeCells count="40">
    <mergeCell ref="R3:R4"/>
    <mergeCell ref="B5:C5"/>
    <mergeCell ref="E3:E4"/>
    <mergeCell ref="F3:G3"/>
    <mergeCell ref="H3:J3"/>
    <mergeCell ref="K3:K4"/>
    <mergeCell ref="L3:L4"/>
    <mergeCell ref="M3:M4"/>
    <mergeCell ref="B31:C31"/>
    <mergeCell ref="N3:N4"/>
    <mergeCell ref="O3:O4"/>
    <mergeCell ref="P3:P4"/>
    <mergeCell ref="Q3:Q4"/>
    <mergeCell ref="B6:C6"/>
    <mergeCell ref="B17:C17"/>
    <mergeCell ref="B19:C19"/>
    <mergeCell ref="B21:C21"/>
    <mergeCell ref="B23:C23"/>
    <mergeCell ref="B95:C95"/>
    <mergeCell ref="B37:C37"/>
    <mergeCell ref="B46:C46"/>
    <mergeCell ref="B52:C52"/>
    <mergeCell ref="B57:C57"/>
    <mergeCell ref="B61:C61"/>
    <mergeCell ref="B65:C65"/>
    <mergeCell ref="B68:C68"/>
    <mergeCell ref="B75:C75"/>
    <mergeCell ref="B81:C81"/>
    <mergeCell ref="B86:C86"/>
    <mergeCell ref="B92:C92"/>
    <mergeCell ref="B106:C106"/>
    <mergeCell ref="B107:C107"/>
    <mergeCell ref="B110:C110"/>
    <mergeCell ref="B113:C113"/>
    <mergeCell ref="B96:C96"/>
    <mergeCell ref="B97:C97"/>
    <mergeCell ref="B98:C98"/>
    <mergeCell ref="B101:C101"/>
    <mergeCell ref="B102:C102"/>
    <mergeCell ref="B103:C103"/>
  </mergeCells>
  <phoneticPr fontId="9"/>
  <printOptions horizontalCentered="1"/>
  <pageMargins left="0.78740157480314965" right="0.78740157480314965" top="0.98425196850393704" bottom="0.98425196850393704" header="0.51181102362204722" footer="0.51181102362204722"/>
  <pageSetup paperSize="9" scale="70" orientation="portrait" r:id="rId1"/>
  <headerFooter alignWithMargins="0"/>
  <rowBreaks count="1" manualBreakCount="1">
    <brk id="60"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FCB55-C011-4D1D-A6D3-12B19592B713}">
  <dimension ref="A1:AW116"/>
  <sheetViews>
    <sheetView view="pageBreakPreview" zoomScale="85" zoomScaleNormal="85" zoomScaleSheetLayoutView="85" workbookViewId="0">
      <pane xSplit="5" ySplit="3" topLeftCell="F4" activePane="bottomRight" state="frozen"/>
      <selection activeCell="Z4" sqref="Z4"/>
      <selection pane="topRight" activeCell="Z4" sqref="Z4"/>
      <selection pane="bottomLeft" activeCell="Z4" sqref="Z4"/>
      <selection pane="bottomRight" activeCell="V19" sqref="V19"/>
    </sheetView>
  </sheetViews>
  <sheetFormatPr defaultRowHeight="13.5"/>
  <cols>
    <col min="1" max="1" width="1.625" style="123" customWidth="1"/>
    <col min="2" max="2" width="2.625" style="123" customWidth="1"/>
    <col min="3" max="3" width="18.375" style="123" customWidth="1"/>
    <col min="4" max="4" width="1.625" style="123" customWidth="1"/>
    <col min="5" max="48" width="6.5" style="123" customWidth="1"/>
    <col min="49" max="16384" width="9" style="123"/>
  </cols>
  <sheetData>
    <row r="1" spans="1:49">
      <c r="F1" s="123" t="s">
        <v>182</v>
      </c>
    </row>
    <row r="2" spans="1:49">
      <c r="AV2" s="128" t="s">
        <v>16</v>
      </c>
    </row>
    <row r="3" spans="1:49" ht="86.25" customHeight="1">
      <c r="A3" s="153"/>
      <c r="B3" s="153"/>
      <c r="C3" s="153"/>
      <c r="D3" s="154"/>
      <c r="E3" s="155" t="s">
        <v>21</v>
      </c>
      <c r="F3" s="156" t="s">
        <v>183</v>
      </c>
      <c r="G3" s="156" t="s">
        <v>184</v>
      </c>
      <c r="H3" s="156" t="s">
        <v>185</v>
      </c>
      <c r="I3" s="156" t="s">
        <v>186</v>
      </c>
      <c r="J3" s="156" t="s">
        <v>187</v>
      </c>
      <c r="K3" s="156" t="s">
        <v>188</v>
      </c>
      <c r="L3" s="156" t="s">
        <v>189</v>
      </c>
      <c r="M3" s="156" t="s">
        <v>190</v>
      </c>
      <c r="N3" s="156" t="s">
        <v>191</v>
      </c>
      <c r="O3" s="156" t="s">
        <v>192</v>
      </c>
      <c r="P3" s="156" t="s">
        <v>193</v>
      </c>
      <c r="Q3" s="156" t="s">
        <v>194</v>
      </c>
      <c r="R3" s="156" t="s">
        <v>195</v>
      </c>
      <c r="S3" s="156" t="s">
        <v>196</v>
      </c>
      <c r="T3" s="156" t="s">
        <v>197</v>
      </c>
      <c r="U3" s="156" t="s">
        <v>198</v>
      </c>
      <c r="V3" s="156" t="s">
        <v>199</v>
      </c>
      <c r="W3" s="156" t="s">
        <v>200</v>
      </c>
      <c r="X3" s="156" t="s">
        <v>201</v>
      </c>
      <c r="Y3" s="156" t="s">
        <v>202</v>
      </c>
      <c r="Z3" s="156" t="s">
        <v>203</v>
      </c>
      <c r="AA3" s="156" t="s">
        <v>204</v>
      </c>
      <c r="AB3" s="156" t="s">
        <v>205</v>
      </c>
      <c r="AC3" s="156" t="s">
        <v>206</v>
      </c>
      <c r="AD3" s="156" t="s">
        <v>207</v>
      </c>
      <c r="AE3" s="156" t="s">
        <v>208</v>
      </c>
      <c r="AF3" s="156" t="s">
        <v>209</v>
      </c>
      <c r="AG3" s="156" t="s">
        <v>210</v>
      </c>
      <c r="AH3" s="156" t="s">
        <v>211</v>
      </c>
      <c r="AI3" s="156" t="s">
        <v>212</v>
      </c>
      <c r="AJ3" s="156" t="s">
        <v>213</v>
      </c>
      <c r="AK3" s="156" t="s">
        <v>214</v>
      </c>
      <c r="AL3" s="156" t="s">
        <v>215</v>
      </c>
      <c r="AM3" s="156" t="s">
        <v>216</v>
      </c>
      <c r="AN3" s="156" t="s">
        <v>217</v>
      </c>
      <c r="AO3" s="156" t="s">
        <v>218</v>
      </c>
      <c r="AP3" s="156" t="s">
        <v>219</v>
      </c>
      <c r="AQ3" s="156" t="s">
        <v>220</v>
      </c>
      <c r="AR3" s="156" t="s">
        <v>221</v>
      </c>
      <c r="AS3" s="156" t="s">
        <v>222</v>
      </c>
      <c r="AT3" s="156" t="s">
        <v>223</v>
      </c>
      <c r="AU3" s="156" t="s">
        <v>224</v>
      </c>
      <c r="AV3" s="156" t="s">
        <v>225</v>
      </c>
      <c r="AW3" s="157"/>
    </row>
    <row r="4" spans="1:49" ht="25.5" customHeight="1">
      <c r="B4" s="428" t="s">
        <v>29</v>
      </c>
      <c r="C4" s="428"/>
      <c r="D4" s="130"/>
      <c r="E4" s="158">
        <v>342</v>
      </c>
      <c r="F4" s="158">
        <v>300</v>
      </c>
      <c r="G4" s="158">
        <v>121</v>
      </c>
      <c r="H4" s="158">
        <v>185</v>
      </c>
      <c r="I4" s="158">
        <v>161</v>
      </c>
      <c r="J4" s="158">
        <v>63</v>
      </c>
      <c r="K4" s="158">
        <v>111</v>
      </c>
      <c r="L4" s="158">
        <v>80</v>
      </c>
      <c r="M4" s="158">
        <v>26</v>
      </c>
      <c r="N4" s="158">
        <v>172</v>
      </c>
      <c r="O4" s="158">
        <v>20</v>
      </c>
      <c r="P4" s="158">
        <v>114</v>
      </c>
      <c r="Q4" s="158">
        <v>4</v>
      </c>
      <c r="R4" s="158">
        <v>108</v>
      </c>
      <c r="S4" s="158">
        <v>112</v>
      </c>
      <c r="T4" s="158">
        <v>35</v>
      </c>
      <c r="U4" s="158">
        <v>183</v>
      </c>
      <c r="V4" s="158">
        <v>49</v>
      </c>
      <c r="W4" s="158">
        <v>44</v>
      </c>
      <c r="X4" s="158">
        <v>60</v>
      </c>
      <c r="Y4" s="158">
        <v>4</v>
      </c>
      <c r="Z4" s="158">
        <v>90</v>
      </c>
      <c r="AA4" s="158">
        <v>134</v>
      </c>
      <c r="AB4" s="158">
        <v>62</v>
      </c>
      <c r="AC4" s="158">
        <v>127</v>
      </c>
      <c r="AD4" s="158">
        <v>205</v>
      </c>
      <c r="AE4" s="158">
        <v>95</v>
      </c>
      <c r="AF4" s="158">
        <v>9</v>
      </c>
      <c r="AG4" s="158">
        <v>90</v>
      </c>
      <c r="AH4" s="158">
        <v>78</v>
      </c>
      <c r="AI4" s="158">
        <v>108</v>
      </c>
      <c r="AJ4" s="158">
        <v>35</v>
      </c>
      <c r="AK4" s="158">
        <v>7</v>
      </c>
      <c r="AL4" s="158">
        <v>38</v>
      </c>
      <c r="AM4" s="158">
        <v>218</v>
      </c>
      <c r="AN4" s="158">
        <v>114</v>
      </c>
      <c r="AO4" s="158">
        <v>115</v>
      </c>
      <c r="AP4" s="158">
        <v>37</v>
      </c>
      <c r="AQ4" s="158">
        <v>7</v>
      </c>
      <c r="AR4" s="158">
        <v>37</v>
      </c>
      <c r="AS4" s="158">
        <v>47</v>
      </c>
      <c r="AT4" s="158">
        <v>7</v>
      </c>
      <c r="AU4" s="158">
        <v>6</v>
      </c>
      <c r="AV4" s="159">
        <v>39</v>
      </c>
      <c r="AW4" s="144"/>
    </row>
    <row r="5" spans="1:49" s="122" customFormat="1" ht="25.5" customHeight="1">
      <c r="B5" s="419" t="s">
        <v>30</v>
      </c>
      <c r="C5" s="419"/>
      <c r="D5" s="139"/>
      <c r="E5" s="160">
        <v>39</v>
      </c>
      <c r="F5" s="141">
        <v>33</v>
      </c>
      <c r="G5" s="141">
        <v>12</v>
      </c>
      <c r="H5" s="141">
        <v>22</v>
      </c>
      <c r="I5" s="141">
        <v>18</v>
      </c>
      <c r="J5" s="141">
        <v>9</v>
      </c>
      <c r="K5" s="141">
        <v>13</v>
      </c>
      <c r="L5" s="141">
        <v>11</v>
      </c>
      <c r="M5" s="141">
        <v>7</v>
      </c>
      <c r="N5" s="141">
        <v>21</v>
      </c>
      <c r="O5" s="141">
        <v>3</v>
      </c>
      <c r="P5" s="141">
        <v>7</v>
      </c>
      <c r="Q5" s="141">
        <v>0</v>
      </c>
      <c r="R5" s="141">
        <v>12</v>
      </c>
      <c r="S5" s="141">
        <v>13</v>
      </c>
      <c r="T5" s="141">
        <v>3</v>
      </c>
      <c r="U5" s="141">
        <v>22</v>
      </c>
      <c r="V5" s="141">
        <v>5</v>
      </c>
      <c r="W5" s="141">
        <v>9</v>
      </c>
      <c r="X5" s="141">
        <v>8</v>
      </c>
      <c r="Y5" s="141">
        <v>1</v>
      </c>
      <c r="Z5" s="141">
        <v>12</v>
      </c>
      <c r="AA5" s="141">
        <v>17</v>
      </c>
      <c r="AB5" s="141">
        <v>9</v>
      </c>
      <c r="AC5" s="141">
        <v>16</v>
      </c>
      <c r="AD5" s="141">
        <v>22</v>
      </c>
      <c r="AE5" s="141">
        <v>14</v>
      </c>
      <c r="AF5" s="141">
        <v>2</v>
      </c>
      <c r="AG5" s="141">
        <v>15</v>
      </c>
      <c r="AH5" s="141">
        <v>13</v>
      </c>
      <c r="AI5" s="141">
        <v>12</v>
      </c>
      <c r="AJ5" s="141">
        <v>7</v>
      </c>
      <c r="AK5" s="141">
        <v>0</v>
      </c>
      <c r="AL5" s="141">
        <v>3</v>
      </c>
      <c r="AM5" s="141">
        <v>24</v>
      </c>
      <c r="AN5" s="141">
        <v>16</v>
      </c>
      <c r="AO5" s="141">
        <v>16</v>
      </c>
      <c r="AP5" s="141">
        <v>7</v>
      </c>
      <c r="AQ5" s="141">
        <v>1</v>
      </c>
      <c r="AR5" s="141">
        <v>7</v>
      </c>
      <c r="AS5" s="141">
        <v>4</v>
      </c>
      <c r="AT5" s="141">
        <v>0</v>
      </c>
      <c r="AU5" s="141">
        <v>1</v>
      </c>
      <c r="AV5" s="142">
        <v>9</v>
      </c>
      <c r="AW5" s="144"/>
    </row>
    <row r="6" spans="1:49">
      <c r="B6" s="138"/>
      <c r="C6" s="143" t="s">
        <v>31</v>
      </c>
      <c r="D6" s="134"/>
      <c r="E6" s="161">
        <v>4</v>
      </c>
      <c r="F6" s="162">
        <v>3</v>
      </c>
      <c r="G6" s="162">
        <v>1</v>
      </c>
      <c r="H6" s="162">
        <v>2</v>
      </c>
      <c r="I6" s="162">
        <v>2</v>
      </c>
      <c r="J6" s="162">
        <v>1</v>
      </c>
      <c r="K6" s="162">
        <v>1</v>
      </c>
      <c r="L6" s="162">
        <v>1</v>
      </c>
      <c r="M6" s="162">
        <v>1</v>
      </c>
      <c r="N6" s="162">
        <v>3</v>
      </c>
      <c r="O6" s="162">
        <v>1</v>
      </c>
      <c r="P6" s="162">
        <v>0</v>
      </c>
      <c r="Q6" s="162">
        <v>0</v>
      </c>
      <c r="R6" s="162">
        <v>1</v>
      </c>
      <c r="S6" s="162">
        <v>1</v>
      </c>
      <c r="T6" s="162">
        <v>0</v>
      </c>
      <c r="U6" s="162">
        <v>2</v>
      </c>
      <c r="V6" s="162">
        <v>0</v>
      </c>
      <c r="W6" s="162">
        <v>0</v>
      </c>
      <c r="X6" s="162">
        <v>1</v>
      </c>
      <c r="Y6" s="162">
        <v>0</v>
      </c>
      <c r="Z6" s="162">
        <v>1</v>
      </c>
      <c r="AA6" s="162">
        <v>2</v>
      </c>
      <c r="AB6" s="162">
        <v>1</v>
      </c>
      <c r="AC6" s="162">
        <v>2</v>
      </c>
      <c r="AD6" s="162">
        <v>2</v>
      </c>
      <c r="AE6" s="162">
        <v>0</v>
      </c>
      <c r="AF6" s="162">
        <v>0</v>
      </c>
      <c r="AG6" s="162">
        <v>1</v>
      </c>
      <c r="AH6" s="162">
        <v>2</v>
      </c>
      <c r="AI6" s="162">
        <v>1</v>
      </c>
      <c r="AJ6" s="162">
        <v>0</v>
      </c>
      <c r="AK6" s="162">
        <v>0</v>
      </c>
      <c r="AL6" s="162">
        <v>0</v>
      </c>
      <c r="AM6" s="162">
        <v>3</v>
      </c>
      <c r="AN6" s="162">
        <v>2</v>
      </c>
      <c r="AO6" s="162">
        <v>2</v>
      </c>
      <c r="AP6" s="162">
        <v>1</v>
      </c>
      <c r="AQ6" s="162">
        <v>0</v>
      </c>
      <c r="AR6" s="162">
        <v>1</v>
      </c>
      <c r="AS6" s="162">
        <v>0</v>
      </c>
      <c r="AT6" s="162">
        <v>0</v>
      </c>
      <c r="AU6" s="162">
        <v>0</v>
      </c>
      <c r="AV6" s="163">
        <v>1</v>
      </c>
      <c r="AW6" s="144"/>
    </row>
    <row r="7" spans="1:49">
      <c r="B7" s="138"/>
      <c r="C7" s="143" t="s">
        <v>32</v>
      </c>
      <c r="D7" s="134"/>
      <c r="E7" s="161">
        <v>3</v>
      </c>
      <c r="F7" s="162">
        <v>3</v>
      </c>
      <c r="G7" s="162">
        <v>3</v>
      </c>
      <c r="H7" s="162">
        <v>3</v>
      </c>
      <c r="I7" s="162">
        <v>3</v>
      </c>
      <c r="J7" s="162">
        <v>3</v>
      </c>
      <c r="K7" s="162">
        <v>2</v>
      </c>
      <c r="L7" s="162">
        <v>3</v>
      </c>
      <c r="M7" s="162">
        <v>2</v>
      </c>
      <c r="N7" s="162">
        <v>3</v>
      </c>
      <c r="O7" s="162">
        <v>0</v>
      </c>
      <c r="P7" s="162">
        <v>2</v>
      </c>
      <c r="Q7" s="162">
        <v>0</v>
      </c>
      <c r="R7" s="162">
        <v>1</v>
      </c>
      <c r="S7" s="162">
        <v>0</v>
      </c>
      <c r="T7" s="162">
        <v>0</v>
      </c>
      <c r="U7" s="162">
        <v>3</v>
      </c>
      <c r="V7" s="162">
        <v>0</v>
      </c>
      <c r="W7" s="162">
        <v>2</v>
      </c>
      <c r="X7" s="162">
        <v>1</v>
      </c>
      <c r="Y7" s="162">
        <v>0</v>
      </c>
      <c r="Z7" s="162">
        <v>1</v>
      </c>
      <c r="AA7" s="162">
        <v>3</v>
      </c>
      <c r="AB7" s="162">
        <v>1</v>
      </c>
      <c r="AC7" s="162">
        <v>1</v>
      </c>
      <c r="AD7" s="162">
        <v>3</v>
      </c>
      <c r="AE7" s="162">
        <v>2</v>
      </c>
      <c r="AF7" s="162">
        <v>0</v>
      </c>
      <c r="AG7" s="162">
        <v>3</v>
      </c>
      <c r="AH7" s="162">
        <v>3</v>
      </c>
      <c r="AI7" s="162">
        <v>1</v>
      </c>
      <c r="AJ7" s="162">
        <v>0</v>
      </c>
      <c r="AK7" s="162">
        <v>0</v>
      </c>
      <c r="AL7" s="162">
        <v>2</v>
      </c>
      <c r="AM7" s="162">
        <v>3</v>
      </c>
      <c r="AN7" s="162">
        <v>3</v>
      </c>
      <c r="AO7" s="162">
        <v>3</v>
      </c>
      <c r="AP7" s="162">
        <v>1</v>
      </c>
      <c r="AQ7" s="162">
        <v>0</v>
      </c>
      <c r="AR7" s="162">
        <v>1</v>
      </c>
      <c r="AS7" s="162">
        <v>0</v>
      </c>
      <c r="AT7" s="162">
        <v>0</v>
      </c>
      <c r="AU7" s="162">
        <v>0</v>
      </c>
      <c r="AV7" s="163">
        <v>2</v>
      </c>
      <c r="AW7" s="144"/>
    </row>
    <row r="8" spans="1:49">
      <c r="B8" s="138"/>
      <c r="C8" s="143" t="s">
        <v>33</v>
      </c>
      <c r="D8" s="134"/>
      <c r="E8" s="161">
        <v>5</v>
      </c>
      <c r="F8" s="162">
        <v>5</v>
      </c>
      <c r="G8" s="162">
        <v>0</v>
      </c>
      <c r="H8" s="162">
        <v>4</v>
      </c>
      <c r="I8" s="162">
        <v>2</v>
      </c>
      <c r="J8" s="162">
        <v>0</v>
      </c>
      <c r="K8" s="162">
        <v>0</v>
      </c>
      <c r="L8" s="162">
        <v>1</v>
      </c>
      <c r="M8" s="162">
        <v>0</v>
      </c>
      <c r="N8" s="162">
        <v>3</v>
      </c>
      <c r="O8" s="162">
        <v>1</v>
      </c>
      <c r="P8" s="162">
        <v>1</v>
      </c>
      <c r="Q8" s="162">
        <v>0</v>
      </c>
      <c r="R8" s="162">
        <v>3</v>
      </c>
      <c r="S8" s="162">
        <v>2</v>
      </c>
      <c r="T8" s="162">
        <v>1</v>
      </c>
      <c r="U8" s="162">
        <v>4</v>
      </c>
      <c r="V8" s="162">
        <v>0</v>
      </c>
      <c r="W8" s="162">
        <v>1</v>
      </c>
      <c r="X8" s="162">
        <v>0</v>
      </c>
      <c r="Y8" s="162">
        <v>0</v>
      </c>
      <c r="Z8" s="162">
        <v>2</v>
      </c>
      <c r="AA8" s="162">
        <v>3</v>
      </c>
      <c r="AB8" s="162">
        <v>2</v>
      </c>
      <c r="AC8" s="162">
        <v>2</v>
      </c>
      <c r="AD8" s="162">
        <v>4</v>
      </c>
      <c r="AE8" s="162">
        <v>3</v>
      </c>
      <c r="AF8" s="162">
        <v>1</v>
      </c>
      <c r="AG8" s="162">
        <v>2</v>
      </c>
      <c r="AH8" s="162">
        <v>1</v>
      </c>
      <c r="AI8" s="162">
        <v>3</v>
      </c>
      <c r="AJ8" s="162">
        <v>1</v>
      </c>
      <c r="AK8" s="162">
        <v>0</v>
      </c>
      <c r="AL8" s="162">
        <v>0</v>
      </c>
      <c r="AM8" s="162">
        <v>2</v>
      </c>
      <c r="AN8" s="162">
        <v>3</v>
      </c>
      <c r="AO8" s="162">
        <v>2</v>
      </c>
      <c r="AP8" s="162">
        <v>1</v>
      </c>
      <c r="AQ8" s="162">
        <v>0</v>
      </c>
      <c r="AR8" s="162">
        <v>1</v>
      </c>
      <c r="AS8" s="162">
        <v>0</v>
      </c>
      <c r="AT8" s="162">
        <v>0</v>
      </c>
      <c r="AU8" s="162">
        <v>0</v>
      </c>
      <c r="AV8" s="163">
        <v>1</v>
      </c>
      <c r="AW8" s="144"/>
    </row>
    <row r="9" spans="1:49">
      <c r="B9" s="138"/>
      <c r="C9" s="143" t="s">
        <v>34</v>
      </c>
      <c r="D9" s="134"/>
      <c r="E9" s="161">
        <v>4</v>
      </c>
      <c r="F9" s="162">
        <v>3</v>
      </c>
      <c r="G9" s="162">
        <v>1</v>
      </c>
      <c r="H9" s="162">
        <v>1</v>
      </c>
      <c r="I9" s="162">
        <v>1</v>
      </c>
      <c r="J9" s="162">
        <v>0</v>
      </c>
      <c r="K9" s="162">
        <v>1</v>
      </c>
      <c r="L9" s="162">
        <v>1</v>
      </c>
      <c r="M9" s="162">
        <v>1</v>
      </c>
      <c r="N9" s="162">
        <v>2</v>
      </c>
      <c r="O9" s="162">
        <v>0</v>
      </c>
      <c r="P9" s="162">
        <v>1</v>
      </c>
      <c r="Q9" s="162">
        <v>0</v>
      </c>
      <c r="R9" s="162">
        <v>0</v>
      </c>
      <c r="S9" s="162">
        <v>2</v>
      </c>
      <c r="T9" s="162">
        <v>0</v>
      </c>
      <c r="U9" s="162">
        <v>1</v>
      </c>
      <c r="V9" s="162">
        <v>0</v>
      </c>
      <c r="W9" s="162">
        <v>0</v>
      </c>
      <c r="X9" s="162">
        <v>1</v>
      </c>
      <c r="Y9" s="162">
        <v>0</v>
      </c>
      <c r="Z9" s="162">
        <v>1</v>
      </c>
      <c r="AA9" s="162">
        <v>1</v>
      </c>
      <c r="AB9" s="162">
        <v>1</v>
      </c>
      <c r="AC9" s="162">
        <v>1</v>
      </c>
      <c r="AD9" s="162">
        <v>1</v>
      </c>
      <c r="AE9" s="162">
        <v>0</v>
      </c>
      <c r="AF9" s="162">
        <v>0</v>
      </c>
      <c r="AG9" s="162">
        <v>1</v>
      </c>
      <c r="AH9" s="162">
        <v>1</v>
      </c>
      <c r="AI9" s="162">
        <v>0</v>
      </c>
      <c r="AJ9" s="162">
        <v>0</v>
      </c>
      <c r="AK9" s="162">
        <v>0</v>
      </c>
      <c r="AL9" s="162">
        <v>0</v>
      </c>
      <c r="AM9" s="162">
        <v>2</v>
      </c>
      <c r="AN9" s="162">
        <v>1</v>
      </c>
      <c r="AO9" s="162">
        <v>0</v>
      </c>
      <c r="AP9" s="162">
        <v>0</v>
      </c>
      <c r="AQ9" s="162">
        <v>0</v>
      </c>
      <c r="AR9" s="162">
        <v>0</v>
      </c>
      <c r="AS9" s="162">
        <v>1</v>
      </c>
      <c r="AT9" s="162">
        <v>0</v>
      </c>
      <c r="AU9" s="162">
        <v>0</v>
      </c>
      <c r="AV9" s="163">
        <v>1</v>
      </c>
      <c r="AW9" s="144"/>
    </row>
    <row r="10" spans="1:49">
      <c r="B10" s="138"/>
      <c r="C10" s="143" t="s">
        <v>35</v>
      </c>
      <c r="D10" s="134"/>
      <c r="E10" s="161">
        <v>3</v>
      </c>
      <c r="F10" s="162">
        <v>2</v>
      </c>
      <c r="G10" s="162">
        <v>1</v>
      </c>
      <c r="H10" s="162">
        <v>1</v>
      </c>
      <c r="I10" s="162">
        <v>1</v>
      </c>
      <c r="J10" s="162">
        <v>1</v>
      </c>
      <c r="K10" s="162">
        <v>2</v>
      </c>
      <c r="L10" s="162">
        <v>1</v>
      </c>
      <c r="M10" s="162">
        <v>1</v>
      </c>
      <c r="N10" s="162">
        <v>2</v>
      </c>
      <c r="O10" s="162">
        <v>1</v>
      </c>
      <c r="P10" s="162">
        <v>1</v>
      </c>
      <c r="Q10" s="162">
        <v>0</v>
      </c>
      <c r="R10" s="162">
        <v>2</v>
      </c>
      <c r="S10" s="162">
        <v>3</v>
      </c>
      <c r="T10" s="162">
        <v>0</v>
      </c>
      <c r="U10" s="162">
        <v>2</v>
      </c>
      <c r="V10" s="162">
        <v>1</v>
      </c>
      <c r="W10" s="162">
        <v>2</v>
      </c>
      <c r="X10" s="162">
        <v>1</v>
      </c>
      <c r="Y10" s="162">
        <v>0</v>
      </c>
      <c r="Z10" s="162">
        <v>0</v>
      </c>
      <c r="AA10" s="162">
        <v>2</v>
      </c>
      <c r="AB10" s="162">
        <v>0</v>
      </c>
      <c r="AC10" s="162">
        <v>2</v>
      </c>
      <c r="AD10" s="162">
        <v>2</v>
      </c>
      <c r="AE10" s="162">
        <v>2</v>
      </c>
      <c r="AF10" s="162">
        <v>0</v>
      </c>
      <c r="AG10" s="162">
        <v>2</v>
      </c>
      <c r="AH10" s="162">
        <v>2</v>
      </c>
      <c r="AI10" s="162">
        <v>2</v>
      </c>
      <c r="AJ10" s="162">
        <v>2</v>
      </c>
      <c r="AK10" s="162">
        <v>0</v>
      </c>
      <c r="AL10" s="162">
        <v>0</v>
      </c>
      <c r="AM10" s="162">
        <v>3</v>
      </c>
      <c r="AN10" s="162">
        <v>2</v>
      </c>
      <c r="AO10" s="162">
        <v>2</v>
      </c>
      <c r="AP10" s="162">
        <v>2</v>
      </c>
      <c r="AQ10" s="162">
        <v>1</v>
      </c>
      <c r="AR10" s="162">
        <v>2</v>
      </c>
      <c r="AS10" s="162">
        <v>1</v>
      </c>
      <c r="AT10" s="162">
        <v>0</v>
      </c>
      <c r="AU10" s="162">
        <v>1</v>
      </c>
      <c r="AV10" s="163">
        <v>1</v>
      </c>
      <c r="AW10" s="144"/>
    </row>
    <row r="11" spans="1:49">
      <c r="B11" s="138"/>
      <c r="C11" s="143" t="s">
        <v>36</v>
      </c>
      <c r="D11" s="134"/>
      <c r="E11" s="161">
        <v>3</v>
      </c>
      <c r="F11" s="162">
        <v>3</v>
      </c>
      <c r="G11" s="162">
        <v>1</v>
      </c>
      <c r="H11" s="162">
        <v>2</v>
      </c>
      <c r="I11" s="162">
        <v>2</v>
      </c>
      <c r="J11" s="162">
        <v>0</v>
      </c>
      <c r="K11" s="162">
        <v>1</v>
      </c>
      <c r="L11" s="162">
        <v>2</v>
      </c>
      <c r="M11" s="162">
        <v>0</v>
      </c>
      <c r="N11" s="162">
        <v>2</v>
      </c>
      <c r="O11" s="162">
        <v>0</v>
      </c>
      <c r="P11" s="162">
        <v>1</v>
      </c>
      <c r="Q11" s="162">
        <v>0</v>
      </c>
      <c r="R11" s="162">
        <v>0</v>
      </c>
      <c r="S11" s="162">
        <v>0</v>
      </c>
      <c r="T11" s="162">
        <v>0</v>
      </c>
      <c r="U11" s="162">
        <v>2</v>
      </c>
      <c r="V11" s="162">
        <v>1</v>
      </c>
      <c r="W11" s="162">
        <v>1</v>
      </c>
      <c r="X11" s="162">
        <v>1</v>
      </c>
      <c r="Y11" s="162">
        <v>0</v>
      </c>
      <c r="Z11" s="162">
        <v>2</v>
      </c>
      <c r="AA11" s="162">
        <v>2</v>
      </c>
      <c r="AB11" s="162">
        <v>1</v>
      </c>
      <c r="AC11" s="162">
        <v>2</v>
      </c>
      <c r="AD11" s="162">
        <v>2</v>
      </c>
      <c r="AE11" s="162">
        <v>2</v>
      </c>
      <c r="AF11" s="162">
        <v>0</v>
      </c>
      <c r="AG11" s="162">
        <v>2</v>
      </c>
      <c r="AH11" s="162">
        <v>1</v>
      </c>
      <c r="AI11" s="162">
        <v>0</v>
      </c>
      <c r="AJ11" s="162">
        <v>0</v>
      </c>
      <c r="AK11" s="162">
        <v>0</v>
      </c>
      <c r="AL11" s="162">
        <v>0</v>
      </c>
      <c r="AM11" s="162">
        <v>3</v>
      </c>
      <c r="AN11" s="162">
        <v>1</v>
      </c>
      <c r="AO11" s="162">
        <v>2</v>
      </c>
      <c r="AP11" s="162">
        <v>0</v>
      </c>
      <c r="AQ11" s="162">
        <v>0</v>
      </c>
      <c r="AR11" s="162">
        <v>0</v>
      </c>
      <c r="AS11" s="162">
        <v>1</v>
      </c>
      <c r="AT11" s="162">
        <v>0</v>
      </c>
      <c r="AU11" s="162">
        <v>0</v>
      </c>
      <c r="AV11" s="163">
        <v>1</v>
      </c>
      <c r="AW11" s="144"/>
    </row>
    <row r="12" spans="1:49">
      <c r="B12" s="138"/>
      <c r="C12" s="143" t="s">
        <v>37</v>
      </c>
      <c r="D12" s="134"/>
      <c r="E12" s="161">
        <v>4</v>
      </c>
      <c r="F12" s="162">
        <v>3</v>
      </c>
      <c r="G12" s="162">
        <v>1</v>
      </c>
      <c r="H12" s="162">
        <v>1</v>
      </c>
      <c r="I12" s="162">
        <v>1</v>
      </c>
      <c r="J12" s="162">
        <v>2</v>
      </c>
      <c r="K12" s="162">
        <v>1</v>
      </c>
      <c r="L12" s="162">
        <v>1</v>
      </c>
      <c r="M12" s="162">
        <v>1</v>
      </c>
      <c r="N12" s="162">
        <v>1</v>
      </c>
      <c r="O12" s="162">
        <v>0</v>
      </c>
      <c r="P12" s="162">
        <v>1</v>
      </c>
      <c r="Q12" s="162">
        <v>0</v>
      </c>
      <c r="R12" s="162">
        <v>1</v>
      </c>
      <c r="S12" s="162">
        <v>1</v>
      </c>
      <c r="T12" s="162">
        <v>1</v>
      </c>
      <c r="U12" s="162">
        <v>2</v>
      </c>
      <c r="V12" s="162">
        <v>1</v>
      </c>
      <c r="W12" s="162">
        <v>1</v>
      </c>
      <c r="X12" s="162">
        <v>1</v>
      </c>
      <c r="Y12" s="162">
        <v>0</v>
      </c>
      <c r="Z12" s="162">
        <v>1</v>
      </c>
      <c r="AA12" s="162">
        <v>2</v>
      </c>
      <c r="AB12" s="162">
        <v>0</v>
      </c>
      <c r="AC12" s="162">
        <v>1</v>
      </c>
      <c r="AD12" s="162">
        <v>2</v>
      </c>
      <c r="AE12" s="162">
        <v>2</v>
      </c>
      <c r="AF12" s="162">
        <v>1</v>
      </c>
      <c r="AG12" s="162">
        <v>1</v>
      </c>
      <c r="AH12" s="162">
        <v>1</v>
      </c>
      <c r="AI12" s="162">
        <v>1</v>
      </c>
      <c r="AJ12" s="162">
        <v>2</v>
      </c>
      <c r="AK12" s="162">
        <v>0</v>
      </c>
      <c r="AL12" s="162">
        <v>0</v>
      </c>
      <c r="AM12" s="162">
        <v>1</v>
      </c>
      <c r="AN12" s="162">
        <v>1</v>
      </c>
      <c r="AO12" s="162">
        <v>1</v>
      </c>
      <c r="AP12" s="162">
        <v>1</v>
      </c>
      <c r="AQ12" s="162">
        <v>0</v>
      </c>
      <c r="AR12" s="162">
        <v>0</v>
      </c>
      <c r="AS12" s="162">
        <v>0</v>
      </c>
      <c r="AT12" s="162">
        <v>0</v>
      </c>
      <c r="AU12" s="162">
        <v>0</v>
      </c>
      <c r="AV12" s="163">
        <v>0</v>
      </c>
      <c r="AW12" s="144"/>
    </row>
    <row r="13" spans="1:49">
      <c r="B13" s="138"/>
      <c r="C13" s="143" t="s">
        <v>38</v>
      </c>
      <c r="D13" s="134"/>
      <c r="E13" s="161">
        <v>4</v>
      </c>
      <c r="F13" s="162">
        <v>2</v>
      </c>
      <c r="G13" s="162">
        <v>1</v>
      </c>
      <c r="H13" s="162">
        <v>2</v>
      </c>
      <c r="I13" s="162">
        <v>1</v>
      </c>
      <c r="J13" s="162">
        <v>0</v>
      </c>
      <c r="K13" s="162">
        <v>2</v>
      </c>
      <c r="L13" s="162">
        <v>0</v>
      </c>
      <c r="M13" s="162">
        <v>1</v>
      </c>
      <c r="N13" s="162">
        <v>0</v>
      </c>
      <c r="O13" s="162">
        <v>0</v>
      </c>
      <c r="P13" s="162">
        <v>0</v>
      </c>
      <c r="Q13" s="162">
        <v>0</v>
      </c>
      <c r="R13" s="162">
        <v>1</v>
      </c>
      <c r="S13" s="162">
        <v>2</v>
      </c>
      <c r="T13" s="162">
        <v>1</v>
      </c>
      <c r="U13" s="162">
        <v>1</v>
      </c>
      <c r="V13" s="162">
        <v>0</v>
      </c>
      <c r="W13" s="162">
        <v>0</v>
      </c>
      <c r="X13" s="162">
        <v>0</v>
      </c>
      <c r="Y13" s="162">
        <v>0</v>
      </c>
      <c r="Z13" s="162">
        <v>0</v>
      </c>
      <c r="AA13" s="162">
        <v>0</v>
      </c>
      <c r="AB13" s="162">
        <v>0</v>
      </c>
      <c r="AC13" s="162">
        <v>1</v>
      </c>
      <c r="AD13" s="162">
        <v>0</v>
      </c>
      <c r="AE13" s="162">
        <v>0</v>
      </c>
      <c r="AF13" s="162">
        <v>0</v>
      </c>
      <c r="AG13" s="162">
        <v>1</v>
      </c>
      <c r="AH13" s="162">
        <v>0</v>
      </c>
      <c r="AI13" s="162">
        <v>1</v>
      </c>
      <c r="AJ13" s="162">
        <v>0</v>
      </c>
      <c r="AK13" s="162">
        <v>0</v>
      </c>
      <c r="AL13" s="162">
        <v>0</v>
      </c>
      <c r="AM13" s="162">
        <v>0</v>
      </c>
      <c r="AN13" s="162">
        <v>0</v>
      </c>
      <c r="AO13" s="162">
        <v>0</v>
      </c>
      <c r="AP13" s="162">
        <v>0</v>
      </c>
      <c r="AQ13" s="162">
        <v>0</v>
      </c>
      <c r="AR13" s="162">
        <v>0</v>
      </c>
      <c r="AS13" s="162">
        <v>0</v>
      </c>
      <c r="AT13" s="162">
        <v>0</v>
      </c>
      <c r="AU13" s="162">
        <v>0</v>
      </c>
      <c r="AV13" s="163">
        <v>0</v>
      </c>
      <c r="AW13" s="144"/>
    </row>
    <row r="14" spans="1:49">
      <c r="B14" s="138"/>
      <c r="C14" s="143" t="s">
        <v>39</v>
      </c>
      <c r="D14" s="134"/>
      <c r="E14" s="161">
        <v>3</v>
      </c>
      <c r="F14" s="162">
        <v>3</v>
      </c>
      <c r="G14" s="162">
        <v>2</v>
      </c>
      <c r="H14" s="162">
        <v>2</v>
      </c>
      <c r="I14" s="162">
        <v>2</v>
      </c>
      <c r="J14" s="162">
        <v>0</v>
      </c>
      <c r="K14" s="162">
        <v>1</v>
      </c>
      <c r="L14" s="162">
        <v>1</v>
      </c>
      <c r="M14" s="162">
        <v>0</v>
      </c>
      <c r="N14" s="162">
        <v>2</v>
      </c>
      <c r="O14" s="162">
        <v>0</v>
      </c>
      <c r="P14" s="162">
        <v>0</v>
      </c>
      <c r="Q14" s="162">
        <v>0</v>
      </c>
      <c r="R14" s="162">
        <v>1</v>
      </c>
      <c r="S14" s="162">
        <v>1</v>
      </c>
      <c r="T14" s="162">
        <v>0</v>
      </c>
      <c r="U14" s="162">
        <v>3</v>
      </c>
      <c r="V14" s="162">
        <v>1</v>
      </c>
      <c r="W14" s="162">
        <v>1</v>
      </c>
      <c r="X14" s="162">
        <v>1</v>
      </c>
      <c r="Y14" s="162">
        <v>0</v>
      </c>
      <c r="Z14" s="162">
        <v>2</v>
      </c>
      <c r="AA14" s="162">
        <v>1</v>
      </c>
      <c r="AB14" s="162">
        <v>1</v>
      </c>
      <c r="AC14" s="162">
        <v>1</v>
      </c>
      <c r="AD14" s="162">
        <v>3</v>
      </c>
      <c r="AE14" s="162">
        <v>1</v>
      </c>
      <c r="AF14" s="162">
        <v>0</v>
      </c>
      <c r="AG14" s="162">
        <v>1</v>
      </c>
      <c r="AH14" s="162">
        <v>1</v>
      </c>
      <c r="AI14" s="162">
        <v>1</v>
      </c>
      <c r="AJ14" s="162">
        <v>1</v>
      </c>
      <c r="AK14" s="162">
        <v>0</v>
      </c>
      <c r="AL14" s="162">
        <v>1</v>
      </c>
      <c r="AM14" s="162">
        <v>2</v>
      </c>
      <c r="AN14" s="162">
        <v>1</v>
      </c>
      <c r="AO14" s="162">
        <v>3</v>
      </c>
      <c r="AP14" s="162">
        <v>1</v>
      </c>
      <c r="AQ14" s="162">
        <v>0</v>
      </c>
      <c r="AR14" s="162">
        <v>1</v>
      </c>
      <c r="AS14" s="162">
        <v>0</v>
      </c>
      <c r="AT14" s="162">
        <v>0</v>
      </c>
      <c r="AU14" s="162">
        <v>0</v>
      </c>
      <c r="AV14" s="163">
        <v>1</v>
      </c>
      <c r="AW14" s="144"/>
    </row>
    <row r="15" spans="1:49">
      <c r="B15" s="138"/>
      <c r="C15" s="143" t="s">
        <v>40</v>
      </c>
      <c r="D15" s="134"/>
      <c r="E15" s="161">
        <v>6</v>
      </c>
      <c r="F15" s="162">
        <v>6</v>
      </c>
      <c r="G15" s="162">
        <v>1</v>
      </c>
      <c r="H15" s="162">
        <v>4</v>
      </c>
      <c r="I15" s="162">
        <v>3</v>
      </c>
      <c r="J15" s="162">
        <v>2</v>
      </c>
      <c r="K15" s="162">
        <v>2</v>
      </c>
      <c r="L15" s="162">
        <v>0</v>
      </c>
      <c r="M15" s="162">
        <v>0</v>
      </c>
      <c r="N15" s="162">
        <v>3</v>
      </c>
      <c r="O15" s="162">
        <v>0</v>
      </c>
      <c r="P15" s="162">
        <v>0</v>
      </c>
      <c r="Q15" s="162">
        <v>0</v>
      </c>
      <c r="R15" s="162">
        <v>2</v>
      </c>
      <c r="S15" s="162">
        <v>1</v>
      </c>
      <c r="T15" s="162">
        <v>0</v>
      </c>
      <c r="U15" s="162">
        <v>2</v>
      </c>
      <c r="V15" s="162">
        <v>1</v>
      </c>
      <c r="W15" s="162">
        <v>1</v>
      </c>
      <c r="X15" s="162">
        <v>1</v>
      </c>
      <c r="Y15" s="162">
        <v>1</v>
      </c>
      <c r="Z15" s="162">
        <v>2</v>
      </c>
      <c r="AA15" s="162">
        <v>1</v>
      </c>
      <c r="AB15" s="162">
        <v>2</v>
      </c>
      <c r="AC15" s="162">
        <v>3</v>
      </c>
      <c r="AD15" s="162">
        <v>3</v>
      </c>
      <c r="AE15" s="162">
        <v>2</v>
      </c>
      <c r="AF15" s="162">
        <v>0</v>
      </c>
      <c r="AG15" s="162">
        <v>1</v>
      </c>
      <c r="AH15" s="162">
        <v>1</v>
      </c>
      <c r="AI15" s="162">
        <v>2</v>
      </c>
      <c r="AJ15" s="162">
        <v>1</v>
      </c>
      <c r="AK15" s="162">
        <v>0</v>
      </c>
      <c r="AL15" s="162">
        <v>0</v>
      </c>
      <c r="AM15" s="162">
        <v>5</v>
      </c>
      <c r="AN15" s="162">
        <v>2</v>
      </c>
      <c r="AO15" s="162">
        <v>1</v>
      </c>
      <c r="AP15" s="162">
        <v>0</v>
      </c>
      <c r="AQ15" s="162">
        <v>0</v>
      </c>
      <c r="AR15" s="162">
        <v>1</v>
      </c>
      <c r="AS15" s="162">
        <v>1</v>
      </c>
      <c r="AT15" s="162">
        <v>0</v>
      </c>
      <c r="AU15" s="162">
        <v>0</v>
      </c>
      <c r="AV15" s="163">
        <v>1</v>
      </c>
      <c r="AW15" s="144"/>
    </row>
    <row r="16" spans="1:49" s="122" customFormat="1" ht="25.5" customHeight="1">
      <c r="B16" s="419" t="s">
        <v>41</v>
      </c>
      <c r="C16" s="419"/>
      <c r="D16" s="139"/>
      <c r="E16" s="164">
        <v>24</v>
      </c>
      <c r="F16" s="141">
        <v>19</v>
      </c>
      <c r="G16" s="141">
        <v>8</v>
      </c>
      <c r="H16" s="141">
        <v>11</v>
      </c>
      <c r="I16" s="141">
        <v>10</v>
      </c>
      <c r="J16" s="141">
        <v>2</v>
      </c>
      <c r="K16" s="141">
        <v>8</v>
      </c>
      <c r="L16" s="141">
        <v>7</v>
      </c>
      <c r="M16" s="141">
        <v>2</v>
      </c>
      <c r="N16" s="141">
        <v>12</v>
      </c>
      <c r="O16" s="141">
        <v>1</v>
      </c>
      <c r="P16" s="141">
        <v>5</v>
      </c>
      <c r="Q16" s="141">
        <v>0</v>
      </c>
      <c r="R16" s="141">
        <v>7</v>
      </c>
      <c r="S16" s="141">
        <v>8</v>
      </c>
      <c r="T16" s="141">
        <v>2</v>
      </c>
      <c r="U16" s="141">
        <v>11</v>
      </c>
      <c r="V16" s="141">
        <v>2</v>
      </c>
      <c r="W16" s="141">
        <v>3</v>
      </c>
      <c r="X16" s="141">
        <v>4</v>
      </c>
      <c r="Y16" s="141">
        <v>0</v>
      </c>
      <c r="Z16" s="141">
        <v>5</v>
      </c>
      <c r="AA16" s="141">
        <v>9</v>
      </c>
      <c r="AB16" s="141">
        <v>4</v>
      </c>
      <c r="AC16" s="141">
        <v>12</v>
      </c>
      <c r="AD16" s="141">
        <v>11</v>
      </c>
      <c r="AE16" s="141">
        <v>5</v>
      </c>
      <c r="AF16" s="141">
        <v>1</v>
      </c>
      <c r="AG16" s="141">
        <v>6</v>
      </c>
      <c r="AH16" s="141">
        <v>2</v>
      </c>
      <c r="AI16" s="141">
        <v>7</v>
      </c>
      <c r="AJ16" s="141">
        <v>1</v>
      </c>
      <c r="AK16" s="141">
        <v>2</v>
      </c>
      <c r="AL16" s="141">
        <v>3</v>
      </c>
      <c r="AM16" s="141">
        <v>16</v>
      </c>
      <c r="AN16" s="141">
        <v>13</v>
      </c>
      <c r="AO16" s="141">
        <v>11</v>
      </c>
      <c r="AP16" s="141">
        <v>1</v>
      </c>
      <c r="AQ16" s="141">
        <v>0</v>
      </c>
      <c r="AR16" s="141">
        <v>1</v>
      </c>
      <c r="AS16" s="141">
        <v>7</v>
      </c>
      <c r="AT16" s="141">
        <v>2</v>
      </c>
      <c r="AU16" s="141">
        <v>3</v>
      </c>
      <c r="AV16" s="142">
        <v>5</v>
      </c>
      <c r="AW16" s="144"/>
    </row>
    <row r="17" spans="2:49">
      <c r="B17" s="138"/>
      <c r="C17" s="138" t="s">
        <v>42</v>
      </c>
      <c r="D17" s="134"/>
      <c r="E17" s="161">
        <v>24</v>
      </c>
      <c r="F17" s="162">
        <v>19</v>
      </c>
      <c r="G17" s="162">
        <v>8</v>
      </c>
      <c r="H17" s="162">
        <v>11</v>
      </c>
      <c r="I17" s="162">
        <v>10</v>
      </c>
      <c r="J17" s="162">
        <v>2</v>
      </c>
      <c r="K17" s="162">
        <v>8</v>
      </c>
      <c r="L17" s="162">
        <v>7</v>
      </c>
      <c r="M17" s="162">
        <v>2</v>
      </c>
      <c r="N17" s="162">
        <v>12</v>
      </c>
      <c r="O17" s="162">
        <v>1</v>
      </c>
      <c r="P17" s="162">
        <v>5</v>
      </c>
      <c r="Q17" s="162">
        <v>0</v>
      </c>
      <c r="R17" s="162">
        <v>7</v>
      </c>
      <c r="S17" s="162">
        <v>8</v>
      </c>
      <c r="T17" s="162">
        <v>2</v>
      </c>
      <c r="U17" s="162">
        <v>11</v>
      </c>
      <c r="V17" s="162">
        <v>2</v>
      </c>
      <c r="W17" s="162">
        <v>3</v>
      </c>
      <c r="X17" s="162">
        <v>4</v>
      </c>
      <c r="Y17" s="162">
        <v>0</v>
      </c>
      <c r="Z17" s="162">
        <v>5</v>
      </c>
      <c r="AA17" s="162">
        <v>9</v>
      </c>
      <c r="AB17" s="162">
        <v>4</v>
      </c>
      <c r="AC17" s="162">
        <v>12</v>
      </c>
      <c r="AD17" s="162">
        <v>11</v>
      </c>
      <c r="AE17" s="162">
        <v>5</v>
      </c>
      <c r="AF17" s="162">
        <v>1</v>
      </c>
      <c r="AG17" s="162">
        <v>6</v>
      </c>
      <c r="AH17" s="162">
        <v>2</v>
      </c>
      <c r="AI17" s="162">
        <v>7</v>
      </c>
      <c r="AJ17" s="162">
        <v>1</v>
      </c>
      <c r="AK17" s="162">
        <v>2</v>
      </c>
      <c r="AL17" s="162">
        <v>3</v>
      </c>
      <c r="AM17" s="162">
        <v>16</v>
      </c>
      <c r="AN17" s="162">
        <v>13</v>
      </c>
      <c r="AO17" s="162">
        <v>11</v>
      </c>
      <c r="AP17" s="162">
        <v>1</v>
      </c>
      <c r="AQ17" s="162">
        <v>0</v>
      </c>
      <c r="AR17" s="162">
        <v>1</v>
      </c>
      <c r="AS17" s="162">
        <v>7</v>
      </c>
      <c r="AT17" s="162">
        <v>2</v>
      </c>
      <c r="AU17" s="162">
        <v>3</v>
      </c>
      <c r="AV17" s="163">
        <v>5</v>
      </c>
      <c r="AW17" s="144"/>
    </row>
    <row r="18" spans="2:49" ht="25.5" customHeight="1">
      <c r="B18" s="419" t="s">
        <v>175</v>
      </c>
      <c r="C18" s="419"/>
      <c r="D18" s="134"/>
      <c r="E18" s="160">
        <v>15</v>
      </c>
      <c r="F18" s="141">
        <v>10</v>
      </c>
      <c r="G18" s="141">
        <v>5</v>
      </c>
      <c r="H18" s="141">
        <v>7</v>
      </c>
      <c r="I18" s="141">
        <v>5</v>
      </c>
      <c r="J18" s="141">
        <v>2</v>
      </c>
      <c r="K18" s="141">
        <v>6</v>
      </c>
      <c r="L18" s="141">
        <v>0</v>
      </c>
      <c r="M18" s="141">
        <v>0</v>
      </c>
      <c r="N18" s="141">
        <v>9</v>
      </c>
      <c r="O18" s="141">
        <v>1</v>
      </c>
      <c r="P18" s="141">
        <v>1</v>
      </c>
      <c r="Q18" s="141">
        <v>0</v>
      </c>
      <c r="R18" s="141">
        <v>2</v>
      </c>
      <c r="S18" s="141">
        <v>4</v>
      </c>
      <c r="T18" s="141">
        <v>2</v>
      </c>
      <c r="U18" s="141">
        <v>7</v>
      </c>
      <c r="V18" s="141">
        <v>1</v>
      </c>
      <c r="W18" s="141">
        <v>2</v>
      </c>
      <c r="X18" s="141">
        <v>1</v>
      </c>
      <c r="Y18" s="141">
        <v>0</v>
      </c>
      <c r="Z18" s="141">
        <v>2</v>
      </c>
      <c r="AA18" s="141">
        <v>5</v>
      </c>
      <c r="AB18" s="141">
        <v>2</v>
      </c>
      <c r="AC18" s="141">
        <v>3</v>
      </c>
      <c r="AD18" s="141">
        <v>11</v>
      </c>
      <c r="AE18" s="141">
        <v>3</v>
      </c>
      <c r="AF18" s="141">
        <v>1</v>
      </c>
      <c r="AG18" s="141">
        <v>2</v>
      </c>
      <c r="AH18" s="141">
        <v>2</v>
      </c>
      <c r="AI18" s="141">
        <v>2</v>
      </c>
      <c r="AJ18" s="141">
        <v>2</v>
      </c>
      <c r="AK18" s="141">
        <v>1</v>
      </c>
      <c r="AL18" s="141">
        <v>1</v>
      </c>
      <c r="AM18" s="141">
        <v>10</v>
      </c>
      <c r="AN18" s="141">
        <v>2</v>
      </c>
      <c r="AO18" s="141">
        <v>4</v>
      </c>
      <c r="AP18" s="141">
        <v>2</v>
      </c>
      <c r="AQ18" s="141">
        <v>0</v>
      </c>
      <c r="AR18" s="141">
        <v>0</v>
      </c>
      <c r="AS18" s="141">
        <v>2</v>
      </c>
      <c r="AT18" s="141">
        <v>0</v>
      </c>
      <c r="AU18" s="141">
        <v>1</v>
      </c>
      <c r="AV18" s="142">
        <v>0</v>
      </c>
      <c r="AW18" s="144"/>
    </row>
    <row r="19" spans="2:49">
      <c r="B19" s="138"/>
      <c r="C19" s="138" t="s">
        <v>176</v>
      </c>
      <c r="D19" s="134"/>
      <c r="E19" s="144">
        <v>15</v>
      </c>
      <c r="F19" s="162">
        <v>10</v>
      </c>
      <c r="G19" s="162">
        <v>5</v>
      </c>
      <c r="H19" s="162">
        <v>7</v>
      </c>
      <c r="I19" s="162">
        <v>5</v>
      </c>
      <c r="J19" s="162">
        <v>2</v>
      </c>
      <c r="K19" s="162">
        <v>6</v>
      </c>
      <c r="L19" s="162">
        <v>0</v>
      </c>
      <c r="M19" s="162">
        <v>0</v>
      </c>
      <c r="N19" s="162">
        <v>9</v>
      </c>
      <c r="O19" s="162">
        <v>1</v>
      </c>
      <c r="P19" s="162">
        <v>1</v>
      </c>
      <c r="Q19" s="162">
        <v>0</v>
      </c>
      <c r="R19" s="162">
        <v>2</v>
      </c>
      <c r="S19" s="162">
        <v>4</v>
      </c>
      <c r="T19" s="162">
        <v>2</v>
      </c>
      <c r="U19" s="162">
        <v>7</v>
      </c>
      <c r="V19" s="162">
        <v>1</v>
      </c>
      <c r="W19" s="162">
        <v>2</v>
      </c>
      <c r="X19" s="162">
        <v>1</v>
      </c>
      <c r="Y19" s="162">
        <v>0</v>
      </c>
      <c r="Z19" s="162">
        <v>2</v>
      </c>
      <c r="AA19" s="162">
        <v>5</v>
      </c>
      <c r="AB19" s="162">
        <v>2</v>
      </c>
      <c r="AC19" s="162">
        <v>3</v>
      </c>
      <c r="AD19" s="162">
        <v>11</v>
      </c>
      <c r="AE19" s="162">
        <v>3</v>
      </c>
      <c r="AF19" s="162">
        <v>1</v>
      </c>
      <c r="AG19" s="162">
        <v>2</v>
      </c>
      <c r="AH19" s="162">
        <v>2</v>
      </c>
      <c r="AI19" s="162">
        <v>2</v>
      </c>
      <c r="AJ19" s="162">
        <v>2</v>
      </c>
      <c r="AK19" s="162">
        <v>1</v>
      </c>
      <c r="AL19" s="162">
        <v>1</v>
      </c>
      <c r="AM19" s="162">
        <v>10</v>
      </c>
      <c r="AN19" s="162">
        <v>2</v>
      </c>
      <c r="AO19" s="162">
        <v>4</v>
      </c>
      <c r="AP19" s="162">
        <v>2</v>
      </c>
      <c r="AQ19" s="162">
        <v>0</v>
      </c>
      <c r="AR19" s="162">
        <v>0</v>
      </c>
      <c r="AS19" s="162">
        <v>2</v>
      </c>
      <c r="AT19" s="162">
        <v>0</v>
      </c>
      <c r="AU19" s="162">
        <v>1</v>
      </c>
      <c r="AV19" s="163">
        <v>0</v>
      </c>
      <c r="AW19" s="144"/>
    </row>
    <row r="20" spans="2:49" s="122" customFormat="1" ht="25.5" customHeight="1">
      <c r="B20" s="419" t="s">
        <v>45</v>
      </c>
      <c r="C20" s="419"/>
      <c r="D20" s="139"/>
      <c r="E20" s="160">
        <v>22</v>
      </c>
      <c r="F20" s="141">
        <v>22</v>
      </c>
      <c r="G20" s="141">
        <v>12</v>
      </c>
      <c r="H20" s="141">
        <v>18</v>
      </c>
      <c r="I20" s="141">
        <v>17</v>
      </c>
      <c r="J20" s="141">
        <v>5</v>
      </c>
      <c r="K20" s="141">
        <v>6</v>
      </c>
      <c r="L20" s="141">
        <v>6</v>
      </c>
      <c r="M20" s="141">
        <v>2</v>
      </c>
      <c r="N20" s="141">
        <v>11</v>
      </c>
      <c r="O20" s="141">
        <v>1</v>
      </c>
      <c r="P20" s="141">
        <v>3</v>
      </c>
      <c r="Q20" s="141">
        <v>0</v>
      </c>
      <c r="R20" s="141">
        <v>5</v>
      </c>
      <c r="S20" s="141">
        <v>5</v>
      </c>
      <c r="T20" s="141">
        <v>0</v>
      </c>
      <c r="U20" s="141">
        <v>17</v>
      </c>
      <c r="V20" s="141">
        <v>6</v>
      </c>
      <c r="W20" s="141">
        <v>5</v>
      </c>
      <c r="X20" s="141">
        <v>6</v>
      </c>
      <c r="Y20" s="141">
        <v>0</v>
      </c>
      <c r="Z20" s="141">
        <v>6</v>
      </c>
      <c r="AA20" s="141">
        <v>10</v>
      </c>
      <c r="AB20" s="141">
        <v>6</v>
      </c>
      <c r="AC20" s="141">
        <v>11</v>
      </c>
      <c r="AD20" s="141">
        <v>17</v>
      </c>
      <c r="AE20" s="141">
        <v>4</v>
      </c>
      <c r="AF20" s="141">
        <v>0</v>
      </c>
      <c r="AG20" s="141">
        <v>6</v>
      </c>
      <c r="AH20" s="141">
        <v>5</v>
      </c>
      <c r="AI20" s="141">
        <v>5</v>
      </c>
      <c r="AJ20" s="141">
        <v>3</v>
      </c>
      <c r="AK20" s="141">
        <v>0</v>
      </c>
      <c r="AL20" s="141">
        <v>3</v>
      </c>
      <c r="AM20" s="141">
        <v>16</v>
      </c>
      <c r="AN20" s="141">
        <v>6</v>
      </c>
      <c r="AO20" s="141">
        <v>9</v>
      </c>
      <c r="AP20" s="141">
        <v>3</v>
      </c>
      <c r="AQ20" s="141">
        <v>2</v>
      </c>
      <c r="AR20" s="141">
        <v>4</v>
      </c>
      <c r="AS20" s="141">
        <v>1</v>
      </c>
      <c r="AT20" s="141">
        <v>0</v>
      </c>
      <c r="AU20" s="141">
        <v>0</v>
      </c>
      <c r="AV20" s="142">
        <v>1</v>
      </c>
      <c r="AW20" s="144"/>
    </row>
    <row r="21" spans="2:49">
      <c r="B21" s="144"/>
      <c r="C21" s="138" t="s">
        <v>46</v>
      </c>
      <c r="D21" s="134"/>
      <c r="E21" s="161">
        <v>22</v>
      </c>
      <c r="F21" s="162">
        <v>22</v>
      </c>
      <c r="G21" s="162">
        <v>12</v>
      </c>
      <c r="H21" s="162">
        <v>18</v>
      </c>
      <c r="I21" s="162">
        <v>17</v>
      </c>
      <c r="J21" s="162">
        <v>5</v>
      </c>
      <c r="K21" s="162">
        <v>6</v>
      </c>
      <c r="L21" s="162">
        <v>6</v>
      </c>
      <c r="M21" s="162">
        <v>2</v>
      </c>
      <c r="N21" s="162">
        <v>11</v>
      </c>
      <c r="O21" s="162">
        <v>1</v>
      </c>
      <c r="P21" s="162">
        <v>3</v>
      </c>
      <c r="Q21" s="162">
        <v>0</v>
      </c>
      <c r="R21" s="162">
        <v>5</v>
      </c>
      <c r="S21" s="162">
        <v>5</v>
      </c>
      <c r="T21" s="162">
        <v>0</v>
      </c>
      <c r="U21" s="162">
        <v>17</v>
      </c>
      <c r="V21" s="162">
        <v>6</v>
      </c>
      <c r="W21" s="162">
        <v>5</v>
      </c>
      <c r="X21" s="162">
        <v>6</v>
      </c>
      <c r="Y21" s="162">
        <v>0</v>
      </c>
      <c r="Z21" s="162">
        <v>6</v>
      </c>
      <c r="AA21" s="162">
        <v>10</v>
      </c>
      <c r="AB21" s="162">
        <v>6</v>
      </c>
      <c r="AC21" s="162">
        <v>11</v>
      </c>
      <c r="AD21" s="162">
        <v>17</v>
      </c>
      <c r="AE21" s="162">
        <v>4</v>
      </c>
      <c r="AF21" s="162">
        <v>0</v>
      </c>
      <c r="AG21" s="162">
        <v>6</v>
      </c>
      <c r="AH21" s="162">
        <v>5</v>
      </c>
      <c r="AI21" s="162">
        <v>5</v>
      </c>
      <c r="AJ21" s="162">
        <v>3</v>
      </c>
      <c r="AK21" s="162">
        <v>0</v>
      </c>
      <c r="AL21" s="162">
        <v>3</v>
      </c>
      <c r="AM21" s="162">
        <v>16</v>
      </c>
      <c r="AN21" s="162">
        <v>6</v>
      </c>
      <c r="AO21" s="162">
        <v>9</v>
      </c>
      <c r="AP21" s="162">
        <v>3</v>
      </c>
      <c r="AQ21" s="162">
        <v>2</v>
      </c>
      <c r="AR21" s="162">
        <v>4</v>
      </c>
      <c r="AS21" s="162">
        <v>1</v>
      </c>
      <c r="AT21" s="162">
        <v>0</v>
      </c>
      <c r="AU21" s="162">
        <v>0</v>
      </c>
      <c r="AV21" s="163">
        <v>1</v>
      </c>
      <c r="AW21" s="144"/>
    </row>
    <row r="22" spans="2:49" s="122" customFormat="1" ht="25.5" customHeight="1">
      <c r="B22" s="419" t="s">
        <v>47</v>
      </c>
      <c r="C22" s="419"/>
      <c r="D22" s="139"/>
      <c r="E22" s="160">
        <v>30</v>
      </c>
      <c r="F22" s="141">
        <v>26</v>
      </c>
      <c r="G22" s="141">
        <v>12</v>
      </c>
      <c r="H22" s="141">
        <v>16</v>
      </c>
      <c r="I22" s="141">
        <v>16</v>
      </c>
      <c r="J22" s="141">
        <v>9</v>
      </c>
      <c r="K22" s="141">
        <v>7</v>
      </c>
      <c r="L22" s="141">
        <v>9</v>
      </c>
      <c r="M22" s="141">
        <v>3</v>
      </c>
      <c r="N22" s="141">
        <v>14</v>
      </c>
      <c r="O22" s="141">
        <v>0</v>
      </c>
      <c r="P22" s="141">
        <v>4</v>
      </c>
      <c r="Q22" s="141">
        <v>0</v>
      </c>
      <c r="R22" s="141">
        <v>10</v>
      </c>
      <c r="S22" s="141">
        <v>10</v>
      </c>
      <c r="T22" s="141">
        <v>5</v>
      </c>
      <c r="U22" s="141">
        <v>18</v>
      </c>
      <c r="V22" s="141">
        <v>6</v>
      </c>
      <c r="W22" s="141">
        <v>2</v>
      </c>
      <c r="X22" s="141">
        <v>7</v>
      </c>
      <c r="Y22" s="141">
        <v>0</v>
      </c>
      <c r="Z22" s="141">
        <v>7</v>
      </c>
      <c r="AA22" s="141">
        <v>13</v>
      </c>
      <c r="AB22" s="141">
        <v>6</v>
      </c>
      <c r="AC22" s="141">
        <v>14</v>
      </c>
      <c r="AD22" s="141">
        <v>21</v>
      </c>
      <c r="AE22" s="141">
        <v>9</v>
      </c>
      <c r="AF22" s="141">
        <v>0</v>
      </c>
      <c r="AG22" s="141">
        <v>8</v>
      </c>
      <c r="AH22" s="141">
        <v>8</v>
      </c>
      <c r="AI22" s="141">
        <v>10</v>
      </c>
      <c r="AJ22" s="141">
        <v>4</v>
      </c>
      <c r="AK22" s="141">
        <v>1</v>
      </c>
      <c r="AL22" s="141">
        <v>3</v>
      </c>
      <c r="AM22" s="141">
        <v>22</v>
      </c>
      <c r="AN22" s="141">
        <v>10</v>
      </c>
      <c r="AO22" s="141">
        <v>9</v>
      </c>
      <c r="AP22" s="141">
        <v>2</v>
      </c>
      <c r="AQ22" s="141">
        <v>0</v>
      </c>
      <c r="AR22" s="141">
        <v>4</v>
      </c>
      <c r="AS22" s="141">
        <v>4</v>
      </c>
      <c r="AT22" s="141">
        <v>0</v>
      </c>
      <c r="AU22" s="141">
        <v>0</v>
      </c>
      <c r="AV22" s="142">
        <v>4</v>
      </c>
      <c r="AW22" s="144"/>
    </row>
    <row r="23" spans="2:49">
      <c r="B23" s="138"/>
      <c r="C23" s="138" t="s">
        <v>48</v>
      </c>
      <c r="D23" s="134"/>
      <c r="E23" s="161">
        <v>4</v>
      </c>
      <c r="F23" s="162">
        <v>3</v>
      </c>
      <c r="G23" s="162">
        <v>2</v>
      </c>
      <c r="H23" s="162">
        <v>2</v>
      </c>
      <c r="I23" s="162">
        <v>3</v>
      </c>
      <c r="J23" s="162">
        <v>1</v>
      </c>
      <c r="K23" s="162">
        <v>1</v>
      </c>
      <c r="L23" s="162">
        <v>2</v>
      </c>
      <c r="M23" s="162">
        <v>1</v>
      </c>
      <c r="N23" s="162">
        <v>2</v>
      </c>
      <c r="O23" s="162">
        <v>0</v>
      </c>
      <c r="P23" s="162">
        <v>0</v>
      </c>
      <c r="Q23" s="162">
        <v>0</v>
      </c>
      <c r="R23" s="162">
        <v>1</v>
      </c>
      <c r="S23" s="162">
        <v>2</v>
      </c>
      <c r="T23" s="162">
        <v>1</v>
      </c>
      <c r="U23" s="162">
        <v>2</v>
      </c>
      <c r="V23" s="162">
        <v>1</v>
      </c>
      <c r="W23" s="162">
        <v>0</v>
      </c>
      <c r="X23" s="162">
        <v>2</v>
      </c>
      <c r="Y23" s="162">
        <v>0</v>
      </c>
      <c r="Z23" s="162">
        <v>0</v>
      </c>
      <c r="AA23" s="162">
        <v>1</v>
      </c>
      <c r="AB23" s="162">
        <v>1</v>
      </c>
      <c r="AC23" s="162">
        <v>2</v>
      </c>
      <c r="AD23" s="162">
        <v>3</v>
      </c>
      <c r="AE23" s="162">
        <v>1</v>
      </c>
      <c r="AF23" s="162">
        <v>0</v>
      </c>
      <c r="AG23" s="162">
        <v>1</v>
      </c>
      <c r="AH23" s="162">
        <v>1</v>
      </c>
      <c r="AI23" s="162">
        <v>1</v>
      </c>
      <c r="AJ23" s="162">
        <v>0</v>
      </c>
      <c r="AK23" s="162">
        <v>0</v>
      </c>
      <c r="AL23" s="162">
        <v>1</v>
      </c>
      <c r="AM23" s="162">
        <v>2</v>
      </c>
      <c r="AN23" s="162">
        <v>2</v>
      </c>
      <c r="AO23" s="162">
        <v>1</v>
      </c>
      <c r="AP23" s="162">
        <v>0</v>
      </c>
      <c r="AQ23" s="162">
        <v>0</v>
      </c>
      <c r="AR23" s="162">
        <v>1</v>
      </c>
      <c r="AS23" s="162">
        <v>0</v>
      </c>
      <c r="AT23" s="162">
        <v>0</v>
      </c>
      <c r="AU23" s="162">
        <v>0</v>
      </c>
      <c r="AV23" s="163">
        <v>1</v>
      </c>
      <c r="AW23" s="144"/>
    </row>
    <row r="24" spans="2:49">
      <c r="B24" s="138"/>
      <c r="C24" s="138" t="s">
        <v>49</v>
      </c>
      <c r="D24" s="134"/>
      <c r="E24" s="161">
        <v>2</v>
      </c>
      <c r="F24" s="162">
        <v>2</v>
      </c>
      <c r="G24" s="162">
        <v>0</v>
      </c>
      <c r="H24" s="162">
        <v>1</v>
      </c>
      <c r="I24" s="162">
        <v>0</v>
      </c>
      <c r="J24" s="162">
        <v>0</v>
      </c>
      <c r="K24" s="162">
        <v>0</v>
      </c>
      <c r="L24" s="162">
        <v>0</v>
      </c>
      <c r="M24" s="162">
        <v>0</v>
      </c>
      <c r="N24" s="162">
        <v>1</v>
      </c>
      <c r="O24" s="162">
        <v>0</v>
      </c>
      <c r="P24" s="162">
        <v>0</v>
      </c>
      <c r="Q24" s="162">
        <v>0</v>
      </c>
      <c r="R24" s="162">
        <v>1</v>
      </c>
      <c r="S24" s="162">
        <v>0</v>
      </c>
      <c r="T24" s="162">
        <v>0</v>
      </c>
      <c r="U24" s="162">
        <v>2</v>
      </c>
      <c r="V24" s="162">
        <v>0</v>
      </c>
      <c r="W24" s="162">
        <v>0</v>
      </c>
      <c r="X24" s="162">
        <v>0</v>
      </c>
      <c r="Y24" s="162">
        <v>0</v>
      </c>
      <c r="Z24" s="162">
        <v>0</v>
      </c>
      <c r="AA24" s="162">
        <v>1</v>
      </c>
      <c r="AB24" s="162">
        <v>0</v>
      </c>
      <c r="AC24" s="162">
        <v>2</v>
      </c>
      <c r="AD24" s="162">
        <v>2</v>
      </c>
      <c r="AE24" s="162">
        <v>0</v>
      </c>
      <c r="AF24" s="162">
        <v>0</v>
      </c>
      <c r="AG24" s="162">
        <v>0</v>
      </c>
      <c r="AH24" s="162">
        <v>0</v>
      </c>
      <c r="AI24" s="162">
        <v>1</v>
      </c>
      <c r="AJ24" s="162">
        <v>0</v>
      </c>
      <c r="AK24" s="162">
        <v>0</v>
      </c>
      <c r="AL24" s="162">
        <v>0</v>
      </c>
      <c r="AM24" s="162">
        <v>2</v>
      </c>
      <c r="AN24" s="162">
        <v>0</v>
      </c>
      <c r="AO24" s="162">
        <v>0</v>
      </c>
      <c r="AP24" s="162">
        <v>0</v>
      </c>
      <c r="AQ24" s="162">
        <v>0</v>
      </c>
      <c r="AR24" s="162">
        <v>0</v>
      </c>
      <c r="AS24" s="162">
        <v>0</v>
      </c>
      <c r="AT24" s="162">
        <v>0</v>
      </c>
      <c r="AU24" s="162">
        <v>0</v>
      </c>
      <c r="AV24" s="163">
        <v>0</v>
      </c>
      <c r="AW24" s="144"/>
    </row>
    <row r="25" spans="2:49">
      <c r="B25" s="138"/>
      <c r="C25" s="138" t="s">
        <v>50</v>
      </c>
      <c r="D25" s="134"/>
      <c r="E25" s="161">
        <v>5</v>
      </c>
      <c r="F25" s="162">
        <v>4</v>
      </c>
      <c r="G25" s="162">
        <v>1</v>
      </c>
      <c r="H25" s="162">
        <v>1</v>
      </c>
      <c r="I25" s="162">
        <v>1</v>
      </c>
      <c r="J25" s="162">
        <v>1</v>
      </c>
      <c r="K25" s="162">
        <v>1</v>
      </c>
      <c r="L25" s="162">
        <v>0</v>
      </c>
      <c r="M25" s="162">
        <v>1</v>
      </c>
      <c r="N25" s="162">
        <v>2</v>
      </c>
      <c r="O25" s="162">
        <v>0</v>
      </c>
      <c r="P25" s="162">
        <v>0</v>
      </c>
      <c r="Q25" s="162">
        <v>0</v>
      </c>
      <c r="R25" s="162">
        <v>1</v>
      </c>
      <c r="S25" s="162">
        <v>3</v>
      </c>
      <c r="T25" s="162">
        <v>1</v>
      </c>
      <c r="U25" s="162">
        <v>2</v>
      </c>
      <c r="V25" s="162">
        <v>1</v>
      </c>
      <c r="W25" s="162">
        <v>1</v>
      </c>
      <c r="X25" s="162">
        <v>1</v>
      </c>
      <c r="Y25" s="162">
        <v>0</v>
      </c>
      <c r="Z25" s="162">
        <v>1</v>
      </c>
      <c r="AA25" s="162">
        <v>3</v>
      </c>
      <c r="AB25" s="162">
        <v>1</v>
      </c>
      <c r="AC25" s="162">
        <v>2</v>
      </c>
      <c r="AD25" s="162">
        <v>4</v>
      </c>
      <c r="AE25" s="162">
        <v>1</v>
      </c>
      <c r="AF25" s="162">
        <v>0</v>
      </c>
      <c r="AG25" s="162">
        <v>1</v>
      </c>
      <c r="AH25" s="162">
        <v>1</v>
      </c>
      <c r="AI25" s="162">
        <v>1</v>
      </c>
      <c r="AJ25" s="162">
        <v>1</v>
      </c>
      <c r="AK25" s="162">
        <v>0</v>
      </c>
      <c r="AL25" s="162">
        <v>0</v>
      </c>
      <c r="AM25" s="162">
        <v>4</v>
      </c>
      <c r="AN25" s="162">
        <v>3</v>
      </c>
      <c r="AO25" s="162">
        <v>2</v>
      </c>
      <c r="AP25" s="162">
        <v>1</v>
      </c>
      <c r="AQ25" s="162">
        <v>0</v>
      </c>
      <c r="AR25" s="162">
        <v>1</v>
      </c>
      <c r="AS25" s="162">
        <v>1</v>
      </c>
      <c r="AT25" s="162">
        <v>0</v>
      </c>
      <c r="AU25" s="162">
        <v>0</v>
      </c>
      <c r="AV25" s="163">
        <v>1</v>
      </c>
      <c r="AW25" s="144"/>
    </row>
    <row r="26" spans="2:49">
      <c r="B26" s="138"/>
      <c r="C26" s="138" t="s">
        <v>51</v>
      </c>
      <c r="D26" s="134"/>
      <c r="E26" s="161">
        <v>6</v>
      </c>
      <c r="F26" s="162">
        <v>6</v>
      </c>
      <c r="G26" s="162">
        <v>3</v>
      </c>
      <c r="H26" s="162">
        <v>3</v>
      </c>
      <c r="I26" s="162">
        <v>4</v>
      </c>
      <c r="J26" s="162">
        <v>2</v>
      </c>
      <c r="K26" s="162">
        <v>2</v>
      </c>
      <c r="L26" s="162">
        <v>2</v>
      </c>
      <c r="M26" s="162">
        <v>1</v>
      </c>
      <c r="N26" s="162">
        <v>3</v>
      </c>
      <c r="O26" s="162">
        <v>0</v>
      </c>
      <c r="P26" s="162">
        <v>2</v>
      </c>
      <c r="Q26" s="162">
        <v>0</v>
      </c>
      <c r="R26" s="162">
        <v>3</v>
      </c>
      <c r="S26" s="162">
        <v>1</v>
      </c>
      <c r="T26" s="162">
        <v>0</v>
      </c>
      <c r="U26" s="162">
        <v>3</v>
      </c>
      <c r="V26" s="162">
        <v>1</v>
      </c>
      <c r="W26" s="162">
        <v>0</v>
      </c>
      <c r="X26" s="162">
        <v>1</v>
      </c>
      <c r="Y26" s="162">
        <v>0</v>
      </c>
      <c r="Z26" s="162">
        <v>2</v>
      </c>
      <c r="AA26" s="162">
        <v>2</v>
      </c>
      <c r="AB26" s="162">
        <v>1</v>
      </c>
      <c r="AC26" s="162">
        <v>2</v>
      </c>
      <c r="AD26" s="162">
        <v>4</v>
      </c>
      <c r="AE26" s="162">
        <v>4</v>
      </c>
      <c r="AF26" s="162">
        <v>0</v>
      </c>
      <c r="AG26" s="162">
        <v>3</v>
      </c>
      <c r="AH26" s="162">
        <v>2</v>
      </c>
      <c r="AI26" s="162">
        <v>3</v>
      </c>
      <c r="AJ26" s="162">
        <v>0</v>
      </c>
      <c r="AK26" s="162">
        <v>0</v>
      </c>
      <c r="AL26" s="162">
        <v>1</v>
      </c>
      <c r="AM26" s="162">
        <v>5</v>
      </c>
      <c r="AN26" s="162">
        <v>1</v>
      </c>
      <c r="AO26" s="162">
        <v>1</v>
      </c>
      <c r="AP26" s="162">
        <v>0</v>
      </c>
      <c r="AQ26" s="162">
        <v>0</v>
      </c>
      <c r="AR26" s="162">
        <v>1</v>
      </c>
      <c r="AS26" s="162">
        <v>1</v>
      </c>
      <c r="AT26" s="162">
        <v>0</v>
      </c>
      <c r="AU26" s="162">
        <v>0</v>
      </c>
      <c r="AV26" s="163">
        <v>1</v>
      </c>
      <c r="AW26" s="144"/>
    </row>
    <row r="27" spans="2:49">
      <c r="B27" s="138"/>
      <c r="C27" s="138" t="s">
        <v>52</v>
      </c>
      <c r="D27" s="134"/>
      <c r="E27" s="161">
        <v>5</v>
      </c>
      <c r="F27" s="162">
        <v>4</v>
      </c>
      <c r="G27" s="162">
        <v>3</v>
      </c>
      <c r="H27" s="162">
        <v>4</v>
      </c>
      <c r="I27" s="162">
        <v>4</v>
      </c>
      <c r="J27" s="162">
        <v>2</v>
      </c>
      <c r="K27" s="162">
        <v>1</v>
      </c>
      <c r="L27" s="162">
        <v>2</v>
      </c>
      <c r="M27" s="162">
        <v>0</v>
      </c>
      <c r="N27" s="162">
        <v>1</v>
      </c>
      <c r="O27" s="162">
        <v>0</v>
      </c>
      <c r="P27" s="162">
        <v>0</v>
      </c>
      <c r="Q27" s="162">
        <v>0</v>
      </c>
      <c r="R27" s="162">
        <v>2</v>
      </c>
      <c r="S27" s="162">
        <v>1</v>
      </c>
      <c r="T27" s="162">
        <v>1</v>
      </c>
      <c r="U27" s="162">
        <v>4</v>
      </c>
      <c r="V27" s="162">
        <v>2</v>
      </c>
      <c r="W27" s="162">
        <v>1</v>
      </c>
      <c r="X27" s="162">
        <v>1</v>
      </c>
      <c r="Y27" s="162">
        <v>0</v>
      </c>
      <c r="Z27" s="162">
        <v>3</v>
      </c>
      <c r="AA27" s="162">
        <v>2</v>
      </c>
      <c r="AB27" s="162">
        <v>2</v>
      </c>
      <c r="AC27" s="162">
        <v>2</v>
      </c>
      <c r="AD27" s="162">
        <v>3</v>
      </c>
      <c r="AE27" s="162">
        <v>1</v>
      </c>
      <c r="AF27" s="162">
        <v>0</v>
      </c>
      <c r="AG27" s="162">
        <v>0</v>
      </c>
      <c r="AH27" s="162">
        <v>1</v>
      </c>
      <c r="AI27" s="162">
        <v>2</v>
      </c>
      <c r="AJ27" s="162">
        <v>1</v>
      </c>
      <c r="AK27" s="162">
        <v>1</v>
      </c>
      <c r="AL27" s="162">
        <v>1</v>
      </c>
      <c r="AM27" s="162">
        <v>2</v>
      </c>
      <c r="AN27" s="162">
        <v>1</v>
      </c>
      <c r="AO27" s="162">
        <v>2</v>
      </c>
      <c r="AP27" s="162">
        <v>1</v>
      </c>
      <c r="AQ27" s="162">
        <v>0</v>
      </c>
      <c r="AR27" s="162">
        <v>0</v>
      </c>
      <c r="AS27" s="162">
        <v>1</v>
      </c>
      <c r="AT27" s="162">
        <v>0</v>
      </c>
      <c r="AU27" s="162">
        <v>0</v>
      </c>
      <c r="AV27" s="163">
        <v>0</v>
      </c>
      <c r="AW27" s="144"/>
    </row>
    <row r="28" spans="2:49">
      <c r="B28" s="138"/>
      <c r="C28" s="138" t="s">
        <v>53</v>
      </c>
      <c r="D28" s="134"/>
      <c r="E28" s="161">
        <v>3</v>
      </c>
      <c r="F28" s="162">
        <v>3</v>
      </c>
      <c r="G28" s="162">
        <v>1</v>
      </c>
      <c r="H28" s="162">
        <v>2</v>
      </c>
      <c r="I28" s="162">
        <v>2</v>
      </c>
      <c r="J28" s="162">
        <v>1</v>
      </c>
      <c r="K28" s="162">
        <v>0</v>
      </c>
      <c r="L28" s="162">
        <v>1</v>
      </c>
      <c r="M28" s="162">
        <v>0</v>
      </c>
      <c r="N28" s="162">
        <v>2</v>
      </c>
      <c r="O28" s="162">
        <v>0</v>
      </c>
      <c r="P28" s="162">
        <v>1</v>
      </c>
      <c r="Q28" s="162">
        <v>0</v>
      </c>
      <c r="R28" s="162">
        <v>1</v>
      </c>
      <c r="S28" s="162">
        <v>0</v>
      </c>
      <c r="T28" s="162">
        <v>0</v>
      </c>
      <c r="U28" s="162">
        <v>2</v>
      </c>
      <c r="V28" s="162">
        <v>0</v>
      </c>
      <c r="W28" s="162">
        <v>0</v>
      </c>
      <c r="X28" s="162">
        <v>1</v>
      </c>
      <c r="Y28" s="162">
        <v>0</v>
      </c>
      <c r="Z28" s="162">
        <v>0</v>
      </c>
      <c r="AA28" s="162">
        <v>2</v>
      </c>
      <c r="AB28" s="162">
        <v>1</v>
      </c>
      <c r="AC28" s="162">
        <v>2</v>
      </c>
      <c r="AD28" s="162">
        <v>2</v>
      </c>
      <c r="AE28" s="162">
        <v>1</v>
      </c>
      <c r="AF28" s="162">
        <v>0</v>
      </c>
      <c r="AG28" s="162">
        <v>1</v>
      </c>
      <c r="AH28" s="162">
        <v>1</v>
      </c>
      <c r="AI28" s="162">
        <v>1</v>
      </c>
      <c r="AJ28" s="162">
        <v>1</v>
      </c>
      <c r="AK28" s="162">
        <v>0</v>
      </c>
      <c r="AL28" s="162">
        <v>0</v>
      </c>
      <c r="AM28" s="162">
        <v>3</v>
      </c>
      <c r="AN28" s="162">
        <v>1</v>
      </c>
      <c r="AO28" s="162">
        <v>1</v>
      </c>
      <c r="AP28" s="162">
        <v>0</v>
      </c>
      <c r="AQ28" s="162">
        <v>0</v>
      </c>
      <c r="AR28" s="162">
        <v>0</v>
      </c>
      <c r="AS28" s="162">
        <v>1</v>
      </c>
      <c r="AT28" s="162">
        <v>0</v>
      </c>
      <c r="AU28" s="162">
        <v>0</v>
      </c>
      <c r="AV28" s="163">
        <v>1</v>
      </c>
      <c r="AW28" s="144"/>
    </row>
    <row r="29" spans="2:49">
      <c r="B29" s="138"/>
      <c r="C29" s="138" t="s">
        <v>54</v>
      </c>
      <c r="D29" s="134"/>
      <c r="E29" s="161">
        <v>5</v>
      </c>
      <c r="F29" s="162">
        <v>4</v>
      </c>
      <c r="G29" s="162">
        <v>2</v>
      </c>
      <c r="H29" s="162">
        <v>3</v>
      </c>
      <c r="I29" s="162">
        <v>2</v>
      </c>
      <c r="J29" s="162">
        <v>2</v>
      </c>
      <c r="K29" s="162">
        <v>2</v>
      </c>
      <c r="L29" s="162">
        <v>2</v>
      </c>
      <c r="M29" s="162">
        <v>0</v>
      </c>
      <c r="N29" s="162">
        <v>3</v>
      </c>
      <c r="O29" s="162">
        <v>0</v>
      </c>
      <c r="P29" s="162">
        <v>1</v>
      </c>
      <c r="Q29" s="162">
        <v>0</v>
      </c>
      <c r="R29" s="162">
        <v>1</v>
      </c>
      <c r="S29" s="162">
        <v>3</v>
      </c>
      <c r="T29" s="162">
        <v>2</v>
      </c>
      <c r="U29" s="162">
        <v>3</v>
      </c>
      <c r="V29" s="162">
        <v>1</v>
      </c>
      <c r="W29" s="162">
        <v>0</v>
      </c>
      <c r="X29" s="162">
        <v>1</v>
      </c>
      <c r="Y29" s="162">
        <v>0</v>
      </c>
      <c r="Z29" s="162">
        <v>1</v>
      </c>
      <c r="AA29" s="162">
        <v>2</v>
      </c>
      <c r="AB29" s="162">
        <v>0</v>
      </c>
      <c r="AC29" s="162">
        <v>2</v>
      </c>
      <c r="AD29" s="162">
        <v>3</v>
      </c>
      <c r="AE29" s="162">
        <v>1</v>
      </c>
      <c r="AF29" s="162">
        <v>0</v>
      </c>
      <c r="AG29" s="162">
        <v>2</v>
      </c>
      <c r="AH29" s="162">
        <v>2</v>
      </c>
      <c r="AI29" s="162">
        <v>1</v>
      </c>
      <c r="AJ29" s="162">
        <v>1</v>
      </c>
      <c r="AK29" s="162">
        <v>0</v>
      </c>
      <c r="AL29" s="162">
        <v>0</v>
      </c>
      <c r="AM29" s="162">
        <v>4</v>
      </c>
      <c r="AN29" s="162">
        <v>2</v>
      </c>
      <c r="AO29" s="162">
        <v>2</v>
      </c>
      <c r="AP29" s="162">
        <v>0</v>
      </c>
      <c r="AQ29" s="162">
        <v>0</v>
      </c>
      <c r="AR29" s="162">
        <v>1</v>
      </c>
      <c r="AS29" s="162">
        <v>0</v>
      </c>
      <c r="AT29" s="162">
        <v>0</v>
      </c>
      <c r="AU29" s="162">
        <v>0</v>
      </c>
      <c r="AV29" s="163">
        <v>0</v>
      </c>
      <c r="AW29" s="144"/>
    </row>
    <row r="30" spans="2:49" s="122" customFormat="1" ht="25.5" customHeight="1">
      <c r="B30" s="419" t="s">
        <v>55</v>
      </c>
      <c r="C30" s="419"/>
      <c r="D30" s="139"/>
      <c r="E30" s="160">
        <v>18</v>
      </c>
      <c r="F30" s="141">
        <v>16</v>
      </c>
      <c r="G30" s="141">
        <v>5</v>
      </c>
      <c r="H30" s="141">
        <v>12</v>
      </c>
      <c r="I30" s="141">
        <v>10</v>
      </c>
      <c r="J30" s="141">
        <v>4</v>
      </c>
      <c r="K30" s="141">
        <v>8</v>
      </c>
      <c r="L30" s="141">
        <v>3</v>
      </c>
      <c r="M30" s="141">
        <v>2</v>
      </c>
      <c r="N30" s="141">
        <v>10</v>
      </c>
      <c r="O30" s="141">
        <v>1</v>
      </c>
      <c r="P30" s="141">
        <v>4</v>
      </c>
      <c r="Q30" s="141">
        <v>1</v>
      </c>
      <c r="R30" s="141">
        <v>5</v>
      </c>
      <c r="S30" s="141">
        <v>6</v>
      </c>
      <c r="T30" s="141">
        <v>2</v>
      </c>
      <c r="U30" s="141">
        <v>9</v>
      </c>
      <c r="V30" s="141">
        <v>4</v>
      </c>
      <c r="W30" s="141">
        <v>2</v>
      </c>
      <c r="X30" s="141">
        <v>6</v>
      </c>
      <c r="Y30" s="141">
        <v>2</v>
      </c>
      <c r="Z30" s="141">
        <v>7</v>
      </c>
      <c r="AA30" s="141">
        <v>9</v>
      </c>
      <c r="AB30" s="141">
        <v>3</v>
      </c>
      <c r="AC30" s="141">
        <v>11</v>
      </c>
      <c r="AD30" s="141">
        <v>12</v>
      </c>
      <c r="AE30" s="141">
        <v>4</v>
      </c>
      <c r="AF30" s="141">
        <v>1</v>
      </c>
      <c r="AG30" s="141">
        <v>5</v>
      </c>
      <c r="AH30" s="141">
        <v>5</v>
      </c>
      <c r="AI30" s="141">
        <v>5</v>
      </c>
      <c r="AJ30" s="141">
        <v>2</v>
      </c>
      <c r="AK30" s="141">
        <v>0</v>
      </c>
      <c r="AL30" s="141">
        <v>2</v>
      </c>
      <c r="AM30" s="141">
        <v>14</v>
      </c>
      <c r="AN30" s="141">
        <v>5</v>
      </c>
      <c r="AO30" s="141">
        <v>8</v>
      </c>
      <c r="AP30" s="141">
        <v>3</v>
      </c>
      <c r="AQ30" s="141">
        <v>1</v>
      </c>
      <c r="AR30" s="141">
        <v>4</v>
      </c>
      <c r="AS30" s="141">
        <v>4</v>
      </c>
      <c r="AT30" s="141">
        <v>1</v>
      </c>
      <c r="AU30" s="141">
        <v>0</v>
      </c>
      <c r="AV30" s="142">
        <v>4</v>
      </c>
      <c r="AW30" s="144"/>
    </row>
    <row r="31" spans="2:49">
      <c r="B31" s="138"/>
      <c r="C31" s="138" t="s">
        <v>56</v>
      </c>
      <c r="D31" s="134"/>
      <c r="E31" s="161">
        <v>4</v>
      </c>
      <c r="F31" s="162">
        <v>4</v>
      </c>
      <c r="G31" s="162">
        <v>1</v>
      </c>
      <c r="H31" s="162">
        <v>3</v>
      </c>
      <c r="I31" s="162">
        <v>1</v>
      </c>
      <c r="J31" s="162">
        <v>1</v>
      </c>
      <c r="K31" s="162">
        <v>0</v>
      </c>
      <c r="L31" s="162">
        <v>1</v>
      </c>
      <c r="M31" s="162">
        <v>0</v>
      </c>
      <c r="N31" s="162">
        <v>1</v>
      </c>
      <c r="O31" s="162">
        <v>0</v>
      </c>
      <c r="P31" s="162">
        <v>1</v>
      </c>
      <c r="Q31" s="162">
        <v>0</v>
      </c>
      <c r="R31" s="162">
        <v>1</v>
      </c>
      <c r="S31" s="162">
        <v>1</v>
      </c>
      <c r="T31" s="162">
        <v>0</v>
      </c>
      <c r="U31" s="162">
        <v>3</v>
      </c>
      <c r="V31" s="162">
        <v>0</v>
      </c>
      <c r="W31" s="162">
        <v>0</v>
      </c>
      <c r="X31" s="162">
        <v>0</v>
      </c>
      <c r="Y31" s="162">
        <v>0</v>
      </c>
      <c r="Z31" s="162">
        <v>1</v>
      </c>
      <c r="AA31" s="162">
        <v>1</v>
      </c>
      <c r="AB31" s="162">
        <v>0</v>
      </c>
      <c r="AC31" s="162">
        <v>3</v>
      </c>
      <c r="AD31" s="162">
        <v>3</v>
      </c>
      <c r="AE31" s="162">
        <v>1</v>
      </c>
      <c r="AF31" s="162">
        <v>0</v>
      </c>
      <c r="AG31" s="162">
        <v>1</v>
      </c>
      <c r="AH31" s="162">
        <v>1</v>
      </c>
      <c r="AI31" s="162">
        <v>1</v>
      </c>
      <c r="AJ31" s="162">
        <v>0</v>
      </c>
      <c r="AK31" s="162">
        <v>0</v>
      </c>
      <c r="AL31" s="162">
        <v>0</v>
      </c>
      <c r="AM31" s="162">
        <v>3</v>
      </c>
      <c r="AN31" s="162">
        <v>2</v>
      </c>
      <c r="AO31" s="162">
        <v>2</v>
      </c>
      <c r="AP31" s="162">
        <v>0</v>
      </c>
      <c r="AQ31" s="162">
        <v>0</v>
      </c>
      <c r="AR31" s="162">
        <v>1</v>
      </c>
      <c r="AS31" s="162">
        <v>0</v>
      </c>
      <c r="AT31" s="162">
        <v>0</v>
      </c>
      <c r="AU31" s="162">
        <v>0</v>
      </c>
      <c r="AV31" s="163">
        <v>0</v>
      </c>
      <c r="AW31" s="144"/>
    </row>
    <row r="32" spans="2:49">
      <c r="B32" s="138"/>
      <c r="C32" s="138" t="s">
        <v>57</v>
      </c>
      <c r="D32" s="134"/>
      <c r="E32" s="161">
        <v>5</v>
      </c>
      <c r="F32" s="162">
        <v>3</v>
      </c>
      <c r="G32" s="162">
        <v>2</v>
      </c>
      <c r="H32" s="162">
        <v>4</v>
      </c>
      <c r="I32" s="162">
        <v>2</v>
      </c>
      <c r="J32" s="162">
        <v>2</v>
      </c>
      <c r="K32" s="162">
        <v>4</v>
      </c>
      <c r="L32" s="162">
        <v>1</v>
      </c>
      <c r="M32" s="162">
        <v>1</v>
      </c>
      <c r="N32" s="162">
        <v>2</v>
      </c>
      <c r="O32" s="162">
        <v>1</v>
      </c>
      <c r="P32" s="162">
        <v>1</v>
      </c>
      <c r="Q32" s="162">
        <v>1</v>
      </c>
      <c r="R32" s="162">
        <v>1</v>
      </c>
      <c r="S32" s="162">
        <v>2</v>
      </c>
      <c r="T32" s="162">
        <v>2</v>
      </c>
      <c r="U32" s="162">
        <v>2</v>
      </c>
      <c r="V32" s="162">
        <v>2</v>
      </c>
      <c r="W32" s="162">
        <v>2</v>
      </c>
      <c r="X32" s="162">
        <v>2</v>
      </c>
      <c r="Y32" s="162">
        <v>2</v>
      </c>
      <c r="Z32" s="162">
        <v>2</v>
      </c>
      <c r="AA32" s="162">
        <v>3</v>
      </c>
      <c r="AB32" s="162">
        <v>2</v>
      </c>
      <c r="AC32" s="162">
        <v>3</v>
      </c>
      <c r="AD32" s="162">
        <v>3</v>
      </c>
      <c r="AE32" s="162">
        <v>1</v>
      </c>
      <c r="AF32" s="162">
        <v>1</v>
      </c>
      <c r="AG32" s="162">
        <v>1</v>
      </c>
      <c r="AH32" s="162">
        <v>1</v>
      </c>
      <c r="AI32" s="162">
        <v>1</v>
      </c>
      <c r="AJ32" s="162">
        <v>1</v>
      </c>
      <c r="AK32" s="162">
        <v>0</v>
      </c>
      <c r="AL32" s="162">
        <v>0</v>
      </c>
      <c r="AM32" s="162">
        <v>4</v>
      </c>
      <c r="AN32" s="162">
        <v>1</v>
      </c>
      <c r="AO32" s="162">
        <v>3</v>
      </c>
      <c r="AP32" s="162">
        <v>1</v>
      </c>
      <c r="AQ32" s="162">
        <v>1</v>
      </c>
      <c r="AR32" s="162">
        <v>1</v>
      </c>
      <c r="AS32" s="162">
        <v>1</v>
      </c>
      <c r="AT32" s="162">
        <v>0</v>
      </c>
      <c r="AU32" s="162">
        <v>0</v>
      </c>
      <c r="AV32" s="163">
        <v>1</v>
      </c>
      <c r="AW32" s="144"/>
    </row>
    <row r="33" spans="2:49" ht="13.5" customHeight="1">
      <c r="B33" s="138"/>
      <c r="C33" s="138" t="s">
        <v>58</v>
      </c>
      <c r="D33" s="134"/>
      <c r="E33" s="161">
        <v>2</v>
      </c>
      <c r="F33" s="162">
        <v>2</v>
      </c>
      <c r="G33" s="162">
        <v>0</v>
      </c>
      <c r="H33" s="162">
        <v>2</v>
      </c>
      <c r="I33" s="162">
        <v>2</v>
      </c>
      <c r="J33" s="162">
        <v>0</v>
      </c>
      <c r="K33" s="162">
        <v>1</v>
      </c>
      <c r="L33" s="162">
        <v>0</v>
      </c>
      <c r="M33" s="162">
        <v>0</v>
      </c>
      <c r="N33" s="162">
        <v>2</v>
      </c>
      <c r="O33" s="162">
        <v>0</v>
      </c>
      <c r="P33" s="162">
        <v>0</v>
      </c>
      <c r="Q33" s="162">
        <v>0</v>
      </c>
      <c r="R33" s="162">
        <v>0</v>
      </c>
      <c r="S33" s="162">
        <v>0</v>
      </c>
      <c r="T33" s="162">
        <v>0</v>
      </c>
      <c r="U33" s="162">
        <v>1</v>
      </c>
      <c r="V33" s="162">
        <v>0</v>
      </c>
      <c r="W33" s="162">
        <v>0</v>
      </c>
      <c r="X33" s="162">
        <v>1</v>
      </c>
      <c r="Y33" s="162">
        <v>0</v>
      </c>
      <c r="Z33" s="162">
        <v>0</v>
      </c>
      <c r="AA33" s="162">
        <v>1</v>
      </c>
      <c r="AB33" s="162">
        <v>0</v>
      </c>
      <c r="AC33" s="162">
        <v>1</v>
      </c>
      <c r="AD33" s="162">
        <v>1</v>
      </c>
      <c r="AE33" s="162">
        <v>0</v>
      </c>
      <c r="AF33" s="162">
        <v>0</v>
      </c>
      <c r="AG33" s="162">
        <v>0</v>
      </c>
      <c r="AH33" s="162">
        <v>0</v>
      </c>
      <c r="AI33" s="162">
        <v>0</v>
      </c>
      <c r="AJ33" s="162">
        <v>0</v>
      </c>
      <c r="AK33" s="162">
        <v>0</v>
      </c>
      <c r="AL33" s="162">
        <v>0</v>
      </c>
      <c r="AM33" s="162">
        <v>2</v>
      </c>
      <c r="AN33" s="162">
        <v>0</v>
      </c>
      <c r="AO33" s="162">
        <v>0</v>
      </c>
      <c r="AP33" s="162">
        <v>0</v>
      </c>
      <c r="AQ33" s="162">
        <v>0</v>
      </c>
      <c r="AR33" s="162">
        <v>0</v>
      </c>
      <c r="AS33" s="162">
        <v>2</v>
      </c>
      <c r="AT33" s="162">
        <v>1</v>
      </c>
      <c r="AU33" s="162">
        <v>0</v>
      </c>
      <c r="AV33" s="163">
        <v>2</v>
      </c>
      <c r="AW33" s="144"/>
    </row>
    <row r="34" spans="2:49">
      <c r="B34" s="138"/>
      <c r="C34" s="138" t="s">
        <v>59</v>
      </c>
      <c r="D34" s="134"/>
      <c r="E34" s="161">
        <v>2</v>
      </c>
      <c r="F34" s="162">
        <v>2</v>
      </c>
      <c r="G34" s="162">
        <v>1</v>
      </c>
      <c r="H34" s="162">
        <v>2</v>
      </c>
      <c r="I34" s="162">
        <v>2</v>
      </c>
      <c r="J34" s="162">
        <v>1</v>
      </c>
      <c r="K34" s="162">
        <v>2</v>
      </c>
      <c r="L34" s="162">
        <v>1</v>
      </c>
      <c r="M34" s="162">
        <v>0</v>
      </c>
      <c r="N34" s="162">
        <v>1</v>
      </c>
      <c r="O34" s="162">
        <v>0</v>
      </c>
      <c r="P34" s="162">
        <v>1</v>
      </c>
      <c r="Q34" s="162">
        <v>0</v>
      </c>
      <c r="R34" s="162">
        <v>1</v>
      </c>
      <c r="S34" s="162">
        <v>1</v>
      </c>
      <c r="T34" s="162">
        <v>0</v>
      </c>
      <c r="U34" s="162">
        <v>1</v>
      </c>
      <c r="V34" s="162">
        <v>1</v>
      </c>
      <c r="W34" s="162">
        <v>0</v>
      </c>
      <c r="X34" s="162">
        <v>1</v>
      </c>
      <c r="Y34" s="162">
        <v>0</v>
      </c>
      <c r="Z34" s="162">
        <v>2</v>
      </c>
      <c r="AA34" s="162">
        <v>2</v>
      </c>
      <c r="AB34" s="162">
        <v>0</v>
      </c>
      <c r="AC34" s="162">
        <v>1</v>
      </c>
      <c r="AD34" s="162">
        <v>2</v>
      </c>
      <c r="AE34" s="162">
        <v>1</v>
      </c>
      <c r="AF34" s="162">
        <v>0</v>
      </c>
      <c r="AG34" s="162">
        <v>1</v>
      </c>
      <c r="AH34" s="162">
        <v>1</v>
      </c>
      <c r="AI34" s="162">
        <v>1</v>
      </c>
      <c r="AJ34" s="162">
        <v>1</v>
      </c>
      <c r="AK34" s="162">
        <v>0</v>
      </c>
      <c r="AL34" s="162">
        <v>0</v>
      </c>
      <c r="AM34" s="162">
        <v>2</v>
      </c>
      <c r="AN34" s="162">
        <v>1</v>
      </c>
      <c r="AO34" s="162">
        <v>1</v>
      </c>
      <c r="AP34" s="162">
        <v>1</v>
      </c>
      <c r="AQ34" s="162">
        <v>0</v>
      </c>
      <c r="AR34" s="162">
        <v>1</v>
      </c>
      <c r="AS34" s="162">
        <v>0</v>
      </c>
      <c r="AT34" s="162">
        <v>0</v>
      </c>
      <c r="AU34" s="162">
        <v>0</v>
      </c>
      <c r="AV34" s="163">
        <v>0</v>
      </c>
      <c r="AW34" s="144"/>
    </row>
    <row r="35" spans="2:49">
      <c r="B35" s="138"/>
      <c r="C35" s="138" t="s">
        <v>60</v>
      </c>
      <c r="D35" s="134"/>
      <c r="E35" s="161">
        <v>5</v>
      </c>
      <c r="F35" s="162">
        <v>5</v>
      </c>
      <c r="G35" s="162">
        <v>1</v>
      </c>
      <c r="H35" s="162">
        <v>1</v>
      </c>
      <c r="I35" s="162">
        <v>3</v>
      </c>
      <c r="J35" s="162">
        <v>0</v>
      </c>
      <c r="K35" s="162">
        <v>1</v>
      </c>
      <c r="L35" s="162">
        <v>0</v>
      </c>
      <c r="M35" s="162">
        <v>1</v>
      </c>
      <c r="N35" s="162">
        <v>4</v>
      </c>
      <c r="O35" s="162">
        <v>0</v>
      </c>
      <c r="P35" s="162">
        <v>1</v>
      </c>
      <c r="Q35" s="162">
        <v>0</v>
      </c>
      <c r="R35" s="162">
        <v>2</v>
      </c>
      <c r="S35" s="162">
        <v>2</v>
      </c>
      <c r="T35" s="162">
        <v>0</v>
      </c>
      <c r="U35" s="162">
        <v>2</v>
      </c>
      <c r="V35" s="162">
        <v>1</v>
      </c>
      <c r="W35" s="162">
        <v>0</v>
      </c>
      <c r="X35" s="162">
        <v>2</v>
      </c>
      <c r="Y35" s="162">
        <v>0</v>
      </c>
      <c r="Z35" s="162">
        <v>2</v>
      </c>
      <c r="AA35" s="162">
        <v>2</v>
      </c>
      <c r="AB35" s="162">
        <v>1</v>
      </c>
      <c r="AC35" s="162">
        <v>3</v>
      </c>
      <c r="AD35" s="162">
        <v>3</v>
      </c>
      <c r="AE35" s="162">
        <v>1</v>
      </c>
      <c r="AF35" s="162">
        <v>0</v>
      </c>
      <c r="AG35" s="162">
        <v>2</v>
      </c>
      <c r="AH35" s="162">
        <v>2</v>
      </c>
      <c r="AI35" s="162">
        <v>2</v>
      </c>
      <c r="AJ35" s="162">
        <v>0</v>
      </c>
      <c r="AK35" s="162">
        <v>0</v>
      </c>
      <c r="AL35" s="162">
        <v>2</v>
      </c>
      <c r="AM35" s="162">
        <v>3</v>
      </c>
      <c r="AN35" s="162">
        <v>1</v>
      </c>
      <c r="AO35" s="162">
        <v>2</v>
      </c>
      <c r="AP35" s="162">
        <v>1</v>
      </c>
      <c r="AQ35" s="162">
        <v>0</v>
      </c>
      <c r="AR35" s="162">
        <v>1</v>
      </c>
      <c r="AS35" s="162">
        <v>1</v>
      </c>
      <c r="AT35" s="162">
        <v>0</v>
      </c>
      <c r="AU35" s="162">
        <v>0</v>
      </c>
      <c r="AV35" s="163">
        <v>1</v>
      </c>
      <c r="AW35" s="144"/>
    </row>
    <row r="36" spans="2:49" s="122" customFormat="1" ht="25.5" customHeight="1">
      <c r="B36" s="419" t="s">
        <v>61</v>
      </c>
      <c r="C36" s="419"/>
      <c r="D36" s="139"/>
      <c r="E36" s="160">
        <v>13</v>
      </c>
      <c r="F36" s="141">
        <v>13</v>
      </c>
      <c r="G36" s="141">
        <v>4</v>
      </c>
      <c r="H36" s="141">
        <v>7</v>
      </c>
      <c r="I36" s="141">
        <v>4</v>
      </c>
      <c r="J36" s="141">
        <v>4</v>
      </c>
      <c r="K36" s="141">
        <v>6</v>
      </c>
      <c r="L36" s="141">
        <v>3</v>
      </c>
      <c r="M36" s="141">
        <v>1</v>
      </c>
      <c r="N36" s="141">
        <v>7</v>
      </c>
      <c r="O36" s="141">
        <v>0</v>
      </c>
      <c r="P36" s="141">
        <v>3</v>
      </c>
      <c r="Q36" s="141">
        <v>0</v>
      </c>
      <c r="R36" s="141">
        <v>5</v>
      </c>
      <c r="S36" s="141">
        <v>5</v>
      </c>
      <c r="T36" s="141">
        <v>0</v>
      </c>
      <c r="U36" s="141">
        <v>7</v>
      </c>
      <c r="V36" s="141">
        <v>1</v>
      </c>
      <c r="W36" s="141">
        <v>1</v>
      </c>
      <c r="X36" s="141">
        <v>2</v>
      </c>
      <c r="Y36" s="141">
        <v>0</v>
      </c>
      <c r="Z36" s="141">
        <v>3</v>
      </c>
      <c r="AA36" s="141">
        <v>6</v>
      </c>
      <c r="AB36" s="141">
        <v>3</v>
      </c>
      <c r="AC36" s="141">
        <v>3</v>
      </c>
      <c r="AD36" s="141">
        <v>8</v>
      </c>
      <c r="AE36" s="141">
        <v>1</v>
      </c>
      <c r="AF36" s="141">
        <v>0</v>
      </c>
      <c r="AG36" s="141">
        <v>4</v>
      </c>
      <c r="AH36" s="141">
        <v>4</v>
      </c>
      <c r="AI36" s="141">
        <v>5</v>
      </c>
      <c r="AJ36" s="141">
        <v>0</v>
      </c>
      <c r="AK36" s="141">
        <v>0</v>
      </c>
      <c r="AL36" s="141">
        <v>3</v>
      </c>
      <c r="AM36" s="141">
        <v>8</v>
      </c>
      <c r="AN36" s="141">
        <v>4</v>
      </c>
      <c r="AO36" s="141">
        <v>4</v>
      </c>
      <c r="AP36" s="141">
        <v>0</v>
      </c>
      <c r="AQ36" s="141">
        <v>0</v>
      </c>
      <c r="AR36" s="141">
        <v>1</v>
      </c>
      <c r="AS36" s="141">
        <v>3</v>
      </c>
      <c r="AT36" s="141">
        <v>0</v>
      </c>
      <c r="AU36" s="141">
        <v>0</v>
      </c>
      <c r="AV36" s="142">
        <v>0</v>
      </c>
      <c r="AW36" s="144"/>
    </row>
    <row r="37" spans="2:49">
      <c r="B37" s="138"/>
      <c r="C37" s="138" t="s">
        <v>62</v>
      </c>
      <c r="D37" s="134"/>
      <c r="E37" s="161">
        <v>7</v>
      </c>
      <c r="F37" s="162">
        <v>7</v>
      </c>
      <c r="G37" s="162">
        <v>3</v>
      </c>
      <c r="H37" s="162">
        <v>4</v>
      </c>
      <c r="I37" s="162">
        <v>3</v>
      </c>
      <c r="J37" s="162">
        <v>2</v>
      </c>
      <c r="K37" s="162">
        <v>4</v>
      </c>
      <c r="L37" s="162">
        <v>1</v>
      </c>
      <c r="M37" s="162">
        <v>0</v>
      </c>
      <c r="N37" s="162">
        <v>3</v>
      </c>
      <c r="O37" s="162">
        <v>0</v>
      </c>
      <c r="P37" s="162">
        <v>2</v>
      </c>
      <c r="Q37" s="162">
        <v>0</v>
      </c>
      <c r="R37" s="162">
        <v>3</v>
      </c>
      <c r="S37" s="162">
        <v>2</v>
      </c>
      <c r="T37" s="162">
        <v>0</v>
      </c>
      <c r="U37" s="162">
        <v>5</v>
      </c>
      <c r="V37" s="162">
        <v>0</v>
      </c>
      <c r="W37" s="162">
        <v>1</v>
      </c>
      <c r="X37" s="162">
        <v>1</v>
      </c>
      <c r="Y37" s="162">
        <v>0</v>
      </c>
      <c r="Z37" s="162">
        <v>1</v>
      </c>
      <c r="AA37" s="162">
        <v>4</v>
      </c>
      <c r="AB37" s="162">
        <v>2</v>
      </c>
      <c r="AC37" s="162">
        <v>2</v>
      </c>
      <c r="AD37" s="162">
        <v>5</v>
      </c>
      <c r="AE37" s="162">
        <v>1</v>
      </c>
      <c r="AF37" s="162">
        <v>0</v>
      </c>
      <c r="AG37" s="162">
        <v>2</v>
      </c>
      <c r="AH37" s="162">
        <v>2</v>
      </c>
      <c r="AI37" s="162">
        <v>3</v>
      </c>
      <c r="AJ37" s="162">
        <v>0</v>
      </c>
      <c r="AK37" s="162">
        <v>0</v>
      </c>
      <c r="AL37" s="162">
        <v>1</v>
      </c>
      <c r="AM37" s="162">
        <v>5</v>
      </c>
      <c r="AN37" s="162">
        <v>3</v>
      </c>
      <c r="AO37" s="162">
        <v>3</v>
      </c>
      <c r="AP37" s="162">
        <v>0</v>
      </c>
      <c r="AQ37" s="162">
        <v>0</v>
      </c>
      <c r="AR37" s="162">
        <v>1</v>
      </c>
      <c r="AS37" s="162">
        <v>1</v>
      </c>
      <c r="AT37" s="162">
        <v>0</v>
      </c>
      <c r="AU37" s="162">
        <v>0</v>
      </c>
      <c r="AV37" s="163">
        <v>0</v>
      </c>
      <c r="AW37" s="144"/>
    </row>
    <row r="38" spans="2:49">
      <c r="B38" s="138"/>
      <c r="C38" s="138" t="s">
        <v>63</v>
      </c>
      <c r="D38" s="134"/>
      <c r="E38" s="161">
        <v>1</v>
      </c>
      <c r="F38" s="162">
        <v>1</v>
      </c>
      <c r="G38" s="162">
        <v>0</v>
      </c>
      <c r="H38" s="162">
        <v>0</v>
      </c>
      <c r="I38" s="162">
        <v>0</v>
      </c>
      <c r="J38" s="162">
        <v>0</v>
      </c>
      <c r="K38" s="162">
        <v>0</v>
      </c>
      <c r="L38" s="162">
        <v>0</v>
      </c>
      <c r="M38" s="162">
        <v>0</v>
      </c>
      <c r="N38" s="162">
        <v>1</v>
      </c>
      <c r="O38" s="162">
        <v>0</v>
      </c>
      <c r="P38" s="162">
        <v>0</v>
      </c>
      <c r="Q38" s="162">
        <v>0</v>
      </c>
      <c r="R38" s="162">
        <v>0</v>
      </c>
      <c r="S38" s="162">
        <v>1</v>
      </c>
      <c r="T38" s="162">
        <v>0</v>
      </c>
      <c r="U38" s="162">
        <v>0</v>
      </c>
      <c r="V38" s="162">
        <v>0</v>
      </c>
      <c r="W38" s="162">
        <v>0</v>
      </c>
      <c r="X38" s="162">
        <v>0</v>
      </c>
      <c r="Y38" s="162">
        <v>0</v>
      </c>
      <c r="Z38" s="162">
        <v>0</v>
      </c>
      <c r="AA38" s="162">
        <v>0</v>
      </c>
      <c r="AB38" s="162">
        <v>0</v>
      </c>
      <c r="AC38" s="162">
        <v>0</v>
      </c>
      <c r="AD38" s="162">
        <v>0</v>
      </c>
      <c r="AE38" s="162">
        <v>0</v>
      </c>
      <c r="AF38" s="162">
        <v>0</v>
      </c>
      <c r="AG38" s="162">
        <v>0</v>
      </c>
      <c r="AH38" s="162">
        <v>0</v>
      </c>
      <c r="AI38" s="162">
        <v>0</v>
      </c>
      <c r="AJ38" s="162">
        <v>0</v>
      </c>
      <c r="AK38" s="162">
        <v>0</v>
      </c>
      <c r="AL38" s="162">
        <v>0</v>
      </c>
      <c r="AM38" s="162">
        <v>0</v>
      </c>
      <c r="AN38" s="162">
        <v>0</v>
      </c>
      <c r="AO38" s="162">
        <v>0</v>
      </c>
      <c r="AP38" s="162">
        <v>0</v>
      </c>
      <c r="AQ38" s="162">
        <v>0</v>
      </c>
      <c r="AR38" s="162">
        <v>0</v>
      </c>
      <c r="AS38" s="162">
        <v>1</v>
      </c>
      <c r="AT38" s="162">
        <v>0</v>
      </c>
      <c r="AU38" s="162">
        <v>0</v>
      </c>
      <c r="AV38" s="163">
        <v>0</v>
      </c>
      <c r="AW38" s="144"/>
    </row>
    <row r="39" spans="2:49">
      <c r="B39" s="138"/>
      <c r="C39" s="138" t="s">
        <v>64</v>
      </c>
      <c r="D39" s="134"/>
      <c r="E39" s="161">
        <v>1</v>
      </c>
      <c r="F39" s="162">
        <v>1</v>
      </c>
      <c r="G39" s="162">
        <v>0</v>
      </c>
      <c r="H39" s="162">
        <v>0</v>
      </c>
      <c r="I39" s="162">
        <v>0</v>
      </c>
      <c r="J39" s="162">
        <v>0</v>
      </c>
      <c r="K39" s="162">
        <v>0</v>
      </c>
      <c r="L39" s="162">
        <v>0</v>
      </c>
      <c r="M39" s="162">
        <v>0</v>
      </c>
      <c r="N39" s="162">
        <v>1</v>
      </c>
      <c r="O39" s="162">
        <v>0</v>
      </c>
      <c r="P39" s="162">
        <v>0</v>
      </c>
      <c r="Q39" s="162">
        <v>0</v>
      </c>
      <c r="R39" s="162">
        <v>1</v>
      </c>
      <c r="S39" s="162">
        <v>1</v>
      </c>
      <c r="T39" s="162">
        <v>0</v>
      </c>
      <c r="U39" s="162">
        <v>0</v>
      </c>
      <c r="V39" s="162">
        <v>0</v>
      </c>
      <c r="W39" s="162">
        <v>0</v>
      </c>
      <c r="X39" s="162">
        <v>0</v>
      </c>
      <c r="Y39" s="162">
        <v>0</v>
      </c>
      <c r="Z39" s="162">
        <v>0</v>
      </c>
      <c r="AA39" s="162">
        <v>0</v>
      </c>
      <c r="AB39" s="162">
        <v>0</v>
      </c>
      <c r="AC39" s="162">
        <v>0</v>
      </c>
      <c r="AD39" s="162">
        <v>1</v>
      </c>
      <c r="AE39" s="162">
        <v>0</v>
      </c>
      <c r="AF39" s="162">
        <v>0</v>
      </c>
      <c r="AG39" s="162">
        <v>1</v>
      </c>
      <c r="AH39" s="162">
        <v>1</v>
      </c>
      <c r="AI39" s="162">
        <v>1</v>
      </c>
      <c r="AJ39" s="162">
        <v>0</v>
      </c>
      <c r="AK39" s="162">
        <v>0</v>
      </c>
      <c r="AL39" s="162">
        <v>1</v>
      </c>
      <c r="AM39" s="162">
        <v>0</v>
      </c>
      <c r="AN39" s="162">
        <v>0</v>
      </c>
      <c r="AO39" s="162">
        <v>0</v>
      </c>
      <c r="AP39" s="162">
        <v>0</v>
      </c>
      <c r="AQ39" s="162">
        <v>0</v>
      </c>
      <c r="AR39" s="162">
        <v>0</v>
      </c>
      <c r="AS39" s="162">
        <v>1</v>
      </c>
      <c r="AT39" s="162">
        <v>0</v>
      </c>
      <c r="AU39" s="162">
        <v>0</v>
      </c>
      <c r="AV39" s="163">
        <v>0</v>
      </c>
      <c r="AW39" s="144"/>
    </row>
    <row r="40" spans="2:49">
      <c r="B40" s="138"/>
      <c r="C40" s="138" t="s">
        <v>65</v>
      </c>
      <c r="D40" s="134"/>
      <c r="E40" s="161">
        <v>3</v>
      </c>
      <c r="F40" s="162">
        <v>3</v>
      </c>
      <c r="G40" s="162">
        <v>1</v>
      </c>
      <c r="H40" s="162">
        <v>3</v>
      </c>
      <c r="I40" s="162">
        <v>1</v>
      </c>
      <c r="J40" s="162">
        <v>2</v>
      </c>
      <c r="K40" s="162">
        <v>2</v>
      </c>
      <c r="L40" s="162">
        <v>2</v>
      </c>
      <c r="M40" s="162">
        <v>1</v>
      </c>
      <c r="N40" s="162">
        <v>2</v>
      </c>
      <c r="O40" s="162">
        <v>0</v>
      </c>
      <c r="P40" s="162">
        <v>1</v>
      </c>
      <c r="Q40" s="162">
        <v>0</v>
      </c>
      <c r="R40" s="162">
        <v>1</v>
      </c>
      <c r="S40" s="162">
        <v>1</v>
      </c>
      <c r="T40" s="162">
        <v>0</v>
      </c>
      <c r="U40" s="162">
        <v>2</v>
      </c>
      <c r="V40" s="162">
        <v>1</v>
      </c>
      <c r="W40" s="162">
        <v>0</v>
      </c>
      <c r="X40" s="162">
        <v>1</v>
      </c>
      <c r="Y40" s="162">
        <v>0</v>
      </c>
      <c r="Z40" s="162">
        <v>2</v>
      </c>
      <c r="AA40" s="162">
        <v>2</v>
      </c>
      <c r="AB40" s="162">
        <v>1</v>
      </c>
      <c r="AC40" s="162">
        <v>1</v>
      </c>
      <c r="AD40" s="162">
        <v>2</v>
      </c>
      <c r="AE40" s="162">
        <v>0</v>
      </c>
      <c r="AF40" s="162">
        <v>0</v>
      </c>
      <c r="AG40" s="162">
        <v>1</v>
      </c>
      <c r="AH40" s="162">
        <v>1</v>
      </c>
      <c r="AI40" s="162">
        <v>1</v>
      </c>
      <c r="AJ40" s="162">
        <v>0</v>
      </c>
      <c r="AK40" s="162">
        <v>0</v>
      </c>
      <c r="AL40" s="162">
        <v>1</v>
      </c>
      <c r="AM40" s="162">
        <v>2</v>
      </c>
      <c r="AN40" s="162">
        <v>1</v>
      </c>
      <c r="AO40" s="162">
        <v>1</v>
      </c>
      <c r="AP40" s="162">
        <v>0</v>
      </c>
      <c r="AQ40" s="162">
        <v>0</v>
      </c>
      <c r="AR40" s="162">
        <v>0</v>
      </c>
      <c r="AS40" s="162">
        <v>0</v>
      </c>
      <c r="AT40" s="162">
        <v>0</v>
      </c>
      <c r="AU40" s="162">
        <v>0</v>
      </c>
      <c r="AV40" s="163">
        <v>0</v>
      </c>
      <c r="AW40" s="144"/>
    </row>
    <row r="41" spans="2:49">
      <c r="B41" s="144"/>
      <c r="C41" s="138" t="s">
        <v>66</v>
      </c>
      <c r="D41" s="134"/>
      <c r="E41" s="161">
        <v>1</v>
      </c>
      <c r="F41" s="162">
        <v>1</v>
      </c>
      <c r="G41" s="162">
        <v>0</v>
      </c>
      <c r="H41" s="162">
        <v>0</v>
      </c>
      <c r="I41" s="162">
        <v>0</v>
      </c>
      <c r="J41" s="162">
        <v>0</v>
      </c>
      <c r="K41" s="162">
        <v>0</v>
      </c>
      <c r="L41" s="162">
        <v>0</v>
      </c>
      <c r="M41" s="162">
        <v>0</v>
      </c>
      <c r="N41" s="162">
        <v>0</v>
      </c>
      <c r="O41" s="162">
        <v>0</v>
      </c>
      <c r="P41" s="162">
        <v>0</v>
      </c>
      <c r="Q41" s="162">
        <v>0</v>
      </c>
      <c r="R41" s="162">
        <v>0</v>
      </c>
      <c r="S41" s="162">
        <v>0</v>
      </c>
      <c r="T41" s="162">
        <v>0</v>
      </c>
      <c r="U41" s="162">
        <v>0</v>
      </c>
      <c r="V41" s="162">
        <v>0</v>
      </c>
      <c r="W41" s="162">
        <v>0</v>
      </c>
      <c r="X41" s="162">
        <v>0</v>
      </c>
      <c r="Y41" s="162">
        <v>0</v>
      </c>
      <c r="Z41" s="162">
        <v>0</v>
      </c>
      <c r="AA41" s="162">
        <v>0</v>
      </c>
      <c r="AB41" s="162">
        <v>0</v>
      </c>
      <c r="AC41" s="162">
        <v>0</v>
      </c>
      <c r="AD41" s="162">
        <v>0</v>
      </c>
      <c r="AE41" s="162">
        <v>0</v>
      </c>
      <c r="AF41" s="162">
        <v>0</v>
      </c>
      <c r="AG41" s="162">
        <v>0</v>
      </c>
      <c r="AH41" s="162">
        <v>0</v>
      </c>
      <c r="AI41" s="162">
        <v>0</v>
      </c>
      <c r="AJ41" s="162">
        <v>0</v>
      </c>
      <c r="AK41" s="162">
        <v>0</v>
      </c>
      <c r="AL41" s="162">
        <v>0</v>
      </c>
      <c r="AM41" s="162">
        <v>1</v>
      </c>
      <c r="AN41" s="162">
        <v>0</v>
      </c>
      <c r="AO41" s="162">
        <v>0</v>
      </c>
      <c r="AP41" s="162">
        <v>0</v>
      </c>
      <c r="AQ41" s="162">
        <v>0</v>
      </c>
      <c r="AR41" s="162">
        <v>0</v>
      </c>
      <c r="AS41" s="162">
        <v>0</v>
      </c>
      <c r="AT41" s="162">
        <v>0</v>
      </c>
      <c r="AU41" s="162">
        <v>0</v>
      </c>
      <c r="AV41" s="163">
        <v>0</v>
      </c>
      <c r="AW41" s="144"/>
    </row>
    <row r="42" spans="2:49">
      <c r="B42" s="144"/>
      <c r="C42" s="138" t="s">
        <v>67</v>
      </c>
      <c r="D42" s="134"/>
      <c r="E42" s="161">
        <v>0</v>
      </c>
      <c r="F42" s="162">
        <v>0</v>
      </c>
      <c r="G42" s="162">
        <v>0</v>
      </c>
      <c r="H42" s="162">
        <v>0</v>
      </c>
      <c r="I42" s="162">
        <v>0</v>
      </c>
      <c r="J42" s="162">
        <v>0</v>
      </c>
      <c r="K42" s="162">
        <v>0</v>
      </c>
      <c r="L42" s="162">
        <v>0</v>
      </c>
      <c r="M42" s="162">
        <v>0</v>
      </c>
      <c r="N42" s="162">
        <v>0</v>
      </c>
      <c r="O42" s="162">
        <v>0</v>
      </c>
      <c r="P42" s="162">
        <v>0</v>
      </c>
      <c r="Q42" s="162">
        <v>0</v>
      </c>
      <c r="R42" s="162">
        <v>0</v>
      </c>
      <c r="S42" s="162">
        <v>0</v>
      </c>
      <c r="T42" s="162">
        <v>0</v>
      </c>
      <c r="U42" s="162">
        <v>0</v>
      </c>
      <c r="V42" s="162">
        <v>0</v>
      </c>
      <c r="W42" s="162">
        <v>0</v>
      </c>
      <c r="X42" s="162">
        <v>0</v>
      </c>
      <c r="Y42" s="162">
        <v>0</v>
      </c>
      <c r="Z42" s="162">
        <v>0</v>
      </c>
      <c r="AA42" s="162">
        <v>0</v>
      </c>
      <c r="AB42" s="162">
        <v>0</v>
      </c>
      <c r="AC42" s="162">
        <v>0</v>
      </c>
      <c r="AD42" s="162">
        <v>0</v>
      </c>
      <c r="AE42" s="162">
        <v>0</v>
      </c>
      <c r="AF42" s="162">
        <v>0</v>
      </c>
      <c r="AG42" s="162">
        <v>0</v>
      </c>
      <c r="AH42" s="162">
        <v>0</v>
      </c>
      <c r="AI42" s="162">
        <v>0</v>
      </c>
      <c r="AJ42" s="162">
        <v>0</v>
      </c>
      <c r="AK42" s="162">
        <v>0</v>
      </c>
      <c r="AL42" s="162">
        <v>0</v>
      </c>
      <c r="AM42" s="162">
        <v>0</v>
      </c>
      <c r="AN42" s="162">
        <v>0</v>
      </c>
      <c r="AO42" s="162">
        <v>0</v>
      </c>
      <c r="AP42" s="162">
        <v>0</v>
      </c>
      <c r="AQ42" s="162">
        <v>0</v>
      </c>
      <c r="AR42" s="162">
        <v>0</v>
      </c>
      <c r="AS42" s="162">
        <v>0</v>
      </c>
      <c r="AT42" s="162">
        <v>0</v>
      </c>
      <c r="AU42" s="162">
        <v>0</v>
      </c>
      <c r="AV42" s="163">
        <v>0</v>
      </c>
      <c r="AW42" s="144"/>
    </row>
    <row r="43" spans="2:49">
      <c r="B43" s="144"/>
      <c r="C43" s="138" t="s">
        <v>68</v>
      </c>
      <c r="D43" s="134"/>
      <c r="E43" s="161">
        <v>0</v>
      </c>
      <c r="F43" s="162">
        <v>0</v>
      </c>
      <c r="G43" s="162">
        <v>0</v>
      </c>
      <c r="H43" s="162">
        <v>0</v>
      </c>
      <c r="I43" s="162">
        <v>0</v>
      </c>
      <c r="J43" s="162">
        <v>0</v>
      </c>
      <c r="K43" s="162">
        <v>0</v>
      </c>
      <c r="L43" s="162">
        <v>0</v>
      </c>
      <c r="M43" s="162">
        <v>0</v>
      </c>
      <c r="N43" s="162">
        <v>0</v>
      </c>
      <c r="O43" s="162">
        <v>0</v>
      </c>
      <c r="P43" s="162">
        <v>0</v>
      </c>
      <c r="Q43" s="162">
        <v>0</v>
      </c>
      <c r="R43" s="162">
        <v>0</v>
      </c>
      <c r="S43" s="162">
        <v>0</v>
      </c>
      <c r="T43" s="162">
        <v>0</v>
      </c>
      <c r="U43" s="162">
        <v>0</v>
      </c>
      <c r="V43" s="162">
        <v>0</v>
      </c>
      <c r="W43" s="162">
        <v>0</v>
      </c>
      <c r="X43" s="162">
        <v>0</v>
      </c>
      <c r="Y43" s="162">
        <v>0</v>
      </c>
      <c r="Z43" s="162">
        <v>0</v>
      </c>
      <c r="AA43" s="162">
        <v>0</v>
      </c>
      <c r="AB43" s="162">
        <v>0</v>
      </c>
      <c r="AC43" s="162">
        <v>0</v>
      </c>
      <c r="AD43" s="162">
        <v>0</v>
      </c>
      <c r="AE43" s="162">
        <v>0</v>
      </c>
      <c r="AF43" s="162">
        <v>0</v>
      </c>
      <c r="AG43" s="162">
        <v>0</v>
      </c>
      <c r="AH43" s="162">
        <v>0</v>
      </c>
      <c r="AI43" s="162">
        <v>0</v>
      </c>
      <c r="AJ43" s="162">
        <v>0</v>
      </c>
      <c r="AK43" s="162">
        <v>0</v>
      </c>
      <c r="AL43" s="162">
        <v>0</v>
      </c>
      <c r="AM43" s="162">
        <v>0</v>
      </c>
      <c r="AN43" s="162">
        <v>0</v>
      </c>
      <c r="AO43" s="162">
        <v>0</v>
      </c>
      <c r="AP43" s="162">
        <v>0</v>
      </c>
      <c r="AQ43" s="162">
        <v>0</v>
      </c>
      <c r="AR43" s="162">
        <v>0</v>
      </c>
      <c r="AS43" s="162">
        <v>0</v>
      </c>
      <c r="AT43" s="162">
        <v>0</v>
      </c>
      <c r="AU43" s="162">
        <v>0</v>
      </c>
      <c r="AV43" s="163">
        <v>0</v>
      </c>
      <c r="AW43" s="144"/>
    </row>
    <row r="44" spans="2:49">
      <c r="B44" s="144"/>
      <c r="C44" s="138" t="s">
        <v>69</v>
      </c>
      <c r="D44" s="134"/>
      <c r="E44" s="161">
        <v>0</v>
      </c>
      <c r="F44" s="162">
        <v>0</v>
      </c>
      <c r="G44" s="162">
        <v>0</v>
      </c>
      <c r="H44" s="162">
        <v>0</v>
      </c>
      <c r="I44" s="162">
        <v>0</v>
      </c>
      <c r="J44" s="162">
        <v>0</v>
      </c>
      <c r="K44" s="162">
        <v>0</v>
      </c>
      <c r="L44" s="162">
        <v>0</v>
      </c>
      <c r="M44" s="162">
        <v>0</v>
      </c>
      <c r="N44" s="162">
        <v>0</v>
      </c>
      <c r="O44" s="162">
        <v>0</v>
      </c>
      <c r="P44" s="162">
        <v>0</v>
      </c>
      <c r="Q44" s="162">
        <v>0</v>
      </c>
      <c r="R44" s="162">
        <v>0</v>
      </c>
      <c r="S44" s="162">
        <v>0</v>
      </c>
      <c r="T44" s="162">
        <v>0</v>
      </c>
      <c r="U44" s="162">
        <v>0</v>
      </c>
      <c r="V44" s="162">
        <v>0</v>
      </c>
      <c r="W44" s="162">
        <v>0</v>
      </c>
      <c r="X44" s="162">
        <v>0</v>
      </c>
      <c r="Y44" s="162">
        <v>0</v>
      </c>
      <c r="Z44" s="162">
        <v>0</v>
      </c>
      <c r="AA44" s="162">
        <v>0</v>
      </c>
      <c r="AB44" s="162">
        <v>0</v>
      </c>
      <c r="AC44" s="162">
        <v>0</v>
      </c>
      <c r="AD44" s="162">
        <v>0</v>
      </c>
      <c r="AE44" s="162">
        <v>0</v>
      </c>
      <c r="AF44" s="162">
        <v>0</v>
      </c>
      <c r="AG44" s="162">
        <v>0</v>
      </c>
      <c r="AH44" s="162">
        <v>0</v>
      </c>
      <c r="AI44" s="162">
        <v>0</v>
      </c>
      <c r="AJ44" s="162">
        <v>0</v>
      </c>
      <c r="AK44" s="162">
        <v>0</v>
      </c>
      <c r="AL44" s="162">
        <v>0</v>
      </c>
      <c r="AM44" s="162">
        <v>0</v>
      </c>
      <c r="AN44" s="162">
        <v>0</v>
      </c>
      <c r="AO44" s="162">
        <v>0</v>
      </c>
      <c r="AP44" s="162">
        <v>0</v>
      </c>
      <c r="AQ44" s="162">
        <v>0</v>
      </c>
      <c r="AR44" s="162">
        <v>0</v>
      </c>
      <c r="AS44" s="162">
        <v>0</v>
      </c>
      <c r="AT44" s="162">
        <v>0</v>
      </c>
      <c r="AU44" s="162">
        <v>0</v>
      </c>
      <c r="AV44" s="163">
        <v>0</v>
      </c>
      <c r="AW44" s="144"/>
    </row>
    <row r="45" spans="2:49" s="122" customFormat="1" ht="25.5" customHeight="1">
      <c r="B45" s="419" t="s">
        <v>70</v>
      </c>
      <c r="C45" s="419"/>
      <c r="D45" s="139"/>
      <c r="E45" s="160">
        <v>7</v>
      </c>
      <c r="F45" s="141">
        <v>7</v>
      </c>
      <c r="G45" s="141">
        <v>1</v>
      </c>
      <c r="H45" s="141">
        <v>5</v>
      </c>
      <c r="I45" s="141">
        <v>4</v>
      </c>
      <c r="J45" s="141">
        <v>1</v>
      </c>
      <c r="K45" s="141">
        <v>2</v>
      </c>
      <c r="L45" s="141">
        <v>1</v>
      </c>
      <c r="M45" s="141">
        <v>0</v>
      </c>
      <c r="N45" s="141">
        <v>3</v>
      </c>
      <c r="O45" s="141">
        <v>0</v>
      </c>
      <c r="P45" s="141">
        <v>0</v>
      </c>
      <c r="Q45" s="141">
        <v>0</v>
      </c>
      <c r="R45" s="141">
        <v>3</v>
      </c>
      <c r="S45" s="141">
        <v>1</v>
      </c>
      <c r="T45" s="141">
        <v>1</v>
      </c>
      <c r="U45" s="141">
        <v>6</v>
      </c>
      <c r="V45" s="141">
        <v>0</v>
      </c>
      <c r="W45" s="141">
        <v>0</v>
      </c>
      <c r="X45" s="141">
        <v>0</v>
      </c>
      <c r="Y45" s="141">
        <v>0</v>
      </c>
      <c r="Z45" s="141">
        <v>1</v>
      </c>
      <c r="AA45" s="141">
        <v>2</v>
      </c>
      <c r="AB45" s="141">
        <v>1</v>
      </c>
      <c r="AC45" s="141">
        <v>2</v>
      </c>
      <c r="AD45" s="141">
        <v>4</v>
      </c>
      <c r="AE45" s="141">
        <v>2</v>
      </c>
      <c r="AF45" s="141">
        <v>0</v>
      </c>
      <c r="AG45" s="141">
        <v>2</v>
      </c>
      <c r="AH45" s="141">
        <v>2</v>
      </c>
      <c r="AI45" s="141">
        <v>3</v>
      </c>
      <c r="AJ45" s="141">
        <v>0</v>
      </c>
      <c r="AK45" s="141">
        <v>0</v>
      </c>
      <c r="AL45" s="141">
        <v>2</v>
      </c>
      <c r="AM45" s="141">
        <v>5</v>
      </c>
      <c r="AN45" s="141">
        <v>2</v>
      </c>
      <c r="AO45" s="141">
        <v>2</v>
      </c>
      <c r="AP45" s="141">
        <v>0</v>
      </c>
      <c r="AQ45" s="141">
        <v>0</v>
      </c>
      <c r="AR45" s="141">
        <v>0</v>
      </c>
      <c r="AS45" s="141">
        <v>1</v>
      </c>
      <c r="AT45" s="141">
        <v>1</v>
      </c>
      <c r="AU45" s="141">
        <v>0</v>
      </c>
      <c r="AV45" s="142">
        <v>1</v>
      </c>
      <c r="AW45" s="144"/>
    </row>
    <row r="46" spans="2:49">
      <c r="B46" s="138"/>
      <c r="C46" s="138" t="s">
        <v>71</v>
      </c>
      <c r="D46" s="134"/>
      <c r="E46" s="161">
        <v>4</v>
      </c>
      <c r="F46" s="162">
        <v>4</v>
      </c>
      <c r="G46" s="162">
        <v>0</v>
      </c>
      <c r="H46" s="162">
        <v>4</v>
      </c>
      <c r="I46" s="162">
        <v>2</v>
      </c>
      <c r="J46" s="162">
        <v>0</v>
      </c>
      <c r="K46" s="162">
        <v>1</v>
      </c>
      <c r="L46" s="162">
        <v>0</v>
      </c>
      <c r="M46" s="162">
        <v>0</v>
      </c>
      <c r="N46" s="162">
        <v>1</v>
      </c>
      <c r="O46" s="162">
        <v>0</v>
      </c>
      <c r="P46" s="162">
        <v>0</v>
      </c>
      <c r="Q46" s="162">
        <v>0</v>
      </c>
      <c r="R46" s="162">
        <v>2</v>
      </c>
      <c r="S46" s="162">
        <v>0</v>
      </c>
      <c r="T46" s="162">
        <v>0</v>
      </c>
      <c r="U46" s="162">
        <v>3</v>
      </c>
      <c r="V46" s="162">
        <v>0</v>
      </c>
      <c r="W46" s="162">
        <v>0</v>
      </c>
      <c r="X46" s="162">
        <v>0</v>
      </c>
      <c r="Y46" s="162">
        <v>0</v>
      </c>
      <c r="Z46" s="162">
        <v>1</v>
      </c>
      <c r="AA46" s="162">
        <v>1</v>
      </c>
      <c r="AB46" s="162">
        <v>1</v>
      </c>
      <c r="AC46" s="162">
        <v>1</v>
      </c>
      <c r="AD46" s="162">
        <v>2</v>
      </c>
      <c r="AE46" s="162">
        <v>1</v>
      </c>
      <c r="AF46" s="162">
        <v>0</v>
      </c>
      <c r="AG46" s="162">
        <v>0</v>
      </c>
      <c r="AH46" s="162">
        <v>0</v>
      </c>
      <c r="AI46" s="162">
        <v>2</v>
      </c>
      <c r="AJ46" s="162">
        <v>0</v>
      </c>
      <c r="AK46" s="162">
        <v>0</v>
      </c>
      <c r="AL46" s="162">
        <v>0</v>
      </c>
      <c r="AM46" s="162">
        <v>2</v>
      </c>
      <c r="AN46" s="162">
        <v>1</v>
      </c>
      <c r="AO46" s="162">
        <v>2</v>
      </c>
      <c r="AP46" s="162">
        <v>0</v>
      </c>
      <c r="AQ46" s="162">
        <v>0</v>
      </c>
      <c r="AR46" s="162">
        <v>0</v>
      </c>
      <c r="AS46" s="162">
        <v>1</v>
      </c>
      <c r="AT46" s="162">
        <v>1</v>
      </c>
      <c r="AU46" s="162">
        <v>0</v>
      </c>
      <c r="AV46" s="163">
        <v>1</v>
      </c>
      <c r="AW46" s="144"/>
    </row>
    <row r="47" spans="2:49">
      <c r="B47" s="138"/>
      <c r="C47" s="138" t="s">
        <v>226</v>
      </c>
      <c r="D47" s="134"/>
      <c r="E47" s="161">
        <v>0</v>
      </c>
      <c r="F47" s="162">
        <v>0</v>
      </c>
      <c r="G47" s="162">
        <v>0</v>
      </c>
      <c r="H47" s="162">
        <v>0</v>
      </c>
      <c r="I47" s="162">
        <v>0</v>
      </c>
      <c r="J47" s="162">
        <v>0</v>
      </c>
      <c r="K47" s="162">
        <v>0</v>
      </c>
      <c r="L47" s="162">
        <v>0</v>
      </c>
      <c r="M47" s="162">
        <v>0</v>
      </c>
      <c r="N47" s="162">
        <v>0</v>
      </c>
      <c r="O47" s="162">
        <v>0</v>
      </c>
      <c r="P47" s="162">
        <v>0</v>
      </c>
      <c r="Q47" s="162">
        <v>0</v>
      </c>
      <c r="R47" s="162">
        <v>0</v>
      </c>
      <c r="S47" s="162">
        <v>0</v>
      </c>
      <c r="T47" s="162">
        <v>0</v>
      </c>
      <c r="U47" s="162">
        <v>0</v>
      </c>
      <c r="V47" s="162">
        <v>0</v>
      </c>
      <c r="W47" s="162">
        <v>0</v>
      </c>
      <c r="X47" s="162">
        <v>0</v>
      </c>
      <c r="Y47" s="162">
        <v>0</v>
      </c>
      <c r="Z47" s="162">
        <v>0</v>
      </c>
      <c r="AA47" s="162">
        <v>0</v>
      </c>
      <c r="AB47" s="162">
        <v>0</v>
      </c>
      <c r="AC47" s="162">
        <v>0</v>
      </c>
      <c r="AD47" s="162">
        <v>0</v>
      </c>
      <c r="AE47" s="162">
        <v>0</v>
      </c>
      <c r="AF47" s="162">
        <v>0</v>
      </c>
      <c r="AG47" s="162">
        <v>0</v>
      </c>
      <c r="AH47" s="162">
        <v>0</v>
      </c>
      <c r="AI47" s="162">
        <v>0</v>
      </c>
      <c r="AJ47" s="162">
        <v>0</v>
      </c>
      <c r="AK47" s="162">
        <v>0</v>
      </c>
      <c r="AL47" s="162">
        <v>0</v>
      </c>
      <c r="AM47" s="162">
        <v>0</v>
      </c>
      <c r="AN47" s="162">
        <v>0</v>
      </c>
      <c r="AO47" s="162">
        <v>0</v>
      </c>
      <c r="AP47" s="162">
        <v>0</v>
      </c>
      <c r="AQ47" s="162">
        <v>0</v>
      </c>
      <c r="AR47" s="162">
        <v>0</v>
      </c>
      <c r="AS47" s="162">
        <v>0</v>
      </c>
      <c r="AT47" s="162">
        <v>0</v>
      </c>
      <c r="AU47" s="162">
        <v>0</v>
      </c>
      <c r="AV47" s="163">
        <v>0</v>
      </c>
      <c r="AW47" s="144"/>
    </row>
    <row r="48" spans="2:49">
      <c r="B48" s="138"/>
      <c r="C48" s="138" t="s">
        <v>73</v>
      </c>
      <c r="D48" s="134"/>
      <c r="E48" s="161">
        <v>2</v>
      </c>
      <c r="F48" s="162">
        <v>2</v>
      </c>
      <c r="G48" s="162">
        <v>1</v>
      </c>
      <c r="H48" s="162">
        <v>1</v>
      </c>
      <c r="I48" s="162">
        <v>2</v>
      </c>
      <c r="J48" s="162">
        <v>1</v>
      </c>
      <c r="K48" s="162">
        <v>1</v>
      </c>
      <c r="L48" s="162">
        <v>1</v>
      </c>
      <c r="M48" s="162">
        <v>0</v>
      </c>
      <c r="N48" s="162">
        <v>2</v>
      </c>
      <c r="O48" s="162">
        <v>0</v>
      </c>
      <c r="P48" s="162">
        <v>0</v>
      </c>
      <c r="Q48" s="162">
        <v>0</v>
      </c>
      <c r="R48" s="162">
        <v>1</v>
      </c>
      <c r="S48" s="162">
        <v>0</v>
      </c>
      <c r="T48" s="162">
        <v>0</v>
      </c>
      <c r="U48" s="162">
        <v>2</v>
      </c>
      <c r="V48" s="162">
        <v>0</v>
      </c>
      <c r="W48" s="162">
        <v>0</v>
      </c>
      <c r="X48" s="162">
        <v>0</v>
      </c>
      <c r="Y48" s="162">
        <v>0</v>
      </c>
      <c r="Z48" s="162">
        <v>0</v>
      </c>
      <c r="AA48" s="162">
        <v>1</v>
      </c>
      <c r="AB48" s="162">
        <v>0</v>
      </c>
      <c r="AC48" s="162">
        <v>1</v>
      </c>
      <c r="AD48" s="162">
        <v>1</v>
      </c>
      <c r="AE48" s="162">
        <v>1</v>
      </c>
      <c r="AF48" s="162">
        <v>0</v>
      </c>
      <c r="AG48" s="162">
        <v>1</v>
      </c>
      <c r="AH48" s="162">
        <v>1</v>
      </c>
      <c r="AI48" s="162">
        <v>1</v>
      </c>
      <c r="AJ48" s="162">
        <v>0</v>
      </c>
      <c r="AK48" s="162">
        <v>0</v>
      </c>
      <c r="AL48" s="162">
        <v>1</v>
      </c>
      <c r="AM48" s="162">
        <v>2</v>
      </c>
      <c r="AN48" s="162">
        <v>1</v>
      </c>
      <c r="AO48" s="162">
        <v>0</v>
      </c>
      <c r="AP48" s="162">
        <v>0</v>
      </c>
      <c r="AQ48" s="162">
        <v>0</v>
      </c>
      <c r="AR48" s="162">
        <v>0</v>
      </c>
      <c r="AS48" s="162">
        <v>0</v>
      </c>
      <c r="AT48" s="162">
        <v>0</v>
      </c>
      <c r="AU48" s="162">
        <v>0</v>
      </c>
      <c r="AV48" s="163">
        <v>0</v>
      </c>
      <c r="AW48" s="144"/>
    </row>
    <row r="49" spans="2:49">
      <c r="B49" s="138"/>
      <c r="C49" s="138" t="s">
        <v>227</v>
      </c>
      <c r="D49" s="134"/>
      <c r="E49" s="161">
        <v>0</v>
      </c>
      <c r="F49" s="162">
        <v>0</v>
      </c>
      <c r="G49" s="162">
        <v>0</v>
      </c>
      <c r="H49" s="162">
        <v>0</v>
      </c>
      <c r="I49" s="162">
        <v>0</v>
      </c>
      <c r="J49" s="162">
        <v>0</v>
      </c>
      <c r="K49" s="162">
        <v>0</v>
      </c>
      <c r="L49" s="162">
        <v>0</v>
      </c>
      <c r="M49" s="162">
        <v>0</v>
      </c>
      <c r="N49" s="162">
        <v>0</v>
      </c>
      <c r="O49" s="162">
        <v>0</v>
      </c>
      <c r="P49" s="162">
        <v>0</v>
      </c>
      <c r="Q49" s="162">
        <v>0</v>
      </c>
      <c r="R49" s="162">
        <v>0</v>
      </c>
      <c r="S49" s="162">
        <v>0</v>
      </c>
      <c r="T49" s="162">
        <v>0</v>
      </c>
      <c r="U49" s="162">
        <v>0</v>
      </c>
      <c r="V49" s="162">
        <v>0</v>
      </c>
      <c r="W49" s="162">
        <v>0</v>
      </c>
      <c r="X49" s="162">
        <v>0</v>
      </c>
      <c r="Y49" s="162">
        <v>0</v>
      </c>
      <c r="Z49" s="162">
        <v>0</v>
      </c>
      <c r="AA49" s="162">
        <v>0</v>
      </c>
      <c r="AB49" s="162">
        <v>0</v>
      </c>
      <c r="AC49" s="162">
        <v>0</v>
      </c>
      <c r="AD49" s="162">
        <v>0</v>
      </c>
      <c r="AE49" s="162">
        <v>0</v>
      </c>
      <c r="AF49" s="162">
        <v>0</v>
      </c>
      <c r="AG49" s="162">
        <v>0</v>
      </c>
      <c r="AH49" s="162">
        <v>0</v>
      </c>
      <c r="AI49" s="162">
        <v>0</v>
      </c>
      <c r="AJ49" s="162">
        <v>0</v>
      </c>
      <c r="AK49" s="162">
        <v>0</v>
      </c>
      <c r="AL49" s="162">
        <v>0</v>
      </c>
      <c r="AM49" s="162">
        <v>0</v>
      </c>
      <c r="AN49" s="162">
        <v>0</v>
      </c>
      <c r="AO49" s="162">
        <v>0</v>
      </c>
      <c r="AP49" s="162">
        <v>0</v>
      </c>
      <c r="AQ49" s="162">
        <v>0</v>
      </c>
      <c r="AR49" s="162">
        <v>0</v>
      </c>
      <c r="AS49" s="162">
        <v>0</v>
      </c>
      <c r="AT49" s="162">
        <v>0</v>
      </c>
      <c r="AU49" s="162">
        <v>0</v>
      </c>
      <c r="AV49" s="163">
        <v>0</v>
      </c>
      <c r="AW49" s="144"/>
    </row>
    <row r="50" spans="2:49">
      <c r="B50" s="138"/>
      <c r="C50" s="138" t="s">
        <v>75</v>
      </c>
      <c r="D50" s="134"/>
      <c r="E50" s="161">
        <v>1</v>
      </c>
      <c r="F50" s="162">
        <v>1</v>
      </c>
      <c r="G50" s="162">
        <v>0</v>
      </c>
      <c r="H50" s="162">
        <v>0</v>
      </c>
      <c r="I50" s="162">
        <v>0</v>
      </c>
      <c r="J50" s="162">
        <v>0</v>
      </c>
      <c r="K50" s="162">
        <v>0</v>
      </c>
      <c r="L50" s="162">
        <v>0</v>
      </c>
      <c r="M50" s="162">
        <v>0</v>
      </c>
      <c r="N50" s="162">
        <v>0</v>
      </c>
      <c r="O50" s="162">
        <v>0</v>
      </c>
      <c r="P50" s="162">
        <v>0</v>
      </c>
      <c r="Q50" s="162">
        <v>0</v>
      </c>
      <c r="R50" s="162">
        <v>0</v>
      </c>
      <c r="S50" s="162">
        <v>1</v>
      </c>
      <c r="T50" s="162">
        <v>1</v>
      </c>
      <c r="U50" s="162">
        <v>1</v>
      </c>
      <c r="V50" s="162">
        <v>0</v>
      </c>
      <c r="W50" s="162">
        <v>0</v>
      </c>
      <c r="X50" s="162">
        <v>0</v>
      </c>
      <c r="Y50" s="162">
        <v>0</v>
      </c>
      <c r="Z50" s="162">
        <v>0</v>
      </c>
      <c r="AA50" s="162">
        <v>0</v>
      </c>
      <c r="AB50" s="162">
        <v>0</v>
      </c>
      <c r="AC50" s="162">
        <v>0</v>
      </c>
      <c r="AD50" s="162">
        <v>1</v>
      </c>
      <c r="AE50" s="162">
        <v>0</v>
      </c>
      <c r="AF50" s="162">
        <v>0</v>
      </c>
      <c r="AG50" s="162">
        <v>1</v>
      </c>
      <c r="AH50" s="162">
        <v>1</v>
      </c>
      <c r="AI50" s="162">
        <v>0</v>
      </c>
      <c r="AJ50" s="162">
        <v>0</v>
      </c>
      <c r="AK50" s="162">
        <v>0</v>
      </c>
      <c r="AL50" s="162">
        <v>1</v>
      </c>
      <c r="AM50" s="162">
        <v>1</v>
      </c>
      <c r="AN50" s="162">
        <v>0</v>
      </c>
      <c r="AO50" s="162">
        <v>0</v>
      </c>
      <c r="AP50" s="162">
        <v>0</v>
      </c>
      <c r="AQ50" s="162">
        <v>0</v>
      </c>
      <c r="AR50" s="162">
        <v>0</v>
      </c>
      <c r="AS50" s="162">
        <v>0</v>
      </c>
      <c r="AT50" s="162">
        <v>0</v>
      </c>
      <c r="AU50" s="162">
        <v>0</v>
      </c>
      <c r="AV50" s="163">
        <v>0</v>
      </c>
      <c r="AW50" s="144"/>
    </row>
    <row r="51" spans="2:49" s="122" customFormat="1" ht="25.5" customHeight="1">
      <c r="B51" s="419" t="s">
        <v>76</v>
      </c>
      <c r="C51" s="419"/>
      <c r="D51" s="139"/>
      <c r="E51" s="160">
        <v>11</v>
      </c>
      <c r="F51" s="141">
        <v>10</v>
      </c>
      <c r="G51" s="141">
        <v>1</v>
      </c>
      <c r="H51" s="141">
        <v>2</v>
      </c>
      <c r="I51" s="141">
        <v>3</v>
      </c>
      <c r="J51" s="141">
        <v>1</v>
      </c>
      <c r="K51" s="141">
        <v>0</v>
      </c>
      <c r="L51" s="141">
        <v>0</v>
      </c>
      <c r="M51" s="141">
        <v>0</v>
      </c>
      <c r="N51" s="141">
        <v>2</v>
      </c>
      <c r="O51" s="141">
        <v>0</v>
      </c>
      <c r="P51" s="141">
        <v>2</v>
      </c>
      <c r="Q51" s="141">
        <v>0</v>
      </c>
      <c r="R51" s="141">
        <v>4</v>
      </c>
      <c r="S51" s="141">
        <v>2</v>
      </c>
      <c r="T51" s="141">
        <v>0</v>
      </c>
      <c r="U51" s="141">
        <v>4</v>
      </c>
      <c r="V51" s="141">
        <v>0</v>
      </c>
      <c r="W51" s="141">
        <v>0</v>
      </c>
      <c r="X51" s="141">
        <v>1</v>
      </c>
      <c r="Y51" s="141">
        <v>0</v>
      </c>
      <c r="Z51" s="141">
        <v>4</v>
      </c>
      <c r="AA51" s="141">
        <v>4</v>
      </c>
      <c r="AB51" s="141">
        <v>3</v>
      </c>
      <c r="AC51" s="141">
        <v>3</v>
      </c>
      <c r="AD51" s="141">
        <v>4</v>
      </c>
      <c r="AE51" s="141">
        <v>2</v>
      </c>
      <c r="AF51" s="141">
        <v>0</v>
      </c>
      <c r="AG51" s="141">
        <v>1</v>
      </c>
      <c r="AH51" s="141">
        <v>1</v>
      </c>
      <c r="AI51" s="141">
        <v>4</v>
      </c>
      <c r="AJ51" s="141">
        <v>0</v>
      </c>
      <c r="AK51" s="141">
        <v>0</v>
      </c>
      <c r="AL51" s="141">
        <v>0</v>
      </c>
      <c r="AM51" s="141">
        <v>4</v>
      </c>
      <c r="AN51" s="141">
        <v>2</v>
      </c>
      <c r="AO51" s="141">
        <v>2</v>
      </c>
      <c r="AP51" s="141">
        <v>0</v>
      </c>
      <c r="AQ51" s="141">
        <v>0</v>
      </c>
      <c r="AR51" s="141">
        <v>0</v>
      </c>
      <c r="AS51" s="141">
        <v>1</v>
      </c>
      <c r="AT51" s="141">
        <v>0</v>
      </c>
      <c r="AU51" s="141">
        <v>0</v>
      </c>
      <c r="AV51" s="142">
        <v>0</v>
      </c>
      <c r="AW51" s="144"/>
    </row>
    <row r="52" spans="2:49">
      <c r="B52" s="138"/>
      <c r="C52" s="138" t="s">
        <v>77</v>
      </c>
      <c r="D52" s="134"/>
      <c r="E52" s="161">
        <v>11</v>
      </c>
      <c r="F52" s="162">
        <v>10</v>
      </c>
      <c r="G52" s="162">
        <v>1</v>
      </c>
      <c r="H52" s="162">
        <v>2</v>
      </c>
      <c r="I52" s="162">
        <v>3</v>
      </c>
      <c r="J52" s="162">
        <v>1</v>
      </c>
      <c r="K52" s="162">
        <v>0</v>
      </c>
      <c r="L52" s="162">
        <v>0</v>
      </c>
      <c r="M52" s="162">
        <v>0</v>
      </c>
      <c r="N52" s="162">
        <v>2</v>
      </c>
      <c r="O52" s="162">
        <v>0</v>
      </c>
      <c r="P52" s="162">
        <v>2</v>
      </c>
      <c r="Q52" s="162">
        <v>0</v>
      </c>
      <c r="R52" s="162">
        <v>4</v>
      </c>
      <c r="S52" s="162">
        <v>2</v>
      </c>
      <c r="T52" s="162">
        <v>0</v>
      </c>
      <c r="U52" s="162">
        <v>4</v>
      </c>
      <c r="V52" s="162">
        <v>0</v>
      </c>
      <c r="W52" s="162">
        <v>0</v>
      </c>
      <c r="X52" s="162">
        <v>1</v>
      </c>
      <c r="Y52" s="162">
        <v>0</v>
      </c>
      <c r="Z52" s="162">
        <v>4</v>
      </c>
      <c r="AA52" s="162">
        <v>4</v>
      </c>
      <c r="AB52" s="162">
        <v>3</v>
      </c>
      <c r="AC52" s="162">
        <v>3</v>
      </c>
      <c r="AD52" s="162">
        <v>4</v>
      </c>
      <c r="AE52" s="162">
        <v>2</v>
      </c>
      <c r="AF52" s="162">
        <v>0</v>
      </c>
      <c r="AG52" s="162">
        <v>1</v>
      </c>
      <c r="AH52" s="162">
        <v>1</v>
      </c>
      <c r="AI52" s="162">
        <v>4</v>
      </c>
      <c r="AJ52" s="162">
        <v>0</v>
      </c>
      <c r="AK52" s="162">
        <v>0</v>
      </c>
      <c r="AL52" s="162">
        <v>0</v>
      </c>
      <c r="AM52" s="162">
        <v>4</v>
      </c>
      <c r="AN52" s="162">
        <v>2</v>
      </c>
      <c r="AO52" s="162">
        <v>2</v>
      </c>
      <c r="AP52" s="162">
        <v>0</v>
      </c>
      <c r="AQ52" s="162">
        <v>0</v>
      </c>
      <c r="AR52" s="162">
        <v>0</v>
      </c>
      <c r="AS52" s="162">
        <v>1</v>
      </c>
      <c r="AT52" s="162">
        <v>0</v>
      </c>
      <c r="AU52" s="162">
        <v>0</v>
      </c>
      <c r="AV52" s="163">
        <v>0</v>
      </c>
      <c r="AW52" s="144"/>
    </row>
    <row r="53" spans="2:49">
      <c r="B53" s="138"/>
      <c r="C53" s="138" t="s">
        <v>78</v>
      </c>
      <c r="D53" s="134"/>
      <c r="E53" s="161">
        <v>0</v>
      </c>
      <c r="F53" s="162">
        <v>0</v>
      </c>
      <c r="G53" s="162">
        <v>0</v>
      </c>
      <c r="H53" s="162">
        <v>0</v>
      </c>
      <c r="I53" s="162">
        <v>0</v>
      </c>
      <c r="J53" s="162">
        <v>0</v>
      </c>
      <c r="K53" s="162">
        <v>0</v>
      </c>
      <c r="L53" s="162">
        <v>0</v>
      </c>
      <c r="M53" s="162">
        <v>0</v>
      </c>
      <c r="N53" s="162">
        <v>0</v>
      </c>
      <c r="O53" s="162">
        <v>0</v>
      </c>
      <c r="P53" s="162">
        <v>0</v>
      </c>
      <c r="Q53" s="162">
        <v>0</v>
      </c>
      <c r="R53" s="162">
        <v>0</v>
      </c>
      <c r="S53" s="162">
        <v>0</v>
      </c>
      <c r="T53" s="162">
        <v>0</v>
      </c>
      <c r="U53" s="162">
        <v>0</v>
      </c>
      <c r="V53" s="162">
        <v>0</v>
      </c>
      <c r="W53" s="162">
        <v>0</v>
      </c>
      <c r="X53" s="162">
        <v>0</v>
      </c>
      <c r="Y53" s="162">
        <v>0</v>
      </c>
      <c r="Z53" s="162">
        <v>0</v>
      </c>
      <c r="AA53" s="162">
        <v>0</v>
      </c>
      <c r="AB53" s="162">
        <v>0</v>
      </c>
      <c r="AC53" s="162">
        <v>0</v>
      </c>
      <c r="AD53" s="162">
        <v>0</v>
      </c>
      <c r="AE53" s="162">
        <v>0</v>
      </c>
      <c r="AF53" s="162">
        <v>0</v>
      </c>
      <c r="AG53" s="162">
        <v>0</v>
      </c>
      <c r="AH53" s="162">
        <v>0</v>
      </c>
      <c r="AI53" s="162">
        <v>0</v>
      </c>
      <c r="AJ53" s="162">
        <v>0</v>
      </c>
      <c r="AK53" s="162">
        <v>0</v>
      </c>
      <c r="AL53" s="162">
        <v>0</v>
      </c>
      <c r="AM53" s="162">
        <v>0</v>
      </c>
      <c r="AN53" s="162">
        <v>0</v>
      </c>
      <c r="AO53" s="162">
        <v>0</v>
      </c>
      <c r="AP53" s="162">
        <v>0</v>
      </c>
      <c r="AQ53" s="162">
        <v>0</v>
      </c>
      <c r="AR53" s="162">
        <v>0</v>
      </c>
      <c r="AS53" s="162">
        <v>0</v>
      </c>
      <c r="AT53" s="162">
        <v>0</v>
      </c>
      <c r="AU53" s="162">
        <v>0</v>
      </c>
      <c r="AV53" s="163">
        <v>0</v>
      </c>
      <c r="AW53" s="144"/>
    </row>
    <row r="54" spans="2:49">
      <c r="B54" s="144"/>
      <c r="C54" s="138" t="s">
        <v>79</v>
      </c>
      <c r="D54" s="134"/>
      <c r="E54" s="161">
        <v>0</v>
      </c>
      <c r="F54" s="162">
        <v>0</v>
      </c>
      <c r="G54" s="162">
        <v>0</v>
      </c>
      <c r="H54" s="162">
        <v>0</v>
      </c>
      <c r="I54" s="162">
        <v>0</v>
      </c>
      <c r="J54" s="162">
        <v>0</v>
      </c>
      <c r="K54" s="162">
        <v>0</v>
      </c>
      <c r="L54" s="162">
        <v>0</v>
      </c>
      <c r="M54" s="162">
        <v>0</v>
      </c>
      <c r="N54" s="162">
        <v>0</v>
      </c>
      <c r="O54" s="162">
        <v>0</v>
      </c>
      <c r="P54" s="162">
        <v>0</v>
      </c>
      <c r="Q54" s="162">
        <v>0</v>
      </c>
      <c r="R54" s="162">
        <v>0</v>
      </c>
      <c r="S54" s="162">
        <v>0</v>
      </c>
      <c r="T54" s="162">
        <v>0</v>
      </c>
      <c r="U54" s="162">
        <v>0</v>
      </c>
      <c r="V54" s="162">
        <v>0</v>
      </c>
      <c r="W54" s="162">
        <v>0</v>
      </c>
      <c r="X54" s="162">
        <v>0</v>
      </c>
      <c r="Y54" s="162">
        <v>0</v>
      </c>
      <c r="Z54" s="162">
        <v>0</v>
      </c>
      <c r="AA54" s="162">
        <v>0</v>
      </c>
      <c r="AB54" s="162">
        <v>0</v>
      </c>
      <c r="AC54" s="162">
        <v>0</v>
      </c>
      <c r="AD54" s="162">
        <v>0</v>
      </c>
      <c r="AE54" s="162">
        <v>0</v>
      </c>
      <c r="AF54" s="162">
        <v>0</v>
      </c>
      <c r="AG54" s="162">
        <v>0</v>
      </c>
      <c r="AH54" s="162">
        <v>0</v>
      </c>
      <c r="AI54" s="162">
        <v>0</v>
      </c>
      <c r="AJ54" s="162">
        <v>0</v>
      </c>
      <c r="AK54" s="162">
        <v>0</v>
      </c>
      <c r="AL54" s="162">
        <v>0</v>
      </c>
      <c r="AM54" s="162">
        <v>0</v>
      </c>
      <c r="AN54" s="162">
        <v>0</v>
      </c>
      <c r="AO54" s="162">
        <v>0</v>
      </c>
      <c r="AP54" s="162">
        <v>0</v>
      </c>
      <c r="AQ54" s="162">
        <v>0</v>
      </c>
      <c r="AR54" s="162">
        <v>0</v>
      </c>
      <c r="AS54" s="162">
        <v>0</v>
      </c>
      <c r="AT54" s="162">
        <v>0</v>
      </c>
      <c r="AU54" s="162">
        <v>0</v>
      </c>
      <c r="AV54" s="163">
        <v>0</v>
      </c>
      <c r="AW54" s="144"/>
    </row>
    <row r="55" spans="2:49">
      <c r="B55" s="144"/>
      <c r="C55" s="138" t="s">
        <v>80</v>
      </c>
      <c r="D55" s="134"/>
      <c r="E55" s="161">
        <v>0</v>
      </c>
      <c r="F55" s="162">
        <v>0</v>
      </c>
      <c r="G55" s="162">
        <v>0</v>
      </c>
      <c r="H55" s="162">
        <v>0</v>
      </c>
      <c r="I55" s="162">
        <v>0</v>
      </c>
      <c r="J55" s="162">
        <v>0</v>
      </c>
      <c r="K55" s="162">
        <v>0</v>
      </c>
      <c r="L55" s="162">
        <v>0</v>
      </c>
      <c r="M55" s="162">
        <v>0</v>
      </c>
      <c r="N55" s="162">
        <v>0</v>
      </c>
      <c r="O55" s="162">
        <v>0</v>
      </c>
      <c r="P55" s="162">
        <v>0</v>
      </c>
      <c r="Q55" s="162">
        <v>0</v>
      </c>
      <c r="R55" s="162">
        <v>0</v>
      </c>
      <c r="S55" s="162">
        <v>0</v>
      </c>
      <c r="T55" s="162">
        <v>0</v>
      </c>
      <c r="U55" s="162">
        <v>0</v>
      </c>
      <c r="V55" s="162">
        <v>0</v>
      </c>
      <c r="W55" s="162">
        <v>0</v>
      </c>
      <c r="X55" s="162">
        <v>0</v>
      </c>
      <c r="Y55" s="162">
        <v>0</v>
      </c>
      <c r="Z55" s="162">
        <v>0</v>
      </c>
      <c r="AA55" s="162">
        <v>0</v>
      </c>
      <c r="AB55" s="162">
        <v>0</v>
      </c>
      <c r="AC55" s="162">
        <v>0</v>
      </c>
      <c r="AD55" s="162">
        <v>0</v>
      </c>
      <c r="AE55" s="162">
        <v>0</v>
      </c>
      <c r="AF55" s="162">
        <v>0</v>
      </c>
      <c r="AG55" s="162">
        <v>0</v>
      </c>
      <c r="AH55" s="162">
        <v>0</v>
      </c>
      <c r="AI55" s="162">
        <v>0</v>
      </c>
      <c r="AJ55" s="162">
        <v>0</v>
      </c>
      <c r="AK55" s="162">
        <v>0</v>
      </c>
      <c r="AL55" s="162">
        <v>0</v>
      </c>
      <c r="AM55" s="162">
        <v>0</v>
      </c>
      <c r="AN55" s="162">
        <v>0</v>
      </c>
      <c r="AO55" s="162">
        <v>0</v>
      </c>
      <c r="AP55" s="162">
        <v>0</v>
      </c>
      <c r="AQ55" s="162">
        <v>0</v>
      </c>
      <c r="AR55" s="162">
        <v>0</v>
      </c>
      <c r="AS55" s="162">
        <v>0</v>
      </c>
      <c r="AT55" s="162">
        <v>0</v>
      </c>
      <c r="AU55" s="162">
        <v>0</v>
      </c>
      <c r="AV55" s="163">
        <v>0</v>
      </c>
      <c r="AW55" s="144"/>
    </row>
    <row r="56" spans="2:49" s="122" customFormat="1" ht="25.5" customHeight="1">
      <c r="B56" s="419" t="s">
        <v>81</v>
      </c>
      <c r="C56" s="419"/>
      <c r="D56" s="139"/>
      <c r="E56" s="160">
        <v>23</v>
      </c>
      <c r="F56" s="141">
        <v>23</v>
      </c>
      <c r="G56" s="141">
        <v>5</v>
      </c>
      <c r="H56" s="141">
        <v>11</v>
      </c>
      <c r="I56" s="141">
        <v>11</v>
      </c>
      <c r="J56" s="141">
        <v>3</v>
      </c>
      <c r="K56" s="141">
        <v>6</v>
      </c>
      <c r="L56" s="141">
        <v>2</v>
      </c>
      <c r="M56" s="141">
        <v>2</v>
      </c>
      <c r="N56" s="141">
        <v>6</v>
      </c>
      <c r="O56" s="141">
        <v>1</v>
      </c>
      <c r="P56" s="141">
        <v>2</v>
      </c>
      <c r="Q56" s="141">
        <v>0</v>
      </c>
      <c r="R56" s="141">
        <v>8</v>
      </c>
      <c r="S56" s="141">
        <v>8</v>
      </c>
      <c r="T56" s="141">
        <v>3</v>
      </c>
      <c r="U56" s="141">
        <v>12</v>
      </c>
      <c r="V56" s="141">
        <v>2</v>
      </c>
      <c r="W56" s="141">
        <v>2</v>
      </c>
      <c r="X56" s="141">
        <v>2</v>
      </c>
      <c r="Y56" s="141">
        <v>0</v>
      </c>
      <c r="Z56" s="141">
        <v>7</v>
      </c>
      <c r="AA56" s="141">
        <v>7</v>
      </c>
      <c r="AB56" s="141">
        <v>2</v>
      </c>
      <c r="AC56" s="141">
        <v>9</v>
      </c>
      <c r="AD56" s="141">
        <v>13</v>
      </c>
      <c r="AE56" s="141">
        <v>6</v>
      </c>
      <c r="AF56" s="141">
        <v>0</v>
      </c>
      <c r="AG56" s="141">
        <v>3</v>
      </c>
      <c r="AH56" s="141">
        <v>3</v>
      </c>
      <c r="AI56" s="141">
        <v>8</v>
      </c>
      <c r="AJ56" s="141">
        <v>3</v>
      </c>
      <c r="AK56" s="141">
        <v>2</v>
      </c>
      <c r="AL56" s="141">
        <v>2</v>
      </c>
      <c r="AM56" s="141">
        <v>11</v>
      </c>
      <c r="AN56" s="141">
        <v>8</v>
      </c>
      <c r="AO56" s="141">
        <v>8</v>
      </c>
      <c r="AP56" s="141">
        <v>4</v>
      </c>
      <c r="AQ56" s="141">
        <v>1</v>
      </c>
      <c r="AR56" s="141">
        <v>1</v>
      </c>
      <c r="AS56" s="141">
        <v>2</v>
      </c>
      <c r="AT56" s="141">
        <v>0</v>
      </c>
      <c r="AU56" s="141">
        <v>0</v>
      </c>
      <c r="AV56" s="142">
        <v>3</v>
      </c>
      <c r="AW56" s="144"/>
    </row>
    <row r="57" spans="2:49">
      <c r="B57" s="138"/>
      <c r="C57" s="138" t="s">
        <v>82</v>
      </c>
      <c r="D57" s="134"/>
      <c r="E57" s="161">
        <v>12</v>
      </c>
      <c r="F57" s="162">
        <v>12</v>
      </c>
      <c r="G57" s="162">
        <v>4</v>
      </c>
      <c r="H57" s="162">
        <v>7</v>
      </c>
      <c r="I57" s="162">
        <v>6</v>
      </c>
      <c r="J57" s="162">
        <v>2</v>
      </c>
      <c r="K57" s="162">
        <v>3</v>
      </c>
      <c r="L57" s="162">
        <v>1</v>
      </c>
      <c r="M57" s="162">
        <v>0</v>
      </c>
      <c r="N57" s="162">
        <v>3</v>
      </c>
      <c r="O57" s="162">
        <v>0</v>
      </c>
      <c r="P57" s="162">
        <v>1</v>
      </c>
      <c r="Q57" s="162">
        <v>0</v>
      </c>
      <c r="R57" s="162">
        <v>3</v>
      </c>
      <c r="S57" s="162">
        <v>4</v>
      </c>
      <c r="T57" s="162">
        <v>1</v>
      </c>
      <c r="U57" s="162">
        <v>7</v>
      </c>
      <c r="V57" s="162">
        <v>1</v>
      </c>
      <c r="W57" s="162">
        <v>1</v>
      </c>
      <c r="X57" s="162">
        <v>1</v>
      </c>
      <c r="Y57" s="162">
        <v>0</v>
      </c>
      <c r="Z57" s="162">
        <v>5</v>
      </c>
      <c r="AA57" s="162">
        <v>5</v>
      </c>
      <c r="AB57" s="162">
        <v>1</v>
      </c>
      <c r="AC57" s="162">
        <v>6</v>
      </c>
      <c r="AD57" s="162">
        <v>6</v>
      </c>
      <c r="AE57" s="162">
        <v>3</v>
      </c>
      <c r="AF57" s="162">
        <v>0</v>
      </c>
      <c r="AG57" s="162">
        <v>2</v>
      </c>
      <c r="AH57" s="162">
        <v>2</v>
      </c>
      <c r="AI57" s="162">
        <v>3</v>
      </c>
      <c r="AJ57" s="162">
        <v>2</v>
      </c>
      <c r="AK57" s="162">
        <v>0</v>
      </c>
      <c r="AL57" s="162">
        <v>0</v>
      </c>
      <c r="AM57" s="162">
        <v>7</v>
      </c>
      <c r="AN57" s="162">
        <v>6</v>
      </c>
      <c r="AO57" s="162">
        <v>4</v>
      </c>
      <c r="AP57" s="162">
        <v>3</v>
      </c>
      <c r="AQ57" s="162">
        <v>1</v>
      </c>
      <c r="AR57" s="162">
        <v>0</v>
      </c>
      <c r="AS57" s="162">
        <v>1</v>
      </c>
      <c r="AT57" s="162">
        <v>0</v>
      </c>
      <c r="AU57" s="162">
        <v>0</v>
      </c>
      <c r="AV57" s="163">
        <v>1</v>
      </c>
      <c r="AW57" s="144"/>
    </row>
    <row r="58" spans="2:49">
      <c r="B58" s="144"/>
      <c r="C58" s="138" t="s">
        <v>83</v>
      </c>
      <c r="D58" s="134"/>
      <c r="E58" s="161">
        <v>9</v>
      </c>
      <c r="F58" s="162">
        <v>9</v>
      </c>
      <c r="G58" s="162">
        <v>1</v>
      </c>
      <c r="H58" s="162">
        <v>3</v>
      </c>
      <c r="I58" s="162">
        <v>5</v>
      </c>
      <c r="J58" s="162">
        <v>1</v>
      </c>
      <c r="K58" s="162">
        <v>2</v>
      </c>
      <c r="L58" s="162">
        <v>1</v>
      </c>
      <c r="M58" s="162">
        <v>1</v>
      </c>
      <c r="N58" s="162">
        <v>3</v>
      </c>
      <c r="O58" s="162">
        <v>1</v>
      </c>
      <c r="P58" s="162">
        <v>1</v>
      </c>
      <c r="Q58" s="162">
        <v>0</v>
      </c>
      <c r="R58" s="162">
        <v>3</v>
      </c>
      <c r="S58" s="162">
        <v>3</v>
      </c>
      <c r="T58" s="162">
        <v>2</v>
      </c>
      <c r="U58" s="162">
        <v>4</v>
      </c>
      <c r="V58" s="162">
        <v>1</v>
      </c>
      <c r="W58" s="162">
        <v>1</v>
      </c>
      <c r="X58" s="162">
        <v>1</v>
      </c>
      <c r="Y58" s="162">
        <v>0</v>
      </c>
      <c r="Z58" s="162">
        <v>1</v>
      </c>
      <c r="AA58" s="162">
        <v>1</v>
      </c>
      <c r="AB58" s="162">
        <v>1</v>
      </c>
      <c r="AC58" s="162">
        <v>2</v>
      </c>
      <c r="AD58" s="162">
        <v>5</v>
      </c>
      <c r="AE58" s="162">
        <v>2</v>
      </c>
      <c r="AF58" s="162">
        <v>0</v>
      </c>
      <c r="AG58" s="162">
        <v>1</v>
      </c>
      <c r="AH58" s="162">
        <v>1</v>
      </c>
      <c r="AI58" s="162">
        <v>3</v>
      </c>
      <c r="AJ58" s="162">
        <v>1</v>
      </c>
      <c r="AK58" s="162">
        <v>2</v>
      </c>
      <c r="AL58" s="162">
        <v>2</v>
      </c>
      <c r="AM58" s="162">
        <v>3</v>
      </c>
      <c r="AN58" s="162">
        <v>1</v>
      </c>
      <c r="AO58" s="162">
        <v>3</v>
      </c>
      <c r="AP58" s="162">
        <v>1</v>
      </c>
      <c r="AQ58" s="162">
        <v>0</v>
      </c>
      <c r="AR58" s="162">
        <v>1</v>
      </c>
      <c r="AS58" s="162">
        <v>1</v>
      </c>
      <c r="AT58" s="162">
        <v>0</v>
      </c>
      <c r="AU58" s="162">
        <v>0</v>
      </c>
      <c r="AV58" s="163">
        <v>1</v>
      </c>
      <c r="AW58" s="144"/>
    </row>
    <row r="59" spans="2:49">
      <c r="B59" s="144"/>
      <c r="C59" s="138" t="s">
        <v>84</v>
      </c>
      <c r="D59" s="134"/>
      <c r="E59" s="161">
        <v>2</v>
      </c>
      <c r="F59" s="162">
        <v>2</v>
      </c>
      <c r="G59" s="162">
        <v>0</v>
      </c>
      <c r="H59" s="162">
        <v>1</v>
      </c>
      <c r="I59" s="162">
        <v>0</v>
      </c>
      <c r="J59" s="162">
        <v>0</v>
      </c>
      <c r="K59" s="162">
        <v>1</v>
      </c>
      <c r="L59" s="162">
        <v>0</v>
      </c>
      <c r="M59" s="162">
        <v>1</v>
      </c>
      <c r="N59" s="162">
        <v>0</v>
      </c>
      <c r="O59" s="162">
        <v>0</v>
      </c>
      <c r="P59" s="162">
        <v>0</v>
      </c>
      <c r="Q59" s="162">
        <v>0</v>
      </c>
      <c r="R59" s="162">
        <v>2</v>
      </c>
      <c r="S59" s="162">
        <v>1</v>
      </c>
      <c r="T59" s="162">
        <v>0</v>
      </c>
      <c r="U59" s="162">
        <v>1</v>
      </c>
      <c r="V59" s="162">
        <v>0</v>
      </c>
      <c r="W59" s="162">
        <v>0</v>
      </c>
      <c r="X59" s="162">
        <v>0</v>
      </c>
      <c r="Y59" s="162">
        <v>0</v>
      </c>
      <c r="Z59" s="162">
        <v>1</v>
      </c>
      <c r="AA59" s="162">
        <v>1</v>
      </c>
      <c r="AB59" s="162">
        <v>0</v>
      </c>
      <c r="AC59" s="162">
        <v>1</v>
      </c>
      <c r="AD59" s="162">
        <v>2</v>
      </c>
      <c r="AE59" s="162">
        <v>1</v>
      </c>
      <c r="AF59" s="162">
        <v>0</v>
      </c>
      <c r="AG59" s="162">
        <v>0</v>
      </c>
      <c r="AH59" s="162">
        <v>0</v>
      </c>
      <c r="AI59" s="162">
        <v>2</v>
      </c>
      <c r="AJ59" s="162">
        <v>0</v>
      </c>
      <c r="AK59" s="162">
        <v>0</v>
      </c>
      <c r="AL59" s="162">
        <v>0</v>
      </c>
      <c r="AM59" s="162">
        <v>1</v>
      </c>
      <c r="AN59" s="162">
        <v>1</v>
      </c>
      <c r="AO59" s="162">
        <v>1</v>
      </c>
      <c r="AP59" s="162">
        <v>0</v>
      </c>
      <c r="AQ59" s="162">
        <v>0</v>
      </c>
      <c r="AR59" s="162">
        <v>0</v>
      </c>
      <c r="AS59" s="162">
        <v>0</v>
      </c>
      <c r="AT59" s="162">
        <v>0</v>
      </c>
      <c r="AU59" s="162">
        <v>0</v>
      </c>
      <c r="AV59" s="163">
        <v>1</v>
      </c>
      <c r="AW59" s="144"/>
    </row>
    <row r="60" spans="2:49" s="122" customFormat="1" ht="25.5" customHeight="1">
      <c r="B60" s="419" t="s">
        <v>85</v>
      </c>
      <c r="C60" s="419"/>
      <c r="D60" s="139"/>
      <c r="E60" s="160">
        <v>11</v>
      </c>
      <c r="F60" s="141">
        <v>9</v>
      </c>
      <c r="G60" s="141">
        <v>5</v>
      </c>
      <c r="H60" s="141">
        <v>7</v>
      </c>
      <c r="I60" s="141">
        <v>5</v>
      </c>
      <c r="J60" s="141">
        <v>2</v>
      </c>
      <c r="K60" s="141">
        <v>3</v>
      </c>
      <c r="L60" s="141">
        <v>3</v>
      </c>
      <c r="M60" s="141">
        <v>2</v>
      </c>
      <c r="N60" s="141">
        <v>8</v>
      </c>
      <c r="O60" s="141">
        <v>1</v>
      </c>
      <c r="P60" s="141">
        <v>3</v>
      </c>
      <c r="Q60" s="141">
        <v>0</v>
      </c>
      <c r="R60" s="141">
        <v>6</v>
      </c>
      <c r="S60" s="141">
        <v>3</v>
      </c>
      <c r="T60" s="141">
        <v>2</v>
      </c>
      <c r="U60" s="141">
        <v>8</v>
      </c>
      <c r="V60" s="141">
        <v>3</v>
      </c>
      <c r="W60" s="141">
        <v>2</v>
      </c>
      <c r="X60" s="141">
        <v>1</v>
      </c>
      <c r="Y60" s="141">
        <v>0</v>
      </c>
      <c r="Z60" s="141">
        <v>6</v>
      </c>
      <c r="AA60" s="141">
        <v>5</v>
      </c>
      <c r="AB60" s="141">
        <v>3</v>
      </c>
      <c r="AC60" s="141">
        <v>3</v>
      </c>
      <c r="AD60" s="141">
        <v>8</v>
      </c>
      <c r="AE60" s="141">
        <v>6</v>
      </c>
      <c r="AF60" s="141">
        <v>0</v>
      </c>
      <c r="AG60" s="141">
        <v>6</v>
      </c>
      <c r="AH60" s="141">
        <v>4</v>
      </c>
      <c r="AI60" s="141">
        <v>6</v>
      </c>
      <c r="AJ60" s="141">
        <v>2</v>
      </c>
      <c r="AK60" s="141">
        <v>0</v>
      </c>
      <c r="AL60" s="141">
        <v>0</v>
      </c>
      <c r="AM60" s="141">
        <v>7</v>
      </c>
      <c r="AN60" s="141">
        <v>5</v>
      </c>
      <c r="AO60" s="141">
        <v>4</v>
      </c>
      <c r="AP60" s="141">
        <v>2</v>
      </c>
      <c r="AQ60" s="141">
        <v>1</v>
      </c>
      <c r="AR60" s="141">
        <v>2</v>
      </c>
      <c r="AS60" s="141">
        <v>0</v>
      </c>
      <c r="AT60" s="141">
        <v>0</v>
      </c>
      <c r="AU60" s="141">
        <v>0</v>
      </c>
      <c r="AV60" s="142">
        <v>1</v>
      </c>
      <c r="AW60" s="144"/>
    </row>
    <row r="61" spans="2:49">
      <c r="B61" s="144"/>
      <c r="C61" s="138" t="s">
        <v>86</v>
      </c>
      <c r="D61" s="134"/>
      <c r="E61" s="161">
        <v>2</v>
      </c>
      <c r="F61" s="162">
        <v>2</v>
      </c>
      <c r="G61" s="162">
        <v>2</v>
      </c>
      <c r="H61" s="162">
        <v>2</v>
      </c>
      <c r="I61" s="162">
        <v>1</v>
      </c>
      <c r="J61" s="162">
        <v>1</v>
      </c>
      <c r="K61" s="162">
        <v>1</v>
      </c>
      <c r="L61" s="162">
        <v>1</v>
      </c>
      <c r="M61" s="162">
        <v>0</v>
      </c>
      <c r="N61" s="162">
        <v>2</v>
      </c>
      <c r="O61" s="162">
        <v>1</v>
      </c>
      <c r="P61" s="162">
        <v>2</v>
      </c>
      <c r="Q61" s="162">
        <v>0</v>
      </c>
      <c r="R61" s="162">
        <v>2</v>
      </c>
      <c r="S61" s="162">
        <v>1</v>
      </c>
      <c r="T61" s="162">
        <v>1</v>
      </c>
      <c r="U61" s="162">
        <v>2</v>
      </c>
      <c r="V61" s="162">
        <v>1</v>
      </c>
      <c r="W61" s="162">
        <v>0</v>
      </c>
      <c r="X61" s="162">
        <v>0</v>
      </c>
      <c r="Y61" s="162">
        <v>0</v>
      </c>
      <c r="Z61" s="162">
        <v>2</v>
      </c>
      <c r="AA61" s="162">
        <v>1</v>
      </c>
      <c r="AB61" s="162">
        <v>1</v>
      </c>
      <c r="AC61" s="162">
        <v>1</v>
      </c>
      <c r="AD61" s="162">
        <v>2</v>
      </c>
      <c r="AE61" s="162">
        <v>1</v>
      </c>
      <c r="AF61" s="162">
        <v>0</v>
      </c>
      <c r="AG61" s="162">
        <v>2</v>
      </c>
      <c r="AH61" s="162">
        <v>1</v>
      </c>
      <c r="AI61" s="162">
        <v>2</v>
      </c>
      <c r="AJ61" s="162">
        <v>1</v>
      </c>
      <c r="AK61" s="162">
        <v>0</v>
      </c>
      <c r="AL61" s="162">
        <v>0</v>
      </c>
      <c r="AM61" s="162">
        <v>2</v>
      </c>
      <c r="AN61" s="162">
        <v>2</v>
      </c>
      <c r="AO61" s="162">
        <v>2</v>
      </c>
      <c r="AP61" s="162">
        <v>1</v>
      </c>
      <c r="AQ61" s="162">
        <v>0</v>
      </c>
      <c r="AR61" s="162">
        <v>0</v>
      </c>
      <c r="AS61" s="162">
        <v>0</v>
      </c>
      <c r="AT61" s="162">
        <v>0</v>
      </c>
      <c r="AU61" s="162">
        <v>0</v>
      </c>
      <c r="AV61" s="163">
        <v>0</v>
      </c>
      <c r="AW61" s="144"/>
    </row>
    <row r="62" spans="2:49">
      <c r="B62" s="144"/>
      <c r="C62" s="138" t="s">
        <v>87</v>
      </c>
      <c r="D62" s="134"/>
      <c r="E62" s="161">
        <v>6</v>
      </c>
      <c r="F62" s="162">
        <v>6</v>
      </c>
      <c r="G62" s="162">
        <v>2</v>
      </c>
      <c r="H62" s="162">
        <v>4</v>
      </c>
      <c r="I62" s="162">
        <v>3</v>
      </c>
      <c r="J62" s="162">
        <v>1</v>
      </c>
      <c r="K62" s="162">
        <v>1</v>
      </c>
      <c r="L62" s="162">
        <v>2</v>
      </c>
      <c r="M62" s="162">
        <v>1</v>
      </c>
      <c r="N62" s="162">
        <v>5</v>
      </c>
      <c r="O62" s="162">
        <v>0</v>
      </c>
      <c r="P62" s="162">
        <v>1</v>
      </c>
      <c r="Q62" s="162">
        <v>0</v>
      </c>
      <c r="R62" s="162">
        <v>3</v>
      </c>
      <c r="S62" s="162">
        <v>1</v>
      </c>
      <c r="T62" s="162">
        <v>1</v>
      </c>
      <c r="U62" s="162">
        <v>5</v>
      </c>
      <c r="V62" s="162">
        <v>1</v>
      </c>
      <c r="W62" s="162">
        <v>1</v>
      </c>
      <c r="X62" s="162">
        <v>1</v>
      </c>
      <c r="Y62" s="162">
        <v>0</v>
      </c>
      <c r="Z62" s="162">
        <v>3</v>
      </c>
      <c r="AA62" s="162">
        <v>3</v>
      </c>
      <c r="AB62" s="162">
        <v>2</v>
      </c>
      <c r="AC62" s="162">
        <v>1</v>
      </c>
      <c r="AD62" s="162">
        <v>5</v>
      </c>
      <c r="AE62" s="162">
        <v>4</v>
      </c>
      <c r="AF62" s="162">
        <v>0</v>
      </c>
      <c r="AG62" s="162">
        <v>2</v>
      </c>
      <c r="AH62" s="162">
        <v>2</v>
      </c>
      <c r="AI62" s="162">
        <v>3</v>
      </c>
      <c r="AJ62" s="162">
        <v>0</v>
      </c>
      <c r="AK62" s="162">
        <v>0</v>
      </c>
      <c r="AL62" s="162">
        <v>0</v>
      </c>
      <c r="AM62" s="162">
        <v>4</v>
      </c>
      <c r="AN62" s="162">
        <v>2</v>
      </c>
      <c r="AO62" s="162">
        <v>1</v>
      </c>
      <c r="AP62" s="162">
        <v>0</v>
      </c>
      <c r="AQ62" s="162">
        <v>0</v>
      </c>
      <c r="AR62" s="162">
        <v>1</v>
      </c>
      <c r="AS62" s="162">
        <v>0</v>
      </c>
      <c r="AT62" s="162">
        <v>0</v>
      </c>
      <c r="AU62" s="162">
        <v>0</v>
      </c>
      <c r="AV62" s="163">
        <v>0</v>
      </c>
      <c r="AW62" s="144"/>
    </row>
    <row r="63" spans="2:49">
      <c r="B63" s="144"/>
      <c r="C63" s="138" t="s">
        <v>88</v>
      </c>
      <c r="D63" s="134"/>
      <c r="E63" s="161">
        <v>3</v>
      </c>
      <c r="F63" s="162">
        <v>1</v>
      </c>
      <c r="G63" s="162">
        <v>1</v>
      </c>
      <c r="H63" s="162">
        <v>1</v>
      </c>
      <c r="I63" s="162">
        <v>1</v>
      </c>
      <c r="J63" s="162">
        <v>0</v>
      </c>
      <c r="K63" s="162">
        <v>1</v>
      </c>
      <c r="L63" s="162">
        <v>0</v>
      </c>
      <c r="M63" s="162">
        <v>1</v>
      </c>
      <c r="N63" s="162">
        <v>1</v>
      </c>
      <c r="O63" s="162">
        <v>0</v>
      </c>
      <c r="P63" s="162">
        <v>0</v>
      </c>
      <c r="Q63" s="162">
        <v>0</v>
      </c>
      <c r="R63" s="162">
        <v>1</v>
      </c>
      <c r="S63" s="162">
        <v>1</v>
      </c>
      <c r="T63" s="162">
        <v>0</v>
      </c>
      <c r="U63" s="162">
        <v>1</v>
      </c>
      <c r="V63" s="162">
        <v>1</v>
      </c>
      <c r="W63" s="162">
        <v>1</v>
      </c>
      <c r="X63" s="162">
        <v>0</v>
      </c>
      <c r="Y63" s="162">
        <v>0</v>
      </c>
      <c r="Z63" s="162">
        <v>1</v>
      </c>
      <c r="AA63" s="162">
        <v>1</v>
      </c>
      <c r="AB63" s="162">
        <v>0</v>
      </c>
      <c r="AC63" s="162">
        <v>1</v>
      </c>
      <c r="AD63" s="162">
        <v>1</v>
      </c>
      <c r="AE63" s="162">
        <v>1</v>
      </c>
      <c r="AF63" s="162">
        <v>0</v>
      </c>
      <c r="AG63" s="162">
        <v>2</v>
      </c>
      <c r="AH63" s="162">
        <v>1</v>
      </c>
      <c r="AI63" s="162">
        <v>1</v>
      </c>
      <c r="AJ63" s="162">
        <v>1</v>
      </c>
      <c r="AK63" s="162">
        <v>0</v>
      </c>
      <c r="AL63" s="162">
        <v>0</v>
      </c>
      <c r="AM63" s="162">
        <v>1</v>
      </c>
      <c r="AN63" s="162">
        <v>1</v>
      </c>
      <c r="AO63" s="162">
        <v>1</v>
      </c>
      <c r="AP63" s="162">
        <v>1</v>
      </c>
      <c r="AQ63" s="162">
        <v>1</v>
      </c>
      <c r="AR63" s="162">
        <v>1</v>
      </c>
      <c r="AS63" s="162">
        <v>0</v>
      </c>
      <c r="AT63" s="162">
        <v>0</v>
      </c>
      <c r="AU63" s="162">
        <v>0</v>
      </c>
      <c r="AV63" s="163">
        <v>1</v>
      </c>
      <c r="AW63" s="144"/>
    </row>
    <row r="64" spans="2:49" s="122" customFormat="1" ht="25.5" customHeight="1">
      <c r="B64" s="419" t="s">
        <v>89</v>
      </c>
      <c r="C64" s="419"/>
      <c r="D64" s="139"/>
      <c r="E64" s="160">
        <v>16</v>
      </c>
      <c r="F64" s="141">
        <v>15</v>
      </c>
      <c r="G64" s="141">
        <v>5</v>
      </c>
      <c r="H64" s="141">
        <v>9</v>
      </c>
      <c r="I64" s="141">
        <v>8</v>
      </c>
      <c r="J64" s="141">
        <v>3</v>
      </c>
      <c r="K64" s="141">
        <v>5</v>
      </c>
      <c r="L64" s="141">
        <v>5</v>
      </c>
      <c r="M64" s="141">
        <v>2</v>
      </c>
      <c r="N64" s="141">
        <v>9</v>
      </c>
      <c r="O64" s="141">
        <v>2</v>
      </c>
      <c r="P64" s="141">
        <v>2</v>
      </c>
      <c r="Q64" s="141">
        <v>1</v>
      </c>
      <c r="R64" s="141">
        <v>3</v>
      </c>
      <c r="S64" s="141">
        <v>6</v>
      </c>
      <c r="T64" s="141">
        <v>1</v>
      </c>
      <c r="U64" s="141">
        <v>11</v>
      </c>
      <c r="V64" s="141">
        <v>2</v>
      </c>
      <c r="W64" s="141">
        <v>2</v>
      </c>
      <c r="X64" s="141">
        <v>3</v>
      </c>
      <c r="Y64" s="141">
        <v>1</v>
      </c>
      <c r="Z64" s="141">
        <v>5</v>
      </c>
      <c r="AA64" s="141">
        <v>8</v>
      </c>
      <c r="AB64" s="141">
        <v>6</v>
      </c>
      <c r="AC64" s="141">
        <v>7</v>
      </c>
      <c r="AD64" s="141">
        <v>13</v>
      </c>
      <c r="AE64" s="141">
        <v>5</v>
      </c>
      <c r="AF64" s="141">
        <v>0</v>
      </c>
      <c r="AG64" s="141">
        <v>5</v>
      </c>
      <c r="AH64" s="141">
        <v>4</v>
      </c>
      <c r="AI64" s="141">
        <v>3</v>
      </c>
      <c r="AJ64" s="141">
        <v>1</v>
      </c>
      <c r="AK64" s="141">
        <v>0</v>
      </c>
      <c r="AL64" s="141">
        <v>2</v>
      </c>
      <c r="AM64" s="141">
        <v>10</v>
      </c>
      <c r="AN64" s="141">
        <v>4</v>
      </c>
      <c r="AO64" s="141">
        <v>4</v>
      </c>
      <c r="AP64" s="141">
        <v>2</v>
      </c>
      <c r="AQ64" s="141">
        <v>1</v>
      </c>
      <c r="AR64" s="141">
        <v>2</v>
      </c>
      <c r="AS64" s="141">
        <v>2</v>
      </c>
      <c r="AT64" s="141">
        <v>0</v>
      </c>
      <c r="AU64" s="141">
        <v>0</v>
      </c>
      <c r="AV64" s="142">
        <v>1</v>
      </c>
      <c r="AW64" s="144"/>
    </row>
    <row r="65" spans="2:49">
      <c r="B65" s="138"/>
      <c r="C65" s="138" t="s">
        <v>90</v>
      </c>
      <c r="D65" s="134"/>
      <c r="E65" s="161">
        <v>13</v>
      </c>
      <c r="F65" s="162">
        <v>12</v>
      </c>
      <c r="G65" s="162">
        <v>5</v>
      </c>
      <c r="H65" s="162">
        <v>8</v>
      </c>
      <c r="I65" s="162">
        <v>8</v>
      </c>
      <c r="J65" s="162">
        <v>3</v>
      </c>
      <c r="K65" s="162">
        <v>4</v>
      </c>
      <c r="L65" s="162">
        <v>4</v>
      </c>
      <c r="M65" s="162">
        <v>2</v>
      </c>
      <c r="N65" s="162">
        <v>7</v>
      </c>
      <c r="O65" s="162">
        <v>2</v>
      </c>
      <c r="P65" s="162">
        <v>2</v>
      </c>
      <c r="Q65" s="162">
        <v>1</v>
      </c>
      <c r="R65" s="162">
        <v>2</v>
      </c>
      <c r="S65" s="162">
        <v>5</v>
      </c>
      <c r="T65" s="162">
        <v>1</v>
      </c>
      <c r="U65" s="162">
        <v>9</v>
      </c>
      <c r="V65" s="162">
        <v>2</v>
      </c>
      <c r="W65" s="162">
        <v>2</v>
      </c>
      <c r="X65" s="162">
        <v>2</v>
      </c>
      <c r="Y65" s="162">
        <v>1</v>
      </c>
      <c r="Z65" s="162">
        <v>4</v>
      </c>
      <c r="AA65" s="162">
        <v>8</v>
      </c>
      <c r="AB65" s="162">
        <v>4</v>
      </c>
      <c r="AC65" s="162">
        <v>5</v>
      </c>
      <c r="AD65" s="162">
        <v>11</v>
      </c>
      <c r="AE65" s="162">
        <v>5</v>
      </c>
      <c r="AF65" s="162">
        <v>0</v>
      </c>
      <c r="AG65" s="162">
        <v>3</v>
      </c>
      <c r="AH65" s="162">
        <v>3</v>
      </c>
      <c r="AI65" s="162">
        <v>2</v>
      </c>
      <c r="AJ65" s="162">
        <v>1</v>
      </c>
      <c r="AK65" s="162">
        <v>0</v>
      </c>
      <c r="AL65" s="162">
        <v>2</v>
      </c>
      <c r="AM65" s="162">
        <v>7</v>
      </c>
      <c r="AN65" s="162">
        <v>3</v>
      </c>
      <c r="AO65" s="162">
        <v>4</v>
      </c>
      <c r="AP65" s="162">
        <v>2</v>
      </c>
      <c r="AQ65" s="162">
        <v>1</v>
      </c>
      <c r="AR65" s="162">
        <v>2</v>
      </c>
      <c r="AS65" s="162">
        <v>0</v>
      </c>
      <c r="AT65" s="162">
        <v>0</v>
      </c>
      <c r="AU65" s="162">
        <v>0</v>
      </c>
      <c r="AV65" s="163">
        <v>1</v>
      </c>
      <c r="AW65" s="144"/>
    </row>
    <row r="66" spans="2:49">
      <c r="B66" s="144"/>
      <c r="C66" s="138" t="s">
        <v>91</v>
      </c>
      <c r="D66" s="134"/>
      <c r="E66" s="161">
        <v>3</v>
      </c>
      <c r="F66" s="162">
        <v>3</v>
      </c>
      <c r="G66" s="162">
        <v>0</v>
      </c>
      <c r="H66" s="162">
        <v>1</v>
      </c>
      <c r="I66" s="162">
        <v>0</v>
      </c>
      <c r="J66" s="162">
        <v>0</v>
      </c>
      <c r="K66" s="162">
        <v>1</v>
      </c>
      <c r="L66" s="162">
        <v>1</v>
      </c>
      <c r="M66" s="162">
        <v>0</v>
      </c>
      <c r="N66" s="162">
        <v>2</v>
      </c>
      <c r="O66" s="162">
        <v>0</v>
      </c>
      <c r="P66" s="162">
        <v>0</v>
      </c>
      <c r="Q66" s="162">
        <v>0</v>
      </c>
      <c r="R66" s="162">
        <v>1</v>
      </c>
      <c r="S66" s="162">
        <v>1</v>
      </c>
      <c r="T66" s="162">
        <v>0</v>
      </c>
      <c r="U66" s="162">
        <v>2</v>
      </c>
      <c r="V66" s="162">
        <v>0</v>
      </c>
      <c r="W66" s="162">
        <v>0</v>
      </c>
      <c r="X66" s="162">
        <v>1</v>
      </c>
      <c r="Y66" s="162">
        <v>0</v>
      </c>
      <c r="Z66" s="162">
        <v>1</v>
      </c>
      <c r="AA66" s="162">
        <v>0</v>
      </c>
      <c r="AB66" s="162">
        <v>2</v>
      </c>
      <c r="AC66" s="162">
        <v>2</v>
      </c>
      <c r="AD66" s="162">
        <v>2</v>
      </c>
      <c r="AE66" s="162">
        <v>0</v>
      </c>
      <c r="AF66" s="162">
        <v>0</v>
      </c>
      <c r="AG66" s="162">
        <v>2</v>
      </c>
      <c r="AH66" s="162">
        <v>1</v>
      </c>
      <c r="AI66" s="162">
        <v>1</v>
      </c>
      <c r="AJ66" s="162">
        <v>0</v>
      </c>
      <c r="AK66" s="162">
        <v>0</v>
      </c>
      <c r="AL66" s="162">
        <v>0</v>
      </c>
      <c r="AM66" s="162">
        <v>3</v>
      </c>
      <c r="AN66" s="162">
        <v>1</v>
      </c>
      <c r="AO66" s="162">
        <v>0</v>
      </c>
      <c r="AP66" s="162">
        <v>0</v>
      </c>
      <c r="AQ66" s="162">
        <v>0</v>
      </c>
      <c r="AR66" s="162">
        <v>0</v>
      </c>
      <c r="AS66" s="162">
        <v>2</v>
      </c>
      <c r="AT66" s="162">
        <v>0</v>
      </c>
      <c r="AU66" s="162">
        <v>0</v>
      </c>
      <c r="AV66" s="163">
        <v>0</v>
      </c>
      <c r="AW66" s="144"/>
    </row>
    <row r="67" spans="2:49" s="122" customFormat="1" ht="25.5" customHeight="1">
      <c r="B67" s="419" t="s">
        <v>92</v>
      </c>
      <c r="C67" s="419"/>
      <c r="D67" s="139"/>
      <c r="E67" s="160">
        <v>21</v>
      </c>
      <c r="F67" s="141">
        <v>16</v>
      </c>
      <c r="G67" s="141">
        <v>8</v>
      </c>
      <c r="H67" s="141">
        <v>11</v>
      </c>
      <c r="I67" s="141">
        <v>10</v>
      </c>
      <c r="J67" s="141">
        <v>4</v>
      </c>
      <c r="K67" s="141">
        <v>9</v>
      </c>
      <c r="L67" s="141">
        <v>5</v>
      </c>
      <c r="M67" s="141">
        <v>0</v>
      </c>
      <c r="N67" s="141">
        <v>11</v>
      </c>
      <c r="O67" s="141">
        <v>4</v>
      </c>
      <c r="P67" s="141">
        <v>5</v>
      </c>
      <c r="Q67" s="141">
        <v>0</v>
      </c>
      <c r="R67" s="141">
        <v>7</v>
      </c>
      <c r="S67" s="141">
        <v>5</v>
      </c>
      <c r="T67" s="141">
        <v>3</v>
      </c>
      <c r="U67" s="141">
        <v>9</v>
      </c>
      <c r="V67" s="141">
        <v>4</v>
      </c>
      <c r="W67" s="141">
        <v>3</v>
      </c>
      <c r="X67" s="141">
        <v>4</v>
      </c>
      <c r="Y67" s="141">
        <v>0</v>
      </c>
      <c r="Z67" s="141">
        <v>6</v>
      </c>
      <c r="AA67" s="141">
        <v>9</v>
      </c>
      <c r="AB67" s="141">
        <v>4</v>
      </c>
      <c r="AC67" s="141">
        <v>7</v>
      </c>
      <c r="AD67" s="141">
        <v>12</v>
      </c>
      <c r="AE67" s="141">
        <v>7</v>
      </c>
      <c r="AF67" s="141">
        <v>1</v>
      </c>
      <c r="AG67" s="141">
        <v>6</v>
      </c>
      <c r="AH67" s="141">
        <v>6</v>
      </c>
      <c r="AI67" s="141">
        <v>7</v>
      </c>
      <c r="AJ67" s="141">
        <v>1</v>
      </c>
      <c r="AK67" s="141">
        <v>0</v>
      </c>
      <c r="AL67" s="141">
        <v>1</v>
      </c>
      <c r="AM67" s="141">
        <v>13</v>
      </c>
      <c r="AN67" s="141">
        <v>6</v>
      </c>
      <c r="AO67" s="141">
        <v>6</v>
      </c>
      <c r="AP67" s="141">
        <v>1</v>
      </c>
      <c r="AQ67" s="141">
        <v>0</v>
      </c>
      <c r="AR67" s="141">
        <v>2</v>
      </c>
      <c r="AS67" s="141">
        <v>2</v>
      </c>
      <c r="AT67" s="141">
        <v>0</v>
      </c>
      <c r="AU67" s="141">
        <v>0</v>
      </c>
      <c r="AV67" s="142">
        <v>2</v>
      </c>
      <c r="AW67" s="144"/>
    </row>
    <row r="68" spans="2:49">
      <c r="B68" s="138"/>
      <c r="C68" s="138" t="s">
        <v>93</v>
      </c>
      <c r="D68" s="134"/>
      <c r="E68" s="161">
        <v>7</v>
      </c>
      <c r="F68" s="162">
        <v>5</v>
      </c>
      <c r="G68" s="162">
        <v>3</v>
      </c>
      <c r="H68" s="162">
        <v>4</v>
      </c>
      <c r="I68" s="162">
        <v>4</v>
      </c>
      <c r="J68" s="162">
        <v>2</v>
      </c>
      <c r="K68" s="162">
        <v>4</v>
      </c>
      <c r="L68" s="162">
        <v>3</v>
      </c>
      <c r="M68" s="162">
        <v>0</v>
      </c>
      <c r="N68" s="162">
        <v>4</v>
      </c>
      <c r="O68" s="162">
        <v>2</v>
      </c>
      <c r="P68" s="162">
        <v>3</v>
      </c>
      <c r="Q68" s="162">
        <v>0</v>
      </c>
      <c r="R68" s="162">
        <v>2</v>
      </c>
      <c r="S68" s="162">
        <v>2</v>
      </c>
      <c r="T68" s="162">
        <v>1</v>
      </c>
      <c r="U68" s="162">
        <v>4</v>
      </c>
      <c r="V68" s="162">
        <v>2</v>
      </c>
      <c r="W68" s="162">
        <v>2</v>
      </c>
      <c r="X68" s="162">
        <v>2</v>
      </c>
      <c r="Y68" s="162">
        <v>0</v>
      </c>
      <c r="Z68" s="162">
        <v>3</v>
      </c>
      <c r="AA68" s="162">
        <v>3</v>
      </c>
      <c r="AB68" s="162">
        <v>3</v>
      </c>
      <c r="AC68" s="162">
        <v>3</v>
      </c>
      <c r="AD68" s="162">
        <v>5</v>
      </c>
      <c r="AE68" s="162">
        <v>4</v>
      </c>
      <c r="AF68" s="162">
        <v>0</v>
      </c>
      <c r="AG68" s="162">
        <v>1</v>
      </c>
      <c r="AH68" s="162">
        <v>1</v>
      </c>
      <c r="AI68" s="162">
        <v>2</v>
      </c>
      <c r="AJ68" s="162">
        <v>0</v>
      </c>
      <c r="AK68" s="162">
        <v>0</v>
      </c>
      <c r="AL68" s="162">
        <v>1</v>
      </c>
      <c r="AM68" s="162">
        <v>5</v>
      </c>
      <c r="AN68" s="162">
        <v>1</v>
      </c>
      <c r="AO68" s="162">
        <v>2</v>
      </c>
      <c r="AP68" s="162">
        <v>1</v>
      </c>
      <c r="AQ68" s="162">
        <v>0</v>
      </c>
      <c r="AR68" s="162">
        <v>1</v>
      </c>
      <c r="AS68" s="162">
        <v>0</v>
      </c>
      <c r="AT68" s="162">
        <v>0</v>
      </c>
      <c r="AU68" s="162">
        <v>0</v>
      </c>
      <c r="AV68" s="163">
        <v>0</v>
      </c>
      <c r="AW68" s="144"/>
    </row>
    <row r="69" spans="2:49">
      <c r="B69" s="138"/>
      <c r="C69" s="138" t="s">
        <v>178</v>
      </c>
      <c r="D69" s="134"/>
      <c r="E69" s="161">
        <v>4</v>
      </c>
      <c r="F69" s="162">
        <v>4</v>
      </c>
      <c r="G69" s="162">
        <v>2</v>
      </c>
      <c r="H69" s="162">
        <v>3</v>
      </c>
      <c r="I69" s="162">
        <v>1</v>
      </c>
      <c r="J69" s="162">
        <v>1</v>
      </c>
      <c r="K69" s="162">
        <v>2</v>
      </c>
      <c r="L69" s="162">
        <v>1</v>
      </c>
      <c r="M69" s="162">
        <v>0</v>
      </c>
      <c r="N69" s="162">
        <v>3</v>
      </c>
      <c r="O69" s="162">
        <v>1</v>
      </c>
      <c r="P69" s="162">
        <v>1</v>
      </c>
      <c r="Q69" s="162">
        <v>0</v>
      </c>
      <c r="R69" s="162">
        <v>2</v>
      </c>
      <c r="S69" s="162">
        <v>1</v>
      </c>
      <c r="T69" s="162">
        <v>1</v>
      </c>
      <c r="U69" s="162">
        <v>3</v>
      </c>
      <c r="V69" s="162">
        <v>2</v>
      </c>
      <c r="W69" s="162">
        <v>0</v>
      </c>
      <c r="X69" s="162">
        <v>0</v>
      </c>
      <c r="Y69" s="162">
        <v>0</v>
      </c>
      <c r="Z69" s="162">
        <v>1</v>
      </c>
      <c r="AA69" s="162">
        <v>2</v>
      </c>
      <c r="AB69" s="162">
        <v>1</v>
      </c>
      <c r="AC69" s="162">
        <v>2</v>
      </c>
      <c r="AD69" s="162">
        <v>3</v>
      </c>
      <c r="AE69" s="162">
        <v>1</v>
      </c>
      <c r="AF69" s="162">
        <v>0</v>
      </c>
      <c r="AG69" s="162">
        <v>2</v>
      </c>
      <c r="AH69" s="162">
        <v>3</v>
      </c>
      <c r="AI69" s="162">
        <v>2</v>
      </c>
      <c r="AJ69" s="162">
        <v>0</v>
      </c>
      <c r="AK69" s="162">
        <v>0</v>
      </c>
      <c r="AL69" s="162">
        <v>0</v>
      </c>
      <c r="AM69" s="162">
        <v>4</v>
      </c>
      <c r="AN69" s="162">
        <v>2</v>
      </c>
      <c r="AO69" s="162">
        <v>2</v>
      </c>
      <c r="AP69" s="162">
        <v>0</v>
      </c>
      <c r="AQ69" s="162">
        <v>0</v>
      </c>
      <c r="AR69" s="162">
        <v>0</v>
      </c>
      <c r="AS69" s="162">
        <v>2</v>
      </c>
      <c r="AT69" s="162">
        <v>0</v>
      </c>
      <c r="AU69" s="162">
        <v>0</v>
      </c>
      <c r="AV69" s="163">
        <v>2</v>
      </c>
      <c r="AW69" s="144"/>
    </row>
    <row r="70" spans="2:49">
      <c r="B70" s="138"/>
      <c r="C70" s="138" t="s">
        <v>95</v>
      </c>
      <c r="D70" s="134"/>
      <c r="E70" s="161">
        <v>5</v>
      </c>
      <c r="F70" s="162">
        <v>3</v>
      </c>
      <c r="G70" s="162">
        <v>1</v>
      </c>
      <c r="H70" s="162">
        <v>2</v>
      </c>
      <c r="I70" s="162">
        <v>2</v>
      </c>
      <c r="J70" s="162">
        <v>0</v>
      </c>
      <c r="K70" s="162">
        <v>1</v>
      </c>
      <c r="L70" s="162">
        <v>1</v>
      </c>
      <c r="M70" s="162">
        <v>0</v>
      </c>
      <c r="N70" s="162">
        <v>3</v>
      </c>
      <c r="O70" s="162">
        <v>0</v>
      </c>
      <c r="P70" s="162">
        <v>1</v>
      </c>
      <c r="Q70" s="162">
        <v>0</v>
      </c>
      <c r="R70" s="162">
        <v>1</v>
      </c>
      <c r="S70" s="162">
        <v>1</v>
      </c>
      <c r="T70" s="162">
        <v>1</v>
      </c>
      <c r="U70" s="162">
        <v>1</v>
      </c>
      <c r="V70" s="162">
        <v>0</v>
      </c>
      <c r="W70" s="162">
        <v>1</v>
      </c>
      <c r="X70" s="162">
        <v>1</v>
      </c>
      <c r="Y70" s="162">
        <v>0</v>
      </c>
      <c r="Z70" s="162">
        <v>1</v>
      </c>
      <c r="AA70" s="162">
        <v>3</v>
      </c>
      <c r="AB70" s="162">
        <v>0</v>
      </c>
      <c r="AC70" s="162">
        <v>1</v>
      </c>
      <c r="AD70" s="162">
        <v>2</v>
      </c>
      <c r="AE70" s="162">
        <v>1</v>
      </c>
      <c r="AF70" s="162">
        <v>0</v>
      </c>
      <c r="AG70" s="162">
        <v>1</v>
      </c>
      <c r="AH70" s="162">
        <v>1</v>
      </c>
      <c r="AI70" s="162">
        <v>1</v>
      </c>
      <c r="AJ70" s="162">
        <v>0</v>
      </c>
      <c r="AK70" s="162">
        <v>0</v>
      </c>
      <c r="AL70" s="162">
        <v>0</v>
      </c>
      <c r="AM70" s="162">
        <v>2</v>
      </c>
      <c r="AN70" s="162">
        <v>2</v>
      </c>
      <c r="AO70" s="162">
        <v>1</v>
      </c>
      <c r="AP70" s="162">
        <v>0</v>
      </c>
      <c r="AQ70" s="162">
        <v>0</v>
      </c>
      <c r="AR70" s="162">
        <v>0</v>
      </c>
      <c r="AS70" s="162">
        <v>0</v>
      </c>
      <c r="AT70" s="162">
        <v>0</v>
      </c>
      <c r="AU70" s="162">
        <v>0</v>
      </c>
      <c r="AV70" s="163">
        <v>0</v>
      </c>
      <c r="AW70" s="144"/>
    </row>
    <row r="71" spans="2:49">
      <c r="B71" s="138"/>
      <c r="C71" s="138" t="s">
        <v>228</v>
      </c>
      <c r="D71" s="134"/>
      <c r="E71" s="161">
        <v>4</v>
      </c>
      <c r="F71" s="162">
        <v>3</v>
      </c>
      <c r="G71" s="162">
        <v>1</v>
      </c>
      <c r="H71" s="162">
        <v>1</v>
      </c>
      <c r="I71" s="162">
        <v>2</v>
      </c>
      <c r="J71" s="162">
        <v>1</v>
      </c>
      <c r="K71" s="162">
        <v>1</v>
      </c>
      <c r="L71" s="162">
        <v>0</v>
      </c>
      <c r="M71" s="162">
        <v>0</v>
      </c>
      <c r="N71" s="162">
        <v>1</v>
      </c>
      <c r="O71" s="162">
        <v>1</v>
      </c>
      <c r="P71" s="162">
        <v>0</v>
      </c>
      <c r="Q71" s="162">
        <v>0</v>
      </c>
      <c r="R71" s="162">
        <v>2</v>
      </c>
      <c r="S71" s="162">
        <v>1</v>
      </c>
      <c r="T71" s="162">
        <v>0</v>
      </c>
      <c r="U71" s="162">
        <v>1</v>
      </c>
      <c r="V71" s="162">
        <v>0</v>
      </c>
      <c r="W71" s="162">
        <v>0</v>
      </c>
      <c r="X71" s="162">
        <v>1</v>
      </c>
      <c r="Y71" s="162">
        <v>0</v>
      </c>
      <c r="Z71" s="162">
        <v>1</v>
      </c>
      <c r="AA71" s="162">
        <v>1</v>
      </c>
      <c r="AB71" s="162">
        <v>0</v>
      </c>
      <c r="AC71" s="162">
        <v>1</v>
      </c>
      <c r="AD71" s="162">
        <v>2</v>
      </c>
      <c r="AE71" s="162">
        <v>1</v>
      </c>
      <c r="AF71" s="162">
        <v>1</v>
      </c>
      <c r="AG71" s="162">
        <v>2</v>
      </c>
      <c r="AH71" s="162">
        <v>1</v>
      </c>
      <c r="AI71" s="162">
        <v>2</v>
      </c>
      <c r="AJ71" s="162">
        <v>1</v>
      </c>
      <c r="AK71" s="162">
        <v>0</v>
      </c>
      <c r="AL71" s="162">
        <v>0</v>
      </c>
      <c r="AM71" s="162">
        <v>2</v>
      </c>
      <c r="AN71" s="162">
        <v>1</v>
      </c>
      <c r="AO71" s="162">
        <v>1</v>
      </c>
      <c r="AP71" s="162">
        <v>0</v>
      </c>
      <c r="AQ71" s="162">
        <v>0</v>
      </c>
      <c r="AR71" s="162">
        <v>1</v>
      </c>
      <c r="AS71" s="162">
        <v>0</v>
      </c>
      <c r="AT71" s="162">
        <v>0</v>
      </c>
      <c r="AU71" s="162">
        <v>0</v>
      </c>
      <c r="AV71" s="163">
        <v>0</v>
      </c>
      <c r="AW71" s="144"/>
    </row>
    <row r="72" spans="2:49">
      <c r="B72" s="138"/>
      <c r="C72" s="138" t="s">
        <v>229</v>
      </c>
      <c r="D72" s="134"/>
      <c r="E72" s="165">
        <v>0</v>
      </c>
      <c r="F72" s="162">
        <v>0</v>
      </c>
      <c r="G72" s="162">
        <v>0</v>
      </c>
      <c r="H72" s="162">
        <v>0</v>
      </c>
      <c r="I72" s="162">
        <v>0</v>
      </c>
      <c r="J72" s="162">
        <v>0</v>
      </c>
      <c r="K72" s="162">
        <v>0</v>
      </c>
      <c r="L72" s="162">
        <v>0</v>
      </c>
      <c r="M72" s="162">
        <v>0</v>
      </c>
      <c r="N72" s="162">
        <v>0</v>
      </c>
      <c r="O72" s="162">
        <v>0</v>
      </c>
      <c r="P72" s="162">
        <v>0</v>
      </c>
      <c r="Q72" s="162">
        <v>0</v>
      </c>
      <c r="R72" s="162">
        <v>0</v>
      </c>
      <c r="S72" s="162">
        <v>0</v>
      </c>
      <c r="T72" s="162">
        <v>0</v>
      </c>
      <c r="U72" s="162">
        <v>0</v>
      </c>
      <c r="V72" s="162">
        <v>0</v>
      </c>
      <c r="W72" s="162">
        <v>0</v>
      </c>
      <c r="X72" s="162">
        <v>0</v>
      </c>
      <c r="Y72" s="162">
        <v>0</v>
      </c>
      <c r="Z72" s="162">
        <v>0</v>
      </c>
      <c r="AA72" s="162">
        <v>0</v>
      </c>
      <c r="AB72" s="162">
        <v>0</v>
      </c>
      <c r="AC72" s="162">
        <v>0</v>
      </c>
      <c r="AD72" s="162">
        <v>0</v>
      </c>
      <c r="AE72" s="162">
        <v>0</v>
      </c>
      <c r="AF72" s="162">
        <v>0</v>
      </c>
      <c r="AG72" s="162">
        <v>0</v>
      </c>
      <c r="AH72" s="162">
        <v>0</v>
      </c>
      <c r="AI72" s="162">
        <v>0</v>
      </c>
      <c r="AJ72" s="162">
        <v>0</v>
      </c>
      <c r="AK72" s="162">
        <v>0</v>
      </c>
      <c r="AL72" s="162">
        <v>0</v>
      </c>
      <c r="AM72" s="162">
        <v>0</v>
      </c>
      <c r="AN72" s="162">
        <v>0</v>
      </c>
      <c r="AO72" s="162">
        <v>0</v>
      </c>
      <c r="AP72" s="162">
        <v>0</v>
      </c>
      <c r="AQ72" s="162">
        <v>0</v>
      </c>
      <c r="AR72" s="162">
        <v>0</v>
      </c>
      <c r="AS72" s="162">
        <v>0</v>
      </c>
      <c r="AT72" s="162">
        <v>0</v>
      </c>
      <c r="AU72" s="162">
        <v>0</v>
      </c>
      <c r="AV72" s="163">
        <v>0</v>
      </c>
      <c r="AW72" s="144"/>
    </row>
    <row r="73" spans="2:49">
      <c r="B73" s="138"/>
      <c r="C73" s="138" t="s">
        <v>98</v>
      </c>
      <c r="D73" s="134"/>
      <c r="E73" s="161">
        <v>1</v>
      </c>
      <c r="F73" s="162">
        <v>1</v>
      </c>
      <c r="G73" s="162">
        <v>1</v>
      </c>
      <c r="H73" s="162">
        <v>1</v>
      </c>
      <c r="I73" s="162">
        <v>1</v>
      </c>
      <c r="J73" s="162">
        <v>0</v>
      </c>
      <c r="K73" s="162">
        <v>1</v>
      </c>
      <c r="L73" s="162">
        <v>0</v>
      </c>
      <c r="M73" s="162">
        <v>0</v>
      </c>
      <c r="N73" s="162">
        <v>0</v>
      </c>
      <c r="O73" s="162">
        <v>0</v>
      </c>
      <c r="P73" s="162">
        <v>0</v>
      </c>
      <c r="Q73" s="162">
        <v>0</v>
      </c>
      <c r="R73" s="162">
        <v>0</v>
      </c>
      <c r="S73" s="162">
        <v>0</v>
      </c>
      <c r="T73" s="162">
        <v>0</v>
      </c>
      <c r="U73" s="162">
        <v>0</v>
      </c>
      <c r="V73" s="162">
        <v>0</v>
      </c>
      <c r="W73" s="162">
        <v>0</v>
      </c>
      <c r="X73" s="162">
        <v>0</v>
      </c>
      <c r="Y73" s="162">
        <v>0</v>
      </c>
      <c r="Z73" s="162">
        <v>0</v>
      </c>
      <c r="AA73" s="162">
        <v>0</v>
      </c>
      <c r="AB73" s="162">
        <v>0</v>
      </c>
      <c r="AC73" s="162">
        <v>0</v>
      </c>
      <c r="AD73" s="162">
        <v>0</v>
      </c>
      <c r="AE73" s="162">
        <v>0</v>
      </c>
      <c r="AF73" s="162">
        <v>0</v>
      </c>
      <c r="AG73" s="162">
        <v>0</v>
      </c>
      <c r="AH73" s="162">
        <v>0</v>
      </c>
      <c r="AI73" s="162">
        <v>0</v>
      </c>
      <c r="AJ73" s="162">
        <v>0</v>
      </c>
      <c r="AK73" s="162">
        <v>0</v>
      </c>
      <c r="AL73" s="162">
        <v>0</v>
      </c>
      <c r="AM73" s="162">
        <v>0</v>
      </c>
      <c r="AN73" s="162">
        <v>0</v>
      </c>
      <c r="AO73" s="162">
        <v>0</v>
      </c>
      <c r="AP73" s="162">
        <v>0</v>
      </c>
      <c r="AQ73" s="162">
        <v>0</v>
      </c>
      <c r="AR73" s="162">
        <v>0</v>
      </c>
      <c r="AS73" s="162">
        <v>0</v>
      </c>
      <c r="AT73" s="162">
        <v>0</v>
      </c>
      <c r="AU73" s="162">
        <v>0</v>
      </c>
      <c r="AV73" s="163">
        <v>0</v>
      </c>
      <c r="AW73" s="144"/>
    </row>
    <row r="74" spans="2:49" s="122" customFormat="1" ht="25.5" customHeight="1">
      <c r="B74" s="419" t="s">
        <v>99</v>
      </c>
      <c r="C74" s="419"/>
      <c r="D74" s="139"/>
      <c r="E74" s="160">
        <v>11</v>
      </c>
      <c r="F74" s="141">
        <v>10</v>
      </c>
      <c r="G74" s="141">
        <v>7</v>
      </c>
      <c r="H74" s="141">
        <v>6</v>
      </c>
      <c r="I74" s="141">
        <v>6</v>
      </c>
      <c r="J74" s="141">
        <v>1</v>
      </c>
      <c r="K74" s="141">
        <v>6</v>
      </c>
      <c r="L74" s="141">
        <v>4</v>
      </c>
      <c r="M74" s="141">
        <v>0</v>
      </c>
      <c r="N74" s="141">
        <v>9</v>
      </c>
      <c r="O74" s="141">
        <v>1</v>
      </c>
      <c r="P74" s="141">
        <v>3</v>
      </c>
      <c r="Q74" s="141">
        <v>0</v>
      </c>
      <c r="R74" s="141">
        <v>4</v>
      </c>
      <c r="S74" s="141">
        <v>4</v>
      </c>
      <c r="T74" s="141">
        <v>1</v>
      </c>
      <c r="U74" s="141">
        <v>5</v>
      </c>
      <c r="V74" s="141">
        <v>2</v>
      </c>
      <c r="W74" s="141">
        <v>1</v>
      </c>
      <c r="X74" s="141">
        <v>3</v>
      </c>
      <c r="Y74" s="141">
        <v>0</v>
      </c>
      <c r="Z74" s="141">
        <v>4</v>
      </c>
      <c r="AA74" s="141">
        <v>4</v>
      </c>
      <c r="AB74" s="141">
        <v>3</v>
      </c>
      <c r="AC74" s="141">
        <v>3</v>
      </c>
      <c r="AD74" s="141">
        <v>6</v>
      </c>
      <c r="AE74" s="141">
        <v>4</v>
      </c>
      <c r="AF74" s="141">
        <v>1</v>
      </c>
      <c r="AG74" s="141">
        <v>4</v>
      </c>
      <c r="AH74" s="141">
        <v>3</v>
      </c>
      <c r="AI74" s="141">
        <v>4</v>
      </c>
      <c r="AJ74" s="141">
        <v>2</v>
      </c>
      <c r="AK74" s="141">
        <v>0</v>
      </c>
      <c r="AL74" s="141">
        <v>0</v>
      </c>
      <c r="AM74" s="141">
        <v>8</v>
      </c>
      <c r="AN74" s="141">
        <v>3</v>
      </c>
      <c r="AO74" s="141">
        <v>3</v>
      </c>
      <c r="AP74" s="141">
        <v>1</v>
      </c>
      <c r="AQ74" s="141">
        <v>0</v>
      </c>
      <c r="AR74" s="141">
        <v>2</v>
      </c>
      <c r="AS74" s="141">
        <v>4</v>
      </c>
      <c r="AT74" s="141">
        <v>2</v>
      </c>
      <c r="AU74" s="141">
        <v>1</v>
      </c>
      <c r="AV74" s="142">
        <v>2</v>
      </c>
      <c r="AW74" s="144"/>
    </row>
    <row r="75" spans="2:49">
      <c r="B75" s="144"/>
      <c r="C75" s="138" t="s">
        <v>100</v>
      </c>
      <c r="D75" s="134"/>
      <c r="E75" s="161">
        <v>5</v>
      </c>
      <c r="F75" s="162">
        <v>4</v>
      </c>
      <c r="G75" s="162">
        <v>3</v>
      </c>
      <c r="H75" s="162">
        <v>3</v>
      </c>
      <c r="I75" s="162">
        <v>3</v>
      </c>
      <c r="J75" s="162">
        <v>0</v>
      </c>
      <c r="K75" s="162">
        <v>2</v>
      </c>
      <c r="L75" s="162">
        <v>2</v>
      </c>
      <c r="M75" s="162">
        <v>0</v>
      </c>
      <c r="N75" s="162">
        <v>4</v>
      </c>
      <c r="O75" s="162">
        <v>0</v>
      </c>
      <c r="P75" s="162">
        <v>1</v>
      </c>
      <c r="Q75" s="162">
        <v>0</v>
      </c>
      <c r="R75" s="162">
        <v>2</v>
      </c>
      <c r="S75" s="162">
        <v>0</v>
      </c>
      <c r="T75" s="162">
        <v>0</v>
      </c>
      <c r="U75" s="162">
        <v>2</v>
      </c>
      <c r="V75" s="162">
        <v>1</v>
      </c>
      <c r="W75" s="162">
        <v>0</v>
      </c>
      <c r="X75" s="162">
        <v>1</v>
      </c>
      <c r="Y75" s="162">
        <v>0</v>
      </c>
      <c r="Z75" s="162">
        <v>1</v>
      </c>
      <c r="AA75" s="162">
        <v>1</v>
      </c>
      <c r="AB75" s="162">
        <v>1</v>
      </c>
      <c r="AC75" s="162">
        <v>1</v>
      </c>
      <c r="AD75" s="162">
        <v>2</v>
      </c>
      <c r="AE75" s="162">
        <v>2</v>
      </c>
      <c r="AF75" s="162">
        <v>0</v>
      </c>
      <c r="AG75" s="162">
        <v>1</v>
      </c>
      <c r="AH75" s="162">
        <v>1</v>
      </c>
      <c r="AI75" s="162">
        <v>2</v>
      </c>
      <c r="AJ75" s="162">
        <v>1</v>
      </c>
      <c r="AK75" s="162">
        <v>0</v>
      </c>
      <c r="AL75" s="162">
        <v>0</v>
      </c>
      <c r="AM75" s="162">
        <v>3</v>
      </c>
      <c r="AN75" s="162">
        <v>1</v>
      </c>
      <c r="AO75" s="162">
        <v>1</v>
      </c>
      <c r="AP75" s="162">
        <v>0</v>
      </c>
      <c r="AQ75" s="162">
        <v>0</v>
      </c>
      <c r="AR75" s="162">
        <v>0</v>
      </c>
      <c r="AS75" s="162">
        <v>1</v>
      </c>
      <c r="AT75" s="162">
        <v>1</v>
      </c>
      <c r="AU75" s="162">
        <v>1</v>
      </c>
      <c r="AV75" s="163">
        <v>1</v>
      </c>
      <c r="AW75" s="144"/>
    </row>
    <row r="76" spans="2:49">
      <c r="B76" s="144"/>
      <c r="C76" s="138" t="s">
        <v>101</v>
      </c>
      <c r="D76" s="134"/>
      <c r="E76" s="161">
        <v>2</v>
      </c>
      <c r="F76" s="162">
        <v>2</v>
      </c>
      <c r="G76" s="162">
        <v>2</v>
      </c>
      <c r="H76" s="162">
        <v>2</v>
      </c>
      <c r="I76" s="162">
        <v>2</v>
      </c>
      <c r="J76" s="162">
        <v>1</v>
      </c>
      <c r="K76" s="162">
        <v>2</v>
      </c>
      <c r="L76" s="162">
        <v>2</v>
      </c>
      <c r="M76" s="162">
        <v>0</v>
      </c>
      <c r="N76" s="162">
        <v>1</v>
      </c>
      <c r="O76" s="162">
        <v>1</v>
      </c>
      <c r="P76" s="162">
        <v>1</v>
      </c>
      <c r="Q76" s="162">
        <v>0</v>
      </c>
      <c r="R76" s="162">
        <v>0</v>
      </c>
      <c r="S76" s="162">
        <v>0</v>
      </c>
      <c r="T76" s="162">
        <v>0</v>
      </c>
      <c r="U76" s="162">
        <v>2</v>
      </c>
      <c r="V76" s="162">
        <v>0</v>
      </c>
      <c r="W76" s="162">
        <v>0</v>
      </c>
      <c r="X76" s="162">
        <v>2</v>
      </c>
      <c r="Y76" s="162">
        <v>0</v>
      </c>
      <c r="Z76" s="162">
        <v>2</v>
      </c>
      <c r="AA76" s="162">
        <v>2</v>
      </c>
      <c r="AB76" s="162">
        <v>2</v>
      </c>
      <c r="AC76" s="162">
        <v>1</v>
      </c>
      <c r="AD76" s="162">
        <v>2</v>
      </c>
      <c r="AE76" s="162">
        <v>1</v>
      </c>
      <c r="AF76" s="162">
        <v>0</v>
      </c>
      <c r="AG76" s="162">
        <v>1</v>
      </c>
      <c r="AH76" s="162">
        <v>0</v>
      </c>
      <c r="AI76" s="162">
        <v>0</v>
      </c>
      <c r="AJ76" s="162">
        <v>0</v>
      </c>
      <c r="AK76" s="162">
        <v>0</v>
      </c>
      <c r="AL76" s="162">
        <v>0</v>
      </c>
      <c r="AM76" s="162">
        <v>1</v>
      </c>
      <c r="AN76" s="162">
        <v>1</v>
      </c>
      <c r="AO76" s="162">
        <v>1</v>
      </c>
      <c r="AP76" s="162">
        <v>0</v>
      </c>
      <c r="AQ76" s="162">
        <v>0</v>
      </c>
      <c r="AR76" s="162">
        <v>1</v>
      </c>
      <c r="AS76" s="162">
        <v>0</v>
      </c>
      <c r="AT76" s="162">
        <v>0</v>
      </c>
      <c r="AU76" s="162">
        <v>0</v>
      </c>
      <c r="AV76" s="163">
        <v>0</v>
      </c>
      <c r="AW76" s="144"/>
    </row>
    <row r="77" spans="2:49">
      <c r="B77" s="144"/>
      <c r="C77" s="138" t="s">
        <v>102</v>
      </c>
      <c r="D77" s="134"/>
      <c r="E77" s="161">
        <v>3</v>
      </c>
      <c r="F77" s="162">
        <v>3</v>
      </c>
      <c r="G77" s="162">
        <v>2</v>
      </c>
      <c r="H77" s="162">
        <v>1</v>
      </c>
      <c r="I77" s="162">
        <v>1</v>
      </c>
      <c r="J77" s="162">
        <v>0</v>
      </c>
      <c r="K77" s="162">
        <v>2</v>
      </c>
      <c r="L77" s="162">
        <v>0</v>
      </c>
      <c r="M77" s="162">
        <v>0</v>
      </c>
      <c r="N77" s="162">
        <v>3</v>
      </c>
      <c r="O77" s="162">
        <v>0</v>
      </c>
      <c r="P77" s="162">
        <v>1</v>
      </c>
      <c r="Q77" s="162">
        <v>0</v>
      </c>
      <c r="R77" s="162">
        <v>2</v>
      </c>
      <c r="S77" s="162">
        <v>3</v>
      </c>
      <c r="T77" s="162">
        <v>0</v>
      </c>
      <c r="U77" s="162">
        <v>1</v>
      </c>
      <c r="V77" s="162">
        <v>1</v>
      </c>
      <c r="W77" s="162">
        <v>1</v>
      </c>
      <c r="X77" s="162">
        <v>0</v>
      </c>
      <c r="Y77" s="162">
        <v>0</v>
      </c>
      <c r="Z77" s="162">
        <v>1</v>
      </c>
      <c r="AA77" s="162">
        <v>1</v>
      </c>
      <c r="AB77" s="162">
        <v>0</v>
      </c>
      <c r="AC77" s="162">
        <v>1</v>
      </c>
      <c r="AD77" s="162">
        <v>1</v>
      </c>
      <c r="AE77" s="162">
        <v>1</v>
      </c>
      <c r="AF77" s="162">
        <v>1</v>
      </c>
      <c r="AG77" s="162">
        <v>2</v>
      </c>
      <c r="AH77" s="162">
        <v>2</v>
      </c>
      <c r="AI77" s="162">
        <v>2</v>
      </c>
      <c r="AJ77" s="162">
        <v>1</v>
      </c>
      <c r="AK77" s="162">
        <v>0</v>
      </c>
      <c r="AL77" s="162">
        <v>0</v>
      </c>
      <c r="AM77" s="162">
        <v>3</v>
      </c>
      <c r="AN77" s="162">
        <v>1</v>
      </c>
      <c r="AO77" s="162">
        <v>1</v>
      </c>
      <c r="AP77" s="162">
        <v>1</v>
      </c>
      <c r="AQ77" s="162">
        <v>0</v>
      </c>
      <c r="AR77" s="162">
        <v>1</v>
      </c>
      <c r="AS77" s="162">
        <v>2</v>
      </c>
      <c r="AT77" s="162">
        <v>1</v>
      </c>
      <c r="AU77" s="162">
        <v>0</v>
      </c>
      <c r="AV77" s="163">
        <v>1</v>
      </c>
      <c r="AW77" s="144"/>
    </row>
    <row r="78" spans="2:49">
      <c r="B78" s="144"/>
      <c r="C78" s="138" t="s">
        <v>230</v>
      </c>
      <c r="D78" s="134"/>
      <c r="E78" s="161">
        <v>0</v>
      </c>
      <c r="F78" s="162">
        <v>0</v>
      </c>
      <c r="G78" s="162">
        <v>0</v>
      </c>
      <c r="H78" s="162">
        <v>0</v>
      </c>
      <c r="I78" s="162">
        <v>0</v>
      </c>
      <c r="J78" s="162">
        <v>0</v>
      </c>
      <c r="K78" s="162">
        <v>0</v>
      </c>
      <c r="L78" s="162">
        <v>0</v>
      </c>
      <c r="M78" s="162">
        <v>0</v>
      </c>
      <c r="N78" s="162">
        <v>0</v>
      </c>
      <c r="O78" s="162">
        <v>0</v>
      </c>
      <c r="P78" s="162">
        <v>0</v>
      </c>
      <c r="Q78" s="162">
        <v>0</v>
      </c>
      <c r="R78" s="162">
        <v>0</v>
      </c>
      <c r="S78" s="162">
        <v>0</v>
      </c>
      <c r="T78" s="162">
        <v>0</v>
      </c>
      <c r="U78" s="162">
        <v>0</v>
      </c>
      <c r="V78" s="162">
        <v>0</v>
      </c>
      <c r="W78" s="162">
        <v>0</v>
      </c>
      <c r="X78" s="162">
        <v>0</v>
      </c>
      <c r="Y78" s="162">
        <v>0</v>
      </c>
      <c r="Z78" s="162">
        <v>0</v>
      </c>
      <c r="AA78" s="162">
        <v>0</v>
      </c>
      <c r="AB78" s="162">
        <v>0</v>
      </c>
      <c r="AC78" s="162">
        <v>0</v>
      </c>
      <c r="AD78" s="162">
        <v>0</v>
      </c>
      <c r="AE78" s="162">
        <v>0</v>
      </c>
      <c r="AF78" s="162">
        <v>0</v>
      </c>
      <c r="AG78" s="162">
        <v>0</v>
      </c>
      <c r="AH78" s="162">
        <v>0</v>
      </c>
      <c r="AI78" s="162">
        <v>0</v>
      </c>
      <c r="AJ78" s="162">
        <v>0</v>
      </c>
      <c r="AK78" s="162">
        <v>0</v>
      </c>
      <c r="AL78" s="162">
        <v>0</v>
      </c>
      <c r="AM78" s="162">
        <v>0</v>
      </c>
      <c r="AN78" s="162">
        <v>0</v>
      </c>
      <c r="AO78" s="162">
        <v>0</v>
      </c>
      <c r="AP78" s="162">
        <v>0</v>
      </c>
      <c r="AQ78" s="162">
        <v>0</v>
      </c>
      <c r="AR78" s="162">
        <v>0</v>
      </c>
      <c r="AS78" s="162">
        <v>0</v>
      </c>
      <c r="AT78" s="162">
        <v>0</v>
      </c>
      <c r="AU78" s="162">
        <v>0</v>
      </c>
      <c r="AV78" s="163">
        <v>0</v>
      </c>
      <c r="AW78" s="144"/>
    </row>
    <row r="79" spans="2:49">
      <c r="B79" s="144"/>
      <c r="C79" s="138" t="s">
        <v>104</v>
      </c>
      <c r="D79" s="134"/>
      <c r="E79" s="161">
        <v>1</v>
      </c>
      <c r="F79" s="162">
        <v>1</v>
      </c>
      <c r="G79" s="162">
        <v>0</v>
      </c>
      <c r="H79" s="162">
        <v>0</v>
      </c>
      <c r="I79" s="162">
        <v>0</v>
      </c>
      <c r="J79" s="162">
        <v>0</v>
      </c>
      <c r="K79" s="162">
        <v>0</v>
      </c>
      <c r="L79" s="162">
        <v>0</v>
      </c>
      <c r="M79" s="162">
        <v>0</v>
      </c>
      <c r="N79" s="162">
        <v>1</v>
      </c>
      <c r="O79" s="162">
        <v>0</v>
      </c>
      <c r="P79" s="162">
        <v>0</v>
      </c>
      <c r="Q79" s="162">
        <v>0</v>
      </c>
      <c r="R79" s="162">
        <v>0</v>
      </c>
      <c r="S79" s="162">
        <v>1</v>
      </c>
      <c r="T79" s="162">
        <v>1</v>
      </c>
      <c r="U79" s="162">
        <v>0</v>
      </c>
      <c r="V79" s="162">
        <v>0</v>
      </c>
      <c r="W79" s="162">
        <v>0</v>
      </c>
      <c r="X79" s="162">
        <v>0</v>
      </c>
      <c r="Y79" s="162">
        <v>0</v>
      </c>
      <c r="Z79" s="162">
        <v>0</v>
      </c>
      <c r="AA79" s="162">
        <v>0</v>
      </c>
      <c r="AB79" s="162">
        <v>0</v>
      </c>
      <c r="AC79" s="162">
        <v>0</v>
      </c>
      <c r="AD79" s="162">
        <v>1</v>
      </c>
      <c r="AE79" s="162">
        <v>0</v>
      </c>
      <c r="AF79" s="162">
        <v>0</v>
      </c>
      <c r="AG79" s="162">
        <v>0</v>
      </c>
      <c r="AH79" s="162">
        <v>0</v>
      </c>
      <c r="AI79" s="162">
        <v>0</v>
      </c>
      <c r="AJ79" s="162">
        <v>0</v>
      </c>
      <c r="AK79" s="162">
        <v>0</v>
      </c>
      <c r="AL79" s="162">
        <v>0</v>
      </c>
      <c r="AM79" s="162">
        <v>1</v>
      </c>
      <c r="AN79" s="162">
        <v>0</v>
      </c>
      <c r="AO79" s="162">
        <v>0</v>
      </c>
      <c r="AP79" s="162">
        <v>0</v>
      </c>
      <c r="AQ79" s="162">
        <v>0</v>
      </c>
      <c r="AR79" s="162">
        <v>0</v>
      </c>
      <c r="AS79" s="162">
        <v>1</v>
      </c>
      <c r="AT79" s="162">
        <v>0</v>
      </c>
      <c r="AU79" s="162">
        <v>0</v>
      </c>
      <c r="AV79" s="163">
        <v>0</v>
      </c>
      <c r="AW79" s="144"/>
    </row>
    <row r="80" spans="2:49" ht="25.5" customHeight="1">
      <c r="B80" s="419" t="s">
        <v>105</v>
      </c>
      <c r="C80" s="419"/>
      <c r="D80" s="134"/>
      <c r="E80" s="164">
        <v>19</v>
      </c>
      <c r="F80" s="141">
        <v>17</v>
      </c>
      <c r="G80" s="141">
        <v>9</v>
      </c>
      <c r="H80" s="141">
        <v>10</v>
      </c>
      <c r="I80" s="141">
        <v>10</v>
      </c>
      <c r="J80" s="141">
        <v>5</v>
      </c>
      <c r="K80" s="141">
        <v>4</v>
      </c>
      <c r="L80" s="141">
        <v>7</v>
      </c>
      <c r="M80" s="141">
        <v>2</v>
      </c>
      <c r="N80" s="141">
        <v>10</v>
      </c>
      <c r="O80" s="141">
        <v>2</v>
      </c>
      <c r="P80" s="141">
        <v>5</v>
      </c>
      <c r="Q80" s="141">
        <v>0</v>
      </c>
      <c r="R80" s="141">
        <v>7</v>
      </c>
      <c r="S80" s="141">
        <v>8</v>
      </c>
      <c r="T80" s="141">
        <v>2</v>
      </c>
      <c r="U80" s="141">
        <v>10</v>
      </c>
      <c r="V80" s="141">
        <v>3</v>
      </c>
      <c r="W80" s="141">
        <v>5</v>
      </c>
      <c r="X80" s="141">
        <v>3</v>
      </c>
      <c r="Y80" s="141">
        <v>0</v>
      </c>
      <c r="Z80" s="141">
        <v>4</v>
      </c>
      <c r="AA80" s="141">
        <v>11</v>
      </c>
      <c r="AB80" s="141">
        <v>2</v>
      </c>
      <c r="AC80" s="141">
        <v>8</v>
      </c>
      <c r="AD80" s="141">
        <v>11</v>
      </c>
      <c r="AE80" s="141">
        <v>6</v>
      </c>
      <c r="AF80" s="141">
        <v>0</v>
      </c>
      <c r="AG80" s="141">
        <v>6</v>
      </c>
      <c r="AH80" s="141">
        <v>6</v>
      </c>
      <c r="AI80" s="141">
        <v>7</v>
      </c>
      <c r="AJ80" s="141">
        <v>1</v>
      </c>
      <c r="AK80" s="141">
        <v>1</v>
      </c>
      <c r="AL80" s="141">
        <v>4</v>
      </c>
      <c r="AM80" s="141">
        <v>13</v>
      </c>
      <c r="AN80" s="141">
        <v>4</v>
      </c>
      <c r="AO80" s="141">
        <v>8</v>
      </c>
      <c r="AP80" s="141">
        <v>4</v>
      </c>
      <c r="AQ80" s="141">
        <v>0</v>
      </c>
      <c r="AR80" s="141">
        <v>2</v>
      </c>
      <c r="AS80" s="141">
        <v>2</v>
      </c>
      <c r="AT80" s="141">
        <v>1</v>
      </c>
      <c r="AU80" s="141">
        <v>0</v>
      </c>
      <c r="AV80" s="142">
        <v>2</v>
      </c>
      <c r="AW80" s="144"/>
    </row>
    <row r="81" spans="2:49">
      <c r="B81" s="144"/>
      <c r="C81" s="138" t="s">
        <v>106</v>
      </c>
      <c r="D81" s="134"/>
      <c r="E81" s="161">
        <v>6</v>
      </c>
      <c r="F81" s="162">
        <v>5</v>
      </c>
      <c r="G81" s="162">
        <v>3</v>
      </c>
      <c r="H81" s="162">
        <v>4</v>
      </c>
      <c r="I81" s="162">
        <v>4</v>
      </c>
      <c r="J81" s="162">
        <v>2</v>
      </c>
      <c r="K81" s="162">
        <v>0</v>
      </c>
      <c r="L81" s="162">
        <v>3</v>
      </c>
      <c r="M81" s="162">
        <v>1</v>
      </c>
      <c r="N81" s="162">
        <v>3</v>
      </c>
      <c r="O81" s="162">
        <v>0</v>
      </c>
      <c r="P81" s="162">
        <v>1</v>
      </c>
      <c r="Q81" s="162">
        <v>0</v>
      </c>
      <c r="R81" s="162">
        <v>2</v>
      </c>
      <c r="S81" s="162">
        <v>3</v>
      </c>
      <c r="T81" s="162">
        <v>0</v>
      </c>
      <c r="U81" s="162">
        <v>4</v>
      </c>
      <c r="V81" s="162">
        <v>1</v>
      </c>
      <c r="W81" s="162">
        <v>2</v>
      </c>
      <c r="X81" s="162">
        <v>1</v>
      </c>
      <c r="Y81" s="162">
        <v>0</v>
      </c>
      <c r="Z81" s="162">
        <v>0</v>
      </c>
      <c r="AA81" s="162">
        <v>4</v>
      </c>
      <c r="AB81" s="162">
        <v>0</v>
      </c>
      <c r="AC81" s="162">
        <v>3</v>
      </c>
      <c r="AD81" s="162">
        <v>5</v>
      </c>
      <c r="AE81" s="162">
        <v>1</v>
      </c>
      <c r="AF81" s="162">
        <v>0</v>
      </c>
      <c r="AG81" s="162">
        <v>1</v>
      </c>
      <c r="AH81" s="162">
        <v>1</v>
      </c>
      <c r="AI81" s="162">
        <v>2</v>
      </c>
      <c r="AJ81" s="162">
        <v>1</v>
      </c>
      <c r="AK81" s="162">
        <v>0</v>
      </c>
      <c r="AL81" s="162">
        <v>1</v>
      </c>
      <c r="AM81" s="162">
        <v>5</v>
      </c>
      <c r="AN81" s="162">
        <v>1</v>
      </c>
      <c r="AO81" s="162">
        <v>2</v>
      </c>
      <c r="AP81" s="162">
        <v>2</v>
      </c>
      <c r="AQ81" s="162">
        <v>0</v>
      </c>
      <c r="AR81" s="162">
        <v>1</v>
      </c>
      <c r="AS81" s="162">
        <v>0</v>
      </c>
      <c r="AT81" s="162">
        <v>0</v>
      </c>
      <c r="AU81" s="162">
        <v>0</v>
      </c>
      <c r="AV81" s="163">
        <v>1</v>
      </c>
      <c r="AW81" s="144"/>
    </row>
    <row r="82" spans="2:49">
      <c r="B82" s="144"/>
      <c r="C82" s="138" t="s">
        <v>107</v>
      </c>
      <c r="D82" s="134"/>
      <c r="E82" s="161">
        <v>4</v>
      </c>
      <c r="F82" s="162">
        <v>4</v>
      </c>
      <c r="G82" s="162">
        <v>3</v>
      </c>
      <c r="H82" s="162">
        <v>3</v>
      </c>
      <c r="I82" s="162">
        <v>2</v>
      </c>
      <c r="J82" s="162">
        <v>1</v>
      </c>
      <c r="K82" s="162">
        <v>2</v>
      </c>
      <c r="L82" s="162">
        <v>2</v>
      </c>
      <c r="M82" s="162">
        <v>0</v>
      </c>
      <c r="N82" s="162">
        <v>3</v>
      </c>
      <c r="O82" s="162">
        <v>1</v>
      </c>
      <c r="P82" s="162">
        <v>2</v>
      </c>
      <c r="Q82" s="162">
        <v>0</v>
      </c>
      <c r="R82" s="162">
        <v>1</v>
      </c>
      <c r="S82" s="162">
        <v>1</v>
      </c>
      <c r="T82" s="162">
        <v>1</v>
      </c>
      <c r="U82" s="162">
        <v>2</v>
      </c>
      <c r="V82" s="162">
        <v>1</v>
      </c>
      <c r="W82" s="162">
        <v>1</v>
      </c>
      <c r="X82" s="162">
        <v>1</v>
      </c>
      <c r="Y82" s="162">
        <v>0</v>
      </c>
      <c r="Z82" s="162">
        <v>1</v>
      </c>
      <c r="AA82" s="162">
        <v>3</v>
      </c>
      <c r="AB82" s="162">
        <v>1</v>
      </c>
      <c r="AC82" s="162">
        <v>1</v>
      </c>
      <c r="AD82" s="162">
        <v>2</v>
      </c>
      <c r="AE82" s="162">
        <v>1</v>
      </c>
      <c r="AF82" s="162">
        <v>0</v>
      </c>
      <c r="AG82" s="162">
        <v>1</v>
      </c>
      <c r="AH82" s="162">
        <v>1</v>
      </c>
      <c r="AI82" s="162">
        <v>1</v>
      </c>
      <c r="AJ82" s="162">
        <v>0</v>
      </c>
      <c r="AK82" s="162">
        <v>0</v>
      </c>
      <c r="AL82" s="162">
        <v>1</v>
      </c>
      <c r="AM82" s="162">
        <v>2</v>
      </c>
      <c r="AN82" s="162">
        <v>1</v>
      </c>
      <c r="AO82" s="162">
        <v>1</v>
      </c>
      <c r="AP82" s="162">
        <v>0</v>
      </c>
      <c r="AQ82" s="162">
        <v>0</v>
      </c>
      <c r="AR82" s="162">
        <v>0</v>
      </c>
      <c r="AS82" s="162">
        <v>2</v>
      </c>
      <c r="AT82" s="162">
        <v>1</v>
      </c>
      <c r="AU82" s="162">
        <v>0</v>
      </c>
      <c r="AV82" s="163">
        <v>1</v>
      </c>
      <c r="AW82" s="144"/>
    </row>
    <row r="83" spans="2:49">
      <c r="B83" s="144"/>
      <c r="C83" s="138" t="s">
        <v>108</v>
      </c>
      <c r="D83" s="134"/>
      <c r="E83" s="161">
        <v>7</v>
      </c>
      <c r="F83" s="162">
        <v>6</v>
      </c>
      <c r="G83" s="162">
        <v>3</v>
      </c>
      <c r="H83" s="162">
        <v>3</v>
      </c>
      <c r="I83" s="162">
        <v>3</v>
      </c>
      <c r="J83" s="162">
        <v>2</v>
      </c>
      <c r="K83" s="162">
        <v>2</v>
      </c>
      <c r="L83" s="162">
        <v>2</v>
      </c>
      <c r="M83" s="162">
        <v>1</v>
      </c>
      <c r="N83" s="162">
        <v>3</v>
      </c>
      <c r="O83" s="162">
        <v>1</v>
      </c>
      <c r="P83" s="162">
        <v>2</v>
      </c>
      <c r="Q83" s="162">
        <v>0</v>
      </c>
      <c r="R83" s="162">
        <v>3</v>
      </c>
      <c r="S83" s="162">
        <v>3</v>
      </c>
      <c r="T83" s="162">
        <v>0</v>
      </c>
      <c r="U83" s="162">
        <v>3</v>
      </c>
      <c r="V83" s="162">
        <v>1</v>
      </c>
      <c r="W83" s="162">
        <v>2</v>
      </c>
      <c r="X83" s="162">
        <v>1</v>
      </c>
      <c r="Y83" s="162">
        <v>0</v>
      </c>
      <c r="Z83" s="162">
        <v>3</v>
      </c>
      <c r="AA83" s="162">
        <v>3</v>
      </c>
      <c r="AB83" s="162">
        <v>1</v>
      </c>
      <c r="AC83" s="162">
        <v>3</v>
      </c>
      <c r="AD83" s="162">
        <v>3</v>
      </c>
      <c r="AE83" s="162">
        <v>3</v>
      </c>
      <c r="AF83" s="162">
        <v>0</v>
      </c>
      <c r="AG83" s="162">
        <v>3</v>
      </c>
      <c r="AH83" s="162">
        <v>3</v>
      </c>
      <c r="AI83" s="162">
        <v>3</v>
      </c>
      <c r="AJ83" s="162">
        <v>0</v>
      </c>
      <c r="AK83" s="162">
        <v>1</v>
      </c>
      <c r="AL83" s="162">
        <v>2</v>
      </c>
      <c r="AM83" s="162">
        <v>5</v>
      </c>
      <c r="AN83" s="162">
        <v>2</v>
      </c>
      <c r="AO83" s="162">
        <v>4</v>
      </c>
      <c r="AP83" s="162">
        <v>2</v>
      </c>
      <c r="AQ83" s="162">
        <v>0</v>
      </c>
      <c r="AR83" s="162">
        <v>1</v>
      </c>
      <c r="AS83" s="162">
        <v>0</v>
      </c>
      <c r="AT83" s="162">
        <v>0</v>
      </c>
      <c r="AU83" s="162">
        <v>0</v>
      </c>
      <c r="AV83" s="163">
        <v>0</v>
      </c>
      <c r="AW83" s="144"/>
    </row>
    <row r="84" spans="2:49">
      <c r="B84" s="144"/>
      <c r="C84" s="138" t="s">
        <v>109</v>
      </c>
      <c r="D84" s="134"/>
      <c r="E84" s="161">
        <v>2</v>
      </c>
      <c r="F84" s="162">
        <v>2</v>
      </c>
      <c r="G84" s="162">
        <v>0</v>
      </c>
      <c r="H84" s="162">
        <v>0</v>
      </c>
      <c r="I84" s="162">
        <v>1</v>
      </c>
      <c r="J84" s="162">
        <v>0</v>
      </c>
      <c r="K84" s="162">
        <v>0</v>
      </c>
      <c r="L84" s="162">
        <v>0</v>
      </c>
      <c r="M84" s="162">
        <v>0</v>
      </c>
      <c r="N84" s="162">
        <v>1</v>
      </c>
      <c r="O84" s="162">
        <v>0</v>
      </c>
      <c r="P84" s="162">
        <v>0</v>
      </c>
      <c r="Q84" s="162">
        <v>0</v>
      </c>
      <c r="R84" s="162">
        <v>1</v>
      </c>
      <c r="S84" s="162">
        <v>1</v>
      </c>
      <c r="T84" s="162">
        <v>1</v>
      </c>
      <c r="U84" s="162">
        <v>1</v>
      </c>
      <c r="V84" s="162">
        <v>0</v>
      </c>
      <c r="W84" s="162">
        <v>0</v>
      </c>
      <c r="X84" s="162">
        <v>0</v>
      </c>
      <c r="Y84" s="162">
        <v>0</v>
      </c>
      <c r="Z84" s="162">
        <v>0</v>
      </c>
      <c r="AA84" s="162">
        <v>1</v>
      </c>
      <c r="AB84" s="162">
        <v>0</v>
      </c>
      <c r="AC84" s="162">
        <v>1</v>
      </c>
      <c r="AD84" s="162">
        <v>1</v>
      </c>
      <c r="AE84" s="162">
        <v>1</v>
      </c>
      <c r="AF84" s="162">
        <v>0</v>
      </c>
      <c r="AG84" s="162">
        <v>1</v>
      </c>
      <c r="AH84" s="162">
        <v>1</v>
      </c>
      <c r="AI84" s="162">
        <v>1</v>
      </c>
      <c r="AJ84" s="162">
        <v>0</v>
      </c>
      <c r="AK84" s="162">
        <v>0</v>
      </c>
      <c r="AL84" s="162">
        <v>0</v>
      </c>
      <c r="AM84" s="162">
        <v>1</v>
      </c>
      <c r="AN84" s="162">
        <v>0</v>
      </c>
      <c r="AO84" s="162">
        <v>1</v>
      </c>
      <c r="AP84" s="162">
        <v>0</v>
      </c>
      <c r="AQ84" s="162">
        <v>0</v>
      </c>
      <c r="AR84" s="162">
        <v>0</v>
      </c>
      <c r="AS84" s="162">
        <v>0</v>
      </c>
      <c r="AT84" s="162">
        <v>0</v>
      </c>
      <c r="AU84" s="162">
        <v>0</v>
      </c>
      <c r="AV84" s="163">
        <v>0</v>
      </c>
      <c r="AW84" s="144"/>
    </row>
    <row r="85" spans="2:49" s="122" customFormat="1" ht="25.5" customHeight="1">
      <c r="B85" s="419" t="s">
        <v>110</v>
      </c>
      <c r="C85" s="419"/>
      <c r="D85" s="139"/>
      <c r="E85" s="164">
        <v>53</v>
      </c>
      <c r="F85" s="141">
        <v>46</v>
      </c>
      <c r="G85" s="141">
        <v>19</v>
      </c>
      <c r="H85" s="141">
        <v>26</v>
      </c>
      <c r="I85" s="141">
        <v>20</v>
      </c>
      <c r="J85" s="141">
        <v>7</v>
      </c>
      <c r="K85" s="141">
        <v>20</v>
      </c>
      <c r="L85" s="141">
        <v>13</v>
      </c>
      <c r="M85" s="141">
        <v>1</v>
      </c>
      <c r="N85" s="141">
        <v>26</v>
      </c>
      <c r="O85" s="141">
        <v>1</v>
      </c>
      <c r="P85" s="141">
        <v>7</v>
      </c>
      <c r="Q85" s="141">
        <v>2</v>
      </c>
      <c r="R85" s="141">
        <v>15</v>
      </c>
      <c r="S85" s="141">
        <v>22</v>
      </c>
      <c r="T85" s="141">
        <v>8</v>
      </c>
      <c r="U85" s="141">
        <v>22</v>
      </c>
      <c r="V85" s="141">
        <v>6</v>
      </c>
      <c r="W85" s="141">
        <v>4</v>
      </c>
      <c r="X85" s="141">
        <v>7</v>
      </c>
      <c r="Y85" s="141">
        <v>0</v>
      </c>
      <c r="Z85" s="141">
        <v>10</v>
      </c>
      <c r="AA85" s="141">
        <v>14</v>
      </c>
      <c r="AB85" s="141">
        <v>4</v>
      </c>
      <c r="AC85" s="141">
        <v>14</v>
      </c>
      <c r="AD85" s="141">
        <v>27</v>
      </c>
      <c r="AE85" s="141">
        <v>14</v>
      </c>
      <c r="AF85" s="141">
        <v>2</v>
      </c>
      <c r="AG85" s="141">
        <v>9</v>
      </c>
      <c r="AH85" s="141">
        <v>8</v>
      </c>
      <c r="AI85" s="141">
        <v>15</v>
      </c>
      <c r="AJ85" s="141">
        <v>4</v>
      </c>
      <c r="AK85" s="141">
        <v>0</v>
      </c>
      <c r="AL85" s="141">
        <v>8</v>
      </c>
      <c r="AM85" s="141">
        <v>32</v>
      </c>
      <c r="AN85" s="141">
        <v>22</v>
      </c>
      <c r="AO85" s="141">
        <v>15</v>
      </c>
      <c r="AP85" s="141">
        <v>4</v>
      </c>
      <c r="AQ85" s="141">
        <v>0</v>
      </c>
      <c r="AR85" s="141">
        <v>4</v>
      </c>
      <c r="AS85" s="141">
        <v>7</v>
      </c>
      <c r="AT85" s="141">
        <v>0</v>
      </c>
      <c r="AU85" s="141">
        <v>0</v>
      </c>
      <c r="AV85" s="142">
        <v>4</v>
      </c>
      <c r="AW85" s="144"/>
    </row>
    <row r="86" spans="2:49">
      <c r="B86" s="144"/>
      <c r="C86" s="138" t="s">
        <v>111</v>
      </c>
      <c r="D86" s="134"/>
      <c r="E86" s="161">
        <v>23</v>
      </c>
      <c r="F86" s="162">
        <v>19</v>
      </c>
      <c r="G86" s="162">
        <v>8</v>
      </c>
      <c r="H86" s="162">
        <v>9</v>
      </c>
      <c r="I86" s="162">
        <v>7</v>
      </c>
      <c r="J86" s="162">
        <v>3</v>
      </c>
      <c r="K86" s="162">
        <v>6</v>
      </c>
      <c r="L86" s="162">
        <v>5</v>
      </c>
      <c r="M86" s="162">
        <v>1</v>
      </c>
      <c r="N86" s="162">
        <v>9</v>
      </c>
      <c r="O86" s="162">
        <v>0</v>
      </c>
      <c r="P86" s="162">
        <v>1</v>
      </c>
      <c r="Q86" s="162">
        <v>1</v>
      </c>
      <c r="R86" s="162">
        <v>5</v>
      </c>
      <c r="S86" s="162">
        <v>9</v>
      </c>
      <c r="T86" s="162">
        <v>3</v>
      </c>
      <c r="U86" s="162">
        <v>9</v>
      </c>
      <c r="V86" s="162">
        <v>3</v>
      </c>
      <c r="W86" s="162">
        <v>2</v>
      </c>
      <c r="X86" s="162">
        <v>5</v>
      </c>
      <c r="Y86" s="162">
        <v>0</v>
      </c>
      <c r="Z86" s="162">
        <v>4</v>
      </c>
      <c r="AA86" s="162">
        <v>6</v>
      </c>
      <c r="AB86" s="162">
        <v>1</v>
      </c>
      <c r="AC86" s="162">
        <v>5</v>
      </c>
      <c r="AD86" s="162">
        <v>10</v>
      </c>
      <c r="AE86" s="162">
        <v>5</v>
      </c>
      <c r="AF86" s="162">
        <v>1</v>
      </c>
      <c r="AG86" s="162">
        <v>6</v>
      </c>
      <c r="AH86" s="162">
        <v>3</v>
      </c>
      <c r="AI86" s="162">
        <v>5</v>
      </c>
      <c r="AJ86" s="162">
        <v>3</v>
      </c>
      <c r="AK86" s="162">
        <v>0</v>
      </c>
      <c r="AL86" s="162">
        <v>1</v>
      </c>
      <c r="AM86" s="162">
        <v>14</v>
      </c>
      <c r="AN86" s="162">
        <v>7</v>
      </c>
      <c r="AO86" s="162">
        <v>8</v>
      </c>
      <c r="AP86" s="162">
        <v>1</v>
      </c>
      <c r="AQ86" s="162">
        <v>0</v>
      </c>
      <c r="AR86" s="162">
        <v>1</v>
      </c>
      <c r="AS86" s="162">
        <v>4</v>
      </c>
      <c r="AT86" s="162">
        <v>0</v>
      </c>
      <c r="AU86" s="162">
        <v>0</v>
      </c>
      <c r="AV86" s="163">
        <v>1</v>
      </c>
      <c r="AW86" s="144"/>
    </row>
    <row r="87" spans="2:49">
      <c r="C87" s="138" t="s">
        <v>231</v>
      </c>
      <c r="D87" s="134"/>
      <c r="E87" s="161">
        <v>7</v>
      </c>
      <c r="F87" s="162">
        <v>7</v>
      </c>
      <c r="G87" s="162">
        <v>0</v>
      </c>
      <c r="H87" s="162">
        <v>3</v>
      </c>
      <c r="I87" s="162">
        <v>1</v>
      </c>
      <c r="J87" s="162">
        <v>0</v>
      </c>
      <c r="K87" s="162">
        <v>4</v>
      </c>
      <c r="L87" s="162">
        <v>1</v>
      </c>
      <c r="M87" s="162">
        <v>0</v>
      </c>
      <c r="N87" s="162">
        <v>3</v>
      </c>
      <c r="O87" s="162">
        <v>1</v>
      </c>
      <c r="P87" s="162">
        <v>2</v>
      </c>
      <c r="Q87" s="162">
        <v>0</v>
      </c>
      <c r="R87" s="162">
        <v>1</v>
      </c>
      <c r="S87" s="162">
        <v>4</v>
      </c>
      <c r="T87" s="162">
        <v>1</v>
      </c>
      <c r="U87" s="162">
        <v>2</v>
      </c>
      <c r="V87" s="162">
        <v>0</v>
      </c>
      <c r="W87" s="162">
        <v>0</v>
      </c>
      <c r="X87" s="162">
        <v>0</v>
      </c>
      <c r="Y87" s="162">
        <v>0</v>
      </c>
      <c r="Z87" s="162">
        <v>1</v>
      </c>
      <c r="AA87" s="162">
        <v>1</v>
      </c>
      <c r="AB87" s="162">
        <v>0</v>
      </c>
      <c r="AC87" s="162">
        <v>1</v>
      </c>
      <c r="AD87" s="162">
        <v>3</v>
      </c>
      <c r="AE87" s="162">
        <v>3</v>
      </c>
      <c r="AF87" s="162">
        <v>0</v>
      </c>
      <c r="AG87" s="162">
        <v>0</v>
      </c>
      <c r="AH87" s="162">
        <v>1</v>
      </c>
      <c r="AI87" s="162">
        <v>1</v>
      </c>
      <c r="AJ87" s="162">
        <v>0</v>
      </c>
      <c r="AK87" s="162">
        <v>0</v>
      </c>
      <c r="AL87" s="162">
        <v>2</v>
      </c>
      <c r="AM87" s="162">
        <v>4</v>
      </c>
      <c r="AN87" s="162">
        <v>4</v>
      </c>
      <c r="AO87" s="162">
        <v>1</v>
      </c>
      <c r="AP87" s="162">
        <v>0</v>
      </c>
      <c r="AQ87" s="162">
        <v>0</v>
      </c>
      <c r="AR87" s="162">
        <v>0</v>
      </c>
      <c r="AS87" s="162">
        <v>0</v>
      </c>
      <c r="AT87" s="162">
        <v>0</v>
      </c>
      <c r="AU87" s="162">
        <v>0</v>
      </c>
      <c r="AV87" s="163">
        <v>0</v>
      </c>
      <c r="AW87" s="144"/>
    </row>
    <row r="88" spans="2:49">
      <c r="B88" s="144"/>
      <c r="C88" s="138" t="s">
        <v>113</v>
      </c>
      <c r="D88" s="134"/>
      <c r="E88" s="161">
        <v>11</v>
      </c>
      <c r="F88" s="162">
        <v>10</v>
      </c>
      <c r="G88" s="162">
        <v>4</v>
      </c>
      <c r="H88" s="162">
        <v>6</v>
      </c>
      <c r="I88" s="162">
        <v>4</v>
      </c>
      <c r="J88" s="162">
        <v>3</v>
      </c>
      <c r="K88" s="162">
        <v>4</v>
      </c>
      <c r="L88" s="162">
        <v>2</v>
      </c>
      <c r="M88" s="162">
        <v>0</v>
      </c>
      <c r="N88" s="162">
        <v>6</v>
      </c>
      <c r="O88" s="162">
        <v>0</v>
      </c>
      <c r="P88" s="162">
        <v>1</v>
      </c>
      <c r="Q88" s="162">
        <v>1</v>
      </c>
      <c r="R88" s="162">
        <v>4</v>
      </c>
      <c r="S88" s="162">
        <v>5</v>
      </c>
      <c r="T88" s="162">
        <v>3</v>
      </c>
      <c r="U88" s="162">
        <v>4</v>
      </c>
      <c r="V88" s="162">
        <v>1</v>
      </c>
      <c r="W88" s="162">
        <v>1</v>
      </c>
      <c r="X88" s="162">
        <v>1</v>
      </c>
      <c r="Y88" s="162">
        <v>0</v>
      </c>
      <c r="Z88" s="162">
        <v>1</v>
      </c>
      <c r="AA88" s="162">
        <v>2</v>
      </c>
      <c r="AB88" s="162">
        <v>2</v>
      </c>
      <c r="AC88" s="162">
        <v>4</v>
      </c>
      <c r="AD88" s="162">
        <v>5</v>
      </c>
      <c r="AE88" s="162">
        <v>3</v>
      </c>
      <c r="AF88" s="162">
        <v>0</v>
      </c>
      <c r="AG88" s="162">
        <v>2</v>
      </c>
      <c r="AH88" s="162">
        <v>1</v>
      </c>
      <c r="AI88" s="162">
        <v>4</v>
      </c>
      <c r="AJ88" s="162">
        <v>0</v>
      </c>
      <c r="AK88" s="162">
        <v>0</v>
      </c>
      <c r="AL88" s="162">
        <v>1</v>
      </c>
      <c r="AM88" s="162">
        <v>6</v>
      </c>
      <c r="AN88" s="162">
        <v>5</v>
      </c>
      <c r="AO88" s="162">
        <v>2</v>
      </c>
      <c r="AP88" s="162">
        <v>1</v>
      </c>
      <c r="AQ88" s="162">
        <v>0</v>
      </c>
      <c r="AR88" s="162">
        <v>1</v>
      </c>
      <c r="AS88" s="162">
        <v>2</v>
      </c>
      <c r="AT88" s="162">
        <v>0</v>
      </c>
      <c r="AU88" s="162">
        <v>0</v>
      </c>
      <c r="AV88" s="163">
        <v>1</v>
      </c>
      <c r="AW88" s="144"/>
    </row>
    <row r="89" spans="2:49">
      <c r="B89" s="144"/>
      <c r="C89" s="138" t="s">
        <v>114</v>
      </c>
      <c r="D89" s="134"/>
      <c r="E89" s="161">
        <v>9</v>
      </c>
      <c r="F89" s="162">
        <v>7</v>
      </c>
      <c r="G89" s="162">
        <v>4</v>
      </c>
      <c r="H89" s="162">
        <v>5</v>
      </c>
      <c r="I89" s="162">
        <v>5</v>
      </c>
      <c r="J89" s="162">
        <v>1</v>
      </c>
      <c r="K89" s="162">
        <v>4</v>
      </c>
      <c r="L89" s="162">
        <v>3</v>
      </c>
      <c r="M89" s="162">
        <v>0</v>
      </c>
      <c r="N89" s="162">
        <v>5</v>
      </c>
      <c r="O89" s="162">
        <v>0</v>
      </c>
      <c r="P89" s="162">
        <v>3</v>
      </c>
      <c r="Q89" s="162">
        <v>0</v>
      </c>
      <c r="R89" s="162">
        <v>3</v>
      </c>
      <c r="S89" s="162">
        <v>2</v>
      </c>
      <c r="T89" s="162">
        <v>1</v>
      </c>
      <c r="U89" s="162">
        <v>4</v>
      </c>
      <c r="V89" s="162">
        <v>0</v>
      </c>
      <c r="W89" s="162">
        <v>0</v>
      </c>
      <c r="X89" s="162">
        <v>1</v>
      </c>
      <c r="Y89" s="162">
        <v>0</v>
      </c>
      <c r="Z89" s="162">
        <v>3</v>
      </c>
      <c r="AA89" s="162">
        <v>4</v>
      </c>
      <c r="AB89" s="162">
        <v>1</v>
      </c>
      <c r="AC89" s="162">
        <v>2</v>
      </c>
      <c r="AD89" s="162">
        <v>6</v>
      </c>
      <c r="AE89" s="162">
        <v>2</v>
      </c>
      <c r="AF89" s="162">
        <v>1</v>
      </c>
      <c r="AG89" s="162">
        <v>0</v>
      </c>
      <c r="AH89" s="162">
        <v>1</v>
      </c>
      <c r="AI89" s="162">
        <v>3</v>
      </c>
      <c r="AJ89" s="162">
        <v>0</v>
      </c>
      <c r="AK89" s="162">
        <v>0</v>
      </c>
      <c r="AL89" s="162">
        <v>3</v>
      </c>
      <c r="AM89" s="162">
        <v>5</v>
      </c>
      <c r="AN89" s="162">
        <v>3</v>
      </c>
      <c r="AO89" s="162">
        <v>2</v>
      </c>
      <c r="AP89" s="162">
        <v>1</v>
      </c>
      <c r="AQ89" s="162">
        <v>0</v>
      </c>
      <c r="AR89" s="162">
        <v>1</v>
      </c>
      <c r="AS89" s="162">
        <v>1</v>
      </c>
      <c r="AT89" s="162">
        <v>0</v>
      </c>
      <c r="AU89" s="162">
        <v>0</v>
      </c>
      <c r="AV89" s="163">
        <v>1</v>
      </c>
      <c r="AW89" s="144"/>
    </row>
    <row r="90" spans="2:49">
      <c r="B90" s="144"/>
      <c r="C90" s="138" t="s">
        <v>115</v>
      </c>
      <c r="D90" s="134"/>
      <c r="E90" s="161">
        <v>3</v>
      </c>
      <c r="F90" s="162">
        <v>3</v>
      </c>
      <c r="G90" s="162">
        <v>3</v>
      </c>
      <c r="H90" s="162">
        <v>3</v>
      </c>
      <c r="I90" s="162">
        <v>3</v>
      </c>
      <c r="J90" s="162">
        <v>0</v>
      </c>
      <c r="K90" s="162">
        <v>2</v>
      </c>
      <c r="L90" s="162">
        <v>2</v>
      </c>
      <c r="M90" s="162">
        <v>0</v>
      </c>
      <c r="N90" s="162">
        <v>3</v>
      </c>
      <c r="O90" s="162">
        <v>0</v>
      </c>
      <c r="P90" s="162">
        <v>0</v>
      </c>
      <c r="Q90" s="162">
        <v>0</v>
      </c>
      <c r="R90" s="162">
        <v>2</v>
      </c>
      <c r="S90" s="162">
        <v>2</v>
      </c>
      <c r="T90" s="162">
        <v>0</v>
      </c>
      <c r="U90" s="162">
        <v>3</v>
      </c>
      <c r="V90" s="162">
        <v>2</v>
      </c>
      <c r="W90" s="162">
        <v>1</v>
      </c>
      <c r="X90" s="162">
        <v>0</v>
      </c>
      <c r="Y90" s="162">
        <v>0</v>
      </c>
      <c r="Z90" s="162">
        <v>1</v>
      </c>
      <c r="AA90" s="162">
        <v>1</v>
      </c>
      <c r="AB90" s="162">
        <v>0</v>
      </c>
      <c r="AC90" s="162">
        <v>2</v>
      </c>
      <c r="AD90" s="162">
        <v>3</v>
      </c>
      <c r="AE90" s="162">
        <v>1</v>
      </c>
      <c r="AF90" s="162">
        <v>0</v>
      </c>
      <c r="AG90" s="162">
        <v>1</v>
      </c>
      <c r="AH90" s="162">
        <v>2</v>
      </c>
      <c r="AI90" s="162">
        <v>2</v>
      </c>
      <c r="AJ90" s="162">
        <v>1</v>
      </c>
      <c r="AK90" s="162">
        <v>0</v>
      </c>
      <c r="AL90" s="162">
        <v>1</v>
      </c>
      <c r="AM90" s="162">
        <v>3</v>
      </c>
      <c r="AN90" s="162">
        <v>3</v>
      </c>
      <c r="AO90" s="162">
        <v>2</v>
      </c>
      <c r="AP90" s="162">
        <v>1</v>
      </c>
      <c r="AQ90" s="162">
        <v>0</v>
      </c>
      <c r="AR90" s="162">
        <v>1</v>
      </c>
      <c r="AS90" s="162">
        <v>0</v>
      </c>
      <c r="AT90" s="162">
        <v>0</v>
      </c>
      <c r="AU90" s="162">
        <v>0</v>
      </c>
      <c r="AV90" s="163">
        <v>1</v>
      </c>
      <c r="AW90" s="144"/>
    </row>
    <row r="91" spans="2:49" s="122" customFormat="1" ht="25.5" customHeight="1">
      <c r="B91" s="419" t="s">
        <v>116</v>
      </c>
      <c r="C91" s="419"/>
      <c r="D91" s="139"/>
      <c r="E91" s="164">
        <v>9</v>
      </c>
      <c r="F91" s="141">
        <v>8</v>
      </c>
      <c r="G91" s="141">
        <v>3</v>
      </c>
      <c r="H91" s="141">
        <v>5</v>
      </c>
      <c r="I91" s="141">
        <v>4</v>
      </c>
      <c r="J91" s="141">
        <v>1</v>
      </c>
      <c r="K91" s="141">
        <v>2</v>
      </c>
      <c r="L91" s="141">
        <v>1</v>
      </c>
      <c r="M91" s="141">
        <v>0</v>
      </c>
      <c r="N91" s="141">
        <v>4</v>
      </c>
      <c r="O91" s="141">
        <v>1</v>
      </c>
      <c r="P91" s="141">
        <v>1</v>
      </c>
      <c r="Q91" s="141">
        <v>0</v>
      </c>
      <c r="R91" s="141">
        <v>5</v>
      </c>
      <c r="S91" s="141">
        <v>2</v>
      </c>
      <c r="T91" s="141">
        <v>0</v>
      </c>
      <c r="U91" s="141">
        <v>5</v>
      </c>
      <c r="V91" s="141">
        <v>2</v>
      </c>
      <c r="W91" s="141">
        <v>1</v>
      </c>
      <c r="X91" s="141">
        <v>2</v>
      </c>
      <c r="Y91" s="141">
        <v>0</v>
      </c>
      <c r="Z91" s="141">
        <v>1</v>
      </c>
      <c r="AA91" s="141">
        <v>1</v>
      </c>
      <c r="AB91" s="141">
        <v>1</v>
      </c>
      <c r="AC91" s="141">
        <v>1</v>
      </c>
      <c r="AD91" s="141">
        <v>5</v>
      </c>
      <c r="AE91" s="141">
        <v>3</v>
      </c>
      <c r="AF91" s="141">
        <v>0</v>
      </c>
      <c r="AG91" s="141">
        <v>2</v>
      </c>
      <c r="AH91" s="141">
        <v>2</v>
      </c>
      <c r="AI91" s="141">
        <v>5</v>
      </c>
      <c r="AJ91" s="141">
        <v>2</v>
      </c>
      <c r="AK91" s="141">
        <v>0</v>
      </c>
      <c r="AL91" s="141">
        <v>1</v>
      </c>
      <c r="AM91" s="141">
        <v>5</v>
      </c>
      <c r="AN91" s="141">
        <v>2</v>
      </c>
      <c r="AO91" s="141">
        <v>2</v>
      </c>
      <c r="AP91" s="141">
        <v>1</v>
      </c>
      <c r="AQ91" s="141">
        <v>0</v>
      </c>
      <c r="AR91" s="141">
        <v>1</v>
      </c>
      <c r="AS91" s="141">
        <v>1</v>
      </c>
      <c r="AT91" s="141">
        <v>0</v>
      </c>
      <c r="AU91" s="141">
        <v>0</v>
      </c>
      <c r="AV91" s="142">
        <v>0</v>
      </c>
      <c r="AW91" s="144"/>
    </row>
    <row r="92" spans="2:49">
      <c r="B92" s="144"/>
      <c r="C92" s="138" t="s">
        <v>179</v>
      </c>
      <c r="D92" s="134"/>
      <c r="E92" s="161">
        <v>3</v>
      </c>
      <c r="F92" s="162">
        <v>3</v>
      </c>
      <c r="G92" s="162">
        <v>1</v>
      </c>
      <c r="H92" s="162">
        <v>2</v>
      </c>
      <c r="I92" s="162">
        <v>2</v>
      </c>
      <c r="J92" s="162">
        <v>0</v>
      </c>
      <c r="K92" s="162">
        <v>0</v>
      </c>
      <c r="L92" s="162">
        <v>0</v>
      </c>
      <c r="M92" s="162">
        <v>0</v>
      </c>
      <c r="N92" s="162">
        <v>0</v>
      </c>
      <c r="O92" s="162">
        <v>0</v>
      </c>
      <c r="P92" s="162">
        <v>0</v>
      </c>
      <c r="Q92" s="162">
        <v>0</v>
      </c>
      <c r="R92" s="162">
        <v>2</v>
      </c>
      <c r="S92" s="162">
        <v>0</v>
      </c>
      <c r="T92" s="162">
        <v>0</v>
      </c>
      <c r="U92" s="162">
        <v>2</v>
      </c>
      <c r="V92" s="162">
        <v>0</v>
      </c>
      <c r="W92" s="162">
        <v>0</v>
      </c>
      <c r="X92" s="162">
        <v>0</v>
      </c>
      <c r="Y92" s="162">
        <v>0</v>
      </c>
      <c r="Z92" s="162">
        <v>0</v>
      </c>
      <c r="AA92" s="162">
        <v>0</v>
      </c>
      <c r="AB92" s="162">
        <v>0</v>
      </c>
      <c r="AC92" s="162">
        <v>0</v>
      </c>
      <c r="AD92" s="162">
        <v>2</v>
      </c>
      <c r="AE92" s="162">
        <v>0</v>
      </c>
      <c r="AF92" s="162">
        <v>0</v>
      </c>
      <c r="AG92" s="162">
        <v>1</v>
      </c>
      <c r="AH92" s="162">
        <v>1</v>
      </c>
      <c r="AI92" s="162">
        <v>2</v>
      </c>
      <c r="AJ92" s="162">
        <v>1</v>
      </c>
      <c r="AK92" s="162">
        <v>0</v>
      </c>
      <c r="AL92" s="162">
        <v>0</v>
      </c>
      <c r="AM92" s="162">
        <v>1</v>
      </c>
      <c r="AN92" s="162">
        <v>1</v>
      </c>
      <c r="AO92" s="162">
        <v>0</v>
      </c>
      <c r="AP92" s="162">
        <v>0</v>
      </c>
      <c r="AQ92" s="162">
        <v>0</v>
      </c>
      <c r="AR92" s="162">
        <v>0</v>
      </c>
      <c r="AS92" s="162">
        <v>0</v>
      </c>
      <c r="AT92" s="162">
        <v>0</v>
      </c>
      <c r="AU92" s="162">
        <v>0</v>
      </c>
      <c r="AV92" s="163">
        <v>0</v>
      </c>
      <c r="AW92" s="144"/>
    </row>
    <row r="93" spans="2:49">
      <c r="C93" s="138" t="s">
        <v>180</v>
      </c>
      <c r="D93" s="134"/>
      <c r="E93" s="161">
        <v>6</v>
      </c>
      <c r="F93" s="162">
        <v>5</v>
      </c>
      <c r="G93" s="162">
        <v>2</v>
      </c>
      <c r="H93" s="162">
        <v>3</v>
      </c>
      <c r="I93" s="162">
        <v>2</v>
      </c>
      <c r="J93" s="162">
        <v>1</v>
      </c>
      <c r="K93" s="162">
        <v>2</v>
      </c>
      <c r="L93" s="162">
        <v>1</v>
      </c>
      <c r="M93" s="162">
        <v>0</v>
      </c>
      <c r="N93" s="162">
        <v>4</v>
      </c>
      <c r="O93" s="162">
        <v>1</v>
      </c>
      <c r="P93" s="162">
        <v>1</v>
      </c>
      <c r="Q93" s="162">
        <v>0</v>
      </c>
      <c r="R93" s="162">
        <v>3</v>
      </c>
      <c r="S93" s="162">
        <v>2</v>
      </c>
      <c r="T93" s="162">
        <v>0</v>
      </c>
      <c r="U93" s="162">
        <v>3</v>
      </c>
      <c r="V93" s="162">
        <v>2</v>
      </c>
      <c r="W93" s="162">
        <v>1</v>
      </c>
      <c r="X93" s="162">
        <v>2</v>
      </c>
      <c r="Y93" s="162">
        <v>0</v>
      </c>
      <c r="Z93" s="162">
        <v>1</v>
      </c>
      <c r="AA93" s="162">
        <v>1</v>
      </c>
      <c r="AB93" s="162">
        <v>1</v>
      </c>
      <c r="AC93" s="162">
        <v>1</v>
      </c>
      <c r="AD93" s="162">
        <v>3</v>
      </c>
      <c r="AE93" s="162">
        <v>3</v>
      </c>
      <c r="AF93" s="162">
        <v>0</v>
      </c>
      <c r="AG93" s="162">
        <v>1</v>
      </c>
      <c r="AH93" s="162">
        <v>1</v>
      </c>
      <c r="AI93" s="162">
        <v>3</v>
      </c>
      <c r="AJ93" s="162">
        <v>1</v>
      </c>
      <c r="AK93" s="162">
        <v>0</v>
      </c>
      <c r="AL93" s="162">
        <v>1</v>
      </c>
      <c r="AM93" s="162">
        <v>4</v>
      </c>
      <c r="AN93" s="162">
        <v>1</v>
      </c>
      <c r="AO93" s="162">
        <v>2</v>
      </c>
      <c r="AP93" s="162">
        <v>1</v>
      </c>
      <c r="AQ93" s="162">
        <v>0</v>
      </c>
      <c r="AR93" s="162">
        <v>1</v>
      </c>
      <c r="AS93" s="162">
        <v>1</v>
      </c>
      <c r="AT93" s="162">
        <v>0</v>
      </c>
      <c r="AU93" s="162">
        <v>0</v>
      </c>
      <c r="AV93" s="163">
        <v>0</v>
      </c>
      <c r="AW93" s="144"/>
    </row>
    <row r="94" spans="2:49" ht="35.25" customHeight="1">
      <c r="B94" s="419" t="s">
        <v>181</v>
      </c>
      <c r="C94" s="419"/>
      <c r="D94" s="134"/>
      <c r="E94" s="161"/>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4"/>
      <c r="AK94" s="144"/>
      <c r="AL94" s="144"/>
      <c r="AM94" s="144"/>
      <c r="AN94" s="144"/>
      <c r="AO94" s="144"/>
      <c r="AP94" s="144"/>
      <c r="AQ94" s="144"/>
      <c r="AR94" s="144"/>
      <c r="AS94" s="144"/>
      <c r="AT94" s="144"/>
      <c r="AU94" s="144"/>
      <c r="AV94" s="166"/>
      <c r="AW94" s="144"/>
    </row>
    <row r="95" spans="2:49" s="122" customFormat="1" ht="25.5" customHeight="1">
      <c r="B95" s="419" t="s">
        <v>120</v>
      </c>
      <c r="C95" s="419"/>
      <c r="D95" s="139"/>
      <c r="E95" s="160">
        <v>31</v>
      </c>
      <c r="F95" s="160">
        <v>30</v>
      </c>
      <c r="G95" s="160">
        <v>15</v>
      </c>
      <c r="H95" s="160">
        <v>23</v>
      </c>
      <c r="I95" s="160">
        <v>21</v>
      </c>
      <c r="J95" s="160">
        <v>6</v>
      </c>
      <c r="K95" s="160">
        <v>8</v>
      </c>
      <c r="L95" s="160">
        <v>7</v>
      </c>
      <c r="M95" s="160">
        <v>2</v>
      </c>
      <c r="N95" s="160">
        <v>15</v>
      </c>
      <c r="O95" s="160">
        <v>2</v>
      </c>
      <c r="P95" s="160">
        <v>4</v>
      </c>
      <c r="Q95" s="160">
        <v>0</v>
      </c>
      <c r="R95" s="160">
        <v>10</v>
      </c>
      <c r="S95" s="160">
        <v>7</v>
      </c>
      <c r="T95" s="160">
        <v>0</v>
      </c>
      <c r="U95" s="160">
        <v>22</v>
      </c>
      <c r="V95" s="160">
        <v>8</v>
      </c>
      <c r="W95" s="160">
        <v>6</v>
      </c>
      <c r="X95" s="160">
        <v>8</v>
      </c>
      <c r="Y95" s="160">
        <v>0</v>
      </c>
      <c r="Z95" s="160">
        <v>7</v>
      </c>
      <c r="AA95" s="160">
        <v>11</v>
      </c>
      <c r="AB95" s="160">
        <v>7</v>
      </c>
      <c r="AC95" s="160">
        <v>12</v>
      </c>
      <c r="AD95" s="160">
        <v>22</v>
      </c>
      <c r="AE95" s="160">
        <v>7</v>
      </c>
      <c r="AF95" s="160">
        <v>0</v>
      </c>
      <c r="AG95" s="160">
        <v>8</v>
      </c>
      <c r="AH95" s="160">
        <v>7</v>
      </c>
      <c r="AI95" s="160">
        <v>10</v>
      </c>
      <c r="AJ95" s="160">
        <v>5</v>
      </c>
      <c r="AK95" s="160">
        <v>0</v>
      </c>
      <c r="AL95" s="160">
        <v>4</v>
      </c>
      <c r="AM95" s="160">
        <v>21</v>
      </c>
      <c r="AN95" s="160">
        <v>8</v>
      </c>
      <c r="AO95" s="160">
        <v>11</v>
      </c>
      <c r="AP95" s="160">
        <v>4</v>
      </c>
      <c r="AQ95" s="160">
        <v>2</v>
      </c>
      <c r="AR95" s="160">
        <v>5</v>
      </c>
      <c r="AS95" s="160">
        <v>2</v>
      </c>
      <c r="AT95" s="160">
        <v>0</v>
      </c>
      <c r="AU95" s="160">
        <v>0</v>
      </c>
      <c r="AV95" s="167">
        <v>1</v>
      </c>
      <c r="AW95" s="144"/>
    </row>
    <row r="96" spans="2:49" ht="25.5" customHeight="1">
      <c r="B96" s="419" t="s">
        <v>121</v>
      </c>
      <c r="C96" s="419"/>
      <c r="D96" s="134"/>
      <c r="E96" s="164">
        <v>30</v>
      </c>
      <c r="F96" s="160">
        <v>26</v>
      </c>
      <c r="G96" s="160">
        <v>12</v>
      </c>
      <c r="H96" s="160">
        <v>16</v>
      </c>
      <c r="I96" s="160">
        <v>16</v>
      </c>
      <c r="J96" s="160">
        <v>9</v>
      </c>
      <c r="K96" s="160">
        <v>7</v>
      </c>
      <c r="L96" s="160">
        <v>9</v>
      </c>
      <c r="M96" s="160">
        <v>3</v>
      </c>
      <c r="N96" s="160">
        <v>14</v>
      </c>
      <c r="O96" s="160">
        <v>0</v>
      </c>
      <c r="P96" s="160">
        <v>4</v>
      </c>
      <c r="Q96" s="160">
        <v>0</v>
      </c>
      <c r="R96" s="160">
        <v>10</v>
      </c>
      <c r="S96" s="160">
        <v>10</v>
      </c>
      <c r="T96" s="160">
        <v>5</v>
      </c>
      <c r="U96" s="160">
        <v>18</v>
      </c>
      <c r="V96" s="160">
        <v>6</v>
      </c>
      <c r="W96" s="160">
        <v>2</v>
      </c>
      <c r="X96" s="160">
        <v>7</v>
      </c>
      <c r="Y96" s="160">
        <v>0</v>
      </c>
      <c r="Z96" s="160">
        <v>7</v>
      </c>
      <c r="AA96" s="160">
        <v>13</v>
      </c>
      <c r="AB96" s="160">
        <v>6</v>
      </c>
      <c r="AC96" s="160">
        <v>14</v>
      </c>
      <c r="AD96" s="160">
        <v>21</v>
      </c>
      <c r="AE96" s="160">
        <v>9</v>
      </c>
      <c r="AF96" s="160">
        <v>0</v>
      </c>
      <c r="AG96" s="160">
        <v>8</v>
      </c>
      <c r="AH96" s="160">
        <v>8</v>
      </c>
      <c r="AI96" s="160">
        <v>10</v>
      </c>
      <c r="AJ96" s="160">
        <v>4</v>
      </c>
      <c r="AK96" s="160">
        <v>1</v>
      </c>
      <c r="AL96" s="160">
        <v>3</v>
      </c>
      <c r="AM96" s="160">
        <v>22</v>
      </c>
      <c r="AN96" s="160">
        <v>10</v>
      </c>
      <c r="AO96" s="160">
        <v>9</v>
      </c>
      <c r="AP96" s="160">
        <v>2</v>
      </c>
      <c r="AQ96" s="160">
        <v>0</v>
      </c>
      <c r="AR96" s="160">
        <v>4</v>
      </c>
      <c r="AS96" s="160">
        <v>4</v>
      </c>
      <c r="AT96" s="160">
        <v>0</v>
      </c>
      <c r="AU96" s="160">
        <v>0</v>
      </c>
      <c r="AV96" s="167">
        <v>4</v>
      </c>
      <c r="AW96" s="144"/>
    </row>
    <row r="97" spans="1:49" ht="25.5" customHeight="1">
      <c r="B97" s="419" t="s">
        <v>122</v>
      </c>
      <c r="C97" s="419"/>
      <c r="D97" s="134"/>
      <c r="E97" s="164">
        <v>50</v>
      </c>
      <c r="F97" s="160">
        <v>42</v>
      </c>
      <c r="G97" s="160">
        <v>19</v>
      </c>
      <c r="H97" s="160">
        <v>26</v>
      </c>
      <c r="I97" s="160">
        <v>23</v>
      </c>
      <c r="J97" s="160">
        <v>10</v>
      </c>
      <c r="K97" s="160">
        <v>15</v>
      </c>
      <c r="L97" s="160">
        <v>12</v>
      </c>
      <c r="M97" s="160">
        <v>4</v>
      </c>
      <c r="N97" s="160">
        <v>28</v>
      </c>
      <c r="O97" s="160">
        <v>5</v>
      </c>
      <c r="P97" s="160">
        <v>8</v>
      </c>
      <c r="Q97" s="160">
        <v>1</v>
      </c>
      <c r="R97" s="160">
        <v>12</v>
      </c>
      <c r="S97" s="160">
        <v>18</v>
      </c>
      <c r="T97" s="160">
        <v>5</v>
      </c>
      <c r="U97" s="160">
        <v>28</v>
      </c>
      <c r="V97" s="160">
        <v>6</v>
      </c>
      <c r="W97" s="160">
        <v>9</v>
      </c>
      <c r="X97" s="160">
        <v>7</v>
      </c>
      <c r="Y97" s="160">
        <v>1</v>
      </c>
      <c r="Z97" s="160">
        <v>11</v>
      </c>
      <c r="AA97" s="160">
        <v>24</v>
      </c>
      <c r="AB97" s="160">
        <v>10</v>
      </c>
      <c r="AC97" s="160">
        <v>18</v>
      </c>
      <c r="AD97" s="160">
        <v>35</v>
      </c>
      <c r="AE97" s="160">
        <v>14</v>
      </c>
      <c r="AF97" s="160">
        <v>1</v>
      </c>
      <c r="AG97" s="160">
        <v>13</v>
      </c>
      <c r="AH97" s="160">
        <v>12</v>
      </c>
      <c r="AI97" s="160">
        <v>12</v>
      </c>
      <c r="AJ97" s="160">
        <v>4</v>
      </c>
      <c r="AK97" s="160">
        <v>2</v>
      </c>
      <c r="AL97" s="160">
        <v>7</v>
      </c>
      <c r="AM97" s="160">
        <v>33</v>
      </c>
      <c r="AN97" s="160">
        <v>10</v>
      </c>
      <c r="AO97" s="160">
        <v>16</v>
      </c>
      <c r="AP97" s="160">
        <v>8</v>
      </c>
      <c r="AQ97" s="160">
        <v>1</v>
      </c>
      <c r="AR97" s="160">
        <v>4</v>
      </c>
      <c r="AS97" s="160">
        <v>6</v>
      </c>
      <c r="AT97" s="160">
        <v>1</v>
      </c>
      <c r="AU97" s="160">
        <v>1</v>
      </c>
      <c r="AV97" s="167">
        <v>3</v>
      </c>
      <c r="AW97" s="144"/>
    </row>
    <row r="98" spans="1:49" s="122" customFormat="1" ht="13.5" customHeight="1">
      <c r="B98" s="145"/>
      <c r="C98" s="138" t="s">
        <v>123</v>
      </c>
      <c r="D98" s="139"/>
      <c r="E98" s="164">
        <v>31</v>
      </c>
      <c r="F98" s="160">
        <v>25</v>
      </c>
      <c r="G98" s="160">
        <v>10</v>
      </c>
      <c r="H98" s="160">
        <v>16</v>
      </c>
      <c r="I98" s="160">
        <v>13</v>
      </c>
      <c r="J98" s="160">
        <v>5</v>
      </c>
      <c r="K98" s="160">
        <v>11</v>
      </c>
      <c r="L98" s="160">
        <v>5</v>
      </c>
      <c r="M98" s="160">
        <v>2</v>
      </c>
      <c r="N98" s="160">
        <v>18</v>
      </c>
      <c r="O98" s="160">
        <v>3</v>
      </c>
      <c r="P98" s="160">
        <v>3</v>
      </c>
      <c r="Q98" s="160">
        <v>1</v>
      </c>
      <c r="R98" s="160">
        <v>5</v>
      </c>
      <c r="S98" s="160">
        <v>10</v>
      </c>
      <c r="T98" s="160">
        <v>3</v>
      </c>
      <c r="U98" s="160">
        <v>18</v>
      </c>
      <c r="V98" s="160">
        <v>3</v>
      </c>
      <c r="W98" s="160">
        <v>4</v>
      </c>
      <c r="X98" s="160">
        <v>4</v>
      </c>
      <c r="Y98" s="160">
        <v>1</v>
      </c>
      <c r="Z98" s="160">
        <v>7</v>
      </c>
      <c r="AA98" s="160">
        <v>13</v>
      </c>
      <c r="AB98" s="160">
        <v>8</v>
      </c>
      <c r="AC98" s="160">
        <v>10</v>
      </c>
      <c r="AD98" s="160">
        <v>24</v>
      </c>
      <c r="AE98" s="160">
        <v>8</v>
      </c>
      <c r="AF98" s="160">
        <v>1</v>
      </c>
      <c r="AG98" s="160">
        <v>7</v>
      </c>
      <c r="AH98" s="160">
        <v>6</v>
      </c>
      <c r="AI98" s="160">
        <v>5</v>
      </c>
      <c r="AJ98" s="160">
        <v>3</v>
      </c>
      <c r="AK98" s="160">
        <v>1</v>
      </c>
      <c r="AL98" s="160">
        <v>3</v>
      </c>
      <c r="AM98" s="160">
        <v>20</v>
      </c>
      <c r="AN98" s="160">
        <v>6</v>
      </c>
      <c r="AO98" s="160">
        <v>8</v>
      </c>
      <c r="AP98" s="160">
        <v>4</v>
      </c>
      <c r="AQ98" s="160">
        <v>1</v>
      </c>
      <c r="AR98" s="160">
        <v>2</v>
      </c>
      <c r="AS98" s="160">
        <v>4</v>
      </c>
      <c r="AT98" s="160">
        <v>0</v>
      </c>
      <c r="AU98" s="160">
        <v>1</v>
      </c>
      <c r="AV98" s="167">
        <v>1</v>
      </c>
      <c r="AW98" s="144"/>
    </row>
    <row r="99" spans="1:49">
      <c r="B99" s="145"/>
      <c r="C99" s="138" t="s">
        <v>124</v>
      </c>
      <c r="D99" s="134"/>
      <c r="E99" s="161">
        <v>19</v>
      </c>
      <c r="F99" s="144">
        <v>17</v>
      </c>
      <c r="G99" s="144">
        <v>9</v>
      </c>
      <c r="H99" s="144">
        <v>10</v>
      </c>
      <c r="I99" s="144">
        <v>10</v>
      </c>
      <c r="J99" s="144">
        <v>5</v>
      </c>
      <c r="K99" s="144">
        <v>4</v>
      </c>
      <c r="L99" s="144">
        <v>7</v>
      </c>
      <c r="M99" s="144">
        <v>2</v>
      </c>
      <c r="N99" s="144">
        <v>10</v>
      </c>
      <c r="O99" s="144">
        <v>2</v>
      </c>
      <c r="P99" s="144">
        <v>5</v>
      </c>
      <c r="Q99" s="144">
        <v>0</v>
      </c>
      <c r="R99" s="144">
        <v>7</v>
      </c>
      <c r="S99" s="144">
        <v>8</v>
      </c>
      <c r="T99" s="144">
        <v>2</v>
      </c>
      <c r="U99" s="144">
        <v>10</v>
      </c>
      <c r="V99" s="144">
        <v>3</v>
      </c>
      <c r="W99" s="144">
        <v>5</v>
      </c>
      <c r="X99" s="144">
        <v>3</v>
      </c>
      <c r="Y99" s="144">
        <v>0</v>
      </c>
      <c r="Z99" s="144">
        <v>4</v>
      </c>
      <c r="AA99" s="144">
        <v>11</v>
      </c>
      <c r="AB99" s="144">
        <v>2</v>
      </c>
      <c r="AC99" s="144">
        <v>8</v>
      </c>
      <c r="AD99" s="144">
        <v>11</v>
      </c>
      <c r="AE99" s="144">
        <v>6</v>
      </c>
      <c r="AF99" s="144">
        <v>0</v>
      </c>
      <c r="AG99" s="144">
        <v>6</v>
      </c>
      <c r="AH99" s="144">
        <v>6</v>
      </c>
      <c r="AI99" s="144">
        <v>7</v>
      </c>
      <c r="AJ99" s="144">
        <v>1</v>
      </c>
      <c r="AK99" s="144">
        <v>1</v>
      </c>
      <c r="AL99" s="144">
        <v>4</v>
      </c>
      <c r="AM99" s="144">
        <v>13</v>
      </c>
      <c r="AN99" s="144">
        <v>4</v>
      </c>
      <c r="AO99" s="144">
        <v>8</v>
      </c>
      <c r="AP99" s="144">
        <v>4</v>
      </c>
      <c r="AQ99" s="144">
        <v>0</v>
      </c>
      <c r="AR99" s="144">
        <v>2</v>
      </c>
      <c r="AS99" s="144">
        <v>2</v>
      </c>
      <c r="AT99" s="144">
        <v>1</v>
      </c>
      <c r="AU99" s="144">
        <v>0</v>
      </c>
      <c r="AV99" s="166">
        <v>2</v>
      </c>
      <c r="AW99" s="144"/>
    </row>
    <row r="100" spans="1:49" ht="25.5" customHeight="1">
      <c r="B100" s="419" t="s">
        <v>125</v>
      </c>
      <c r="C100" s="419"/>
      <c r="D100" s="134"/>
      <c r="E100" s="164">
        <v>39</v>
      </c>
      <c r="F100" s="160">
        <v>33</v>
      </c>
      <c r="G100" s="160">
        <v>12</v>
      </c>
      <c r="H100" s="160">
        <v>22</v>
      </c>
      <c r="I100" s="160">
        <v>18</v>
      </c>
      <c r="J100" s="160">
        <v>9</v>
      </c>
      <c r="K100" s="160">
        <v>13</v>
      </c>
      <c r="L100" s="160">
        <v>11</v>
      </c>
      <c r="M100" s="160">
        <v>7</v>
      </c>
      <c r="N100" s="160">
        <v>21</v>
      </c>
      <c r="O100" s="160">
        <v>3</v>
      </c>
      <c r="P100" s="160">
        <v>7</v>
      </c>
      <c r="Q100" s="160">
        <v>0</v>
      </c>
      <c r="R100" s="160">
        <v>12</v>
      </c>
      <c r="S100" s="160">
        <v>13</v>
      </c>
      <c r="T100" s="160">
        <v>3</v>
      </c>
      <c r="U100" s="160">
        <v>22</v>
      </c>
      <c r="V100" s="160">
        <v>5</v>
      </c>
      <c r="W100" s="160">
        <v>9</v>
      </c>
      <c r="X100" s="160">
        <v>8</v>
      </c>
      <c r="Y100" s="160">
        <v>1</v>
      </c>
      <c r="Z100" s="160">
        <v>12</v>
      </c>
      <c r="AA100" s="160">
        <v>17</v>
      </c>
      <c r="AB100" s="160">
        <v>9</v>
      </c>
      <c r="AC100" s="160">
        <v>16</v>
      </c>
      <c r="AD100" s="160">
        <v>22</v>
      </c>
      <c r="AE100" s="160">
        <v>14</v>
      </c>
      <c r="AF100" s="160">
        <v>2</v>
      </c>
      <c r="AG100" s="160">
        <v>15</v>
      </c>
      <c r="AH100" s="160">
        <v>13</v>
      </c>
      <c r="AI100" s="160">
        <v>12</v>
      </c>
      <c r="AJ100" s="160">
        <v>7</v>
      </c>
      <c r="AK100" s="160">
        <v>0</v>
      </c>
      <c r="AL100" s="160">
        <v>3</v>
      </c>
      <c r="AM100" s="160">
        <v>24</v>
      </c>
      <c r="AN100" s="160">
        <v>16</v>
      </c>
      <c r="AO100" s="160">
        <v>16</v>
      </c>
      <c r="AP100" s="160">
        <v>7</v>
      </c>
      <c r="AQ100" s="160">
        <v>1</v>
      </c>
      <c r="AR100" s="160">
        <v>7</v>
      </c>
      <c r="AS100" s="160">
        <v>4</v>
      </c>
      <c r="AT100" s="160">
        <v>0</v>
      </c>
      <c r="AU100" s="160">
        <v>1</v>
      </c>
      <c r="AV100" s="167">
        <v>9</v>
      </c>
      <c r="AW100" s="144"/>
    </row>
    <row r="101" spans="1:49" s="122" customFormat="1" ht="25.5" customHeight="1">
      <c r="B101" s="419" t="s">
        <v>126</v>
      </c>
      <c r="C101" s="419"/>
      <c r="D101" s="139"/>
      <c r="E101" s="164">
        <v>18</v>
      </c>
      <c r="F101" s="160">
        <v>16</v>
      </c>
      <c r="G101" s="160">
        <v>5</v>
      </c>
      <c r="H101" s="160">
        <v>12</v>
      </c>
      <c r="I101" s="160">
        <v>10</v>
      </c>
      <c r="J101" s="160">
        <v>4</v>
      </c>
      <c r="K101" s="160">
        <v>8</v>
      </c>
      <c r="L101" s="160">
        <v>3</v>
      </c>
      <c r="M101" s="160">
        <v>2</v>
      </c>
      <c r="N101" s="160">
        <v>10</v>
      </c>
      <c r="O101" s="160">
        <v>1</v>
      </c>
      <c r="P101" s="160">
        <v>4</v>
      </c>
      <c r="Q101" s="160">
        <v>1</v>
      </c>
      <c r="R101" s="160">
        <v>5</v>
      </c>
      <c r="S101" s="160">
        <v>6</v>
      </c>
      <c r="T101" s="160">
        <v>2</v>
      </c>
      <c r="U101" s="160">
        <v>9</v>
      </c>
      <c r="V101" s="160">
        <v>4</v>
      </c>
      <c r="W101" s="160">
        <v>2</v>
      </c>
      <c r="X101" s="160">
        <v>6</v>
      </c>
      <c r="Y101" s="160">
        <v>2</v>
      </c>
      <c r="Z101" s="160">
        <v>7</v>
      </c>
      <c r="AA101" s="160">
        <v>9</v>
      </c>
      <c r="AB101" s="160">
        <v>3</v>
      </c>
      <c r="AC101" s="160">
        <v>11</v>
      </c>
      <c r="AD101" s="160">
        <v>12</v>
      </c>
      <c r="AE101" s="160">
        <v>4</v>
      </c>
      <c r="AF101" s="160">
        <v>1</v>
      </c>
      <c r="AG101" s="160">
        <v>5</v>
      </c>
      <c r="AH101" s="160">
        <v>5</v>
      </c>
      <c r="AI101" s="160">
        <v>5</v>
      </c>
      <c r="AJ101" s="160">
        <v>2</v>
      </c>
      <c r="AK101" s="160">
        <v>0</v>
      </c>
      <c r="AL101" s="160">
        <v>2</v>
      </c>
      <c r="AM101" s="160">
        <v>14</v>
      </c>
      <c r="AN101" s="160">
        <v>5</v>
      </c>
      <c r="AO101" s="160">
        <v>8</v>
      </c>
      <c r="AP101" s="160">
        <v>3</v>
      </c>
      <c r="AQ101" s="160">
        <v>1</v>
      </c>
      <c r="AR101" s="160">
        <v>4</v>
      </c>
      <c r="AS101" s="160">
        <v>4</v>
      </c>
      <c r="AT101" s="160">
        <v>1</v>
      </c>
      <c r="AU101" s="160">
        <v>0</v>
      </c>
      <c r="AV101" s="167">
        <v>4</v>
      </c>
      <c r="AW101" s="144"/>
    </row>
    <row r="102" spans="1:49" ht="25.5" customHeight="1">
      <c r="B102" s="419" t="s">
        <v>127</v>
      </c>
      <c r="C102" s="419"/>
      <c r="D102" s="134"/>
      <c r="E102" s="164">
        <v>48</v>
      </c>
      <c r="F102" s="160">
        <v>42</v>
      </c>
      <c r="G102" s="160">
        <v>19</v>
      </c>
      <c r="H102" s="160">
        <v>24</v>
      </c>
      <c r="I102" s="160">
        <v>20</v>
      </c>
      <c r="J102" s="160">
        <v>7</v>
      </c>
      <c r="K102" s="160">
        <v>20</v>
      </c>
      <c r="L102" s="160">
        <v>14</v>
      </c>
      <c r="M102" s="160">
        <v>3</v>
      </c>
      <c r="N102" s="160">
        <v>28</v>
      </c>
      <c r="O102" s="160">
        <v>2</v>
      </c>
      <c r="P102" s="160">
        <v>11</v>
      </c>
      <c r="Q102" s="160">
        <v>0</v>
      </c>
      <c r="R102" s="160">
        <v>16</v>
      </c>
      <c r="S102" s="160">
        <v>17</v>
      </c>
      <c r="T102" s="160">
        <v>3</v>
      </c>
      <c r="U102" s="160">
        <v>23</v>
      </c>
      <c r="V102" s="160">
        <v>5</v>
      </c>
      <c r="W102" s="160">
        <v>5</v>
      </c>
      <c r="X102" s="160">
        <v>9</v>
      </c>
      <c r="Y102" s="160">
        <v>0</v>
      </c>
      <c r="Z102" s="160">
        <v>12</v>
      </c>
      <c r="AA102" s="160">
        <v>19</v>
      </c>
      <c r="AB102" s="160">
        <v>10</v>
      </c>
      <c r="AC102" s="160">
        <v>18</v>
      </c>
      <c r="AD102" s="160">
        <v>25</v>
      </c>
      <c r="AE102" s="160">
        <v>10</v>
      </c>
      <c r="AF102" s="160">
        <v>2</v>
      </c>
      <c r="AG102" s="160">
        <v>14</v>
      </c>
      <c r="AH102" s="160">
        <v>9</v>
      </c>
      <c r="AI102" s="160">
        <v>16</v>
      </c>
      <c r="AJ102" s="160">
        <v>3</v>
      </c>
      <c r="AK102" s="160">
        <v>2</v>
      </c>
      <c r="AL102" s="160">
        <v>6</v>
      </c>
      <c r="AM102" s="160">
        <v>32</v>
      </c>
      <c r="AN102" s="160">
        <v>20</v>
      </c>
      <c r="AO102" s="160">
        <v>18</v>
      </c>
      <c r="AP102" s="160">
        <v>2</v>
      </c>
      <c r="AQ102" s="160">
        <v>0</v>
      </c>
      <c r="AR102" s="160">
        <v>4</v>
      </c>
      <c r="AS102" s="160">
        <v>14</v>
      </c>
      <c r="AT102" s="160">
        <v>4</v>
      </c>
      <c r="AU102" s="160">
        <v>4</v>
      </c>
      <c r="AV102" s="167">
        <v>7</v>
      </c>
      <c r="AW102" s="144"/>
    </row>
    <row r="103" spans="1:49">
      <c r="B103" s="138"/>
      <c r="C103" s="138" t="s">
        <v>128</v>
      </c>
      <c r="D103" s="134"/>
      <c r="E103" s="161">
        <v>13</v>
      </c>
      <c r="F103" s="144">
        <v>13</v>
      </c>
      <c r="G103" s="144">
        <v>4</v>
      </c>
      <c r="H103" s="144">
        <v>7</v>
      </c>
      <c r="I103" s="144">
        <v>4</v>
      </c>
      <c r="J103" s="144">
        <v>4</v>
      </c>
      <c r="K103" s="144">
        <v>6</v>
      </c>
      <c r="L103" s="144">
        <v>3</v>
      </c>
      <c r="M103" s="144">
        <v>1</v>
      </c>
      <c r="N103" s="144">
        <v>7</v>
      </c>
      <c r="O103" s="144">
        <v>0</v>
      </c>
      <c r="P103" s="144">
        <v>3</v>
      </c>
      <c r="Q103" s="144">
        <v>0</v>
      </c>
      <c r="R103" s="144">
        <v>5</v>
      </c>
      <c r="S103" s="144">
        <v>5</v>
      </c>
      <c r="T103" s="144">
        <v>0</v>
      </c>
      <c r="U103" s="144">
        <v>7</v>
      </c>
      <c r="V103" s="144">
        <v>1</v>
      </c>
      <c r="W103" s="144">
        <v>1</v>
      </c>
      <c r="X103" s="144">
        <v>2</v>
      </c>
      <c r="Y103" s="144">
        <v>0</v>
      </c>
      <c r="Z103" s="144">
        <v>3</v>
      </c>
      <c r="AA103" s="144">
        <v>6</v>
      </c>
      <c r="AB103" s="144">
        <v>3</v>
      </c>
      <c r="AC103" s="144">
        <v>3</v>
      </c>
      <c r="AD103" s="144">
        <v>8</v>
      </c>
      <c r="AE103" s="144">
        <v>1</v>
      </c>
      <c r="AF103" s="144">
        <v>0</v>
      </c>
      <c r="AG103" s="144">
        <v>4</v>
      </c>
      <c r="AH103" s="144">
        <v>4</v>
      </c>
      <c r="AI103" s="144">
        <v>5</v>
      </c>
      <c r="AJ103" s="144">
        <v>0</v>
      </c>
      <c r="AK103" s="144">
        <v>0</v>
      </c>
      <c r="AL103" s="144">
        <v>3</v>
      </c>
      <c r="AM103" s="144">
        <v>8</v>
      </c>
      <c r="AN103" s="144">
        <v>4</v>
      </c>
      <c r="AO103" s="144">
        <v>4</v>
      </c>
      <c r="AP103" s="144">
        <v>0</v>
      </c>
      <c r="AQ103" s="144">
        <v>0</v>
      </c>
      <c r="AR103" s="144">
        <v>1</v>
      </c>
      <c r="AS103" s="144">
        <v>3</v>
      </c>
      <c r="AT103" s="144">
        <v>0</v>
      </c>
      <c r="AU103" s="144">
        <v>0</v>
      </c>
      <c r="AV103" s="166">
        <v>0</v>
      </c>
      <c r="AW103" s="144"/>
    </row>
    <row r="104" spans="1:49" s="122" customFormat="1" ht="13.5" customHeight="1">
      <c r="B104" s="138"/>
      <c r="C104" s="138" t="s">
        <v>129</v>
      </c>
      <c r="D104" s="139"/>
      <c r="E104" s="164">
        <v>35</v>
      </c>
      <c r="F104" s="160">
        <v>29</v>
      </c>
      <c r="G104" s="160">
        <v>15</v>
      </c>
      <c r="H104" s="160">
        <v>17</v>
      </c>
      <c r="I104" s="160">
        <v>16</v>
      </c>
      <c r="J104" s="160">
        <v>3</v>
      </c>
      <c r="K104" s="160">
        <v>14</v>
      </c>
      <c r="L104" s="160">
        <v>11</v>
      </c>
      <c r="M104" s="160">
        <v>2</v>
      </c>
      <c r="N104" s="160">
        <v>21</v>
      </c>
      <c r="O104" s="160">
        <v>2</v>
      </c>
      <c r="P104" s="160">
        <v>8</v>
      </c>
      <c r="Q104" s="160">
        <v>0</v>
      </c>
      <c r="R104" s="160">
        <v>11</v>
      </c>
      <c r="S104" s="160">
        <v>12</v>
      </c>
      <c r="T104" s="160">
        <v>3</v>
      </c>
      <c r="U104" s="160">
        <v>16</v>
      </c>
      <c r="V104" s="160">
        <v>4</v>
      </c>
      <c r="W104" s="160">
        <v>4</v>
      </c>
      <c r="X104" s="160">
        <v>7</v>
      </c>
      <c r="Y104" s="160">
        <v>0</v>
      </c>
      <c r="Z104" s="160">
        <v>9</v>
      </c>
      <c r="AA104" s="160">
        <v>13</v>
      </c>
      <c r="AB104" s="160">
        <v>7</v>
      </c>
      <c r="AC104" s="160">
        <v>15</v>
      </c>
      <c r="AD104" s="160">
        <v>17</v>
      </c>
      <c r="AE104" s="160">
        <v>9</v>
      </c>
      <c r="AF104" s="160">
        <v>2</v>
      </c>
      <c r="AG104" s="160">
        <v>10</v>
      </c>
      <c r="AH104" s="160">
        <v>5</v>
      </c>
      <c r="AI104" s="160">
        <v>11</v>
      </c>
      <c r="AJ104" s="160">
        <v>3</v>
      </c>
      <c r="AK104" s="160">
        <v>2</v>
      </c>
      <c r="AL104" s="160">
        <v>3</v>
      </c>
      <c r="AM104" s="160">
        <v>24</v>
      </c>
      <c r="AN104" s="160">
        <v>16</v>
      </c>
      <c r="AO104" s="160">
        <v>14</v>
      </c>
      <c r="AP104" s="160">
        <v>2</v>
      </c>
      <c r="AQ104" s="160">
        <v>0</v>
      </c>
      <c r="AR104" s="160">
        <v>3</v>
      </c>
      <c r="AS104" s="160">
        <v>11</v>
      </c>
      <c r="AT104" s="160">
        <v>4</v>
      </c>
      <c r="AU104" s="160">
        <v>4</v>
      </c>
      <c r="AV104" s="167">
        <v>7</v>
      </c>
      <c r="AW104" s="144"/>
    </row>
    <row r="105" spans="1:49" s="122" customFormat="1" ht="25.5" customHeight="1">
      <c r="B105" s="419" t="s">
        <v>130</v>
      </c>
      <c r="C105" s="419"/>
      <c r="D105" s="139"/>
      <c r="E105" s="164">
        <v>53</v>
      </c>
      <c r="F105" s="160">
        <v>46</v>
      </c>
      <c r="G105" s="160">
        <v>19</v>
      </c>
      <c r="H105" s="160">
        <v>26</v>
      </c>
      <c r="I105" s="160">
        <v>20</v>
      </c>
      <c r="J105" s="160">
        <v>7</v>
      </c>
      <c r="K105" s="160">
        <v>20</v>
      </c>
      <c r="L105" s="160">
        <v>13</v>
      </c>
      <c r="M105" s="160">
        <v>1</v>
      </c>
      <c r="N105" s="160">
        <v>26</v>
      </c>
      <c r="O105" s="160">
        <v>1</v>
      </c>
      <c r="P105" s="160">
        <v>7</v>
      </c>
      <c r="Q105" s="160">
        <v>2</v>
      </c>
      <c r="R105" s="160">
        <v>15</v>
      </c>
      <c r="S105" s="160">
        <v>22</v>
      </c>
      <c r="T105" s="160">
        <v>8</v>
      </c>
      <c r="U105" s="160">
        <v>22</v>
      </c>
      <c r="V105" s="160">
        <v>6</v>
      </c>
      <c r="W105" s="160">
        <v>4</v>
      </c>
      <c r="X105" s="160">
        <v>7</v>
      </c>
      <c r="Y105" s="160">
        <v>0</v>
      </c>
      <c r="Z105" s="160">
        <v>10</v>
      </c>
      <c r="AA105" s="160">
        <v>14</v>
      </c>
      <c r="AB105" s="160">
        <v>4</v>
      </c>
      <c r="AC105" s="160">
        <v>14</v>
      </c>
      <c r="AD105" s="160">
        <v>27</v>
      </c>
      <c r="AE105" s="160">
        <v>14</v>
      </c>
      <c r="AF105" s="160">
        <v>2</v>
      </c>
      <c r="AG105" s="160">
        <v>9</v>
      </c>
      <c r="AH105" s="160">
        <v>8</v>
      </c>
      <c r="AI105" s="160">
        <v>15</v>
      </c>
      <c r="AJ105" s="160">
        <v>4</v>
      </c>
      <c r="AK105" s="160">
        <v>0</v>
      </c>
      <c r="AL105" s="160">
        <v>8</v>
      </c>
      <c r="AM105" s="160">
        <v>32</v>
      </c>
      <c r="AN105" s="160">
        <v>22</v>
      </c>
      <c r="AO105" s="160">
        <v>15</v>
      </c>
      <c r="AP105" s="160">
        <v>4</v>
      </c>
      <c r="AQ105" s="160">
        <v>0</v>
      </c>
      <c r="AR105" s="160">
        <v>4</v>
      </c>
      <c r="AS105" s="160">
        <v>7</v>
      </c>
      <c r="AT105" s="160">
        <v>0</v>
      </c>
      <c r="AU105" s="160">
        <v>0</v>
      </c>
      <c r="AV105" s="167">
        <v>4</v>
      </c>
      <c r="AW105" s="144"/>
    </row>
    <row r="106" spans="1:49" s="122" customFormat="1" ht="25.5" customHeight="1">
      <c r="B106" s="419" t="s">
        <v>131</v>
      </c>
      <c r="C106" s="419"/>
      <c r="D106" s="139"/>
      <c r="E106" s="164">
        <v>32</v>
      </c>
      <c r="F106" s="160">
        <v>25</v>
      </c>
      <c r="G106" s="160">
        <v>13</v>
      </c>
      <c r="H106" s="160">
        <v>18</v>
      </c>
      <c r="I106" s="160">
        <v>15</v>
      </c>
      <c r="J106" s="160">
        <v>6</v>
      </c>
      <c r="K106" s="160">
        <v>12</v>
      </c>
      <c r="L106" s="160">
        <v>8</v>
      </c>
      <c r="M106" s="160">
        <v>2</v>
      </c>
      <c r="N106" s="160">
        <v>19</v>
      </c>
      <c r="O106" s="160">
        <v>5</v>
      </c>
      <c r="P106" s="160">
        <v>8</v>
      </c>
      <c r="Q106" s="160">
        <v>0</v>
      </c>
      <c r="R106" s="160">
        <v>13</v>
      </c>
      <c r="S106" s="160">
        <v>8</v>
      </c>
      <c r="T106" s="160">
        <v>5</v>
      </c>
      <c r="U106" s="160">
        <v>17</v>
      </c>
      <c r="V106" s="160">
        <v>7</v>
      </c>
      <c r="W106" s="160">
        <v>5</v>
      </c>
      <c r="X106" s="160">
        <v>5</v>
      </c>
      <c r="Y106" s="160">
        <v>0</v>
      </c>
      <c r="Z106" s="160">
        <v>12</v>
      </c>
      <c r="AA106" s="160">
        <v>14</v>
      </c>
      <c r="AB106" s="160">
        <v>7</v>
      </c>
      <c r="AC106" s="160">
        <v>10</v>
      </c>
      <c r="AD106" s="160">
        <v>20</v>
      </c>
      <c r="AE106" s="160">
        <v>13</v>
      </c>
      <c r="AF106" s="160">
        <v>1</v>
      </c>
      <c r="AG106" s="160">
        <v>12</v>
      </c>
      <c r="AH106" s="160">
        <v>10</v>
      </c>
      <c r="AI106" s="160">
        <v>13</v>
      </c>
      <c r="AJ106" s="160">
        <v>3</v>
      </c>
      <c r="AK106" s="160">
        <v>0</v>
      </c>
      <c r="AL106" s="160">
        <v>1</v>
      </c>
      <c r="AM106" s="160">
        <v>20</v>
      </c>
      <c r="AN106" s="160">
        <v>11</v>
      </c>
      <c r="AO106" s="160">
        <v>10</v>
      </c>
      <c r="AP106" s="160">
        <v>3</v>
      </c>
      <c r="AQ106" s="160">
        <v>1</v>
      </c>
      <c r="AR106" s="160">
        <v>4</v>
      </c>
      <c r="AS106" s="160">
        <v>2</v>
      </c>
      <c r="AT106" s="160">
        <v>0</v>
      </c>
      <c r="AU106" s="160">
        <v>0</v>
      </c>
      <c r="AV106" s="167">
        <v>3</v>
      </c>
      <c r="AW106" s="144"/>
    </row>
    <row r="107" spans="1:49" s="122" customFormat="1" ht="13.5" customHeight="1">
      <c r="B107" s="138"/>
      <c r="C107" s="138" t="s">
        <v>132</v>
      </c>
      <c r="D107" s="139"/>
      <c r="E107" s="164">
        <v>11</v>
      </c>
      <c r="F107" s="160">
        <v>9</v>
      </c>
      <c r="G107" s="160">
        <v>5</v>
      </c>
      <c r="H107" s="160">
        <v>7</v>
      </c>
      <c r="I107" s="160">
        <v>5</v>
      </c>
      <c r="J107" s="160">
        <v>2</v>
      </c>
      <c r="K107" s="160">
        <v>3</v>
      </c>
      <c r="L107" s="160">
        <v>3</v>
      </c>
      <c r="M107" s="160">
        <v>2</v>
      </c>
      <c r="N107" s="160">
        <v>8</v>
      </c>
      <c r="O107" s="160">
        <v>1</v>
      </c>
      <c r="P107" s="160">
        <v>3</v>
      </c>
      <c r="Q107" s="160">
        <v>0</v>
      </c>
      <c r="R107" s="160">
        <v>6</v>
      </c>
      <c r="S107" s="160">
        <v>3</v>
      </c>
      <c r="T107" s="160">
        <v>2</v>
      </c>
      <c r="U107" s="160">
        <v>8</v>
      </c>
      <c r="V107" s="160">
        <v>3</v>
      </c>
      <c r="W107" s="160">
        <v>2</v>
      </c>
      <c r="X107" s="160">
        <v>1</v>
      </c>
      <c r="Y107" s="160">
        <v>0</v>
      </c>
      <c r="Z107" s="160">
        <v>6</v>
      </c>
      <c r="AA107" s="160">
        <v>5</v>
      </c>
      <c r="AB107" s="160">
        <v>3</v>
      </c>
      <c r="AC107" s="160">
        <v>3</v>
      </c>
      <c r="AD107" s="160">
        <v>8</v>
      </c>
      <c r="AE107" s="160">
        <v>6</v>
      </c>
      <c r="AF107" s="160">
        <v>0</v>
      </c>
      <c r="AG107" s="160">
        <v>6</v>
      </c>
      <c r="AH107" s="160">
        <v>4</v>
      </c>
      <c r="AI107" s="160">
        <v>6</v>
      </c>
      <c r="AJ107" s="160">
        <v>2</v>
      </c>
      <c r="AK107" s="160">
        <v>0</v>
      </c>
      <c r="AL107" s="160">
        <v>0</v>
      </c>
      <c r="AM107" s="160">
        <v>7</v>
      </c>
      <c r="AN107" s="160">
        <v>5</v>
      </c>
      <c r="AO107" s="160">
        <v>4</v>
      </c>
      <c r="AP107" s="160">
        <v>2</v>
      </c>
      <c r="AQ107" s="160">
        <v>1</v>
      </c>
      <c r="AR107" s="160">
        <v>2</v>
      </c>
      <c r="AS107" s="160">
        <v>0</v>
      </c>
      <c r="AT107" s="160">
        <v>0</v>
      </c>
      <c r="AU107" s="160">
        <v>0</v>
      </c>
      <c r="AV107" s="167">
        <v>1</v>
      </c>
      <c r="AW107" s="144"/>
    </row>
    <row r="108" spans="1:49" s="122" customFormat="1" ht="13.5" customHeight="1">
      <c r="B108" s="138"/>
      <c r="C108" s="138" t="s">
        <v>133</v>
      </c>
      <c r="D108" s="139"/>
      <c r="E108" s="164">
        <v>21</v>
      </c>
      <c r="F108" s="160">
        <v>16</v>
      </c>
      <c r="G108" s="160">
        <v>8</v>
      </c>
      <c r="H108" s="160">
        <v>11</v>
      </c>
      <c r="I108" s="160">
        <v>10</v>
      </c>
      <c r="J108" s="160">
        <v>4</v>
      </c>
      <c r="K108" s="160">
        <v>9</v>
      </c>
      <c r="L108" s="160">
        <v>5</v>
      </c>
      <c r="M108" s="160">
        <v>0</v>
      </c>
      <c r="N108" s="160">
        <v>11</v>
      </c>
      <c r="O108" s="160">
        <v>4</v>
      </c>
      <c r="P108" s="160">
        <v>5</v>
      </c>
      <c r="Q108" s="160">
        <v>0</v>
      </c>
      <c r="R108" s="160">
        <v>7</v>
      </c>
      <c r="S108" s="160">
        <v>5</v>
      </c>
      <c r="T108" s="160">
        <v>3</v>
      </c>
      <c r="U108" s="160">
        <v>9</v>
      </c>
      <c r="V108" s="160">
        <v>4</v>
      </c>
      <c r="W108" s="160">
        <v>3</v>
      </c>
      <c r="X108" s="160">
        <v>4</v>
      </c>
      <c r="Y108" s="160">
        <v>0</v>
      </c>
      <c r="Z108" s="160">
        <v>6</v>
      </c>
      <c r="AA108" s="160">
        <v>9</v>
      </c>
      <c r="AB108" s="160">
        <v>4</v>
      </c>
      <c r="AC108" s="160">
        <v>7</v>
      </c>
      <c r="AD108" s="160">
        <v>12</v>
      </c>
      <c r="AE108" s="160">
        <v>7</v>
      </c>
      <c r="AF108" s="160">
        <v>1</v>
      </c>
      <c r="AG108" s="160">
        <v>6</v>
      </c>
      <c r="AH108" s="160">
        <v>6</v>
      </c>
      <c r="AI108" s="160">
        <v>7</v>
      </c>
      <c r="AJ108" s="160">
        <v>1</v>
      </c>
      <c r="AK108" s="160">
        <v>0</v>
      </c>
      <c r="AL108" s="160">
        <v>1</v>
      </c>
      <c r="AM108" s="160">
        <v>13</v>
      </c>
      <c r="AN108" s="160">
        <v>6</v>
      </c>
      <c r="AO108" s="160">
        <v>6</v>
      </c>
      <c r="AP108" s="160">
        <v>1</v>
      </c>
      <c r="AQ108" s="160">
        <v>0</v>
      </c>
      <c r="AR108" s="160">
        <v>2</v>
      </c>
      <c r="AS108" s="160">
        <v>2</v>
      </c>
      <c r="AT108" s="160">
        <v>0</v>
      </c>
      <c r="AU108" s="160">
        <v>0</v>
      </c>
      <c r="AV108" s="167">
        <v>2</v>
      </c>
      <c r="AW108" s="144"/>
    </row>
    <row r="109" spans="1:49" s="122" customFormat="1" ht="25.5" customHeight="1">
      <c r="B109" s="419" t="s">
        <v>134</v>
      </c>
      <c r="C109" s="419"/>
      <c r="D109" s="139"/>
      <c r="E109" s="164">
        <v>34</v>
      </c>
      <c r="F109" s="160">
        <v>33</v>
      </c>
      <c r="G109" s="160">
        <v>6</v>
      </c>
      <c r="H109" s="160">
        <v>13</v>
      </c>
      <c r="I109" s="160">
        <v>14</v>
      </c>
      <c r="J109" s="160">
        <v>4</v>
      </c>
      <c r="K109" s="160">
        <v>6</v>
      </c>
      <c r="L109" s="160">
        <v>2</v>
      </c>
      <c r="M109" s="160">
        <v>2</v>
      </c>
      <c r="N109" s="160">
        <v>8</v>
      </c>
      <c r="O109" s="160">
        <v>1</v>
      </c>
      <c r="P109" s="160">
        <v>4</v>
      </c>
      <c r="Q109" s="160">
        <v>0</v>
      </c>
      <c r="R109" s="160">
        <v>12</v>
      </c>
      <c r="S109" s="160">
        <v>10</v>
      </c>
      <c r="T109" s="160">
        <v>3</v>
      </c>
      <c r="U109" s="160">
        <v>16</v>
      </c>
      <c r="V109" s="160">
        <v>2</v>
      </c>
      <c r="W109" s="160">
        <v>2</v>
      </c>
      <c r="X109" s="160">
        <v>3</v>
      </c>
      <c r="Y109" s="160">
        <v>0</v>
      </c>
      <c r="Z109" s="160">
        <v>11</v>
      </c>
      <c r="AA109" s="160">
        <v>11</v>
      </c>
      <c r="AB109" s="160">
        <v>5</v>
      </c>
      <c r="AC109" s="160">
        <v>12</v>
      </c>
      <c r="AD109" s="160">
        <v>17</v>
      </c>
      <c r="AE109" s="160">
        <v>8</v>
      </c>
      <c r="AF109" s="160">
        <v>0</v>
      </c>
      <c r="AG109" s="160">
        <v>4</v>
      </c>
      <c r="AH109" s="160">
        <v>4</v>
      </c>
      <c r="AI109" s="160">
        <v>12</v>
      </c>
      <c r="AJ109" s="160">
        <v>3</v>
      </c>
      <c r="AK109" s="160">
        <v>2</v>
      </c>
      <c r="AL109" s="160">
        <v>2</v>
      </c>
      <c r="AM109" s="160">
        <v>15</v>
      </c>
      <c r="AN109" s="160">
        <v>10</v>
      </c>
      <c r="AO109" s="160">
        <v>10</v>
      </c>
      <c r="AP109" s="160">
        <v>4</v>
      </c>
      <c r="AQ109" s="160">
        <v>1</v>
      </c>
      <c r="AR109" s="160">
        <v>1</v>
      </c>
      <c r="AS109" s="160">
        <v>3</v>
      </c>
      <c r="AT109" s="160">
        <v>0</v>
      </c>
      <c r="AU109" s="160">
        <v>0</v>
      </c>
      <c r="AV109" s="167">
        <v>3</v>
      </c>
      <c r="AW109" s="144"/>
    </row>
    <row r="110" spans="1:49" s="122" customFormat="1" ht="13.5" customHeight="1">
      <c r="B110" s="138"/>
      <c r="C110" s="138" t="s">
        <v>135</v>
      </c>
      <c r="D110" s="139"/>
      <c r="E110" s="164">
        <v>23</v>
      </c>
      <c r="F110" s="160">
        <v>23</v>
      </c>
      <c r="G110" s="160">
        <v>5</v>
      </c>
      <c r="H110" s="160">
        <v>11</v>
      </c>
      <c r="I110" s="160">
        <v>11</v>
      </c>
      <c r="J110" s="160">
        <v>3</v>
      </c>
      <c r="K110" s="160">
        <v>6</v>
      </c>
      <c r="L110" s="160">
        <v>2</v>
      </c>
      <c r="M110" s="160">
        <v>2</v>
      </c>
      <c r="N110" s="160">
        <v>6</v>
      </c>
      <c r="O110" s="160">
        <v>1</v>
      </c>
      <c r="P110" s="160">
        <v>2</v>
      </c>
      <c r="Q110" s="160">
        <v>0</v>
      </c>
      <c r="R110" s="160">
        <v>8</v>
      </c>
      <c r="S110" s="160">
        <v>8</v>
      </c>
      <c r="T110" s="160">
        <v>3</v>
      </c>
      <c r="U110" s="160">
        <v>12</v>
      </c>
      <c r="V110" s="160">
        <v>2</v>
      </c>
      <c r="W110" s="160">
        <v>2</v>
      </c>
      <c r="X110" s="160">
        <v>2</v>
      </c>
      <c r="Y110" s="160">
        <v>0</v>
      </c>
      <c r="Z110" s="160">
        <v>7</v>
      </c>
      <c r="AA110" s="160">
        <v>7</v>
      </c>
      <c r="AB110" s="160">
        <v>2</v>
      </c>
      <c r="AC110" s="160">
        <v>9</v>
      </c>
      <c r="AD110" s="160">
        <v>13</v>
      </c>
      <c r="AE110" s="160">
        <v>6</v>
      </c>
      <c r="AF110" s="160">
        <v>0</v>
      </c>
      <c r="AG110" s="160">
        <v>3</v>
      </c>
      <c r="AH110" s="160">
        <v>3</v>
      </c>
      <c r="AI110" s="160">
        <v>8</v>
      </c>
      <c r="AJ110" s="160">
        <v>3</v>
      </c>
      <c r="AK110" s="160">
        <v>2</v>
      </c>
      <c r="AL110" s="160">
        <v>2</v>
      </c>
      <c r="AM110" s="160">
        <v>11</v>
      </c>
      <c r="AN110" s="160">
        <v>8</v>
      </c>
      <c r="AO110" s="160">
        <v>8</v>
      </c>
      <c r="AP110" s="160">
        <v>4</v>
      </c>
      <c r="AQ110" s="160">
        <v>1</v>
      </c>
      <c r="AR110" s="160">
        <v>1</v>
      </c>
      <c r="AS110" s="160">
        <v>2</v>
      </c>
      <c r="AT110" s="160">
        <v>0</v>
      </c>
      <c r="AU110" s="160">
        <v>0</v>
      </c>
      <c r="AV110" s="167">
        <v>3</v>
      </c>
      <c r="AW110" s="144"/>
    </row>
    <row r="111" spans="1:49">
      <c r="B111" s="138"/>
      <c r="C111" s="138" t="s">
        <v>136</v>
      </c>
      <c r="D111" s="134"/>
      <c r="E111" s="161">
        <v>11</v>
      </c>
      <c r="F111" s="144">
        <v>10</v>
      </c>
      <c r="G111" s="144">
        <v>1</v>
      </c>
      <c r="H111" s="144">
        <v>2</v>
      </c>
      <c r="I111" s="144">
        <v>3</v>
      </c>
      <c r="J111" s="144">
        <v>1</v>
      </c>
      <c r="K111" s="144">
        <v>0</v>
      </c>
      <c r="L111" s="144">
        <v>0</v>
      </c>
      <c r="M111" s="144">
        <v>0</v>
      </c>
      <c r="N111" s="144">
        <v>2</v>
      </c>
      <c r="O111" s="144">
        <v>0</v>
      </c>
      <c r="P111" s="144">
        <v>2</v>
      </c>
      <c r="Q111" s="144">
        <v>0</v>
      </c>
      <c r="R111" s="144">
        <v>4</v>
      </c>
      <c r="S111" s="144">
        <v>2</v>
      </c>
      <c r="T111" s="144">
        <v>0</v>
      </c>
      <c r="U111" s="144">
        <v>4</v>
      </c>
      <c r="V111" s="144">
        <v>0</v>
      </c>
      <c r="W111" s="144">
        <v>0</v>
      </c>
      <c r="X111" s="144">
        <v>1</v>
      </c>
      <c r="Y111" s="144">
        <v>0</v>
      </c>
      <c r="Z111" s="144">
        <v>4</v>
      </c>
      <c r="AA111" s="144">
        <v>4</v>
      </c>
      <c r="AB111" s="144">
        <v>3</v>
      </c>
      <c r="AC111" s="144">
        <v>3</v>
      </c>
      <c r="AD111" s="144">
        <v>4</v>
      </c>
      <c r="AE111" s="144">
        <v>2</v>
      </c>
      <c r="AF111" s="144">
        <v>0</v>
      </c>
      <c r="AG111" s="144">
        <v>1</v>
      </c>
      <c r="AH111" s="144">
        <v>1</v>
      </c>
      <c r="AI111" s="144">
        <v>4</v>
      </c>
      <c r="AJ111" s="144">
        <v>0</v>
      </c>
      <c r="AK111" s="144">
        <v>0</v>
      </c>
      <c r="AL111" s="144">
        <v>0</v>
      </c>
      <c r="AM111" s="144">
        <v>4</v>
      </c>
      <c r="AN111" s="144">
        <v>2</v>
      </c>
      <c r="AO111" s="144">
        <v>2</v>
      </c>
      <c r="AP111" s="144">
        <v>0</v>
      </c>
      <c r="AQ111" s="144">
        <v>0</v>
      </c>
      <c r="AR111" s="144">
        <v>0</v>
      </c>
      <c r="AS111" s="144">
        <v>1</v>
      </c>
      <c r="AT111" s="144">
        <v>0</v>
      </c>
      <c r="AU111" s="144">
        <v>0</v>
      </c>
      <c r="AV111" s="166">
        <v>0</v>
      </c>
      <c r="AW111" s="144"/>
    </row>
    <row r="112" spans="1:49" ht="25.5" customHeight="1">
      <c r="A112" s="131"/>
      <c r="B112" s="420" t="s">
        <v>137</v>
      </c>
      <c r="C112" s="420"/>
      <c r="D112" s="132"/>
      <c r="E112" s="168">
        <v>7</v>
      </c>
      <c r="F112" s="169">
        <v>7</v>
      </c>
      <c r="G112" s="169">
        <v>1</v>
      </c>
      <c r="H112" s="169">
        <v>5</v>
      </c>
      <c r="I112" s="169">
        <v>4</v>
      </c>
      <c r="J112" s="169">
        <v>1</v>
      </c>
      <c r="K112" s="169">
        <v>2</v>
      </c>
      <c r="L112" s="169">
        <v>1</v>
      </c>
      <c r="M112" s="169">
        <v>0</v>
      </c>
      <c r="N112" s="169">
        <v>3</v>
      </c>
      <c r="O112" s="169">
        <v>0</v>
      </c>
      <c r="P112" s="169">
        <v>0</v>
      </c>
      <c r="Q112" s="169">
        <v>0</v>
      </c>
      <c r="R112" s="169">
        <v>3</v>
      </c>
      <c r="S112" s="169">
        <v>1</v>
      </c>
      <c r="T112" s="169">
        <v>1</v>
      </c>
      <c r="U112" s="169">
        <v>6</v>
      </c>
      <c r="V112" s="169">
        <v>0</v>
      </c>
      <c r="W112" s="169">
        <v>0</v>
      </c>
      <c r="X112" s="169">
        <v>0</v>
      </c>
      <c r="Y112" s="169">
        <v>0</v>
      </c>
      <c r="Z112" s="169">
        <v>1</v>
      </c>
      <c r="AA112" s="169">
        <v>2</v>
      </c>
      <c r="AB112" s="169">
        <v>1</v>
      </c>
      <c r="AC112" s="169">
        <v>2</v>
      </c>
      <c r="AD112" s="169">
        <v>4</v>
      </c>
      <c r="AE112" s="169">
        <v>2</v>
      </c>
      <c r="AF112" s="169">
        <v>0</v>
      </c>
      <c r="AG112" s="169">
        <v>2</v>
      </c>
      <c r="AH112" s="169">
        <v>2</v>
      </c>
      <c r="AI112" s="169">
        <v>3</v>
      </c>
      <c r="AJ112" s="169">
        <v>0</v>
      </c>
      <c r="AK112" s="169">
        <v>0</v>
      </c>
      <c r="AL112" s="169">
        <v>2</v>
      </c>
      <c r="AM112" s="169">
        <v>5</v>
      </c>
      <c r="AN112" s="169">
        <v>2</v>
      </c>
      <c r="AO112" s="169">
        <v>2</v>
      </c>
      <c r="AP112" s="169">
        <v>0</v>
      </c>
      <c r="AQ112" s="169">
        <v>0</v>
      </c>
      <c r="AR112" s="169">
        <v>0</v>
      </c>
      <c r="AS112" s="169">
        <v>1</v>
      </c>
      <c r="AT112" s="169">
        <v>1</v>
      </c>
      <c r="AU112" s="169">
        <v>0</v>
      </c>
      <c r="AV112" s="170">
        <v>1</v>
      </c>
      <c r="AW112" s="144"/>
    </row>
    <row r="113" spans="5:48" ht="13.5" customHeight="1"/>
    <row r="114" spans="5:48">
      <c r="AP114" s="128"/>
      <c r="AQ114" s="128"/>
      <c r="AR114" s="128"/>
      <c r="AS114" s="128"/>
      <c r="AT114" s="128"/>
      <c r="AU114" s="128"/>
      <c r="AV114" s="128" t="s">
        <v>140</v>
      </c>
    </row>
    <row r="115" spans="5:48">
      <c r="AP115" s="128"/>
      <c r="AQ115" s="128"/>
      <c r="AR115" s="128"/>
      <c r="AS115" s="128"/>
      <c r="AT115" s="128"/>
      <c r="AU115" s="128"/>
      <c r="AV115" s="128"/>
    </row>
    <row r="116" spans="5:48">
      <c r="E116" s="144"/>
      <c r="F116" s="144"/>
    </row>
  </sheetData>
  <mergeCells count="29">
    <mergeCell ref="B60:C60"/>
    <mergeCell ref="B4:C4"/>
    <mergeCell ref="B5:C5"/>
    <mergeCell ref="B16:C16"/>
    <mergeCell ref="B18:C18"/>
    <mergeCell ref="B20:C20"/>
    <mergeCell ref="B22:C22"/>
    <mergeCell ref="B30:C30"/>
    <mergeCell ref="B36:C36"/>
    <mergeCell ref="B45:C45"/>
    <mergeCell ref="B51:C51"/>
    <mergeCell ref="B56:C56"/>
    <mergeCell ref="B101:C101"/>
    <mergeCell ref="B64:C64"/>
    <mergeCell ref="B67:C67"/>
    <mergeCell ref="B74:C74"/>
    <mergeCell ref="B80:C80"/>
    <mergeCell ref="B85:C85"/>
    <mergeCell ref="B91:C91"/>
    <mergeCell ref="B94:C94"/>
    <mergeCell ref="B95:C95"/>
    <mergeCell ref="B96:C96"/>
    <mergeCell ref="B97:C97"/>
    <mergeCell ref="B100:C100"/>
    <mergeCell ref="B102:C102"/>
    <mergeCell ref="B105:C105"/>
    <mergeCell ref="B106:C106"/>
    <mergeCell ref="B109:C109"/>
    <mergeCell ref="B112:C112"/>
  </mergeCells>
  <phoneticPr fontId="9"/>
  <printOptions horizontalCentered="1"/>
  <pageMargins left="0.78740157480314965" right="0.78740157480314965" top="0.98425196850393704" bottom="0.98425196850393704" header="0.51181102362204722" footer="0.51181102362204722"/>
  <pageSetup paperSize="9" scale="70" orientation="portrait" r:id="rId1"/>
  <headerFooter alignWithMargins="0"/>
  <rowBreaks count="1" manualBreakCount="1">
    <brk id="59" max="47" man="1"/>
  </rowBreaks>
  <colBreaks count="2" manualBreakCount="2">
    <brk id="18" max="113" man="1"/>
    <brk id="33" max="1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557E-43B5-4D59-BF24-958C74CBC710}">
  <dimension ref="A1:BK81"/>
  <sheetViews>
    <sheetView view="pageBreakPreview" zoomScale="70" zoomScaleNormal="100" zoomScaleSheetLayoutView="70" workbookViewId="0">
      <pane xSplit="3" ySplit="5" topLeftCell="D6" activePane="bottomRight" state="frozen"/>
      <selection pane="topRight" activeCell="D1" sqref="D1"/>
      <selection pane="bottomLeft" activeCell="A6" sqref="A6"/>
      <selection pane="bottomRight" activeCell="AJ32" sqref="AJ32"/>
    </sheetView>
  </sheetViews>
  <sheetFormatPr defaultRowHeight="13.5"/>
  <cols>
    <col min="1" max="1" width="5.375" style="171" customWidth="1"/>
    <col min="2" max="2" width="4.5" style="171" bestFit="1" customWidth="1"/>
    <col min="3" max="3" width="3.625" style="171" customWidth="1"/>
    <col min="4" max="54" width="5.625" style="171" customWidth="1"/>
    <col min="55" max="55" width="5.375" style="171" customWidth="1"/>
    <col min="56" max="56" width="4.5" style="171" bestFit="1" customWidth="1"/>
    <col min="57" max="57" width="3.625" style="171" customWidth="1"/>
    <col min="58" max="16384" width="9" style="171"/>
  </cols>
  <sheetData>
    <row r="1" spans="1:57" ht="20.25" customHeight="1">
      <c r="D1" s="172" t="s">
        <v>232</v>
      </c>
      <c r="E1" s="173"/>
      <c r="F1" s="173"/>
      <c r="G1" s="173"/>
      <c r="J1" s="173"/>
      <c r="K1" s="173"/>
      <c r="L1" s="173"/>
      <c r="M1" s="173"/>
      <c r="N1" s="173"/>
      <c r="O1" s="173"/>
      <c r="P1" s="173"/>
      <c r="Q1" s="173"/>
      <c r="R1" s="173"/>
      <c r="S1" s="173"/>
      <c r="T1" s="173"/>
      <c r="U1" s="173"/>
      <c r="V1" s="173"/>
      <c r="W1" s="173"/>
      <c r="X1" s="173"/>
      <c r="Y1" s="173"/>
      <c r="Z1" s="173"/>
      <c r="AA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row>
    <row r="2" spans="1:57" ht="14.25">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6"/>
      <c r="BC2" s="175"/>
      <c r="BD2" s="175"/>
      <c r="BE2" s="176"/>
    </row>
    <row r="3" spans="1:57" s="177" customFormat="1" ht="14.25" customHeight="1">
      <c r="D3" s="178"/>
      <c r="E3" s="178"/>
      <c r="F3" s="178"/>
      <c r="G3" s="178"/>
      <c r="H3" s="178"/>
      <c r="I3" s="178"/>
      <c r="J3" s="178"/>
      <c r="K3" s="178"/>
      <c r="L3" s="178"/>
      <c r="M3" s="178"/>
      <c r="N3" s="178"/>
      <c r="O3" s="178"/>
      <c r="P3" s="178"/>
      <c r="Q3" s="178"/>
      <c r="R3" s="178"/>
      <c r="S3" s="178"/>
      <c r="T3" s="178"/>
      <c r="U3" s="178"/>
      <c r="V3" s="178"/>
      <c r="W3" s="178"/>
      <c r="X3" s="178"/>
      <c r="Y3" s="178"/>
      <c r="Z3" s="178"/>
      <c r="AA3" s="179"/>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80"/>
      <c r="BC3" s="180"/>
      <c r="BD3" s="181"/>
      <c r="BE3" s="181"/>
    </row>
    <row r="4" spans="1:57" s="182" customFormat="1" ht="132.75" customHeight="1">
      <c r="D4" s="183" t="s">
        <v>233</v>
      </c>
      <c r="E4" s="183" t="s">
        <v>183</v>
      </c>
      <c r="F4" s="183" t="s">
        <v>184</v>
      </c>
      <c r="G4" s="183" t="s">
        <v>234</v>
      </c>
      <c r="H4" s="184" t="s">
        <v>185</v>
      </c>
      <c r="I4" s="184" t="s">
        <v>235</v>
      </c>
      <c r="J4" s="184" t="s">
        <v>236</v>
      </c>
      <c r="K4" s="184" t="s">
        <v>237</v>
      </c>
      <c r="L4" s="183" t="s">
        <v>187</v>
      </c>
      <c r="M4" s="183" t="s">
        <v>238</v>
      </c>
      <c r="N4" s="184" t="s">
        <v>239</v>
      </c>
      <c r="O4" s="183" t="s">
        <v>190</v>
      </c>
      <c r="P4" s="183" t="s">
        <v>191</v>
      </c>
      <c r="Q4" s="183" t="s">
        <v>192</v>
      </c>
      <c r="R4" s="183" t="s">
        <v>193</v>
      </c>
      <c r="S4" s="183" t="s">
        <v>194</v>
      </c>
      <c r="T4" s="183" t="s">
        <v>240</v>
      </c>
      <c r="U4" s="183" t="s">
        <v>195</v>
      </c>
      <c r="V4" s="183" t="s">
        <v>196</v>
      </c>
      <c r="W4" s="183" t="s">
        <v>241</v>
      </c>
      <c r="X4" s="183" t="s">
        <v>197</v>
      </c>
      <c r="Y4" s="183" t="s">
        <v>198</v>
      </c>
      <c r="Z4" s="183" t="s">
        <v>242</v>
      </c>
      <c r="AA4" s="184" t="s">
        <v>200</v>
      </c>
      <c r="AB4" s="183" t="s">
        <v>243</v>
      </c>
      <c r="AC4" s="183" t="s">
        <v>202</v>
      </c>
      <c r="AD4" s="183" t="s">
        <v>244</v>
      </c>
      <c r="AE4" s="184" t="s">
        <v>245</v>
      </c>
      <c r="AF4" s="183" t="s">
        <v>204</v>
      </c>
      <c r="AG4" s="183" t="s">
        <v>205</v>
      </c>
      <c r="AH4" s="183" t="s">
        <v>246</v>
      </c>
      <c r="AI4" s="184" t="s">
        <v>206</v>
      </c>
      <c r="AJ4" s="183" t="s">
        <v>207</v>
      </c>
      <c r="AK4" s="183" t="s">
        <v>208</v>
      </c>
      <c r="AL4" s="183" t="s">
        <v>209</v>
      </c>
      <c r="AM4" s="183" t="s">
        <v>210</v>
      </c>
      <c r="AN4" s="184" t="s">
        <v>247</v>
      </c>
      <c r="AO4" s="184" t="s">
        <v>212</v>
      </c>
      <c r="AP4" s="183" t="s">
        <v>213</v>
      </c>
      <c r="AQ4" s="183" t="s">
        <v>214</v>
      </c>
      <c r="AR4" s="183" t="s">
        <v>215</v>
      </c>
      <c r="AS4" s="183" t="s">
        <v>216</v>
      </c>
      <c r="AT4" s="183" t="s">
        <v>217</v>
      </c>
      <c r="AU4" s="183" t="s">
        <v>218</v>
      </c>
      <c r="AV4" s="184" t="s">
        <v>219</v>
      </c>
      <c r="AW4" s="183" t="s">
        <v>220</v>
      </c>
      <c r="AX4" s="183" t="s">
        <v>221</v>
      </c>
      <c r="AY4" s="183" t="s">
        <v>222</v>
      </c>
      <c r="AZ4" s="183" t="s">
        <v>223</v>
      </c>
      <c r="BA4" s="183" t="s">
        <v>224</v>
      </c>
      <c r="BB4" s="185" t="s">
        <v>225</v>
      </c>
      <c r="BC4" s="185"/>
    </row>
    <row r="5" spans="1:57" s="177" customFormat="1" ht="14.25">
      <c r="A5" s="186"/>
      <c r="B5" s="186"/>
      <c r="C5" s="187"/>
      <c r="D5" s="187"/>
      <c r="E5" s="188"/>
      <c r="F5" s="188"/>
      <c r="G5" s="188"/>
      <c r="H5" s="188"/>
      <c r="I5" s="188"/>
      <c r="J5" s="188"/>
      <c r="K5" s="188"/>
      <c r="L5" s="188"/>
      <c r="M5" s="188"/>
      <c r="N5" s="188"/>
      <c r="O5" s="188"/>
      <c r="P5" s="188"/>
      <c r="Q5" s="188"/>
      <c r="R5" s="188"/>
      <c r="S5" s="188"/>
      <c r="T5" s="188"/>
      <c r="U5" s="188"/>
      <c r="V5" s="188"/>
      <c r="W5" s="188"/>
      <c r="X5" s="188"/>
      <c r="Y5" s="188"/>
      <c r="Z5" s="188"/>
      <c r="AA5" s="189"/>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90"/>
      <c r="BC5" s="190"/>
      <c r="BD5" s="186"/>
      <c r="BE5" s="186"/>
    </row>
    <row r="6" spans="1:57" s="177" customFormat="1" ht="26.1" customHeight="1">
      <c r="A6" s="191" t="s">
        <v>7</v>
      </c>
      <c r="B6" s="192">
        <v>35</v>
      </c>
      <c r="C6" s="193" t="s">
        <v>8</v>
      </c>
      <c r="D6" s="177">
        <v>168</v>
      </c>
      <c r="E6" s="177">
        <v>115</v>
      </c>
      <c r="F6" s="191" t="s">
        <v>248</v>
      </c>
      <c r="G6" s="177">
        <v>42</v>
      </c>
      <c r="H6" s="191" t="s">
        <v>248</v>
      </c>
      <c r="I6" s="177">
        <v>5</v>
      </c>
      <c r="J6" s="191" t="s">
        <v>248</v>
      </c>
      <c r="K6" s="177">
        <v>11</v>
      </c>
      <c r="L6" s="191" t="s">
        <v>248</v>
      </c>
      <c r="M6" s="191" t="s">
        <v>248</v>
      </c>
      <c r="N6" s="191" t="s">
        <v>248</v>
      </c>
      <c r="O6" s="191" t="s">
        <v>248</v>
      </c>
      <c r="P6" s="191">
        <v>20</v>
      </c>
      <c r="Q6" s="191" t="s">
        <v>248</v>
      </c>
      <c r="R6" s="191" t="s">
        <v>248</v>
      </c>
      <c r="S6" s="191" t="s">
        <v>248</v>
      </c>
      <c r="T6" s="177">
        <v>3</v>
      </c>
      <c r="U6" s="177">
        <v>39</v>
      </c>
      <c r="V6" s="177">
        <v>25</v>
      </c>
      <c r="W6" s="177">
        <v>22</v>
      </c>
      <c r="X6" s="191" t="s">
        <v>248</v>
      </c>
      <c r="Y6" s="177">
        <v>99</v>
      </c>
      <c r="Z6" s="191" t="s">
        <v>248</v>
      </c>
      <c r="AA6" s="191" t="s">
        <v>248</v>
      </c>
      <c r="AB6" s="191" t="s">
        <v>248</v>
      </c>
      <c r="AC6" s="191" t="s">
        <v>248</v>
      </c>
      <c r="AD6" s="177">
        <v>4</v>
      </c>
      <c r="AE6" s="191" t="s">
        <v>248</v>
      </c>
      <c r="AF6" s="191" t="s">
        <v>248</v>
      </c>
      <c r="AG6" s="191" t="s">
        <v>248</v>
      </c>
      <c r="AH6" s="177">
        <v>4</v>
      </c>
      <c r="AI6" s="191" t="s">
        <v>248</v>
      </c>
      <c r="AJ6" s="191">
        <v>38</v>
      </c>
      <c r="AK6" s="191" t="s">
        <v>248</v>
      </c>
      <c r="AL6" s="191" t="s">
        <v>248</v>
      </c>
      <c r="AM6" s="177">
        <v>18</v>
      </c>
      <c r="AN6" s="177">
        <v>28</v>
      </c>
      <c r="AO6" s="191" t="s">
        <v>248</v>
      </c>
      <c r="AP6" s="191">
        <v>58</v>
      </c>
      <c r="AQ6" s="191" t="s">
        <v>248</v>
      </c>
      <c r="AR6" s="191" t="s">
        <v>248</v>
      </c>
      <c r="AS6" s="191">
        <v>24</v>
      </c>
      <c r="AT6" s="191" t="s">
        <v>248</v>
      </c>
      <c r="AU6" s="191" t="s">
        <v>248</v>
      </c>
      <c r="AV6" s="191" t="s">
        <v>248</v>
      </c>
      <c r="AW6" s="191" t="s">
        <v>248</v>
      </c>
      <c r="AX6" s="191" t="s">
        <v>248</v>
      </c>
      <c r="AY6" s="177">
        <v>13</v>
      </c>
      <c r="AZ6" s="191" t="s">
        <v>248</v>
      </c>
      <c r="BA6" s="191" t="s">
        <v>248</v>
      </c>
      <c r="BB6" s="191" t="s">
        <v>248</v>
      </c>
      <c r="BC6" s="194" t="s">
        <v>7</v>
      </c>
      <c r="BD6" s="192">
        <v>35</v>
      </c>
      <c r="BE6" s="177" t="s">
        <v>8</v>
      </c>
    </row>
    <row r="7" spans="1:57" s="177" customFormat="1" ht="26.1" hidden="1" customHeight="1">
      <c r="B7" s="192">
        <v>36</v>
      </c>
      <c r="C7" s="193"/>
      <c r="D7" s="177">
        <v>172</v>
      </c>
      <c r="E7" s="177">
        <v>115</v>
      </c>
      <c r="F7" s="191" t="s">
        <v>248</v>
      </c>
      <c r="G7" s="177">
        <v>15</v>
      </c>
      <c r="H7" s="191" t="s">
        <v>248</v>
      </c>
      <c r="I7" s="177">
        <v>10</v>
      </c>
      <c r="J7" s="191" t="s">
        <v>248</v>
      </c>
      <c r="K7" s="177">
        <v>18</v>
      </c>
      <c r="L7" s="191" t="s">
        <v>248</v>
      </c>
      <c r="M7" s="191" t="s">
        <v>248</v>
      </c>
      <c r="N7" s="191" t="s">
        <v>248</v>
      </c>
      <c r="O7" s="191" t="s">
        <v>248</v>
      </c>
      <c r="P7" s="191">
        <v>27</v>
      </c>
      <c r="Q7" s="191" t="s">
        <v>248</v>
      </c>
      <c r="R7" s="191" t="s">
        <v>248</v>
      </c>
      <c r="S7" s="191" t="s">
        <v>248</v>
      </c>
      <c r="T7" s="177">
        <v>7</v>
      </c>
      <c r="U7" s="177">
        <v>46</v>
      </c>
      <c r="V7" s="177">
        <v>31</v>
      </c>
      <c r="W7" s="177">
        <v>23</v>
      </c>
      <c r="X7" s="191" t="s">
        <v>248</v>
      </c>
      <c r="Y7" s="177">
        <v>103</v>
      </c>
      <c r="Z7" s="191" t="s">
        <v>248</v>
      </c>
      <c r="AA7" s="191" t="s">
        <v>248</v>
      </c>
      <c r="AB7" s="191" t="s">
        <v>248</v>
      </c>
      <c r="AC7" s="191" t="s">
        <v>248</v>
      </c>
      <c r="AD7" s="177">
        <v>4</v>
      </c>
      <c r="AE7" s="191" t="s">
        <v>248</v>
      </c>
      <c r="AF7" s="191" t="s">
        <v>248</v>
      </c>
      <c r="AG7" s="191" t="s">
        <v>248</v>
      </c>
      <c r="AH7" s="177">
        <v>9</v>
      </c>
      <c r="AI7" s="191" t="s">
        <v>248</v>
      </c>
      <c r="AJ7" s="191">
        <v>39</v>
      </c>
      <c r="AK7" s="191" t="s">
        <v>248</v>
      </c>
      <c r="AL7" s="191" t="s">
        <v>248</v>
      </c>
      <c r="AM7" s="177">
        <v>18</v>
      </c>
      <c r="AN7" s="177">
        <v>26</v>
      </c>
      <c r="AO7" s="191" t="s">
        <v>248</v>
      </c>
      <c r="AP7" s="191">
        <v>63</v>
      </c>
      <c r="AQ7" s="191" t="s">
        <v>248</v>
      </c>
      <c r="AR7" s="191" t="s">
        <v>248</v>
      </c>
      <c r="AS7" s="191">
        <v>24</v>
      </c>
      <c r="AT7" s="191" t="s">
        <v>248</v>
      </c>
      <c r="AU7" s="191">
        <v>1</v>
      </c>
      <c r="AV7" s="191" t="s">
        <v>248</v>
      </c>
      <c r="AW7" s="191" t="s">
        <v>248</v>
      </c>
      <c r="AX7" s="191" t="s">
        <v>248</v>
      </c>
      <c r="AY7" s="177">
        <v>12</v>
      </c>
      <c r="AZ7" s="191" t="s">
        <v>248</v>
      </c>
      <c r="BA7" s="191" t="s">
        <v>248</v>
      </c>
      <c r="BB7" s="191" t="s">
        <v>248</v>
      </c>
      <c r="BC7" s="195"/>
      <c r="BD7" s="192">
        <v>36</v>
      </c>
    </row>
    <row r="8" spans="1:57" s="177" customFormat="1" ht="26.1" hidden="1" customHeight="1">
      <c r="A8" s="191"/>
      <c r="B8" s="192">
        <v>37</v>
      </c>
      <c r="C8" s="193"/>
      <c r="D8" s="177">
        <v>177</v>
      </c>
      <c r="E8" s="177">
        <v>116</v>
      </c>
      <c r="F8" s="191" t="s">
        <v>248</v>
      </c>
      <c r="G8" s="177">
        <v>36</v>
      </c>
      <c r="H8" s="191" t="s">
        <v>248</v>
      </c>
      <c r="I8" s="177">
        <v>13</v>
      </c>
      <c r="J8" s="191" t="s">
        <v>248</v>
      </c>
      <c r="K8" s="177">
        <v>24</v>
      </c>
      <c r="L8" s="191" t="s">
        <v>248</v>
      </c>
      <c r="M8" s="191" t="s">
        <v>248</v>
      </c>
      <c r="N8" s="191" t="s">
        <v>248</v>
      </c>
      <c r="O8" s="191" t="s">
        <v>248</v>
      </c>
      <c r="P8" s="191">
        <v>28</v>
      </c>
      <c r="Q8" s="191" t="s">
        <v>248</v>
      </c>
      <c r="R8" s="191" t="s">
        <v>248</v>
      </c>
      <c r="S8" s="191" t="s">
        <v>248</v>
      </c>
      <c r="T8" s="177">
        <v>7</v>
      </c>
      <c r="U8" s="177">
        <v>52</v>
      </c>
      <c r="V8" s="177">
        <v>25</v>
      </c>
      <c r="W8" s="177">
        <v>25</v>
      </c>
      <c r="X8" s="191" t="s">
        <v>248</v>
      </c>
      <c r="Y8" s="177">
        <v>108</v>
      </c>
      <c r="Z8" s="191" t="s">
        <v>248</v>
      </c>
      <c r="AA8" s="191" t="s">
        <v>248</v>
      </c>
      <c r="AB8" s="191" t="s">
        <v>248</v>
      </c>
      <c r="AC8" s="191" t="s">
        <v>248</v>
      </c>
      <c r="AD8" s="177">
        <v>3</v>
      </c>
      <c r="AE8" s="191" t="s">
        <v>248</v>
      </c>
      <c r="AF8" s="191" t="s">
        <v>248</v>
      </c>
      <c r="AG8" s="191" t="s">
        <v>248</v>
      </c>
      <c r="AH8" s="177">
        <v>5</v>
      </c>
      <c r="AI8" s="191" t="s">
        <v>248</v>
      </c>
      <c r="AJ8" s="191">
        <v>47</v>
      </c>
      <c r="AK8" s="191" t="s">
        <v>248</v>
      </c>
      <c r="AL8" s="191" t="s">
        <v>248</v>
      </c>
      <c r="AM8" s="177">
        <v>24</v>
      </c>
      <c r="AN8" s="177">
        <v>30</v>
      </c>
      <c r="AO8" s="191" t="s">
        <v>248</v>
      </c>
      <c r="AP8" s="191">
        <v>63</v>
      </c>
      <c r="AQ8" s="191" t="s">
        <v>248</v>
      </c>
      <c r="AR8" s="191" t="s">
        <v>248</v>
      </c>
      <c r="AS8" s="191">
        <v>19</v>
      </c>
      <c r="AT8" s="191" t="s">
        <v>248</v>
      </c>
      <c r="AU8" s="191">
        <v>2</v>
      </c>
      <c r="AV8" s="191" t="s">
        <v>248</v>
      </c>
      <c r="AW8" s="191" t="s">
        <v>248</v>
      </c>
      <c r="AX8" s="191" t="s">
        <v>248</v>
      </c>
      <c r="AY8" s="177">
        <v>11</v>
      </c>
      <c r="AZ8" s="191" t="s">
        <v>248</v>
      </c>
      <c r="BA8" s="191" t="s">
        <v>248</v>
      </c>
      <c r="BB8" s="191" t="s">
        <v>248</v>
      </c>
      <c r="BC8" s="194"/>
      <c r="BD8" s="192">
        <v>37</v>
      </c>
    </row>
    <row r="9" spans="1:57" s="177" customFormat="1" ht="26.1" hidden="1" customHeight="1">
      <c r="B9" s="192">
        <v>38</v>
      </c>
      <c r="C9" s="193"/>
      <c r="D9" s="177">
        <v>183</v>
      </c>
      <c r="E9" s="177">
        <v>125</v>
      </c>
      <c r="F9" s="191" t="s">
        <v>248</v>
      </c>
      <c r="G9" s="177">
        <v>33</v>
      </c>
      <c r="H9" s="191" t="s">
        <v>248</v>
      </c>
      <c r="I9" s="177">
        <v>8</v>
      </c>
      <c r="J9" s="191" t="s">
        <v>248</v>
      </c>
      <c r="K9" s="177">
        <v>18</v>
      </c>
      <c r="L9" s="191" t="s">
        <v>248</v>
      </c>
      <c r="M9" s="191" t="s">
        <v>248</v>
      </c>
      <c r="N9" s="191" t="s">
        <v>248</v>
      </c>
      <c r="O9" s="191" t="s">
        <v>248</v>
      </c>
      <c r="P9" s="191">
        <v>29</v>
      </c>
      <c r="Q9" s="191" t="s">
        <v>248</v>
      </c>
      <c r="R9" s="191" t="s">
        <v>248</v>
      </c>
      <c r="S9" s="191" t="s">
        <v>248</v>
      </c>
      <c r="T9" s="177">
        <v>3</v>
      </c>
      <c r="U9" s="177">
        <v>46</v>
      </c>
      <c r="V9" s="177">
        <v>26</v>
      </c>
      <c r="W9" s="177">
        <v>24</v>
      </c>
      <c r="X9" s="191" t="s">
        <v>248</v>
      </c>
      <c r="Y9" s="177">
        <v>115</v>
      </c>
      <c r="Z9" s="191" t="s">
        <v>248</v>
      </c>
      <c r="AA9" s="191" t="s">
        <v>248</v>
      </c>
      <c r="AB9" s="191" t="s">
        <v>248</v>
      </c>
      <c r="AC9" s="191" t="s">
        <v>248</v>
      </c>
      <c r="AD9" s="177">
        <v>6</v>
      </c>
      <c r="AE9" s="191" t="s">
        <v>248</v>
      </c>
      <c r="AF9" s="191" t="s">
        <v>248</v>
      </c>
      <c r="AG9" s="191" t="s">
        <v>248</v>
      </c>
      <c r="AH9" s="177">
        <v>6</v>
      </c>
      <c r="AI9" s="191" t="s">
        <v>248</v>
      </c>
      <c r="AJ9" s="191">
        <v>46</v>
      </c>
      <c r="AK9" s="191" t="s">
        <v>248</v>
      </c>
      <c r="AL9" s="191" t="s">
        <v>248</v>
      </c>
      <c r="AM9" s="177">
        <v>21</v>
      </c>
      <c r="AN9" s="177">
        <v>26</v>
      </c>
      <c r="AO9" s="191" t="s">
        <v>248</v>
      </c>
      <c r="AP9" s="191">
        <v>68</v>
      </c>
      <c r="AQ9" s="191" t="s">
        <v>248</v>
      </c>
      <c r="AR9" s="191" t="s">
        <v>248</v>
      </c>
      <c r="AS9" s="191">
        <v>28</v>
      </c>
      <c r="AT9" s="191" t="s">
        <v>248</v>
      </c>
      <c r="AU9" s="191">
        <v>4</v>
      </c>
      <c r="AV9" s="191" t="s">
        <v>248</v>
      </c>
      <c r="AW9" s="191" t="s">
        <v>248</v>
      </c>
      <c r="AX9" s="191" t="s">
        <v>248</v>
      </c>
      <c r="AY9" s="177">
        <v>12</v>
      </c>
      <c r="AZ9" s="191" t="s">
        <v>248</v>
      </c>
      <c r="BA9" s="191" t="s">
        <v>248</v>
      </c>
      <c r="BB9" s="191" t="s">
        <v>248</v>
      </c>
      <c r="BC9" s="195"/>
      <c r="BD9" s="192">
        <v>38</v>
      </c>
    </row>
    <row r="10" spans="1:57" s="177" customFormat="1" ht="26.1" hidden="1" customHeight="1">
      <c r="A10" s="191"/>
      <c r="B10" s="192">
        <v>39</v>
      </c>
      <c r="C10" s="193"/>
      <c r="D10" s="177">
        <v>190</v>
      </c>
      <c r="E10" s="177">
        <v>128</v>
      </c>
      <c r="F10" s="191" t="s">
        <v>248</v>
      </c>
      <c r="G10" s="177">
        <v>28</v>
      </c>
      <c r="H10" s="191" t="s">
        <v>248</v>
      </c>
      <c r="I10" s="177">
        <v>7</v>
      </c>
      <c r="J10" s="191" t="s">
        <v>248</v>
      </c>
      <c r="K10" s="177">
        <v>21</v>
      </c>
      <c r="L10" s="191" t="s">
        <v>248</v>
      </c>
      <c r="M10" s="191" t="s">
        <v>248</v>
      </c>
      <c r="N10" s="191" t="s">
        <v>248</v>
      </c>
      <c r="O10" s="191" t="s">
        <v>248</v>
      </c>
      <c r="P10" s="191">
        <v>31</v>
      </c>
      <c r="Q10" s="191" t="s">
        <v>248</v>
      </c>
      <c r="R10" s="191" t="s">
        <v>248</v>
      </c>
      <c r="S10" s="191" t="s">
        <v>248</v>
      </c>
      <c r="T10" s="177">
        <v>6</v>
      </c>
      <c r="U10" s="177">
        <v>52</v>
      </c>
      <c r="V10" s="177">
        <v>27</v>
      </c>
      <c r="W10" s="177">
        <v>29</v>
      </c>
      <c r="X10" s="191" t="s">
        <v>248</v>
      </c>
      <c r="Y10" s="177">
        <v>122</v>
      </c>
      <c r="Z10" s="191" t="s">
        <v>248</v>
      </c>
      <c r="AA10" s="191" t="s">
        <v>248</v>
      </c>
      <c r="AB10" s="191" t="s">
        <v>248</v>
      </c>
      <c r="AC10" s="191" t="s">
        <v>248</v>
      </c>
      <c r="AD10" s="177">
        <v>1</v>
      </c>
      <c r="AE10" s="191" t="s">
        <v>248</v>
      </c>
      <c r="AF10" s="191" t="s">
        <v>248</v>
      </c>
      <c r="AG10" s="191" t="s">
        <v>248</v>
      </c>
      <c r="AH10" s="177">
        <v>6</v>
      </c>
      <c r="AI10" s="191" t="s">
        <v>248</v>
      </c>
      <c r="AJ10" s="191">
        <v>54</v>
      </c>
      <c r="AK10" s="191" t="s">
        <v>248</v>
      </c>
      <c r="AL10" s="191" t="s">
        <v>248</v>
      </c>
      <c r="AM10" s="177">
        <v>19</v>
      </c>
      <c r="AN10" s="177">
        <v>19</v>
      </c>
      <c r="AO10" s="191" t="s">
        <v>248</v>
      </c>
      <c r="AP10" s="191">
        <v>71</v>
      </c>
      <c r="AQ10" s="191" t="s">
        <v>248</v>
      </c>
      <c r="AR10" s="191" t="s">
        <v>248</v>
      </c>
      <c r="AS10" s="191">
        <v>27</v>
      </c>
      <c r="AT10" s="191" t="s">
        <v>248</v>
      </c>
      <c r="AU10" s="191">
        <v>5</v>
      </c>
      <c r="AV10" s="191" t="s">
        <v>248</v>
      </c>
      <c r="AW10" s="191" t="s">
        <v>248</v>
      </c>
      <c r="AX10" s="191" t="s">
        <v>248</v>
      </c>
      <c r="AY10" s="177">
        <v>13</v>
      </c>
      <c r="AZ10" s="191" t="s">
        <v>248</v>
      </c>
      <c r="BA10" s="191" t="s">
        <v>248</v>
      </c>
      <c r="BB10" s="191" t="s">
        <v>248</v>
      </c>
      <c r="BC10" s="194"/>
      <c r="BD10" s="192">
        <v>39</v>
      </c>
    </row>
    <row r="11" spans="1:57" s="177" customFormat="1" ht="26.1" customHeight="1">
      <c r="B11" s="192">
        <v>40</v>
      </c>
      <c r="C11" s="193"/>
      <c r="D11" s="177">
        <v>193</v>
      </c>
      <c r="E11" s="177">
        <v>134</v>
      </c>
      <c r="F11" s="191" t="s">
        <v>248</v>
      </c>
      <c r="G11" s="177">
        <v>30</v>
      </c>
      <c r="H11" s="191" t="s">
        <v>248</v>
      </c>
      <c r="I11" s="177">
        <v>7</v>
      </c>
      <c r="J11" s="191" t="s">
        <v>248</v>
      </c>
      <c r="K11" s="177">
        <v>27</v>
      </c>
      <c r="L11" s="191" t="s">
        <v>248</v>
      </c>
      <c r="M11" s="191" t="s">
        <v>248</v>
      </c>
      <c r="N11" s="191" t="s">
        <v>248</v>
      </c>
      <c r="O11" s="191" t="s">
        <v>248</v>
      </c>
      <c r="P11" s="191">
        <v>32</v>
      </c>
      <c r="Q11" s="191" t="s">
        <v>248</v>
      </c>
      <c r="R11" s="191" t="s">
        <v>248</v>
      </c>
      <c r="S11" s="191" t="s">
        <v>248</v>
      </c>
      <c r="T11" s="177">
        <v>3</v>
      </c>
      <c r="U11" s="177">
        <v>55</v>
      </c>
      <c r="V11" s="177">
        <v>28</v>
      </c>
      <c r="W11" s="177">
        <v>28</v>
      </c>
      <c r="X11" s="191" t="s">
        <v>248</v>
      </c>
      <c r="Y11" s="177">
        <v>123</v>
      </c>
      <c r="Z11" s="191" t="s">
        <v>248</v>
      </c>
      <c r="AA11" s="191" t="s">
        <v>248</v>
      </c>
      <c r="AB11" s="191" t="s">
        <v>248</v>
      </c>
      <c r="AC11" s="191" t="s">
        <v>248</v>
      </c>
      <c r="AD11" s="177">
        <v>1</v>
      </c>
      <c r="AE11" s="191" t="s">
        <v>248</v>
      </c>
      <c r="AF11" s="191" t="s">
        <v>248</v>
      </c>
      <c r="AG11" s="191" t="s">
        <v>248</v>
      </c>
      <c r="AH11" s="177">
        <v>4</v>
      </c>
      <c r="AI11" s="177">
        <v>3</v>
      </c>
      <c r="AJ11" s="191">
        <v>55</v>
      </c>
      <c r="AK11" s="191" t="s">
        <v>248</v>
      </c>
      <c r="AL11" s="191" t="s">
        <v>248</v>
      </c>
      <c r="AM11" s="177">
        <v>24</v>
      </c>
      <c r="AN11" s="177">
        <v>29</v>
      </c>
      <c r="AO11" s="191" t="s">
        <v>248</v>
      </c>
      <c r="AP11" s="191">
        <v>69</v>
      </c>
      <c r="AQ11" s="191" t="s">
        <v>248</v>
      </c>
      <c r="AR11" s="191" t="s">
        <v>248</v>
      </c>
      <c r="AS11" s="191">
        <v>9</v>
      </c>
      <c r="AT11" s="191">
        <v>36</v>
      </c>
      <c r="AU11" s="191">
        <v>6</v>
      </c>
      <c r="AV11" s="191" t="s">
        <v>248</v>
      </c>
      <c r="AW11" s="191" t="s">
        <v>248</v>
      </c>
      <c r="AX11" s="191" t="s">
        <v>248</v>
      </c>
      <c r="AY11" s="177">
        <v>11</v>
      </c>
      <c r="AZ11" s="191" t="s">
        <v>248</v>
      </c>
      <c r="BA11" s="191" t="s">
        <v>248</v>
      </c>
      <c r="BB11" s="191" t="s">
        <v>248</v>
      </c>
      <c r="BC11" s="195"/>
      <c r="BD11" s="192">
        <v>40</v>
      </c>
    </row>
    <row r="12" spans="1:57" s="177" customFormat="1" ht="26.1" hidden="1" customHeight="1">
      <c r="A12" s="191"/>
      <c r="B12" s="192">
        <v>41</v>
      </c>
      <c r="C12" s="193"/>
      <c r="D12" s="177">
        <v>201</v>
      </c>
      <c r="E12" s="177">
        <v>143</v>
      </c>
      <c r="F12" s="191" t="s">
        <v>248</v>
      </c>
      <c r="G12" s="177">
        <v>31</v>
      </c>
      <c r="H12" s="191" t="s">
        <v>248</v>
      </c>
      <c r="I12" s="177">
        <v>14</v>
      </c>
      <c r="J12" s="191" t="s">
        <v>248</v>
      </c>
      <c r="K12" s="177">
        <v>31</v>
      </c>
      <c r="L12" s="191" t="s">
        <v>248</v>
      </c>
      <c r="M12" s="191" t="s">
        <v>248</v>
      </c>
      <c r="N12" s="191" t="s">
        <v>248</v>
      </c>
      <c r="O12" s="191" t="s">
        <v>248</v>
      </c>
      <c r="P12" s="191">
        <v>39</v>
      </c>
      <c r="Q12" s="191" t="s">
        <v>248</v>
      </c>
      <c r="R12" s="191" t="s">
        <v>248</v>
      </c>
      <c r="S12" s="191" t="s">
        <v>248</v>
      </c>
      <c r="T12" s="177">
        <v>5</v>
      </c>
      <c r="U12" s="177">
        <v>62</v>
      </c>
      <c r="V12" s="177">
        <v>32</v>
      </c>
      <c r="W12" s="177">
        <v>29</v>
      </c>
      <c r="X12" s="191" t="s">
        <v>248</v>
      </c>
      <c r="Y12" s="177">
        <v>133</v>
      </c>
      <c r="Z12" s="191" t="s">
        <v>248</v>
      </c>
      <c r="AA12" s="191" t="s">
        <v>248</v>
      </c>
      <c r="AB12" s="191" t="s">
        <v>248</v>
      </c>
      <c r="AC12" s="191" t="s">
        <v>248</v>
      </c>
      <c r="AD12" s="177">
        <v>2</v>
      </c>
      <c r="AE12" s="191" t="s">
        <v>248</v>
      </c>
      <c r="AF12" s="191" t="s">
        <v>248</v>
      </c>
      <c r="AG12" s="191" t="s">
        <v>248</v>
      </c>
      <c r="AH12" s="177">
        <v>9</v>
      </c>
      <c r="AI12" s="177">
        <v>5</v>
      </c>
      <c r="AJ12" s="191">
        <v>63</v>
      </c>
      <c r="AK12" s="191" t="s">
        <v>248</v>
      </c>
      <c r="AL12" s="191" t="s">
        <v>248</v>
      </c>
      <c r="AM12" s="177">
        <v>22</v>
      </c>
      <c r="AN12" s="177">
        <v>30</v>
      </c>
      <c r="AO12" s="191" t="s">
        <v>248</v>
      </c>
      <c r="AP12" s="191">
        <v>75</v>
      </c>
      <c r="AQ12" s="191" t="s">
        <v>248</v>
      </c>
      <c r="AR12" s="191" t="s">
        <v>248</v>
      </c>
      <c r="AS12" s="191">
        <v>10</v>
      </c>
      <c r="AT12" s="191">
        <v>36</v>
      </c>
      <c r="AU12" s="191">
        <v>5</v>
      </c>
      <c r="AV12" s="191" t="s">
        <v>248</v>
      </c>
      <c r="AW12" s="191" t="s">
        <v>248</v>
      </c>
      <c r="AX12" s="191" t="s">
        <v>248</v>
      </c>
      <c r="AY12" s="177">
        <v>12</v>
      </c>
      <c r="AZ12" s="191" t="s">
        <v>248</v>
      </c>
      <c r="BA12" s="191" t="s">
        <v>248</v>
      </c>
      <c r="BB12" s="191" t="s">
        <v>248</v>
      </c>
      <c r="BC12" s="194"/>
      <c r="BD12" s="192">
        <v>41</v>
      </c>
    </row>
    <row r="13" spans="1:57" s="177" customFormat="1" ht="26.1" hidden="1" customHeight="1">
      <c r="B13" s="192">
        <v>42</v>
      </c>
      <c r="C13" s="193"/>
      <c r="D13" s="177">
        <v>219</v>
      </c>
      <c r="E13" s="177">
        <v>151</v>
      </c>
      <c r="F13" s="191" t="s">
        <v>248</v>
      </c>
      <c r="G13" s="177">
        <v>34</v>
      </c>
      <c r="H13" s="191" t="s">
        <v>248</v>
      </c>
      <c r="I13" s="177">
        <v>16</v>
      </c>
      <c r="J13" s="191" t="s">
        <v>248</v>
      </c>
      <c r="K13" s="177">
        <v>40</v>
      </c>
      <c r="L13" s="191" t="s">
        <v>248</v>
      </c>
      <c r="M13" s="191" t="s">
        <v>248</v>
      </c>
      <c r="N13" s="191" t="s">
        <v>248</v>
      </c>
      <c r="O13" s="191" t="s">
        <v>248</v>
      </c>
      <c r="P13" s="191">
        <v>47</v>
      </c>
      <c r="Q13" s="191" t="s">
        <v>248</v>
      </c>
      <c r="R13" s="191" t="s">
        <v>248</v>
      </c>
      <c r="S13" s="191" t="s">
        <v>248</v>
      </c>
      <c r="T13" s="177">
        <v>6</v>
      </c>
      <c r="U13" s="177">
        <v>69</v>
      </c>
      <c r="V13" s="177">
        <v>37</v>
      </c>
      <c r="W13" s="177">
        <v>33</v>
      </c>
      <c r="X13" s="191" t="s">
        <v>248</v>
      </c>
      <c r="Y13" s="177">
        <v>141</v>
      </c>
      <c r="Z13" s="191" t="s">
        <v>248</v>
      </c>
      <c r="AA13" s="191" t="s">
        <v>248</v>
      </c>
      <c r="AB13" s="191" t="s">
        <v>248</v>
      </c>
      <c r="AC13" s="191" t="s">
        <v>248</v>
      </c>
      <c r="AD13" s="177">
        <v>1</v>
      </c>
      <c r="AE13" s="191" t="s">
        <v>248</v>
      </c>
      <c r="AF13" s="191" t="s">
        <v>248</v>
      </c>
      <c r="AG13" s="191" t="s">
        <v>248</v>
      </c>
      <c r="AH13" s="177">
        <v>11</v>
      </c>
      <c r="AI13" s="177">
        <v>10</v>
      </c>
      <c r="AJ13" s="191">
        <v>77</v>
      </c>
      <c r="AK13" s="191" t="s">
        <v>248</v>
      </c>
      <c r="AL13" s="191" t="s">
        <v>248</v>
      </c>
      <c r="AM13" s="177">
        <v>22</v>
      </c>
      <c r="AN13" s="177">
        <v>31</v>
      </c>
      <c r="AO13" s="191" t="s">
        <v>248</v>
      </c>
      <c r="AP13" s="191">
        <v>80</v>
      </c>
      <c r="AQ13" s="191" t="s">
        <v>248</v>
      </c>
      <c r="AR13" s="191" t="s">
        <v>248</v>
      </c>
      <c r="AS13" s="191">
        <v>9</v>
      </c>
      <c r="AT13" s="191">
        <v>42</v>
      </c>
      <c r="AU13" s="191">
        <v>7</v>
      </c>
      <c r="AV13" s="191" t="s">
        <v>248</v>
      </c>
      <c r="AW13" s="191" t="s">
        <v>248</v>
      </c>
      <c r="AX13" s="191" t="s">
        <v>248</v>
      </c>
      <c r="AY13" s="177">
        <v>12</v>
      </c>
      <c r="AZ13" s="191" t="s">
        <v>248</v>
      </c>
      <c r="BA13" s="191" t="s">
        <v>248</v>
      </c>
      <c r="BB13" s="191" t="s">
        <v>248</v>
      </c>
      <c r="BC13" s="195"/>
      <c r="BD13" s="192">
        <v>42</v>
      </c>
    </row>
    <row r="14" spans="1:57" s="177" customFormat="1" ht="25.5" hidden="1" customHeight="1">
      <c r="A14" s="191"/>
      <c r="B14" s="192">
        <v>43</v>
      </c>
      <c r="C14" s="193"/>
      <c r="D14" s="177">
        <v>233</v>
      </c>
      <c r="E14" s="177">
        <v>156</v>
      </c>
      <c r="F14" s="191" t="s">
        <v>248</v>
      </c>
      <c r="G14" s="177">
        <v>35</v>
      </c>
      <c r="H14" s="191" t="s">
        <v>248</v>
      </c>
      <c r="I14" s="177">
        <v>17</v>
      </c>
      <c r="J14" s="191" t="s">
        <v>248</v>
      </c>
      <c r="K14" s="177">
        <v>46</v>
      </c>
      <c r="L14" s="191" t="s">
        <v>248</v>
      </c>
      <c r="M14" s="191" t="s">
        <v>248</v>
      </c>
      <c r="N14" s="191" t="s">
        <v>248</v>
      </c>
      <c r="O14" s="191" t="s">
        <v>248</v>
      </c>
      <c r="P14" s="191">
        <v>49</v>
      </c>
      <c r="Q14" s="191" t="s">
        <v>248</v>
      </c>
      <c r="R14" s="191" t="s">
        <v>248</v>
      </c>
      <c r="S14" s="191" t="s">
        <v>248</v>
      </c>
      <c r="T14" s="177">
        <v>5</v>
      </c>
      <c r="U14" s="177">
        <v>72</v>
      </c>
      <c r="V14" s="177">
        <v>37</v>
      </c>
      <c r="W14" s="177">
        <v>37</v>
      </c>
      <c r="X14" s="191" t="s">
        <v>248</v>
      </c>
      <c r="Y14" s="177">
        <v>148</v>
      </c>
      <c r="Z14" s="191" t="s">
        <v>248</v>
      </c>
      <c r="AA14" s="191" t="s">
        <v>248</v>
      </c>
      <c r="AB14" s="191" t="s">
        <v>248</v>
      </c>
      <c r="AC14" s="191" t="s">
        <v>248</v>
      </c>
      <c r="AD14" s="177">
        <v>1</v>
      </c>
      <c r="AE14" s="191" t="s">
        <v>248</v>
      </c>
      <c r="AF14" s="191" t="s">
        <v>248</v>
      </c>
      <c r="AG14" s="191" t="s">
        <v>248</v>
      </c>
      <c r="AH14" s="177">
        <v>10</v>
      </c>
      <c r="AI14" s="177">
        <v>14</v>
      </c>
      <c r="AJ14" s="191">
        <v>79</v>
      </c>
      <c r="AK14" s="191" t="s">
        <v>248</v>
      </c>
      <c r="AL14" s="191" t="s">
        <v>248</v>
      </c>
      <c r="AM14" s="177">
        <v>24</v>
      </c>
      <c r="AN14" s="177">
        <v>32</v>
      </c>
      <c r="AO14" s="191" t="s">
        <v>248</v>
      </c>
      <c r="AP14" s="191">
        <v>82</v>
      </c>
      <c r="AQ14" s="191" t="s">
        <v>248</v>
      </c>
      <c r="AR14" s="191" t="s">
        <v>248</v>
      </c>
      <c r="AS14" s="191">
        <v>9</v>
      </c>
      <c r="AT14" s="191">
        <v>41</v>
      </c>
      <c r="AU14" s="191">
        <v>7</v>
      </c>
      <c r="AV14" s="191" t="s">
        <v>248</v>
      </c>
      <c r="AW14" s="191" t="s">
        <v>248</v>
      </c>
      <c r="AX14" s="191" t="s">
        <v>248</v>
      </c>
      <c r="AY14" s="177">
        <v>12</v>
      </c>
      <c r="AZ14" s="191" t="s">
        <v>248</v>
      </c>
      <c r="BA14" s="191" t="s">
        <v>248</v>
      </c>
      <c r="BB14" s="191" t="s">
        <v>248</v>
      </c>
      <c r="BC14" s="194"/>
      <c r="BD14" s="192">
        <v>43</v>
      </c>
    </row>
    <row r="15" spans="1:57" s="177" customFormat="1" ht="26.1" hidden="1" customHeight="1">
      <c r="B15" s="192">
        <v>44</v>
      </c>
      <c r="C15" s="193"/>
      <c r="D15" s="177">
        <v>238</v>
      </c>
      <c r="E15" s="177">
        <v>155</v>
      </c>
      <c r="F15" s="191" t="s">
        <v>248</v>
      </c>
      <c r="G15" s="177">
        <v>37</v>
      </c>
      <c r="H15" s="191" t="s">
        <v>248</v>
      </c>
      <c r="I15" s="177">
        <v>24</v>
      </c>
      <c r="J15" s="191" t="s">
        <v>248</v>
      </c>
      <c r="K15" s="177">
        <v>50</v>
      </c>
      <c r="L15" s="191" t="s">
        <v>248</v>
      </c>
      <c r="M15" s="191" t="s">
        <v>248</v>
      </c>
      <c r="N15" s="191" t="s">
        <v>248</v>
      </c>
      <c r="O15" s="191" t="s">
        <v>248</v>
      </c>
      <c r="P15" s="191">
        <v>48</v>
      </c>
      <c r="Q15" s="191" t="s">
        <v>248</v>
      </c>
      <c r="R15" s="191" t="s">
        <v>248</v>
      </c>
      <c r="S15" s="191" t="s">
        <v>248</v>
      </c>
      <c r="T15" s="177">
        <v>7</v>
      </c>
      <c r="U15" s="177">
        <v>70</v>
      </c>
      <c r="V15" s="177">
        <v>40</v>
      </c>
      <c r="W15" s="177">
        <v>34</v>
      </c>
      <c r="X15" s="191" t="s">
        <v>248</v>
      </c>
      <c r="Y15" s="177">
        <v>147</v>
      </c>
      <c r="Z15" s="191" t="s">
        <v>248</v>
      </c>
      <c r="AA15" s="191" t="s">
        <v>248</v>
      </c>
      <c r="AB15" s="191" t="s">
        <v>248</v>
      </c>
      <c r="AC15" s="191" t="s">
        <v>248</v>
      </c>
      <c r="AD15" s="177">
        <v>2</v>
      </c>
      <c r="AE15" s="191" t="s">
        <v>248</v>
      </c>
      <c r="AF15" s="191" t="s">
        <v>248</v>
      </c>
      <c r="AG15" s="191" t="s">
        <v>248</v>
      </c>
      <c r="AH15" s="177">
        <v>15</v>
      </c>
      <c r="AI15" s="177">
        <v>21</v>
      </c>
      <c r="AJ15" s="191">
        <v>84</v>
      </c>
      <c r="AK15" s="191" t="s">
        <v>248</v>
      </c>
      <c r="AL15" s="191" t="s">
        <v>248</v>
      </c>
      <c r="AM15" s="177">
        <v>23</v>
      </c>
      <c r="AN15" s="177">
        <v>33</v>
      </c>
      <c r="AO15" s="191" t="s">
        <v>248</v>
      </c>
      <c r="AP15" s="191">
        <v>84</v>
      </c>
      <c r="AQ15" s="191" t="s">
        <v>248</v>
      </c>
      <c r="AR15" s="191" t="s">
        <v>248</v>
      </c>
      <c r="AS15" s="191">
        <v>15</v>
      </c>
      <c r="AT15" s="191">
        <v>48</v>
      </c>
      <c r="AU15" s="191">
        <v>7</v>
      </c>
      <c r="AV15" s="191" t="s">
        <v>248</v>
      </c>
      <c r="AW15" s="191" t="s">
        <v>248</v>
      </c>
      <c r="AX15" s="191" t="s">
        <v>248</v>
      </c>
      <c r="AY15" s="177">
        <v>13</v>
      </c>
      <c r="AZ15" s="191" t="s">
        <v>248</v>
      </c>
      <c r="BA15" s="191" t="s">
        <v>248</v>
      </c>
      <c r="BB15" s="191" t="s">
        <v>248</v>
      </c>
      <c r="BC15" s="195"/>
      <c r="BD15" s="192">
        <v>44</v>
      </c>
    </row>
    <row r="16" spans="1:57" s="177" customFormat="1" ht="26.1" customHeight="1">
      <c r="A16" s="191"/>
      <c r="B16" s="192">
        <v>45</v>
      </c>
      <c r="C16" s="193"/>
      <c r="D16" s="177">
        <v>249</v>
      </c>
      <c r="E16" s="177">
        <v>164</v>
      </c>
      <c r="F16" s="191" t="s">
        <v>248</v>
      </c>
      <c r="G16" s="177">
        <v>40</v>
      </c>
      <c r="H16" s="191" t="s">
        <v>248</v>
      </c>
      <c r="I16" s="177">
        <v>24</v>
      </c>
      <c r="J16" s="191" t="s">
        <v>248</v>
      </c>
      <c r="K16" s="177">
        <v>64</v>
      </c>
      <c r="L16" s="191" t="s">
        <v>248</v>
      </c>
      <c r="M16" s="191" t="s">
        <v>248</v>
      </c>
      <c r="N16" s="191" t="s">
        <v>248</v>
      </c>
      <c r="O16" s="191" t="s">
        <v>248</v>
      </c>
      <c r="P16" s="191">
        <v>54</v>
      </c>
      <c r="Q16" s="191" t="s">
        <v>248</v>
      </c>
      <c r="R16" s="191" t="s">
        <v>248</v>
      </c>
      <c r="S16" s="191" t="s">
        <v>248</v>
      </c>
      <c r="T16" s="177">
        <v>11</v>
      </c>
      <c r="U16" s="177">
        <v>78</v>
      </c>
      <c r="V16" s="177">
        <v>41</v>
      </c>
      <c r="W16" s="177">
        <v>37</v>
      </c>
      <c r="X16" s="191" t="s">
        <v>248</v>
      </c>
      <c r="Y16" s="177">
        <v>157</v>
      </c>
      <c r="Z16" s="191" t="s">
        <v>248</v>
      </c>
      <c r="AA16" s="191" t="s">
        <v>248</v>
      </c>
      <c r="AB16" s="191" t="s">
        <v>248</v>
      </c>
      <c r="AC16" s="191" t="s">
        <v>248</v>
      </c>
      <c r="AD16" s="177">
        <v>4</v>
      </c>
      <c r="AE16" s="191" t="s">
        <v>248</v>
      </c>
      <c r="AF16" s="191" t="s">
        <v>248</v>
      </c>
      <c r="AG16" s="191" t="s">
        <v>248</v>
      </c>
      <c r="AH16" s="177">
        <v>18</v>
      </c>
      <c r="AI16" s="177">
        <v>26</v>
      </c>
      <c r="AJ16" s="191">
        <v>96</v>
      </c>
      <c r="AK16" s="191" t="s">
        <v>248</v>
      </c>
      <c r="AL16" s="191" t="s">
        <v>248</v>
      </c>
      <c r="AM16" s="177">
        <v>23</v>
      </c>
      <c r="AN16" s="177">
        <v>36</v>
      </c>
      <c r="AO16" s="191" t="s">
        <v>248</v>
      </c>
      <c r="AP16" s="191">
        <v>86</v>
      </c>
      <c r="AQ16" s="191" t="s">
        <v>248</v>
      </c>
      <c r="AR16" s="191" t="s">
        <v>248</v>
      </c>
      <c r="AS16" s="191">
        <v>13</v>
      </c>
      <c r="AT16" s="191">
        <v>58</v>
      </c>
      <c r="AU16" s="191">
        <v>15</v>
      </c>
      <c r="AV16" s="191" t="s">
        <v>248</v>
      </c>
      <c r="AW16" s="191" t="s">
        <v>248</v>
      </c>
      <c r="AX16" s="191" t="s">
        <v>248</v>
      </c>
      <c r="AY16" s="177">
        <v>15</v>
      </c>
      <c r="AZ16" s="191" t="s">
        <v>248</v>
      </c>
      <c r="BA16" s="191" t="s">
        <v>248</v>
      </c>
      <c r="BB16" s="191" t="s">
        <v>248</v>
      </c>
      <c r="BC16" s="194"/>
      <c r="BD16" s="192">
        <v>45</v>
      </c>
    </row>
    <row r="17" spans="1:56" s="177" customFormat="1" ht="26.1" hidden="1" customHeight="1">
      <c r="B17" s="192">
        <v>46</v>
      </c>
      <c r="C17" s="193"/>
      <c r="D17" s="177">
        <v>257</v>
      </c>
      <c r="E17" s="177">
        <v>169</v>
      </c>
      <c r="F17" s="191" t="s">
        <v>248</v>
      </c>
      <c r="G17" s="177">
        <v>39</v>
      </c>
      <c r="H17" s="191" t="s">
        <v>248</v>
      </c>
      <c r="I17" s="177">
        <v>22</v>
      </c>
      <c r="J17" s="191" t="s">
        <v>248</v>
      </c>
      <c r="K17" s="177">
        <v>65</v>
      </c>
      <c r="L17" s="191" t="s">
        <v>248</v>
      </c>
      <c r="M17" s="191" t="s">
        <v>248</v>
      </c>
      <c r="N17" s="191" t="s">
        <v>248</v>
      </c>
      <c r="O17" s="191" t="s">
        <v>248</v>
      </c>
      <c r="P17" s="191">
        <v>60</v>
      </c>
      <c r="Q17" s="191" t="s">
        <v>248</v>
      </c>
      <c r="R17" s="191" t="s">
        <v>248</v>
      </c>
      <c r="S17" s="191" t="s">
        <v>248</v>
      </c>
      <c r="T17" s="177">
        <v>10</v>
      </c>
      <c r="U17" s="177">
        <v>84</v>
      </c>
      <c r="V17" s="177">
        <v>40</v>
      </c>
      <c r="W17" s="177">
        <v>36</v>
      </c>
      <c r="X17" s="191" t="s">
        <v>248</v>
      </c>
      <c r="Y17" s="177">
        <v>157</v>
      </c>
      <c r="Z17" s="191" t="s">
        <v>248</v>
      </c>
      <c r="AA17" s="191" t="s">
        <v>248</v>
      </c>
      <c r="AB17" s="191" t="s">
        <v>248</v>
      </c>
      <c r="AC17" s="191" t="s">
        <v>248</v>
      </c>
      <c r="AD17" s="177">
        <v>4</v>
      </c>
      <c r="AE17" s="191" t="s">
        <v>248</v>
      </c>
      <c r="AF17" s="191">
        <v>49</v>
      </c>
      <c r="AG17" s="191" t="s">
        <v>248</v>
      </c>
      <c r="AH17" s="177">
        <v>19</v>
      </c>
      <c r="AI17" s="177">
        <v>34</v>
      </c>
      <c r="AJ17" s="191">
        <v>104</v>
      </c>
      <c r="AK17" s="191" t="s">
        <v>248</v>
      </c>
      <c r="AL17" s="191" t="s">
        <v>248</v>
      </c>
      <c r="AM17" s="177">
        <v>25</v>
      </c>
      <c r="AN17" s="177">
        <v>37</v>
      </c>
      <c r="AO17" s="191" t="s">
        <v>248</v>
      </c>
      <c r="AP17" s="191" t="s">
        <v>248</v>
      </c>
      <c r="AQ17" s="191">
        <v>80</v>
      </c>
      <c r="AR17" s="191">
        <v>78</v>
      </c>
      <c r="AS17" s="191">
        <v>17</v>
      </c>
      <c r="AT17" s="191">
        <v>57</v>
      </c>
      <c r="AU17" s="191">
        <v>10</v>
      </c>
      <c r="AV17" s="191" t="s">
        <v>248</v>
      </c>
      <c r="AW17" s="191" t="s">
        <v>248</v>
      </c>
      <c r="AX17" s="191" t="s">
        <v>248</v>
      </c>
      <c r="AY17" s="177">
        <v>15</v>
      </c>
      <c r="AZ17" s="191" t="s">
        <v>248</v>
      </c>
      <c r="BA17" s="191" t="s">
        <v>248</v>
      </c>
      <c r="BB17" s="191" t="s">
        <v>248</v>
      </c>
      <c r="BC17" s="195"/>
      <c r="BD17" s="192">
        <v>46</v>
      </c>
    </row>
    <row r="18" spans="1:56" s="177" customFormat="1" ht="26.1" hidden="1" customHeight="1">
      <c r="A18" s="191"/>
      <c r="B18" s="192">
        <v>47</v>
      </c>
      <c r="C18" s="193"/>
      <c r="D18" s="177">
        <v>261</v>
      </c>
      <c r="E18" s="177">
        <v>176</v>
      </c>
      <c r="F18" s="191" t="s">
        <v>248</v>
      </c>
      <c r="G18" s="177">
        <v>43</v>
      </c>
      <c r="H18" s="191" t="s">
        <v>248</v>
      </c>
      <c r="I18" s="177">
        <v>33</v>
      </c>
      <c r="J18" s="191" t="s">
        <v>248</v>
      </c>
      <c r="K18" s="177">
        <v>79</v>
      </c>
      <c r="L18" s="191" t="s">
        <v>248</v>
      </c>
      <c r="M18" s="191" t="s">
        <v>248</v>
      </c>
      <c r="N18" s="191" t="s">
        <v>248</v>
      </c>
      <c r="O18" s="191" t="s">
        <v>248</v>
      </c>
      <c r="P18" s="191">
        <v>65</v>
      </c>
      <c r="Q18" s="191" t="s">
        <v>248</v>
      </c>
      <c r="R18" s="191" t="s">
        <v>248</v>
      </c>
      <c r="S18" s="191" t="s">
        <v>248</v>
      </c>
      <c r="T18" s="177">
        <v>12</v>
      </c>
      <c r="U18" s="177">
        <v>87</v>
      </c>
      <c r="V18" s="177">
        <v>44</v>
      </c>
      <c r="W18" s="177">
        <v>39</v>
      </c>
      <c r="X18" s="191" t="s">
        <v>248</v>
      </c>
      <c r="Y18" s="177">
        <v>158</v>
      </c>
      <c r="Z18" s="191" t="s">
        <v>248</v>
      </c>
      <c r="AA18" s="191" t="s">
        <v>248</v>
      </c>
      <c r="AB18" s="191" t="s">
        <v>248</v>
      </c>
      <c r="AC18" s="191" t="s">
        <v>248</v>
      </c>
      <c r="AD18" s="177">
        <v>4</v>
      </c>
      <c r="AE18" s="191" t="s">
        <v>248</v>
      </c>
      <c r="AF18" s="191">
        <v>54</v>
      </c>
      <c r="AG18" s="191" t="s">
        <v>248</v>
      </c>
      <c r="AH18" s="177">
        <v>23</v>
      </c>
      <c r="AI18" s="177">
        <v>35</v>
      </c>
      <c r="AJ18" s="191">
        <v>111</v>
      </c>
      <c r="AK18" s="191" t="s">
        <v>248</v>
      </c>
      <c r="AL18" s="191" t="s">
        <v>248</v>
      </c>
      <c r="AM18" s="177">
        <v>26</v>
      </c>
      <c r="AN18" s="177">
        <v>37</v>
      </c>
      <c r="AO18" s="191" t="s">
        <v>248</v>
      </c>
      <c r="AP18" s="191">
        <v>66</v>
      </c>
      <c r="AQ18" s="191">
        <v>24</v>
      </c>
      <c r="AR18" s="191">
        <v>21</v>
      </c>
      <c r="AS18" s="191">
        <v>18</v>
      </c>
      <c r="AT18" s="191">
        <v>64</v>
      </c>
      <c r="AU18" s="191">
        <v>17</v>
      </c>
      <c r="AV18" s="191" t="s">
        <v>248</v>
      </c>
      <c r="AW18" s="191" t="s">
        <v>248</v>
      </c>
      <c r="AX18" s="191" t="s">
        <v>248</v>
      </c>
      <c r="AY18" s="177">
        <v>18</v>
      </c>
      <c r="AZ18" s="191" t="s">
        <v>248</v>
      </c>
      <c r="BA18" s="191" t="s">
        <v>248</v>
      </c>
      <c r="BB18" s="191" t="s">
        <v>248</v>
      </c>
      <c r="BC18" s="194"/>
      <c r="BD18" s="192">
        <v>47</v>
      </c>
    </row>
    <row r="19" spans="1:56" s="177" customFormat="1" ht="26.1" hidden="1" customHeight="1">
      <c r="B19" s="192">
        <v>48</v>
      </c>
      <c r="C19" s="193"/>
      <c r="D19" s="177">
        <v>269</v>
      </c>
      <c r="E19" s="177">
        <v>180</v>
      </c>
      <c r="F19" s="191" t="s">
        <v>248</v>
      </c>
      <c r="G19" s="177">
        <v>42</v>
      </c>
      <c r="H19" s="191" t="s">
        <v>248</v>
      </c>
      <c r="I19" s="177">
        <v>35</v>
      </c>
      <c r="J19" s="191" t="s">
        <v>248</v>
      </c>
      <c r="K19" s="177">
        <v>86</v>
      </c>
      <c r="L19" s="191" t="s">
        <v>248</v>
      </c>
      <c r="M19" s="191" t="s">
        <v>248</v>
      </c>
      <c r="N19" s="191" t="s">
        <v>248</v>
      </c>
      <c r="O19" s="191" t="s">
        <v>248</v>
      </c>
      <c r="P19" s="191">
        <v>70</v>
      </c>
      <c r="Q19" s="191" t="s">
        <v>248</v>
      </c>
      <c r="R19" s="191" t="s">
        <v>248</v>
      </c>
      <c r="S19" s="191" t="s">
        <v>248</v>
      </c>
      <c r="T19" s="177">
        <v>11</v>
      </c>
      <c r="U19" s="177">
        <v>93</v>
      </c>
      <c r="V19" s="177">
        <v>43</v>
      </c>
      <c r="W19" s="177">
        <v>40</v>
      </c>
      <c r="X19" s="191" t="s">
        <v>248</v>
      </c>
      <c r="Y19" s="177">
        <v>166</v>
      </c>
      <c r="Z19" s="191" t="s">
        <v>248</v>
      </c>
      <c r="AA19" s="191" t="s">
        <v>248</v>
      </c>
      <c r="AB19" s="191" t="s">
        <v>248</v>
      </c>
      <c r="AC19" s="191" t="s">
        <v>248</v>
      </c>
      <c r="AD19" s="177">
        <v>5</v>
      </c>
      <c r="AE19" s="191" t="s">
        <v>248</v>
      </c>
      <c r="AF19" s="191">
        <v>58</v>
      </c>
      <c r="AG19" s="191" t="s">
        <v>248</v>
      </c>
      <c r="AH19" s="177">
        <v>21</v>
      </c>
      <c r="AI19" s="177">
        <v>40</v>
      </c>
      <c r="AJ19" s="191">
        <v>113</v>
      </c>
      <c r="AK19" s="191" t="s">
        <v>248</v>
      </c>
      <c r="AL19" s="191" t="s">
        <v>248</v>
      </c>
      <c r="AM19" s="177">
        <v>27</v>
      </c>
      <c r="AN19" s="177">
        <v>39</v>
      </c>
      <c r="AO19" s="191" t="s">
        <v>248</v>
      </c>
      <c r="AP19" s="191">
        <v>67</v>
      </c>
      <c r="AQ19" s="191">
        <v>27</v>
      </c>
      <c r="AR19" s="191">
        <v>24</v>
      </c>
      <c r="AS19" s="191">
        <v>22</v>
      </c>
      <c r="AT19" s="191">
        <v>64</v>
      </c>
      <c r="AU19" s="191">
        <v>18</v>
      </c>
      <c r="AV19" s="191" t="s">
        <v>248</v>
      </c>
      <c r="AW19" s="191" t="s">
        <v>248</v>
      </c>
      <c r="AX19" s="191" t="s">
        <v>248</v>
      </c>
      <c r="AY19" s="177">
        <v>16</v>
      </c>
      <c r="AZ19" s="191" t="s">
        <v>248</v>
      </c>
      <c r="BA19" s="191" t="s">
        <v>248</v>
      </c>
      <c r="BB19" s="191" t="s">
        <v>248</v>
      </c>
      <c r="BC19" s="195"/>
      <c r="BD19" s="192">
        <v>48</v>
      </c>
    </row>
    <row r="20" spans="1:56" s="177" customFormat="1" ht="26.1" hidden="1" customHeight="1">
      <c r="A20" s="191"/>
      <c r="B20" s="192">
        <v>49</v>
      </c>
      <c r="C20" s="193"/>
      <c r="D20" s="177">
        <v>270</v>
      </c>
      <c r="E20" s="177">
        <v>183</v>
      </c>
      <c r="F20" s="191" t="s">
        <v>248</v>
      </c>
      <c r="G20" s="177">
        <v>42</v>
      </c>
      <c r="H20" s="191" t="s">
        <v>248</v>
      </c>
      <c r="I20" s="177">
        <v>36</v>
      </c>
      <c r="J20" s="191" t="s">
        <v>248</v>
      </c>
      <c r="K20" s="177">
        <v>88</v>
      </c>
      <c r="L20" s="191" t="s">
        <v>248</v>
      </c>
      <c r="M20" s="191" t="s">
        <v>248</v>
      </c>
      <c r="N20" s="191" t="s">
        <v>248</v>
      </c>
      <c r="O20" s="191" t="s">
        <v>248</v>
      </c>
      <c r="P20" s="191">
        <v>73</v>
      </c>
      <c r="Q20" s="191" t="s">
        <v>248</v>
      </c>
      <c r="R20" s="191" t="s">
        <v>248</v>
      </c>
      <c r="S20" s="191" t="s">
        <v>248</v>
      </c>
      <c r="T20" s="177">
        <v>11</v>
      </c>
      <c r="U20" s="177">
        <v>98</v>
      </c>
      <c r="V20" s="177">
        <v>43</v>
      </c>
      <c r="W20" s="177">
        <v>40</v>
      </c>
      <c r="X20" s="191" t="s">
        <v>248</v>
      </c>
      <c r="Y20" s="177">
        <v>164</v>
      </c>
      <c r="Z20" s="191" t="s">
        <v>248</v>
      </c>
      <c r="AA20" s="191" t="s">
        <v>248</v>
      </c>
      <c r="AB20" s="191" t="s">
        <v>248</v>
      </c>
      <c r="AC20" s="191" t="s">
        <v>248</v>
      </c>
      <c r="AD20" s="177">
        <v>5</v>
      </c>
      <c r="AE20" s="191" t="s">
        <v>248</v>
      </c>
      <c r="AF20" s="191">
        <v>59</v>
      </c>
      <c r="AG20" s="191" t="s">
        <v>248</v>
      </c>
      <c r="AH20" s="177">
        <v>21</v>
      </c>
      <c r="AI20" s="177">
        <v>40</v>
      </c>
      <c r="AJ20" s="191">
        <v>113</v>
      </c>
      <c r="AK20" s="191" t="s">
        <v>248</v>
      </c>
      <c r="AL20" s="191" t="s">
        <v>248</v>
      </c>
      <c r="AM20" s="177">
        <v>28</v>
      </c>
      <c r="AN20" s="177">
        <v>39</v>
      </c>
      <c r="AO20" s="191" t="s">
        <v>248</v>
      </c>
      <c r="AP20" s="191">
        <v>66</v>
      </c>
      <c r="AQ20" s="191">
        <v>31</v>
      </c>
      <c r="AR20" s="191">
        <v>25</v>
      </c>
      <c r="AS20" s="191">
        <v>20</v>
      </c>
      <c r="AT20" s="191">
        <v>66</v>
      </c>
      <c r="AU20" s="191">
        <v>19</v>
      </c>
      <c r="AV20" s="191" t="s">
        <v>248</v>
      </c>
      <c r="AW20" s="191" t="s">
        <v>248</v>
      </c>
      <c r="AX20" s="191" t="s">
        <v>248</v>
      </c>
      <c r="AY20" s="177">
        <v>17</v>
      </c>
      <c r="AZ20" s="191" t="s">
        <v>248</v>
      </c>
      <c r="BA20" s="191" t="s">
        <v>248</v>
      </c>
      <c r="BB20" s="191" t="s">
        <v>248</v>
      </c>
      <c r="BC20" s="194"/>
      <c r="BD20" s="192">
        <v>49</v>
      </c>
    </row>
    <row r="21" spans="1:56" s="177" customFormat="1" ht="26.1" customHeight="1">
      <c r="B21" s="192">
        <v>50</v>
      </c>
      <c r="C21" s="193"/>
      <c r="D21" s="177">
        <v>269</v>
      </c>
      <c r="E21" s="177">
        <v>181</v>
      </c>
      <c r="F21" s="191" t="s">
        <v>248</v>
      </c>
      <c r="G21" s="177">
        <v>32</v>
      </c>
      <c r="H21" s="191" t="s">
        <v>248</v>
      </c>
      <c r="I21" s="177">
        <v>27</v>
      </c>
      <c r="J21" s="191" t="s">
        <v>248</v>
      </c>
      <c r="K21" s="177">
        <v>79</v>
      </c>
      <c r="L21" s="191" t="s">
        <v>248</v>
      </c>
      <c r="M21" s="177">
        <v>2</v>
      </c>
      <c r="N21" s="191" t="s">
        <v>248</v>
      </c>
      <c r="O21" s="191" t="s">
        <v>248</v>
      </c>
      <c r="P21" s="191">
        <v>67</v>
      </c>
      <c r="Q21" s="191" t="s">
        <v>248</v>
      </c>
      <c r="R21" s="191" t="s">
        <v>248</v>
      </c>
      <c r="S21" s="191" t="s">
        <v>248</v>
      </c>
      <c r="T21" s="177">
        <v>4</v>
      </c>
      <c r="U21" s="177">
        <v>99</v>
      </c>
      <c r="V21" s="177">
        <v>42</v>
      </c>
      <c r="W21" s="177">
        <v>37</v>
      </c>
      <c r="X21" s="191" t="s">
        <v>248</v>
      </c>
      <c r="Y21" s="177">
        <v>166</v>
      </c>
      <c r="Z21" s="191" t="s">
        <v>248</v>
      </c>
      <c r="AA21" s="191" t="s">
        <v>248</v>
      </c>
      <c r="AB21" s="191" t="s">
        <v>248</v>
      </c>
      <c r="AC21" s="191" t="s">
        <v>248</v>
      </c>
      <c r="AD21" s="177">
        <v>2</v>
      </c>
      <c r="AE21" s="191" t="s">
        <v>248</v>
      </c>
      <c r="AF21" s="191">
        <v>52</v>
      </c>
      <c r="AG21" s="191" t="s">
        <v>248</v>
      </c>
      <c r="AH21" s="177">
        <v>13</v>
      </c>
      <c r="AI21" s="177">
        <v>38</v>
      </c>
      <c r="AJ21" s="191">
        <v>111</v>
      </c>
      <c r="AK21" s="191">
        <v>1</v>
      </c>
      <c r="AL21" s="191" t="s">
        <v>248</v>
      </c>
      <c r="AM21" s="177">
        <v>30</v>
      </c>
      <c r="AN21" s="177">
        <v>36</v>
      </c>
      <c r="AO21" s="191" t="s">
        <v>248</v>
      </c>
      <c r="AP21" s="191">
        <v>66</v>
      </c>
      <c r="AQ21" s="191">
        <v>21</v>
      </c>
      <c r="AR21" s="191">
        <v>24</v>
      </c>
      <c r="AS21" s="191">
        <v>15</v>
      </c>
      <c r="AT21" s="191">
        <v>64</v>
      </c>
      <c r="AU21" s="191">
        <v>18</v>
      </c>
      <c r="AV21" s="191" t="s">
        <v>248</v>
      </c>
      <c r="AW21" s="191" t="s">
        <v>248</v>
      </c>
      <c r="AX21" s="191" t="s">
        <v>248</v>
      </c>
      <c r="AY21" s="177">
        <v>19</v>
      </c>
      <c r="AZ21" s="191" t="s">
        <v>248</v>
      </c>
      <c r="BA21" s="191" t="s">
        <v>248</v>
      </c>
      <c r="BB21" s="191" t="s">
        <v>248</v>
      </c>
      <c r="BC21" s="195"/>
      <c r="BD21" s="192">
        <v>50</v>
      </c>
    </row>
    <row r="22" spans="1:56" s="177" customFormat="1" ht="26.1" customHeight="1">
      <c r="A22" s="191"/>
      <c r="B22" s="192">
        <v>51</v>
      </c>
      <c r="C22" s="193"/>
      <c r="D22" s="177">
        <v>269</v>
      </c>
      <c r="E22" s="177">
        <v>183</v>
      </c>
      <c r="F22" s="191" t="s">
        <v>248</v>
      </c>
      <c r="G22" s="177">
        <v>32</v>
      </c>
      <c r="H22" s="191" t="s">
        <v>248</v>
      </c>
      <c r="I22" s="177">
        <v>30</v>
      </c>
      <c r="J22" s="191" t="s">
        <v>248</v>
      </c>
      <c r="K22" s="177">
        <v>79</v>
      </c>
      <c r="L22" s="191" t="s">
        <v>248</v>
      </c>
      <c r="M22" s="177">
        <v>3</v>
      </c>
      <c r="N22" s="191" t="s">
        <v>248</v>
      </c>
      <c r="O22" s="191" t="s">
        <v>248</v>
      </c>
      <c r="P22" s="191">
        <v>67</v>
      </c>
      <c r="Q22" s="191" t="s">
        <v>248</v>
      </c>
      <c r="R22" s="191" t="s">
        <v>248</v>
      </c>
      <c r="S22" s="191" t="s">
        <v>248</v>
      </c>
      <c r="T22" s="177">
        <v>4</v>
      </c>
      <c r="U22" s="177">
        <v>102</v>
      </c>
      <c r="V22" s="177">
        <v>43</v>
      </c>
      <c r="W22" s="177">
        <v>37</v>
      </c>
      <c r="X22" s="191" t="s">
        <v>248</v>
      </c>
      <c r="Y22" s="177">
        <v>166</v>
      </c>
      <c r="Z22" s="191" t="s">
        <v>248</v>
      </c>
      <c r="AA22" s="191" t="s">
        <v>248</v>
      </c>
      <c r="AB22" s="191" t="s">
        <v>248</v>
      </c>
      <c r="AC22" s="191" t="s">
        <v>248</v>
      </c>
      <c r="AD22" s="177">
        <v>3</v>
      </c>
      <c r="AE22" s="191" t="s">
        <v>248</v>
      </c>
      <c r="AF22" s="191">
        <v>49</v>
      </c>
      <c r="AG22" s="191" t="s">
        <v>248</v>
      </c>
      <c r="AH22" s="177">
        <v>14</v>
      </c>
      <c r="AI22" s="177">
        <v>40</v>
      </c>
      <c r="AJ22" s="191">
        <v>115</v>
      </c>
      <c r="AK22" s="191">
        <v>1</v>
      </c>
      <c r="AL22" s="191" t="s">
        <v>248</v>
      </c>
      <c r="AM22" s="177">
        <v>34</v>
      </c>
      <c r="AN22" s="177">
        <v>36</v>
      </c>
      <c r="AO22" s="191" t="s">
        <v>248</v>
      </c>
      <c r="AP22" s="191">
        <v>65</v>
      </c>
      <c r="AQ22" s="191">
        <v>23</v>
      </c>
      <c r="AR22" s="191">
        <v>24</v>
      </c>
      <c r="AS22" s="191">
        <v>19</v>
      </c>
      <c r="AT22" s="191">
        <v>63</v>
      </c>
      <c r="AU22" s="191">
        <v>18</v>
      </c>
      <c r="AV22" s="191" t="s">
        <v>248</v>
      </c>
      <c r="AW22" s="191" t="s">
        <v>248</v>
      </c>
      <c r="AX22" s="191" t="s">
        <v>248</v>
      </c>
      <c r="AY22" s="177">
        <v>19</v>
      </c>
      <c r="AZ22" s="191" t="s">
        <v>248</v>
      </c>
      <c r="BA22" s="191" t="s">
        <v>248</v>
      </c>
      <c r="BB22" s="191" t="s">
        <v>248</v>
      </c>
      <c r="BC22" s="194"/>
      <c r="BD22" s="192">
        <v>51</v>
      </c>
    </row>
    <row r="23" spans="1:56" s="177" customFormat="1" ht="26.1" customHeight="1">
      <c r="B23" s="192">
        <v>52</v>
      </c>
      <c r="C23" s="193"/>
      <c r="D23" s="177">
        <v>278</v>
      </c>
      <c r="E23" s="177">
        <v>195</v>
      </c>
      <c r="F23" s="191" t="s">
        <v>248</v>
      </c>
      <c r="G23" s="177">
        <v>31</v>
      </c>
      <c r="H23" s="191" t="s">
        <v>248</v>
      </c>
      <c r="I23" s="177">
        <v>31</v>
      </c>
      <c r="J23" s="191" t="s">
        <v>248</v>
      </c>
      <c r="K23" s="177">
        <v>82</v>
      </c>
      <c r="L23" s="191" t="s">
        <v>248</v>
      </c>
      <c r="M23" s="177">
        <v>4</v>
      </c>
      <c r="N23" s="191" t="s">
        <v>248</v>
      </c>
      <c r="O23" s="191" t="s">
        <v>248</v>
      </c>
      <c r="P23" s="191">
        <v>70</v>
      </c>
      <c r="Q23" s="191" t="s">
        <v>248</v>
      </c>
      <c r="R23" s="191" t="s">
        <v>248</v>
      </c>
      <c r="S23" s="191" t="s">
        <v>248</v>
      </c>
      <c r="T23" s="177">
        <v>3</v>
      </c>
      <c r="U23" s="177">
        <v>109</v>
      </c>
      <c r="V23" s="177">
        <v>47</v>
      </c>
      <c r="W23" s="177">
        <v>39</v>
      </c>
      <c r="X23" s="191" t="s">
        <v>248</v>
      </c>
      <c r="Y23" s="177">
        <v>171</v>
      </c>
      <c r="Z23" s="191" t="s">
        <v>248</v>
      </c>
      <c r="AA23" s="191" t="s">
        <v>248</v>
      </c>
      <c r="AB23" s="191" t="s">
        <v>248</v>
      </c>
      <c r="AC23" s="191" t="s">
        <v>248</v>
      </c>
      <c r="AD23" s="177">
        <v>1</v>
      </c>
      <c r="AE23" s="191" t="s">
        <v>248</v>
      </c>
      <c r="AF23" s="191">
        <v>52</v>
      </c>
      <c r="AG23" s="191" t="s">
        <v>248</v>
      </c>
      <c r="AH23" s="177">
        <v>15</v>
      </c>
      <c r="AI23" s="177">
        <v>41</v>
      </c>
      <c r="AJ23" s="191">
        <v>118</v>
      </c>
      <c r="AK23" s="191">
        <v>3</v>
      </c>
      <c r="AL23" s="191" t="s">
        <v>248</v>
      </c>
      <c r="AM23" s="177">
        <v>36</v>
      </c>
      <c r="AN23" s="177">
        <v>38</v>
      </c>
      <c r="AO23" s="191" t="s">
        <v>248</v>
      </c>
      <c r="AP23" s="191">
        <v>65</v>
      </c>
      <c r="AQ23" s="191">
        <v>23</v>
      </c>
      <c r="AR23" s="191">
        <v>24</v>
      </c>
      <c r="AS23" s="191">
        <v>22</v>
      </c>
      <c r="AT23" s="191">
        <v>62</v>
      </c>
      <c r="AU23" s="191">
        <v>25</v>
      </c>
      <c r="AV23" s="191" t="s">
        <v>248</v>
      </c>
      <c r="AW23" s="191" t="s">
        <v>248</v>
      </c>
      <c r="AX23" s="191" t="s">
        <v>248</v>
      </c>
      <c r="AY23" s="177">
        <v>21</v>
      </c>
      <c r="AZ23" s="191" t="s">
        <v>248</v>
      </c>
      <c r="BA23" s="191" t="s">
        <v>248</v>
      </c>
      <c r="BB23" s="191" t="s">
        <v>248</v>
      </c>
      <c r="BC23" s="195"/>
      <c r="BD23" s="192">
        <v>52</v>
      </c>
    </row>
    <row r="24" spans="1:56" s="177" customFormat="1" ht="26.1" customHeight="1">
      <c r="A24" s="191"/>
      <c r="B24" s="192">
        <v>53</v>
      </c>
      <c r="C24" s="193"/>
      <c r="D24" s="177">
        <v>285</v>
      </c>
      <c r="E24" s="177">
        <v>205</v>
      </c>
      <c r="F24" s="191" t="s">
        <v>248</v>
      </c>
      <c r="G24" s="177">
        <v>31</v>
      </c>
      <c r="H24" s="191" t="s">
        <v>248</v>
      </c>
      <c r="I24" s="177">
        <v>34</v>
      </c>
      <c r="J24" s="191" t="s">
        <v>248</v>
      </c>
      <c r="K24" s="177">
        <v>95</v>
      </c>
      <c r="L24" s="191" t="s">
        <v>248</v>
      </c>
      <c r="M24" s="177">
        <v>9</v>
      </c>
      <c r="N24" s="191" t="s">
        <v>248</v>
      </c>
      <c r="O24" s="191" t="s">
        <v>248</v>
      </c>
      <c r="P24" s="191">
        <v>79</v>
      </c>
      <c r="Q24" s="191" t="s">
        <v>248</v>
      </c>
      <c r="R24" s="191" t="s">
        <v>248</v>
      </c>
      <c r="S24" s="191" t="s">
        <v>248</v>
      </c>
      <c r="T24" s="177">
        <v>2</v>
      </c>
      <c r="U24" s="177">
        <v>109</v>
      </c>
      <c r="V24" s="177">
        <v>46</v>
      </c>
      <c r="W24" s="177">
        <v>40</v>
      </c>
      <c r="X24" s="191" t="s">
        <v>248</v>
      </c>
      <c r="Y24" s="177">
        <v>171</v>
      </c>
      <c r="Z24" s="191" t="s">
        <v>248</v>
      </c>
      <c r="AA24" s="191" t="s">
        <v>248</v>
      </c>
      <c r="AB24" s="191" t="s">
        <v>248</v>
      </c>
      <c r="AC24" s="191" t="s">
        <v>248</v>
      </c>
      <c r="AD24" s="177">
        <v>2</v>
      </c>
      <c r="AE24" s="191" t="s">
        <v>248</v>
      </c>
      <c r="AF24" s="191">
        <v>59</v>
      </c>
      <c r="AG24" s="191" t="s">
        <v>248</v>
      </c>
      <c r="AH24" s="177">
        <v>19</v>
      </c>
      <c r="AI24" s="177">
        <v>38</v>
      </c>
      <c r="AJ24" s="191">
        <v>134</v>
      </c>
      <c r="AK24" s="191">
        <v>7</v>
      </c>
      <c r="AL24" s="191" t="s">
        <v>248</v>
      </c>
      <c r="AM24" s="177">
        <v>36</v>
      </c>
      <c r="AN24" s="177">
        <v>38</v>
      </c>
      <c r="AO24" s="191" t="s">
        <v>248</v>
      </c>
      <c r="AP24" s="191">
        <v>61</v>
      </c>
      <c r="AQ24" s="191">
        <v>20</v>
      </c>
      <c r="AR24" s="191">
        <v>22</v>
      </c>
      <c r="AS24" s="191">
        <v>21</v>
      </c>
      <c r="AT24" s="191">
        <v>70</v>
      </c>
      <c r="AU24" s="191">
        <v>23</v>
      </c>
      <c r="AV24" s="191" t="s">
        <v>248</v>
      </c>
      <c r="AW24" s="191" t="s">
        <v>248</v>
      </c>
      <c r="AX24" s="191" t="s">
        <v>248</v>
      </c>
      <c r="AY24" s="177">
        <v>19</v>
      </c>
      <c r="AZ24" s="191" t="s">
        <v>248</v>
      </c>
      <c r="BA24" s="191" t="s">
        <v>248</v>
      </c>
      <c r="BB24" s="191" t="s">
        <v>248</v>
      </c>
      <c r="BC24" s="194"/>
      <c r="BD24" s="192">
        <v>53</v>
      </c>
    </row>
    <row r="25" spans="1:56" s="177" customFormat="1" ht="26.1" customHeight="1">
      <c r="B25" s="192">
        <v>54</v>
      </c>
      <c r="C25" s="193"/>
      <c r="D25" s="177">
        <v>299</v>
      </c>
      <c r="E25" s="177">
        <v>218</v>
      </c>
      <c r="F25" s="191" t="s">
        <v>248</v>
      </c>
      <c r="G25" s="177">
        <v>29</v>
      </c>
      <c r="H25" s="191" t="s">
        <v>248</v>
      </c>
      <c r="I25" s="177">
        <v>35</v>
      </c>
      <c r="J25" s="191" t="s">
        <v>248</v>
      </c>
      <c r="K25" s="177">
        <v>100</v>
      </c>
      <c r="L25" s="191" t="s">
        <v>248</v>
      </c>
      <c r="M25" s="177">
        <v>10</v>
      </c>
      <c r="N25" s="191" t="s">
        <v>248</v>
      </c>
      <c r="O25" s="191" t="s">
        <v>248</v>
      </c>
      <c r="P25" s="191">
        <v>81</v>
      </c>
      <c r="Q25" s="191" t="s">
        <v>248</v>
      </c>
      <c r="R25" s="191" t="s">
        <v>248</v>
      </c>
      <c r="S25" s="191" t="s">
        <v>248</v>
      </c>
      <c r="T25" s="177">
        <v>4</v>
      </c>
      <c r="U25" s="177">
        <v>115</v>
      </c>
      <c r="V25" s="177">
        <v>50</v>
      </c>
      <c r="W25" s="177">
        <v>47</v>
      </c>
      <c r="X25" s="191" t="s">
        <v>248</v>
      </c>
      <c r="Y25" s="177">
        <v>179</v>
      </c>
      <c r="Z25" s="191">
        <v>1</v>
      </c>
      <c r="AA25" s="191">
        <v>1</v>
      </c>
      <c r="AB25" s="191" t="s">
        <v>248</v>
      </c>
      <c r="AC25" s="191" t="s">
        <v>248</v>
      </c>
      <c r="AD25" s="177">
        <v>2</v>
      </c>
      <c r="AE25" s="191" t="s">
        <v>248</v>
      </c>
      <c r="AF25" s="191">
        <v>62</v>
      </c>
      <c r="AG25" s="191" t="s">
        <v>248</v>
      </c>
      <c r="AH25" s="177">
        <v>20</v>
      </c>
      <c r="AI25" s="177">
        <v>40</v>
      </c>
      <c r="AJ25" s="191">
        <v>140</v>
      </c>
      <c r="AK25" s="191">
        <v>8</v>
      </c>
      <c r="AL25" s="191">
        <v>1</v>
      </c>
      <c r="AM25" s="177">
        <v>43</v>
      </c>
      <c r="AN25" s="177">
        <v>42</v>
      </c>
      <c r="AO25" s="191">
        <v>2</v>
      </c>
      <c r="AP25" s="191">
        <v>60</v>
      </c>
      <c r="AQ25" s="191">
        <v>22</v>
      </c>
      <c r="AR25" s="191">
        <v>23</v>
      </c>
      <c r="AS25" s="191">
        <v>26</v>
      </c>
      <c r="AT25" s="191">
        <v>74</v>
      </c>
      <c r="AU25" s="191">
        <v>23</v>
      </c>
      <c r="AV25" s="191" t="s">
        <v>248</v>
      </c>
      <c r="AW25" s="191" t="s">
        <v>248</v>
      </c>
      <c r="AX25" s="191" t="s">
        <v>248</v>
      </c>
      <c r="AY25" s="177">
        <v>21</v>
      </c>
      <c r="AZ25" s="177">
        <v>1</v>
      </c>
      <c r="BA25" s="177">
        <v>2</v>
      </c>
      <c r="BB25" s="191" t="s">
        <v>248</v>
      </c>
      <c r="BC25" s="195"/>
      <c r="BD25" s="192">
        <v>54</v>
      </c>
    </row>
    <row r="26" spans="1:56" s="177" customFormat="1" ht="26.1" customHeight="1">
      <c r="A26" s="191"/>
      <c r="B26" s="192">
        <v>55</v>
      </c>
      <c r="C26" s="193"/>
      <c r="D26" s="177">
        <v>311</v>
      </c>
      <c r="E26" s="177">
        <v>232</v>
      </c>
      <c r="F26" s="191" t="s">
        <v>248</v>
      </c>
      <c r="G26" s="177">
        <v>30</v>
      </c>
      <c r="H26" s="191" t="s">
        <v>248</v>
      </c>
      <c r="I26" s="177">
        <v>38</v>
      </c>
      <c r="J26" s="191" t="s">
        <v>248</v>
      </c>
      <c r="K26" s="177">
        <v>109</v>
      </c>
      <c r="L26" s="191" t="s">
        <v>248</v>
      </c>
      <c r="M26" s="177">
        <v>10</v>
      </c>
      <c r="N26" s="191" t="s">
        <v>248</v>
      </c>
      <c r="O26" s="191" t="s">
        <v>248</v>
      </c>
      <c r="P26" s="191">
        <v>83</v>
      </c>
      <c r="Q26" s="191" t="s">
        <v>248</v>
      </c>
      <c r="R26" s="191" t="s">
        <v>248</v>
      </c>
      <c r="S26" s="191" t="s">
        <v>248</v>
      </c>
      <c r="T26" s="177">
        <v>6</v>
      </c>
      <c r="U26" s="177">
        <v>124</v>
      </c>
      <c r="V26" s="177">
        <v>51</v>
      </c>
      <c r="W26" s="177">
        <v>48</v>
      </c>
      <c r="X26" s="191" t="s">
        <v>248</v>
      </c>
      <c r="Y26" s="177">
        <v>185</v>
      </c>
      <c r="Z26" s="191">
        <v>1</v>
      </c>
      <c r="AA26" s="191">
        <v>1</v>
      </c>
      <c r="AB26" s="191" t="s">
        <v>248</v>
      </c>
      <c r="AC26" s="191" t="s">
        <v>248</v>
      </c>
      <c r="AD26" s="177">
        <v>2</v>
      </c>
      <c r="AE26" s="191" t="s">
        <v>248</v>
      </c>
      <c r="AF26" s="191">
        <v>64</v>
      </c>
      <c r="AG26" s="191" t="s">
        <v>248</v>
      </c>
      <c r="AH26" s="177">
        <v>23</v>
      </c>
      <c r="AI26" s="177">
        <v>43</v>
      </c>
      <c r="AJ26" s="191">
        <v>149</v>
      </c>
      <c r="AK26" s="191">
        <v>8</v>
      </c>
      <c r="AL26" s="191">
        <v>1</v>
      </c>
      <c r="AM26" s="177">
        <v>44</v>
      </c>
      <c r="AN26" s="177">
        <v>44</v>
      </c>
      <c r="AO26" s="191">
        <v>3</v>
      </c>
      <c r="AP26" s="191">
        <v>58</v>
      </c>
      <c r="AQ26" s="191">
        <v>20</v>
      </c>
      <c r="AR26" s="191">
        <v>22</v>
      </c>
      <c r="AS26" s="191">
        <v>34</v>
      </c>
      <c r="AT26" s="191">
        <v>80</v>
      </c>
      <c r="AU26" s="191">
        <v>27</v>
      </c>
      <c r="AV26" s="191" t="s">
        <v>248</v>
      </c>
      <c r="AW26" s="191" t="s">
        <v>248</v>
      </c>
      <c r="AX26" s="191" t="s">
        <v>248</v>
      </c>
      <c r="AY26" s="177">
        <v>23</v>
      </c>
      <c r="AZ26" s="177">
        <v>1</v>
      </c>
      <c r="BA26" s="177">
        <v>2</v>
      </c>
      <c r="BB26" s="191" t="s">
        <v>248</v>
      </c>
      <c r="BC26" s="194"/>
      <c r="BD26" s="192">
        <v>55</v>
      </c>
    </row>
    <row r="27" spans="1:56" s="177" customFormat="1" ht="26.1" customHeight="1">
      <c r="B27" s="192">
        <v>56</v>
      </c>
      <c r="C27" s="193"/>
      <c r="D27" s="177">
        <v>325</v>
      </c>
      <c r="E27" s="177">
        <v>247</v>
      </c>
      <c r="F27" s="191" t="s">
        <v>248</v>
      </c>
      <c r="G27" s="177">
        <v>43</v>
      </c>
      <c r="H27" s="191" t="s">
        <v>248</v>
      </c>
      <c r="I27" s="177">
        <v>58</v>
      </c>
      <c r="J27" s="191" t="s">
        <v>248</v>
      </c>
      <c r="K27" s="177">
        <v>116</v>
      </c>
      <c r="L27" s="191" t="s">
        <v>248</v>
      </c>
      <c r="M27" s="177">
        <v>19</v>
      </c>
      <c r="N27" s="191" t="s">
        <v>248</v>
      </c>
      <c r="O27" s="191" t="s">
        <v>248</v>
      </c>
      <c r="P27" s="191">
        <v>88</v>
      </c>
      <c r="Q27" s="191" t="s">
        <v>248</v>
      </c>
      <c r="R27" s="191" t="s">
        <v>248</v>
      </c>
      <c r="S27" s="191" t="s">
        <v>248</v>
      </c>
      <c r="T27" s="177">
        <v>6</v>
      </c>
      <c r="U27" s="177">
        <v>142</v>
      </c>
      <c r="V27" s="177">
        <v>52</v>
      </c>
      <c r="W27" s="177">
        <v>44</v>
      </c>
      <c r="X27" s="191" t="s">
        <v>248</v>
      </c>
      <c r="Y27" s="177">
        <v>188</v>
      </c>
      <c r="Z27" s="191">
        <v>6</v>
      </c>
      <c r="AA27" s="191">
        <v>1</v>
      </c>
      <c r="AB27" s="191" t="s">
        <v>248</v>
      </c>
      <c r="AC27" s="191" t="s">
        <v>248</v>
      </c>
      <c r="AD27" s="177">
        <v>5</v>
      </c>
      <c r="AE27" s="191" t="s">
        <v>248</v>
      </c>
      <c r="AF27" s="191">
        <v>73</v>
      </c>
      <c r="AG27" s="191" t="s">
        <v>248</v>
      </c>
      <c r="AH27" s="177">
        <v>29</v>
      </c>
      <c r="AI27" s="177">
        <v>54</v>
      </c>
      <c r="AJ27" s="191">
        <v>156</v>
      </c>
      <c r="AK27" s="191">
        <v>11</v>
      </c>
      <c r="AL27" s="191">
        <v>1</v>
      </c>
      <c r="AM27" s="177">
        <v>47</v>
      </c>
      <c r="AN27" s="177">
        <v>48</v>
      </c>
      <c r="AO27" s="191">
        <v>7</v>
      </c>
      <c r="AP27" s="191">
        <v>55</v>
      </c>
      <c r="AQ27" s="191">
        <v>20</v>
      </c>
      <c r="AR27" s="191">
        <v>25</v>
      </c>
      <c r="AS27" s="191">
        <v>52</v>
      </c>
      <c r="AT27" s="191">
        <v>80</v>
      </c>
      <c r="AU27" s="191">
        <v>33</v>
      </c>
      <c r="AV27" s="191" t="s">
        <v>248</v>
      </c>
      <c r="AW27" s="191" t="s">
        <v>248</v>
      </c>
      <c r="AX27" s="191" t="s">
        <v>248</v>
      </c>
      <c r="AY27" s="177">
        <v>28</v>
      </c>
      <c r="AZ27" s="177">
        <v>2</v>
      </c>
      <c r="BA27" s="177">
        <v>3</v>
      </c>
      <c r="BB27" s="191" t="s">
        <v>248</v>
      </c>
      <c r="BC27" s="195"/>
      <c r="BD27" s="192">
        <v>56</v>
      </c>
    </row>
    <row r="28" spans="1:56" s="177" customFormat="1" ht="26.1" customHeight="1">
      <c r="A28" s="191"/>
      <c r="B28" s="192">
        <v>57</v>
      </c>
      <c r="C28" s="193"/>
      <c r="D28" s="177">
        <v>336</v>
      </c>
      <c r="E28" s="177">
        <v>260</v>
      </c>
      <c r="F28" s="191" t="s">
        <v>248</v>
      </c>
      <c r="G28" s="177">
        <v>48</v>
      </c>
      <c r="H28" s="191" t="s">
        <v>248</v>
      </c>
      <c r="I28" s="177">
        <v>66</v>
      </c>
      <c r="J28" s="191" t="s">
        <v>248</v>
      </c>
      <c r="K28" s="177">
        <v>128</v>
      </c>
      <c r="L28" s="191" t="s">
        <v>248</v>
      </c>
      <c r="M28" s="177">
        <v>20</v>
      </c>
      <c r="N28" s="191" t="s">
        <v>248</v>
      </c>
      <c r="O28" s="191" t="s">
        <v>248</v>
      </c>
      <c r="P28" s="191">
        <v>89</v>
      </c>
      <c r="Q28" s="191" t="s">
        <v>248</v>
      </c>
      <c r="R28" s="191" t="s">
        <v>248</v>
      </c>
      <c r="S28" s="191" t="s">
        <v>248</v>
      </c>
      <c r="T28" s="177">
        <v>6</v>
      </c>
      <c r="U28" s="177">
        <v>145</v>
      </c>
      <c r="V28" s="177">
        <v>52</v>
      </c>
      <c r="W28" s="177">
        <v>44</v>
      </c>
      <c r="X28" s="191" t="s">
        <v>248</v>
      </c>
      <c r="Y28" s="177">
        <v>193</v>
      </c>
      <c r="Z28" s="191">
        <v>7</v>
      </c>
      <c r="AA28" s="191">
        <v>1</v>
      </c>
      <c r="AB28" s="191" t="s">
        <v>248</v>
      </c>
      <c r="AC28" s="191" t="s">
        <v>248</v>
      </c>
      <c r="AD28" s="177">
        <v>5</v>
      </c>
      <c r="AE28" s="191" t="s">
        <v>248</v>
      </c>
      <c r="AF28" s="191">
        <v>74</v>
      </c>
      <c r="AG28" s="191" t="s">
        <v>248</v>
      </c>
      <c r="AH28" s="177">
        <v>32</v>
      </c>
      <c r="AI28" s="177">
        <v>58</v>
      </c>
      <c r="AJ28" s="191">
        <v>160</v>
      </c>
      <c r="AK28" s="191">
        <v>12</v>
      </c>
      <c r="AL28" s="191">
        <v>1</v>
      </c>
      <c r="AM28" s="177">
        <v>47</v>
      </c>
      <c r="AN28" s="177">
        <v>48</v>
      </c>
      <c r="AO28" s="191">
        <v>9</v>
      </c>
      <c r="AP28" s="191">
        <v>50</v>
      </c>
      <c r="AQ28" s="191">
        <v>20</v>
      </c>
      <c r="AR28" s="191">
        <v>24</v>
      </c>
      <c r="AS28" s="191">
        <v>58</v>
      </c>
      <c r="AT28" s="191">
        <v>84</v>
      </c>
      <c r="AU28" s="191">
        <v>36</v>
      </c>
      <c r="AV28" s="191" t="s">
        <v>248</v>
      </c>
      <c r="AW28" s="191" t="s">
        <v>248</v>
      </c>
      <c r="AX28" s="191" t="s">
        <v>248</v>
      </c>
      <c r="AY28" s="177">
        <v>27</v>
      </c>
      <c r="AZ28" s="177">
        <v>2</v>
      </c>
      <c r="BA28" s="177">
        <v>3</v>
      </c>
      <c r="BB28" s="191" t="s">
        <v>248</v>
      </c>
      <c r="BC28" s="194"/>
      <c r="BD28" s="192">
        <v>57</v>
      </c>
    </row>
    <row r="29" spans="1:56" s="177" customFormat="1" ht="26.1" customHeight="1">
      <c r="B29" s="192">
        <v>58</v>
      </c>
      <c r="C29" s="193"/>
      <c r="D29" s="177">
        <v>350</v>
      </c>
      <c r="E29" s="177">
        <v>271</v>
      </c>
      <c r="F29" s="191" t="s">
        <v>248</v>
      </c>
      <c r="G29" s="177">
        <v>51</v>
      </c>
      <c r="H29" s="191" t="s">
        <v>248</v>
      </c>
      <c r="I29" s="177">
        <v>74</v>
      </c>
      <c r="J29" s="191" t="s">
        <v>248</v>
      </c>
      <c r="K29" s="177">
        <v>141</v>
      </c>
      <c r="L29" s="191" t="s">
        <v>248</v>
      </c>
      <c r="M29" s="177">
        <v>21</v>
      </c>
      <c r="N29" s="191" t="s">
        <v>248</v>
      </c>
      <c r="O29" s="191" t="s">
        <v>248</v>
      </c>
      <c r="P29" s="191">
        <v>93</v>
      </c>
      <c r="Q29" s="191" t="s">
        <v>248</v>
      </c>
      <c r="R29" s="191" t="s">
        <v>248</v>
      </c>
      <c r="S29" s="191" t="s">
        <v>248</v>
      </c>
      <c r="T29" s="177">
        <v>6</v>
      </c>
      <c r="U29" s="177">
        <v>150</v>
      </c>
      <c r="V29" s="177">
        <v>55</v>
      </c>
      <c r="W29" s="177">
        <v>48</v>
      </c>
      <c r="X29" s="191" t="s">
        <v>248</v>
      </c>
      <c r="Y29" s="177">
        <v>199</v>
      </c>
      <c r="Z29" s="191">
        <v>8</v>
      </c>
      <c r="AA29" s="191">
        <v>2</v>
      </c>
      <c r="AB29" s="191" t="s">
        <v>248</v>
      </c>
      <c r="AC29" s="191" t="s">
        <v>248</v>
      </c>
      <c r="AD29" s="177">
        <v>4</v>
      </c>
      <c r="AE29" s="191" t="s">
        <v>248</v>
      </c>
      <c r="AF29" s="191">
        <v>78</v>
      </c>
      <c r="AG29" s="191" t="s">
        <v>248</v>
      </c>
      <c r="AH29" s="177">
        <v>35</v>
      </c>
      <c r="AI29" s="177">
        <v>63</v>
      </c>
      <c r="AJ29" s="191">
        <v>167</v>
      </c>
      <c r="AK29" s="191">
        <v>14</v>
      </c>
      <c r="AL29" s="191">
        <v>1</v>
      </c>
      <c r="AM29" s="177">
        <v>49</v>
      </c>
      <c r="AN29" s="177">
        <v>50</v>
      </c>
      <c r="AO29" s="191">
        <v>8</v>
      </c>
      <c r="AP29" s="191">
        <v>51</v>
      </c>
      <c r="AQ29" s="191">
        <v>23</v>
      </c>
      <c r="AR29" s="191">
        <v>29</v>
      </c>
      <c r="AS29" s="191">
        <v>69</v>
      </c>
      <c r="AT29" s="191">
        <v>92</v>
      </c>
      <c r="AU29" s="191">
        <v>40</v>
      </c>
      <c r="AV29" s="191" t="s">
        <v>248</v>
      </c>
      <c r="AW29" s="191" t="s">
        <v>248</v>
      </c>
      <c r="AX29" s="191" t="s">
        <v>248</v>
      </c>
      <c r="AY29" s="177">
        <v>29</v>
      </c>
      <c r="AZ29" s="177">
        <v>2</v>
      </c>
      <c r="BA29" s="177">
        <v>3</v>
      </c>
      <c r="BB29" s="191" t="s">
        <v>248</v>
      </c>
      <c r="BC29" s="195"/>
      <c r="BD29" s="192">
        <v>58</v>
      </c>
    </row>
    <row r="30" spans="1:56" s="177" customFormat="1" ht="26.1" customHeight="1">
      <c r="A30" s="191"/>
      <c r="B30" s="192">
        <v>59</v>
      </c>
      <c r="C30" s="193"/>
      <c r="D30" s="177">
        <v>358</v>
      </c>
      <c r="E30" s="177">
        <v>299</v>
      </c>
      <c r="F30" s="191" t="s">
        <v>248</v>
      </c>
      <c r="G30" s="177">
        <v>60</v>
      </c>
      <c r="H30" s="191" t="s">
        <v>248</v>
      </c>
      <c r="I30" s="177">
        <v>90</v>
      </c>
      <c r="J30" s="191" t="s">
        <v>248</v>
      </c>
      <c r="K30" s="177">
        <v>156</v>
      </c>
      <c r="L30" s="191" t="s">
        <v>248</v>
      </c>
      <c r="M30" s="177">
        <v>25</v>
      </c>
      <c r="N30" s="191" t="s">
        <v>248</v>
      </c>
      <c r="O30" s="191" t="s">
        <v>248</v>
      </c>
      <c r="P30" s="191">
        <v>102</v>
      </c>
      <c r="Q30" s="191" t="s">
        <v>248</v>
      </c>
      <c r="R30" s="191" t="s">
        <v>248</v>
      </c>
      <c r="S30" s="191" t="s">
        <v>248</v>
      </c>
      <c r="T30" s="177">
        <v>6</v>
      </c>
      <c r="U30" s="177">
        <v>168</v>
      </c>
      <c r="V30" s="177">
        <v>63</v>
      </c>
      <c r="W30" s="177">
        <v>58</v>
      </c>
      <c r="X30" s="191" t="s">
        <v>248</v>
      </c>
      <c r="Y30" s="177">
        <v>211</v>
      </c>
      <c r="Z30" s="191">
        <v>8</v>
      </c>
      <c r="AA30" s="191">
        <v>4</v>
      </c>
      <c r="AB30" s="191" t="s">
        <v>248</v>
      </c>
      <c r="AC30" s="191" t="s">
        <v>248</v>
      </c>
      <c r="AD30" s="177">
        <v>4</v>
      </c>
      <c r="AE30" s="191" t="s">
        <v>248</v>
      </c>
      <c r="AF30" s="191">
        <v>88</v>
      </c>
      <c r="AG30" s="191" t="s">
        <v>248</v>
      </c>
      <c r="AH30" s="177">
        <v>39</v>
      </c>
      <c r="AI30" s="177">
        <v>75</v>
      </c>
      <c r="AJ30" s="191">
        <v>180</v>
      </c>
      <c r="AK30" s="191">
        <v>19</v>
      </c>
      <c r="AL30" s="191">
        <v>1</v>
      </c>
      <c r="AM30" s="177">
        <v>53</v>
      </c>
      <c r="AN30" s="177">
        <v>55</v>
      </c>
      <c r="AO30" s="191">
        <v>11</v>
      </c>
      <c r="AP30" s="191">
        <v>52</v>
      </c>
      <c r="AQ30" s="191">
        <v>23</v>
      </c>
      <c r="AR30" s="191">
        <v>32</v>
      </c>
      <c r="AS30" s="191">
        <v>80</v>
      </c>
      <c r="AT30" s="191">
        <v>97</v>
      </c>
      <c r="AU30" s="191">
        <v>49</v>
      </c>
      <c r="AV30" s="191" t="s">
        <v>248</v>
      </c>
      <c r="AW30" s="191" t="s">
        <v>248</v>
      </c>
      <c r="AX30" s="191" t="s">
        <v>248</v>
      </c>
      <c r="AY30" s="177">
        <v>32</v>
      </c>
      <c r="AZ30" s="177">
        <v>2</v>
      </c>
      <c r="BA30" s="177">
        <v>4</v>
      </c>
      <c r="BB30" s="191" t="s">
        <v>248</v>
      </c>
      <c r="BC30" s="194"/>
      <c r="BD30" s="192">
        <v>59</v>
      </c>
    </row>
    <row r="31" spans="1:56" s="177" customFormat="1" ht="26.1" customHeight="1">
      <c r="B31" s="192">
        <v>60</v>
      </c>
      <c r="C31" s="193"/>
      <c r="D31" s="177">
        <v>369</v>
      </c>
      <c r="E31" s="177">
        <v>311</v>
      </c>
      <c r="F31" s="191" t="s">
        <v>248</v>
      </c>
      <c r="G31" s="177">
        <v>61</v>
      </c>
      <c r="H31" s="191" t="s">
        <v>248</v>
      </c>
      <c r="I31" s="177">
        <v>95</v>
      </c>
      <c r="J31" s="191" t="s">
        <v>248</v>
      </c>
      <c r="K31" s="177">
        <v>159</v>
      </c>
      <c r="L31" s="191" t="s">
        <v>248</v>
      </c>
      <c r="M31" s="177">
        <v>24</v>
      </c>
      <c r="N31" s="191" t="s">
        <v>248</v>
      </c>
      <c r="O31" s="191" t="s">
        <v>248</v>
      </c>
      <c r="P31" s="191">
        <v>106</v>
      </c>
      <c r="Q31" s="191" t="s">
        <v>248</v>
      </c>
      <c r="R31" s="191" t="s">
        <v>248</v>
      </c>
      <c r="S31" s="191" t="s">
        <v>248</v>
      </c>
      <c r="T31" s="177">
        <v>4</v>
      </c>
      <c r="U31" s="177">
        <v>172</v>
      </c>
      <c r="V31" s="177">
        <v>65</v>
      </c>
      <c r="W31" s="177">
        <v>57</v>
      </c>
      <c r="X31" s="191" t="s">
        <v>248</v>
      </c>
      <c r="Y31" s="177">
        <v>219</v>
      </c>
      <c r="Z31" s="191">
        <v>7</v>
      </c>
      <c r="AA31" s="191">
        <v>6</v>
      </c>
      <c r="AB31" s="191" t="s">
        <v>248</v>
      </c>
      <c r="AC31" s="191" t="s">
        <v>248</v>
      </c>
      <c r="AD31" s="177">
        <v>4</v>
      </c>
      <c r="AE31" s="191" t="s">
        <v>248</v>
      </c>
      <c r="AF31" s="191">
        <v>91</v>
      </c>
      <c r="AG31" s="191" t="s">
        <v>248</v>
      </c>
      <c r="AH31" s="177">
        <v>39</v>
      </c>
      <c r="AI31" s="177">
        <v>79</v>
      </c>
      <c r="AJ31" s="191">
        <v>190</v>
      </c>
      <c r="AK31" s="191">
        <v>21</v>
      </c>
      <c r="AL31" s="191">
        <v>2</v>
      </c>
      <c r="AM31" s="177">
        <v>53</v>
      </c>
      <c r="AN31" s="177">
        <v>59</v>
      </c>
      <c r="AO31" s="191">
        <v>11</v>
      </c>
      <c r="AP31" s="191">
        <v>51</v>
      </c>
      <c r="AQ31" s="191">
        <v>23</v>
      </c>
      <c r="AR31" s="191">
        <v>33</v>
      </c>
      <c r="AS31" s="191">
        <v>88</v>
      </c>
      <c r="AT31" s="191">
        <v>98</v>
      </c>
      <c r="AU31" s="191">
        <v>52</v>
      </c>
      <c r="AV31" s="191" t="s">
        <v>248</v>
      </c>
      <c r="AW31" s="191" t="s">
        <v>248</v>
      </c>
      <c r="AX31" s="191" t="s">
        <v>248</v>
      </c>
      <c r="AY31" s="177">
        <v>33</v>
      </c>
      <c r="AZ31" s="177">
        <v>2</v>
      </c>
      <c r="BA31" s="177">
        <v>4</v>
      </c>
      <c r="BB31" s="191" t="s">
        <v>248</v>
      </c>
      <c r="BC31" s="195"/>
      <c r="BD31" s="192">
        <v>60</v>
      </c>
    </row>
    <row r="32" spans="1:56" s="177" customFormat="1" ht="26.1" customHeight="1">
      <c r="A32" s="191"/>
      <c r="B32" s="192">
        <v>61</v>
      </c>
      <c r="C32" s="193"/>
      <c r="D32" s="177">
        <v>371</v>
      </c>
      <c r="E32" s="177">
        <v>313</v>
      </c>
      <c r="F32" s="191" t="s">
        <v>248</v>
      </c>
      <c r="G32" s="177">
        <v>64</v>
      </c>
      <c r="H32" s="191" t="s">
        <v>248</v>
      </c>
      <c r="I32" s="177">
        <v>102</v>
      </c>
      <c r="J32" s="191" t="s">
        <v>248</v>
      </c>
      <c r="K32" s="177">
        <v>163</v>
      </c>
      <c r="L32" s="191" t="s">
        <v>248</v>
      </c>
      <c r="M32" s="177">
        <v>26</v>
      </c>
      <c r="N32" s="191" t="s">
        <v>248</v>
      </c>
      <c r="O32" s="191" t="s">
        <v>248</v>
      </c>
      <c r="P32" s="191">
        <v>108</v>
      </c>
      <c r="Q32" s="191" t="s">
        <v>248</v>
      </c>
      <c r="R32" s="191" t="s">
        <v>248</v>
      </c>
      <c r="S32" s="191" t="s">
        <v>248</v>
      </c>
      <c r="T32" s="177">
        <v>4</v>
      </c>
      <c r="U32" s="177">
        <v>173</v>
      </c>
      <c r="V32" s="177">
        <v>66</v>
      </c>
      <c r="W32" s="177">
        <v>56</v>
      </c>
      <c r="X32" s="191" t="s">
        <v>248</v>
      </c>
      <c r="Y32" s="177">
        <v>223</v>
      </c>
      <c r="Z32" s="191">
        <v>7</v>
      </c>
      <c r="AA32" s="191">
        <v>8</v>
      </c>
      <c r="AB32" s="191" t="s">
        <v>248</v>
      </c>
      <c r="AC32" s="191" t="s">
        <v>248</v>
      </c>
      <c r="AD32" s="177">
        <v>4</v>
      </c>
      <c r="AE32" s="191" t="s">
        <v>248</v>
      </c>
      <c r="AF32" s="191">
        <v>91</v>
      </c>
      <c r="AG32" s="191" t="s">
        <v>248</v>
      </c>
      <c r="AH32" s="177">
        <v>41</v>
      </c>
      <c r="AI32" s="177">
        <v>81</v>
      </c>
      <c r="AJ32" s="191">
        <v>192</v>
      </c>
      <c r="AK32" s="191">
        <v>23</v>
      </c>
      <c r="AL32" s="191">
        <v>2</v>
      </c>
      <c r="AM32" s="177">
        <v>54</v>
      </c>
      <c r="AN32" s="177">
        <v>60</v>
      </c>
      <c r="AO32" s="191">
        <v>11</v>
      </c>
      <c r="AP32" s="191">
        <v>55</v>
      </c>
      <c r="AQ32" s="191">
        <v>17</v>
      </c>
      <c r="AR32" s="191">
        <v>28</v>
      </c>
      <c r="AS32" s="191">
        <v>93</v>
      </c>
      <c r="AT32" s="191">
        <v>99</v>
      </c>
      <c r="AU32" s="191">
        <v>54</v>
      </c>
      <c r="AV32" s="191" t="s">
        <v>248</v>
      </c>
      <c r="AW32" s="191" t="s">
        <v>248</v>
      </c>
      <c r="AX32" s="191" t="s">
        <v>248</v>
      </c>
      <c r="AY32" s="177">
        <v>34</v>
      </c>
      <c r="AZ32" s="177">
        <v>3</v>
      </c>
      <c r="BA32" s="177">
        <v>5</v>
      </c>
      <c r="BB32" s="191" t="s">
        <v>248</v>
      </c>
      <c r="BC32" s="194"/>
      <c r="BD32" s="192">
        <v>61</v>
      </c>
    </row>
    <row r="33" spans="1:57" s="177" customFormat="1" ht="26.1" customHeight="1">
      <c r="B33" s="192">
        <v>62</v>
      </c>
      <c r="C33" s="193"/>
      <c r="D33" s="177">
        <v>380</v>
      </c>
      <c r="E33" s="177">
        <v>330</v>
      </c>
      <c r="F33" s="191" t="s">
        <v>248</v>
      </c>
      <c r="G33" s="177">
        <v>80</v>
      </c>
      <c r="H33" s="191" t="s">
        <v>248</v>
      </c>
      <c r="I33" s="177">
        <v>115</v>
      </c>
      <c r="J33" s="191" t="s">
        <v>248</v>
      </c>
      <c r="K33" s="177">
        <v>180</v>
      </c>
      <c r="L33" s="191" t="s">
        <v>248</v>
      </c>
      <c r="M33" s="177">
        <v>36</v>
      </c>
      <c r="N33" s="191" t="s">
        <v>248</v>
      </c>
      <c r="O33" s="191" t="s">
        <v>248</v>
      </c>
      <c r="P33" s="191">
        <v>123</v>
      </c>
      <c r="Q33" s="191" t="s">
        <v>248</v>
      </c>
      <c r="R33" s="191" t="s">
        <v>248</v>
      </c>
      <c r="S33" s="191" t="s">
        <v>248</v>
      </c>
      <c r="T33" s="177">
        <v>4</v>
      </c>
      <c r="U33" s="177">
        <v>183</v>
      </c>
      <c r="V33" s="177">
        <v>69</v>
      </c>
      <c r="W33" s="177">
        <v>61</v>
      </c>
      <c r="X33" s="191" t="s">
        <v>248</v>
      </c>
      <c r="Y33" s="177">
        <v>234</v>
      </c>
      <c r="Z33" s="191">
        <v>10</v>
      </c>
      <c r="AA33" s="191">
        <v>10</v>
      </c>
      <c r="AB33" s="191" t="s">
        <v>248</v>
      </c>
      <c r="AC33" s="191" t="s">
        <v>248</v>
      </c>
      <c r="AD33" s="177">
        <v>4</v>
      </c>
      <c r="AE33" s="191" t="s">
        <v>248</v>
      </c>
      <c r="AF33" s="191">
        <v>100</v>
      </c>
      <c r="AG33" s="191" t="s">
        <v>248</v>
      </c>
      <c r="AH33" s="177">
        <v>51</v>
      </c>
      <c r="AI33" s="177">
        <v>91</v>
      </c>
      <c r="AJ33" s="191">
        <v>205</v>
      </c>
      <c r="AK33" s="191">
        <v>27</v>
      </c>
      <c r="AL33" s="191">
        <v>2</v>
      </c>
      <c r="AM33" s="177">
        <v>63</v>
      </c>
      <c r="AN33" s="177">
        <v>68</v>
      </c>
      <c r="AO33" s="191">
        <v>13</v>
      </c>
      <c r="AP33" s="191">
        <v>58</v>
      </c>
      <c r="AQ33" s="191">
        <v>15</v>
      </c>
      <c r="AR33" s="191">
        <v>28</v>
      </c>
      <c r="AS33" s="191">
        <v>110</v>
      </c>
      <c r="AT33" s="191">
        <v>108</v>
      </c>
      <c r="AU33" s="191">
        <v>53</v>
      </c>
      <c r="AV33" s="191" t="s">
        <v>248</v>
      </c>
      <c r="AW33" s="191" t="s">
        <v>248</v>
      </c>
      <c r="AX33" s="191" t="s">
        <v>248</v>
      </c>
      <c r="AY33" s="177">
        <v>39</v>
      </c>
      <c r="AZ33" s="177">
        <v>4</v>
      </c>
      <c r="BA33" s="177">
        <v>7</v>
      </c>
      <c r="BB33" s="191" t="s">
        <v>248</v>
      </c>
      <c r="BC33" s="195"/>
      <c r="BD33" s="192">
        <v>62</v>
      </c>
    </row>
    <row r="34" spans="1:57" s="177" customFormat="1" ht="26.1" customHeight="1">
      <c r="A34" s="191"/>
      <c r="B34" s="192">
        <v>63</v>
      </c>
      <c r="C34" s="193"/>
      <c r="D34" s="177">
        <v>390</v>
      </c>
      <c r="E34" s="177">
        <v>340</v>
      </c>
      <c r="F34" s="191" t="s">
        <v>248</v>
      </c>
      <c r="G34" s="177">
        <v>80</v>
      </c>
      <c r="H34" s="191" t="s">
        <v>248</v>
      </c>
      <c r="I34" s="177">
        <v>116</v>
      </c>
      <c r="J34" s="191" t="s">
        <v>248</v>
      </c>
      <c r="K34" s="177">
        <v>182</v>
      </c>
      <c r="L34" s="191" t="s">
        <v>248</v>
      </c>
      <c r="M34" s="177">
        <v>36</v>
      </c>
      <c r="N34" s="191" t="s">
        <v>248</v>
      </c>
      <c r="O34" s="191" t="s">
        <v>248</v>
      </c>
      <c r="P34" s="191">
        <v>128</v>
      </c>
      <c r="Q34" s="191" t="s">
        <v>248</v>
      </c>
      <c r="R34" s="191" t="s">
        <v>248</v>
      </c>
      <c r="S34" s="191" t="s">
        <v>248</v>
      </c>
      <c r="T34" s="177">
        <v>4</v>
      </c>
      <c r="U34" s="177">
        <v>188</v>
      </c>
      <c r="V34" s="177">
        <v>70</v>
      </c>
      <c r="W34" s="177">
        <v>61</v>
      </c>
      <c r="X34" s="191" t="s">
        <v>248</v>
      </c>
      <c r="Y34" s="177">
        <v>244</v>
      </c>
      <c r="Z34" s="191">
        <v>8</v>
      </c>
      <c r="AA34" s="191">
        <v>10</v>
      </c>
      <c r="AB34" s="191" t="s">
        <v>248</v>
      </c>
      <c r="AC34" s="191" t="s">
        <v>248</v>
      </c>
      <c r="AD34" s="177">
        <v>4</v>
      </c>
      <c r="AE34" s="191" t="s">
        <v>248</v>
      </c>
      <c r="AF34" s="191">
        <v>107</v>
      </c>
      <c r="AG34" s="191" t="s">
        <v>248</v>
      </c>
      <c r="AH34" s="177">
        <v>53</v>
      </c>
      <c r="AI34" s="177">
        <v>95</v>
      </c>
      <c r="AJ34" s="191">
        <v>214</v>
      </c>
      <c r="AK34" s="191">
        <v>29</v>
      </c>
      <c r="AL34" s="191">
        <v>4</v>
      </c>
      <c r="AM34" s="177">
        <v>65</v>
      </c>
      <c r="AN34" s="177">
        <v>70</v>
      </c>
      <c r="AO34" s="191">
        <v>13</v>
      </c>
      <c r="AP34" s="191">
        <v>58</v>
      </c>
      <c r="AQ34" s="191">
        <v>16</v>
      </c>
      <c r="AR34" s="191">
        <v>31</v>
      </c>
      <c r="AS34" s="191">
        <v>119</v>
      </c>
      <c r="AT34" s="191">
        <v>110</v>
      </c>
      <c r="AU34" s="191">
        <v>59</v>
      </c>
      <c r="AV34" s="191" t="s">
        <v>248</v>
      </c>
      <c r="AW34" s="191" t="s">
        <v>248</v>
      </c>
      <c r="AX34" s="191" t="s">
        <v>248</v>
      </c>
      <c r="AY34" s="177">
        <v>39</v>
      </c>
      <c r="AZ34" s="177">
        <v>4</v>
      </c>
      <c r="BA34" s="177">
        <v>7</v>
      </c>
      <c r="BB34" s="191" t="s">
        <v>248</v>
      </c>
      <c r="BC34" s="194"/>
      <c r="BD34" s="192">
        <v>63</v>
      </c>
    </row>
    <row r="35" spans="1:57" s="177" customFormat="1" ht="26.1" customHeight="1">
      <c r="A35" s="177" t="s">
        <v>9</v>
      </c>
      <c r="B35" s="192" t="s">
        <v>10</v>
      </c>
      <c r="C35" s="193" t="s">
        <v>8</v>
      </c>
      <c r="D35" s="177">
        <v>398</v>
      </c>
      <c r="E35" s="177">
        <v>347</v>
      </c>
      <c r="F35" s="191" t="s">
        <v>248</v>
      </c>
      <c r="G35" s="177">
        <v>83</v>
      </c>
      <c r="H35" s="191" t="s">
        <v>248</v>
      </c>
      <c r="I35" s="177">
        <v>120</v>
      </c>
      <c r="J35" s="191" t="s">
        <v>248</v>
      </c>
      <c r="K35" s="177">
        <v>193</v>
      </c>
      <c r="L35" s="191" t="s">
        <v>248</v>
      </c>
      <c r="M35" s="177">
        <v>42</v>
      </c>
      <c r="N35" s="191" t="s">
        <v>248</v>
      </c>
      <c r="O35" s="191" t="s">
        <v>248</v>
      </c>
      <c r="P35" s="191">
        <v>134</v>
      </c>
      <c r="Q35" s="191" t="s">
        <v>248</v>
      </c>
      <c r="R35" s="191" t="s">
        <v>248</v>
      </c>
      <c r="S35" s="191" t="s">
        <v>248</v>
      </c>
      <c r="T35" s="177">
        <v>5</v>
      </c>
      <c r="U35" s="177">
        <v>189</v>
      </c>
      <c r="V35" s="177">
        <v>71</v>
      </c>
      <c r="W35" s="177">
        <v>60</v>
      </c>
      <c r="X35" s="191" t="s">
        <v>248</v>
      </c>
      <c r="Y35" s="177">
        <v>252</v>
      </c>
      <c r="Z35" s="191">
        <v>9</v>
      </c>
      <c r="AA35" s="191">
        <v>12</v>
      </c>
      <c r="AB35" s="191" t="s">
        <v>248</v>
      </c>
      <c r="AC35" s="191" t="s">
        <v>248</v>
      </c>
      <c r="AD35" s="177">
        <v>4</v>
      </c>
      <c r="AE35" s="191" t="s">
        <v>248</v>
      </c>
      <c r="AF35" s="191">
        <v>114</v>
      </c>
      <c r="AG35" s="191" t="s">
        <v>248</v>
      </c>
      <c r="AH35" s="177">
        <v>54</v>
      </c>
      <c r="AI35" s="177">
        <v>101</v>
      </c>
      <c r="AJ35" s="191">
        <v>218</v>
      </c>
      <c r="AK35" s="191">
        <v>31</v>
      </c>
      <c r="AL35" s="191">
        <v>4</v>
      </c>
      <c r="AM35" s="177">
        <v>71</v>
      </c>
      <c r="AN35" s="177">
        <v>73</v>
      </c>
      <c r="AO35" s="191">
        <v>13</v>
      </c>
      <c r="AP35" s="191">
        <v>60</v>
      </c>
      <c r="AQ35" s="191">
        <v>15</v>
      </c>
      <c r="AR35" s="191">
        <v>30</v>
      </c>
      <c r="AS35" s="191">
        <v>130</v>
      </c>
      <c r="AT35" s="191">
        <v>115</v>
      </c>
      <c r="AU35" s="191">
        <v>59</v>
      </c>
      <c r="AV35" s="191" t="s">
        <v>248</v>
      </c>
      <c r="AW35" s="191" t="s">
        <v>248</v>
      </c>
      <c r="AX35" s="191" t="s">
        <v>248</v>
      </c>
      <c r="AY35" s="177">
        <v>43</v>
      </c>
      <c r="AZ35" s="177">
        <v>4</v>
      </c>
      <c r="BA35" s="177">
        <v>7</v>
      </c>
      <c r="BB35" s="191" t="s">
        <v>248</v>
      </c>
      <c r="BC35" s="195" t="s">
        <v>9</v>
      </c>
      <c r="BD35" s="192" t="s">
        <v>10</v>
      </c>
      <c r="BE35" s="177" t="s">
        <v>8</v>
      </c>
    </row>
    <row r="36" spans="1:57" s="177" customFormat="1" ht="26.1" customHeight="1">
      <c r="A36" s="191"/>
      <c r="B36" s="192">
        <v>2</v>
      </c>
      <c r="C36" s="193"/>
      <c r="D36" s="177">
        <v>397</v>
      </c>
      <c r="E36" s="177">
        <v>354</v>
      </c>
      <c r="F36" s="191" t="s">
        <v>248</v>
      </c>
      <c r="G36" s="177">
        <v>90</v>
      </c>
      <c r="H36" s="191" t="s">
        <v>248</v>
      </c>
      <c r="I36" s="177">
        <v>129</v>
      </c>
      <c r="J36" s="191" t="s">
        <v>248</v>
      </c>
      <c r="K36" s="177">
        <v>198</v>
      </c>
      <c r="L36" s="191" t="s">
        <v>248</v>
      </c>
      <c r="M36" s="177">
        <v>51</v>
      </c>
      <c r="N36" s="191" t="s">
        <v>248</v>
      </c>
      <c r="O36" s="191" t="s">
        <v>248</v>
      </c>
      <c r="P36" s="191">
        <v>154</v>
      </c>
      <c r="Q36" s="191" t="s">
        <v>248</v>
      </c>
      <c r="R36" s="191" t="s">
        <v>248</v>
      </c>
      <c r="S36" s="191" t="s">
        <v>248</v>
      </c>
      <c r="T36" s="177">
        <v>5</v>
      </c>
      <c r="U36" s="177">
        <v>192</v>
      </c>
      <c r="V36" s="177">
        <v>71</v>
      </c>
      <c r="W36" s="177">
        <v>61</v>
      </c>
      <c r="X36" s="191" t="s">
        <v>248</v>
      </c>
      <c r="Y36" s="177">
        <v>261</v>
      </c>
      <c r="Z36" s="191">
        <v>8</v>
      </c>
      <c r="AA36" s="191">
        <v>14</v>
      </c>
      <c r="AB36" s="191" t="s">
        <v>248</v>
      </c>
      <c r="AC36" s="191" t="s">
        <v>248</v>
      </c>
      <c r="AD36" s="177">
        <v>2</v>
      </c>
      <c r="AE36" s="191" t="s">
        <v>248</v>
      </c>
      <c r="AF36" s="191">
        <v>127</v>
      </c>
      <c r="AG36" s="191" t="s">
        <v>248</v>
      </c>
      <c r="AH36" s="177">
        <v>62</v>
      </c>
      <c r="AI36" s="177">
        <v>106</v>
      </c>
      <c r="AJ36" s="191">
        <v>222</v>
      </c>
      <c r="AK36" s="191">
        <v>27</v>
      </c>
      <c r="AL36" s="191">
        <v>4</v>
      </c>
      <c r="AM36" s="177">
        <v>75</v>
      </c>
      <c r="AN36" s="177">
        <v>78</v>
      </c>
      <c r="AO36" s="191">
        <v>13</v>
      </c>
      <c r="AP36" s="191">
        <v>62</v>
      </c>
      <c r="AQ36" s="191">
        <v>14</v>
      </c>
      <c r="AR36" s="191">
        <v>29</v>
      </c>
      <c r="AS36" s="191">
        <v>144</v>
      </c>
      <c r="AT36" s="191">
        <v>122</v>
      </c>
      <c r="AU36" s="191">
        <v>61</v>
      </c>
      <c r="AV36" s="191" t="s">
        <v>248</v>
      </c>
      <c r="AW36" s="191" t="s">
        <v>248</v>
      </c>
      <c r="AX36" s="191" t="s">
        <v>248</v>
      </c>
      <c r="AY36" s="177">
        <v>48</v>
      </c>
      <c r="AZ36" s="177">
        <v>4</v>
      </c>
      <c r="BA36" s="177">
        <v>7</v>
      </c>
      <c r="BB36" s="191" t="s">
        <v>248</v>
      </c>
      <c r="BC36" s="194"/>
      <c r="BD36" s="192">
        <v>2</v>
      </c>
    </row>
    <row r="37" spans="1:57" s="177" customFormat="1" ht="26.1" customHeight="1">
      <c r="B37" s="192">
        <v>3</v>
      </c>
      <c r="C37" s="193"/>
      <c r="D37" s="177">
        <v>396</v>
      </c>
      <c r="E37" s="177">
        <v>352</v>
      </c>
      <c r="F37" s="191" t="s">
        <v>248</v>
      </c>
      <c r="G37" s="177">
        <v>91</v>
      </c>
      <c r="H37" s="191" t="s">
        <v>248</v>
      </c>
      <c r="I37" s="177">
        <v>134</v>
      </c>
      <c r="J37" s="191" t="s">
        <v>248</v>
      </c>
      <c r="K37" s="177">
        <v>199</v>
      </c>
      <c r="L37" s="191" t="s">
        <v>248</v>
      </c>
      <c r="M37" s="177">
        <v>52</v>
      </c>
      <c r="N37" s="191" t="s">
        <v>248</v>
      </c>
      <c r="O37" s="191" t="s">
        <v>248</v>
      </c>
      <c r="P37" s="191">
        <v>154</v>
      </c>
      <c r="Q37" s="191" t="s">
        <v>248</v>
      </c>
      <c r="R37" s="191" t="s">
        <v>248</v>
      </c>
      <c r="S37" s="191" t="s">
        <v>248</v>
      </c>
      <c r="T37" s="177">
        <v>5</v>
      </c>
      <c r="U37" s="177">
        <v>191</v>
      </c>
      <c r="V37" s="177">
        <v>71</v>
      </c>
      <c r="W37" s="177">
        <v>61</v>
      </c>
      <c r="X37" s="191" t="s">
        <v>248</v>
      </c>
      <c r="Y37" s="177">
        <v>261</v>
      </c>
      <c r="Z37" s="191">
        <v>9</v>
      </c>
      <c r="AA37" s="191">
        <v>14</v>
      </c>
      <c r="AB37" s="191" t="s">
        <v>248</v>
      </c>
      <c r="AC37" s="191" t="s">
        <v>248</v>
      </c>
      <c r="AD37" s="177">
        <v>2</v>
      </c>
      <c r="AE37" s="191" t="s">
        <v>248</v>
      </c>
      <c r="AF37" s="191">
        <v>127</v>
      </c>
      <c r="AG37" s="191" t="s">
        <v>248</v>
      </c>
      <c r="AH37" s="177">
        <v>62</v>
      </c>
      <c r="AI37" s="177">
        <v>106</v>
      </c>
      <c r="AJ37" s="191">
        <v>221</v>
      </c>
      <c r="AK37" s="191">
        <v>39</v>
      </c>
      <c r="AL37" s="191">
        <v>4</v>
      </c>
      <c r="AM37" s="177">
        <v>79</v>
      </c>
      <c r="AN37" s="177">
        <v>80</v>
      </c>
      <c r="AO37" s="191">
        <v>13</v>
      </c>
      <c r="AP37" s="191">
        <v>60</v>
      </c>
      <c r="AQ37" s="191">
        <v>14</v>
      </c>
      <c r="AR37" s="191">
        <v>30</v>
      </c>
      <c r="AS37" s="191">
        <v>144</v>
      </c>
      <c r="AT37" s="191">
        <v>122</v>
      </c>
      <c r="AU37" s="191">
        <v>63</v>
      </c>
      <c r="AV37" s="191" t="s">
        <v>248</v>
      </c>
      <c r="AW37" s="191" t="s">
        <v>248</v>
      </c>
      <c r="AX37" s="191" t="s">
        <v>248</v>
      </c>
      <c r="AY37" s="177">
        <v>50</v>
      </c>
      <c r="AZ37" s="177">
        <v>3</v>
      </c>
      <c r="BA37" s="177">
        <v>6</v>
      </c>
      <c r="BB37" s="191" t="s">
        <v>248</v>
      </c>
      <c r="BC37" s="195"/>
      <c r="BD37" s="192">
        <v>3</v>
      </c>
    </row>
    <row r="38" spans="1:57" s="177" customFormat="1" ht="26.1" customHeight="1">
      <c r="A38" s="191"/>
      <c r="B38" s="192">
        <v>4</v>
      </c>
      <c r="C38" s="193"/>
      <c r="D38" s="177">
        <v>389</v>
      </c>
      <c r="E38" s="177">
        <v>348</v>
      </c>
      <c r="F38" s="191" t="s">
        <v>248</v>
      </c>
      <c r="G38" s="177">
        <v>89</v>
      </c>
      <c r="H38" s="191" t="s">
        <v>248</v>
      </c>
      <c r="I38" s="177">
        <v>133</v>
      </c>
      <c r="J38" s="191" t="s">
        <v>248</v>
      </c>
      <c r="K38" s="177">
        <v>196</v>
      </c>
      <c r="L38" s="191" t="s">
        <v>248</v>
      </c>
      <c r="M38" s="177">
        <v>54</v>
      </c>
      <c r="N38" s="191" t="s">
        <v>248</v>
      </c>
      <c r="O38" s="191" t="s">
        <v>248</v>
      </c>
      <c r="P38" s="191">
        <v>158</v>
      </c>
      <c r="Q38" s="191" t="s">
        <v>248</v>
      </c>
      <c r="R38" s="191" t="s">
        <v>248</v>
      </c>
      <c r="S38" s="191" t="s">
        <v>248</v>
      </c>
      <c r="T38" s="177">
        <v>5</v>
      </c>
      <c r="U38" s="177">
        <v>190</v>
      </c>
      <c r="V38" s="177">
        <v>71</v>
      </c>
      <c r="W38" s="177">
        <v>58</v>
      </c>
      <c r="X38" s="191" t="s">
        <v>248</v>
      </c>
      <c r="Y38" s="177">
        <v>257</v>
      </c>
      <c r="Z38" s="191">
        <v>9</v>
      </c>
      <c r="AA38" s="191">
        <v>14</v>
      </c>
      <c r="AB38" s="191" t="s">
        <v>248</v>
      </c>
      <c r="AC38" s="191" t="s">
        <v>248</v>
      </c>
      <c r="AD38" s="177">
        <v>2</v>
      </c>
      <c r="AE38" s="191" t="s">
        <v>248</v>
      </c>
      <c r="AF38" s="191">
        <v>128</v>
      </c>
      <c r="AG38" s="191" t="s">
        <v>248</v>
      </c>
      <c r="AH38" s="177">
        <v>63</v>
      </c>
      <c r="AI38" s="177">
        <v>107</v>
      </c>
      <c r="AJ38" s="191">
        <v>219</v>
      </c>
      <c r="AK38" s="191">
        <v>40</v>
      </c>
      <c r="AL38" s="191">
        <v>3</v>
      </c>
      <c r="AM38" s="177">
        <v>82</v>
      </c>
      <c r="AN38" s="177">
        <v>81</v>
      </c>
      <c r="AO38" s="191">
        <v>14</v>
      </c>
      <c r="AP38" s="191">
        <v>58</v>
      </c>
      <c r="AQ38" s="191">
        <v>15</v>
      </c>
      <c r="AR38" s="191">
        <v>30</v>
      </c>
      <c r="AS38" s="191">
        <v>143</v>
      </c>
      <c r="AT38" s="191">
        <v>120</v>
      </c>
      <c r="AU38" s="191">
        <v>63</v>
      </c>
      <c r="AV38" s="191" t="s">
        <v>248</v>
      </c>
      <c r="AW38" s="191" t="s">
        <v>248</v>
      </c>
      <c r="AX38" s="191" t="s">
        <v>248</v>
      </c>
      <c r="AY38" s="177">
        <v>50</v>
      </c>
      <c r="AZ38" s="177">
        <v>3</v>
      </c>
      <c r="BA38" s="177">
        <v>6</v>
      </c>
      <c r="BB38" s="191" t="s">
        <v>248</v>
      </c>
      <c r="BC38" s="194"/>
      <c r="BD38" s="192">
        <v>4</v>
      </c>
    </row>
    <row r="39" spans="1:57" s="177" customFormat="1" ht="26.1" customHeight="1">
      <c r="B39" s="192">
        <v>5</v>
      </c>
      <c r="C39" s="193"/>
      <c r="D39" s="177">
        <v>387</v>
      </c>
      <c r="E39" s="177">
        <v>349</v>
      </c>
      <c r="F39" s="191" t="s">
        <v>248</v>
      </c>
      <c r="G39" s="177">
        <v>91</v>
      </c>
      <c r="H39" s="191" t="s">
        <v>248</v>
      </c>
      <c r="I39" s="177">
        <v>133</v>
      </c>
      <c r="J39" s="191" t="s">
        <v>248</v>
      </c>
      <c r="K39" s="177">
        <v>197</v>
      </c>
      <c r="L39" s="191" t="s">
        <v>248</v>
      </c>
      <c r="M39" s="177">
        <v>57</v>
      </c>
      <c r="N39" s="191" t="s">
        <v>248</v>
      </c>
      <c r="O39" s="191" t="s">
        <v>248</v>
      </c>
      <c r="P39" s="191">
        <v>164</v>
      </c>
      <c r="Q39" s="191" t="s">
        <v>248</v>
      </c>
      <c r="R39" s="191" t="s">
        <v>248</v>
      </c>
      <c r="S39" s="191" t="s">
        <v>248</v>
      </c>
      <c r="T39" s="177">
        <v>5</v>
      </c>
      <c r="U39" s="177">
        <v>192</v>
      </c>
      <c r="V39" s="177">
        <v>73</v>
      </c>
      <c r="W39" s="177">
        <v>59</v>
      </c>
      <c r="X39" s="191" t="s">
        <v>248</v>
      </c>
      <c r="Y39" s="177">
        <v>255</v>
      </c>
      <c r="Z39" s="191">
        <v>9</v>
      </c>
      <c r="AA39" s="191">
        <v>14</v>
      </c>
      <c r="AB39" s="191" t="s">
        <v>248</v>
      </c>
      <c r="AC39" s="191" t="s">
        <v>248</v>
      </c>
      <c r="AD39" s="177">
        <v>2</v>
      </c>
      <c r="AE39" s="191" t="s">
        <v>248</v>
      </c>
      <c r="AF39" s="191">
        <v>127</v>
      </c>
      <c r="AG39" s="191" t="s">
        <v>248</v>
      </c>
      <c r="AH39" s="177">
        <v>66</v>
      </c>
      <c r="AI39" s="177">
        <v>111</v>
      </c>
      <c r="AJ39" s="191">
        <v>215</v>
      </c>
      <c r="AK39" s="191">
        <v>44</v>
      </c>
      <c r="AL39" s="191">
        <v>3</v>
      </c>
      <c r="AM39" s="177">
        <v>83</v>
      </c>
      <c r="AN39" s="177">
        <v>80</v>
      </c>
      <c r="AO39" s="191">
        <v>13</v>
      </c>
      <c r="AP39" s="191">
        <v>63</v>
      </c>
      <c r="AQ39" s="191">
        <v>10</v>
      </c>
      <c r="AR39" s="191">
        <v>25</v>
      </c>
      <c r="AS39" s="191">
        <v>153</v>
      </c>
      <c r="AT39" s="191">
        <v>120</v>
      </c>
      <c r="AU39" s="191">
        <v>65</v>
      </c>
      <c r="AV39" s="191" t="s">
        <v>248</v>
      </c>
      <c r="AW39" s="191" t="s">
        <v>248</v>
      </c>
      <c r="AX39" s="191" t="s">
        <v>248</v>
      </c>
      <c r="AY39" s="177">
        <v>53</v>
      </c>
      <c r="AZ39" s="177">
        <v>4</v>
      </c>
      <c r="BA39" s="177">
        <v>6</v>
      </c>
      <c r="BB39" s="191" t="s">
        <v>248</v>
      </c>
      <c r="BC39" s="195"/>
      <c r="BD39" s="192">
        <v>5</v>
      </c>
    </row>
    <row r="40" spans="1:57" s="177" customFormat="1" ht="26.1" customHeight="1">
      <c r="A40" s="191"/>
      <c r="B40" s="192">
        <v>6</v>
      </c>
      <c r="C40" s="193"/>
      <c r="D40" s="177">
        <v>385</v>
      </c>
      <c r="E40" s="177">
        <v>348</v>
      </c>
      <c r="F40" s="191" t="s">
        <v>248</v>
      </c>
      <c r="G40" s="177">
        <v>90</v>
      </c>
      <c r="H40" s="191" t="s">
        <v>248</v>
      </c>
      <c r="I40" s="177">
        <v>138</v>
      </c>
      <c r="J40" s="191" t="s">
        <v>248</v>
      </c>
      <c r="K40" s="177">
        <v>198</v>
      </c>
      <c r="L40" s="191" t="s">
        <v>248</v>
      </c>
      <c r="M40" s="177">
        <v>57</v>
      </c>
      <c r="N40" s="191" t="s">
        <v>248</v>
      </c>
      <c r="O40" s="191" t="s">
        <v>248</v>
      </c>
      <c r="P40" s="191">
        <v>166</v>
      </c>
      <c r="Q40" s="191" t="s">
        <v>248</v>
      </c>
      <c r="R40" s="191" t="s">
        <v>248</v>
      </c>
      <c r="S40" s="191" t="s">
        <v>248</v>
      </c>
      <c r="T40" s="177">
        <v>5</v>
      </c>
      <c r="U40" s="177">
        <v>189</v>
      </c>
      <c r="V40" s="177">
        <v>75</v>
      </c>
      <c r="W40" s="177">
        <v>58</v>
      </c>
      <c r="X40" s="191" t="s">
        <v>248</v>
      </c>
      <c r="Y40" s="177">
        <v>252</v>
      </c>
      <c r="Z40" s="191">
        <v>10</v>
      </c>
      <c r="AA40" s="191">
        <v>14</v>
      </c>
      <c r="AB40" s="191" t="s">
        <v>248</v>
      </c>
      <c r="AC40" s="191" t="s">
        <v>248</v>
      </c>
      <c r="AD40" s="177">
        <v>2</v>
      </c>
      <c r="AE40" s="191" t="s">
        <v>248</v>
      </c>
      <c r="AF40" s="191">
        <v>128</v>
      </c>
      <c r="AG40" s="191" t="s">
        <v>248</v>
      </c>
      <c r="AH40" s="177">
        <v>70</v>
      </c>
      <c r="AI40" s="177">
        <v>113</v>
      </c>
      <c r="AJ40" s="191">
        <v>213</v>
      </c>
      <c r="AK40" s="191">
        <v>44</v>
      </c>
      <c r="AL40" s="191">
        <v>3</v>
      </c>
      <c r="AM40" s="177">
        <v>85</v>
      </c>
      <c r="AN40" s="177">
        <v>83</v>
      </c>
      <c r="AO40" s="191">
        <v>13</v>
      </c>
      <c r="AP40" s="191">
        <v>62</v>
      </c>
      <c r="AQ40" s="191">
        <v>10</v>
      </c>
      <c r="AR40" s="191">
        <v>25</v>
      </c>
      <c r="AS40" s="191">
        <v>152</v>
      </c>
      <c r="AT40" s="191">
        <v>122</v>
      </c>
      <c r="AU40" s="191">
        <v>67</v>
      </c>
      <c r="AV40" s="191" t="s">
        <v>248</v>
      </c>
      <c r="AW40" s="191" t="s">
        <v>248</v>
      </c>
      <c r="AX40" s="191" t="s">
        <v>248</v>
      </c>
      <c r="AY40" s="177">
        <v>54</v>
      </c>
      <c r="AZ40" s="177">
        <v>4</v>
      </c>
      <c r="BA40" s="177">
        <v>6</v>
      </c>
      <c r="BB40" s="191" t="s">
        <v>248</v>
      </c>
      <c r="BC40" s="194"/>
      <c r="BD40" s="192">
        <v>6</v>
      </c>
    </row>
    <row r="41" spans="1:57" s="177" customFormat="1" ht="26.1" customHeight="1">
      <c r="B41" s="192">
        <v>7</v>
      </c>
      <c r="C41" s="193"/>
      <c r="D41" s="177">
        <v>377</v>
      </c>
      <c r="E41" s="177">
        <v>340</v>
      </c>
      <c r="F41" s="191" t="s">
        <v>248</v>
      </c>
      <c r="G41" s="177">
        <v>88</v>
      </c>
      <c r="H41" s="191" t="s">
        <v>248</v>
      </c>
      <c r="I41" s="177">
        <v>136</v>
      </c>
      <c r="J41" s="191" t="s">
        <v>248</v>
      </c>
      <c r="K41" s="177">
        <v>195</v>
      </c>
      <c r="L41" s="191" t="s">
        <v>248</v>
      </c>
      <c r="M41" s="177">
        <v>56</v>
      </c>
      <c r="N41" s="191" t="s">
        <v>248</v>
      </c>
      <c r="O41" s="191" t="s">
        <v>248</v>
      </c>
      <c r="P41" s="191">
        <v>165</v>
      </c>
      <c r="Q41" s="191" t="s">
        <v>248</v>
      </c>
      <c r="R41" s="191" t="s">
        <v>248</v>
      </c>
      <c r="S41" s="191" t="s">
        <v>248</v>
      </c>
      <c r="T41" s="177">
        <v>5</v>
      </c>
      <c r="U41" s="177">
        <v>183</v>
      </c>
      <c r="V41" s="177">
        <v>75</v>
      </c>
      <c r="W41" s="177">
        <v>55</v>
      </c>
      <c r="X41" s="191" t="s">
        <v>248</v>
      </c>
      <c r="Y41" s="177">
        <v>248</v>
      </c>
      <c r="Z41" s="191">
        <v>11</v>
      </c>
      <c r="AA41" s="191">
        <v>14</v>
      </c>
      <c r="AB41" s="191" t="s">
        <v>248</v>
      </c>
      <c r="AC41" s="191" t="s">
        <v>248</v>
      </c>
      <c r="AD41" s="177">
        <v>2</v>
      </c>
      <c r="AE41" s="191" t="s">
        <v>248</v>
      </c>
      <c r="AF41" s="191">
        <v>132</v>
      </c>
      <c r="AG41" s="191" t="s">
        <v>248</v>
      </c>
      <c r="AH41" s="177">
        <v>70</v>
      </c>
      <c r="AI41" s="177">
        <v>112</v>
      </c>
      <c r="AJ41" s="191">
        <v>213</v>
      </c>
      <c r="AK41" s="191">
        <v>45</v>
      </c>
      <c r="AL41" s="191">
        <v>3</v>
      </c>
      <c r="AM41" s="177">
        <v>84</v>
      </c>
      <c r="AN41" s="177">
        <v>83</v>
      </c>
      <c r="AO41" s="191">
        <v>13</v>
      </c>
      <c r="AP41" s="191">
        <v>61</v>
      </c>
      <c r="AQ41" s="191">
        <v>9</v>
      </c>
      <c r="AR41" s="191">
        <v>25</v>
      </c>
      <c r="AS41" s="191">
        <v>152</v>
      </c>
      <c r="AT41" s="191">
        <v>120</v>
      </c>
      <c r="AU41" s="191">
        <v>69</v>
      </c>
      <c r="AV41" s="191" t="s">
        <v>248</v>
      </c>
      <c r="AW41" s="191" t="s">
        <v>248</v>
      </c>
      <c r="AX41" s="191" t="s">
        <v>248</v>
      </c>
      <c r="AY41" s="177">
        <v>54</v>
      </c>
      <c r="AZ41" s="177">
        <v>4</v>
      </c>
      <c r="BA41" s="177">
        <v>6</v>
      </c>
      <c r="BB41" s="191" t="s">
        <v>248</v>
      </c>
      <c r="BC41" s="195"/>
      <c r="BD41" s="192">
        <v>7</v>
      </c>
    </row>
    <row r="42" spans="1:57" s="177" customFormat="1" ht="26.1" customHeight="1">
      <c r="A42" s="191"/>
      <c r="B42" s="192">
        <v>8</v>
      </c>
      <c r="C42" s="193"/>
      <c r="D42" s="177">
        <v>371</v>
      </c>
      <c r="E42" s="177">
        <v>335</v>
      </c>
      <c r="F42" s="191" t="s">
        <v>248</v>
      </c>
      <c r="G42" s="177">
        <v>95</v>
      </c>
      <c r="H42" s="191" t="s">
        <v>248</v>
      </c>
      <c r="I42" s="177">
        <v>138</v>
      </c>
      <c r="J42" s="191" t="s">
        <v>248</v>
      </c>
      <c r="K42" s="177">
        <v>198</v>
      </c>
      <c r="L42" s="191" t="s">
        <v>248</v>
      </c>
      <c r="M42" s="177">
        <v>59</v>
      </c>
      <c r="N42" s="191" t="s">
        <v>248</v>
      </c>
      <c r="O42" s="191" t="s">
        <v>248</v>
      </c>
      <c r="P42" s="191">
        <v>166</v>
      </c>
      <c r="Q42" s="191" t="s">
        <v>248</v>
      </c>
      <c r="R42" s="191" t="s">
        <v>248</v>
      </c>
      <c r="S42" s="191" t="s">
        <v>248</v>
      </c>
      <c r="T42" s="177">
        <v>6</v>
      </c>
      <c r="U42" s="177">
        <v>183</v>
      </c>
      <c r="V42" s="177">
        <v>75</v>
      </c>
      <c r="W42" s="177">
        <v>58</v>
      </c>
      <c r="X42" s="191" t="s">
        <v>248</v>
      </c>
      <c r="Y42" s="177">
        <v>244</v>
      </c>
      <c r="Z42" s="191">
        <v>17</v>
      </c>
      <c r="AA42" s="191">
        <v>18</v>
      </c>
      <c r="AB42" s="191" t="s">
        <v>248</v>
      </c>
      <c r="AC42" s="191" t="s">
        <v>248</v>
      </c>
      <c r="AD42" s="177">
        <v>3</v>
      </c>
      <c r="AE42" s="191" t="s">
        <v>248</v>
      </c>
      <c r="AF42" s="191">
        <v>133</v>
      </c>
      <c r="AG42" s="191" t="s">
        <v>248</v>
      </c>
      <c r="AH42" s="177">
        <v>73</v>
      </c>
      <c r="AI42" s="177">
        <v>116</v>
      </c>
      <c r="AJ42" s="191">
        <v>212</v>
      </c>
      <c r="AK42" s="191">
        <v>49</v>
      </c>
      <c r="AL42" s="191">
        <v>5</v>
      </c>
      <c r="AM42" s="177">
        <v>90</v>
      </c>
      <c r="AN42" s="177">
        <v>86</v>
      </c>
      <c r="AO42" s="191">
        <v>14</v>
      </c>
      <c r="AP42" s="191">
        <v>65</v>
      </c>
      <c r="AQ42" s="191">
        <v>7</v>
      </c>
      <c r="AR42" s="191">
        <v>20</v>
      </c>
      <c r="AS42" s="191">
        <v>155</v>
      </c>
      <c r="AT42" s="191">
        <v>129</v>
      </c>
      <c r="AU42" s="191">
        <v>86</v>
      </c>
      <c r="AV42" s="191" t="s">
        <v>248</v>
      </c>
      <c r="AW42" s="191" t="s">
        <v>248</v>
      </c>
      <c r="AX42" s="191" t="s">
        <v>248</v>
      </c>
      <c r="AY42" s="177">
        <v>59</v>
      </c>
      <c r="AZ42" s="177">
        <v>6</v>
      </c>
      <c r="BA42" s="177">
        <v>6</v>
      </c>
      <c r="BB42" s="191" t="s">
        <v>248</v>
      </c>
      <c r="BC42" s="194"/>
      <c r="BD42" s="192">
        <v>8</v>
      </c>
    </row>
    <row r="43" spans="1:57" s="177" customFormat="1" ht="26.1" customHeight="1">
      <c r="B43" s="192">
        <v>9</v>
      </c>
      <c r="C43" s="193"/>
      <c r="D43" s="177">
        <v>370</v>
      </c>
      <c r="E43" s="177">
        <v>332</v>
      </c>
      <c r="F43" s="191" t="s">
        <v>248</v>
      </c>
      <c r="G43" s="177">
        <v>94</v>
      </c>
      <c r="H43" s="191" t="s">
        <v>248</v>
      </c>
      <c r="I43" s="177">
        <v>137</v>
      </c>
      <c r="J43" s="191" t="s">
        <v>248</v>
      </c>
      <c r="K43" s="177">
        <v>199</v>
      </c>
      <c r="L43" s="191" t="s">
        <v>248</v>
      </c>
      <c r="M43" s="177">
        <v>58</v>
      </c>
      <c r="N43" s="191" t="s">
        <v>248</v>
      </c>
      <c r="O43" s="191" t="s">
        <v>248</v>
      </c>
      <c r="P43" s="191">
        <v>160</v>
      </c>
      <c r="Q43" s="191" t="s">
        <v>248</v>
      </c>
      <c r="R43" s="191" t="s">
        <v>248</v>
      </c>
      <c r="S43" s="191" t="s">
        <v>248</v>
      </c>
      <c r="T43" s="177">
        <v>5</v>
      </c>
      <c r="U43" s="177">
        <v>179</v>
      </c>
      <c r="V43" s="177">
        <v>76</v>
      </c>
      <c r="W43" s="177">
        <v>60</v>
      </c>
      <c r="X43" s="191" t="s">
        <v>248</v>
      </c>
      <c r="Y43" s="177">
        <v>238</v>
      </c>
      <c r="Z43" s="191">
        <v>14</v>
      </c>
      <c r="AA43" s="191">
        <v>19</v>
      </c>
      <c r="AB43" s="191" t="s">
        <v>248</v>
      </c>
      <c r="AC43" s="191" t="s">
        <v>248</v>
      </c>
      <c r="AD43" s="177">
        <v>4</v>
      </c>
      <c r="AE43" s="191" t="s">
        <v>248</v>
      </c>
      <c r="AF43" s="191">
        <v>133</v>
      </c>
      <c r="AG43" s="191" t="s">
        <v>248</v>
      </c>
      <c r="AH43" s="177">
        <v>75</v>
      </c>
      <c r="AI43" s="177">
        <v>114</v>
      </c>
      <c r="AJ43" s="191">
        <v>213</v>
      </c>
      <c r="AK43" s="191">
        <v>50</v>
      </c>
      <c r="AL43" s="191">
        <v>5</v>
      </c>
      <c r="AM43" s="177">
        <v>90</v>
      </c>
      <c r="AN43" s="177">
        <v>84</v>
      </c>
      <c r="AO43" s="191">
        <v>15</v>
      </c>
      <c r="AP43" s="191">
        <v>62</v>
      </c>
      <c r="AQ43" s="191">
        <v>7</v>
      </c>
      <c r="AR43" s="191">
        <v>18</v>
      </c>
      <c r="AS43" s="191">
        <v>158</v>
      </c>
      <c r="AT43" s="191">
        <v>126</v>
      </c>
      <c r="AU43" s="191">
        <v>87</v>
      </c>
      <c r="AV43" s="191" t="s">
        <v>248</v>
      </c>
      <c r="AW43" s="191" t="s">
        <v>248</v>
      </c>
      <c r="AX43" s="191" t="s">
        <v>248</v>
      </c>
      <c r="AY43" s="177">
        <v>56</v>
      </c>
      <c r="AZ43" s="177">
        <v>5</v>
      </c>
      <c r="BA43" s="177">
        <v>5</v>
      </c>
      <c r="BB43" s="191" t="s">
        <v>248</v>
      </c>
      <c r="BC43" s="195"/>
      <c r="BD43" s="192">
        <v>9</v>
      </c>
    </row>
    <row r="44" spans="1:57" s="177" customFormat="1" ht="26.1" customHeight="1">
      <c r="A44" s="191"/>
      <c r="B44" s="192">
        <v>10</v>
      </c>
      <c r="C44" s="193"/>
      <c r="D44" s="177">
        <v>368</v>
      </c>
      <c r="E44" s="177">
        <v>331</v>
      </c>
      <c r="F44" s="191" t="s">
        <v>248</v>
      </c>
      <c r="G44" s="177">
        <v>94</v>
      </c>
      <c r="H44" s="191" t="s">
        <v>248</v>
      </c>
      <c r="I44" s="177">
        <v>138</v>
      </c>
      <c r="J44" s="191" t="s">
        <v>248</v>
      </c>
      <c r="K44" s="177">
        <v>199</v>
      </c>
      <c r="L44" s="191" t="s">
        <v>248</v>
      </c>
      <c r="M44" s="177">
        <v>59</v>
      </c>
      <c r="N44" s="191" t="s">
        <v>248</v>
      </c>
      <c r="O44" s="191" t="s">
        <v>248</v>
      </c>
      <c r="P44" s="191">
        <v>162</v>
      </c>
      <c r="Q44" s="191" t="s">
        <v>248</v>
      </c>
      <c r="R44" s="191" t="s">
        <v>248</v>
      </c>
      <c r="S44" s="191" t="s">
        <v>248</v>
      </c>
      <c r="T44" s="177">
        <v>4</v>
      </c>
      <c r="U44" s="177">
        <v>179</v>
      </c>
      <c r="V44" s="177">
        <v>76</v>
      </c>
      <c r="W44" s="177">
        <v>58</v>
      </c>
      <c r="X44" s="191" t="s">
        <v>248</v>
      </c>
      <c r="Y44" s="177">
        <v>235</v>
      </c>
      <c r="Z44" s="191">
        <v>15</v>
      </c>
      <c r="AA44" s="191">
        <v>18</v>
      </c>
      <c r="AB44" s="191" t="s">
        <v>248</v>
      </c>
      <c r="AC44" s="191" t="s">
        <v>248</v>
      </c>
      <c r="AD44" s="177">
        <v>4</v>
      </c>
      <c r="AE44" s="191" t="s">
        <v>248</v>
      </c>
      <c r="AF44" s="191">
        <v>133</v>
      </c>
      <c r="AG44" s="191" t="s">
        <v>248</v>
      </c>
      <c r="AH44" s="177">
        <v>74</v>
      </c>
      <c r="AI44" s="177">
        <v>114</v>
      </c>
      <c r="AJ44" s="191">
        <v>211</v>
      </c>
      <c r="AK44" s="191">
        <v>48</v>
      </c>
      <c r="AL44" s="191">
        <v>4</v>
      </c>
      <c r="AM44" s="177">
        <v>91</v>
      </c>
      <c r="AN44" s="177">
        <v>83</v>
      </c>
      <c r="AO44" s="191">
        <v>15</v>
      </c>
      <c r="AP44" s="191">
        <v>65</v>
      </c>
      <c r="AQ44" s="191">
        <v>6</v>
      </c>
      <c r="AR44" s="191">
        <v>17</v>
      </c>
      <c r="AS44" s="191">
        <v>155</v>
      </c>
      <c r="AT44" s="191">
        <v>123</v>
      </c>
      <c r="AU44" s="191">
        <v>88</v>
      </c>
      <c r="AV44" s="191" t="s">
        <v>248</v>
      </c>
      <c r="AW44" s="191" t="s">
        <v>248</v>
      </c>
      <c r="AX44" s="191" t="s">
        <v>248</v>
      </c>
      <c r="AY44" s="177">
        <v>54</v>
      </c>
      <c r="AZ44" s="177">
        <v>4</v>
      </c>
      <c r="BA44" s="177">
        <v>5</v>
      </c>
      <c r="BB44" s="191" t="s">
        <v>248</v>
      </c>
      <c r="BC44" s="194"/>
      <c r="BD44" s="192">
        <v>10</v>
      </c>
    </row>
    <row r="45" spans="1:57" s="177" customFormat="1" ht="26.1" customHeight="1">
      <c r="B45" s="192">
        <v>11</v>
      </c>
      <c r="C45" s="193"/>
      <c r="D45" s="177">
        <v>366</v>
      </c>
      <c r="E45" s="177">
        <v>329</v>
      </c>
      <c r="F45" s="191" t="s">
        <v>248</v>
      </c>
      <c r="G45" s="177">
        <v>80</v>
      </c>
      <c r="H45" s="191" t="s">
        <v>248</v>
      </c>
      <c r="I45" s="177">
        <v>129</v>
      </c>
      <c r="J45" s="191" t="s">
        <v>248</v>
      </c>
      <c r="K45" s="177">
        <v>179</v>
      </c>
      <c r="L45" s="191" t="s">
        <v>248</v>
      </c>
      <c r="M45" s="177">
        <v>52</v>
      </c>
      <c r="N45" s="191" t="s">
        <v>248</v>
      </c>
      <c r="O45" s="191" t="s">
        <v>248</v>
      </c>
      <c r="P45" s="191">
        <v>158</v>
      </c>
      <c r="Q45" s="191" t="s">
        <v>248</v>
      </c>
      <c r="R45" s="191" t="s">
        <v>248</v>
      </c>
      <c r="S45" s="191" t="s">
        <v>248</v>
      </c>
      <c r="T45" s="177">
        <v>2</v>
      </c>
      <c r="U45" s="177">
        <v>169</v>
      </c>
      <c r="V45" s="177">
        <v>77</v>
      </c>
      <c r="W45" s="177">
        <v>50</v>
      </c>
      <c r="X45" s="191" t="s">
        <v>248</v>
      </c>
      <c r="Y45" s="177">
        <v>226</v>
      </c>
      <c r="Z45" s="191">
        <v>8</v>
      </c>
      <c r="AA45" s="191">
        <v>17</v>
      </c>
      <c r="AB45" s="191" t="s">
        <v>248</v>
      </c>
      <c r="AC45" s="191" t="s">
        <v>248</v>
      </c>
      <c r="AD45" s="177">
        <v>3</v>
      </c>
      <c r="AE45" s="191" t="s">
        <v>248</v>
      </c>
      <c r="AF45" s="191">
        <v>128</v>
      </c>
      <c r="AG45" s="191" t="s">
        <v>248</v>
      </c>
      <c r="AH45" s="177">
        <v>65</v>
      </c>
      <c r="AI45" s="177">
        <v>109</v>
      </c>
      <c r="AJ45" s="191">
        <v>207</v>
      </c>
      <c r="AK45" s="191">
        <v>51</v>
      </c>
      <c r="AL45" s="191">
        <v>4</v>
      </c>
      <c r="AM45" s="177">
        <v>88</v>
      </c>
      <c r="AN45" s="177">
        <v>79</v>
      </c>
      <c r="AO45" s="191">
        <v>12</v>
      </c>
      <c r="AP45" s="191">
        <v>53</v>
      </c>
      <c r="AQ45" s="191">
        <v>13</v>
      </c>
      <c r="AR45" s="191">
        <v>27</v>
      </c>
      <c r="AS45" s="191">
        <v>151</v>
      </c>
      <c r="AT45" s="191">
        <v>109</v>
      </c>
      <c r="AU45" s="191">
        <v>81</v>
      </c>
      <c r="AV45" s="191" t="s">
        <v>248</v>
      </c>
      <c r="AW45" s="191" t="s">
        <v>248</v>
      </c>
      <c r="AX45" s="191" t="s">
        <v>248</v>
      </c>
      <c r="AY45" s="177">
        <v>54</v>
      </c>
      <c r="AZ45" s="177">
        <v>4</v>
      </c>
      <c r="BA45" s="177">
        <v>3</v>
      </c>
      <c r="BB45" s="191" t="s">
        <v>248</v>
      </c>
      <c r="BC45" s="195"/>
      <c r="BD45" s="192">
        <v>11</v>
      </c>
    </row>
    <row r="46" spans="1:57" s="177" customFormat="1" ht="26.1" customHeight="1">
      <c r="A46" s="191"/>
      <c r="B46" s="192">
        <v>12</v>
      </c>
      <c r="C46" s="193"/>
      <c r="D46" s="177">
        <v>367</v>
      </c>
      <c r="E46" s="177">
        <v>330</v>
      </c>
      <c r="F46" s="191" t="s">
        <v>248</v>
      </c>
      <c r="G46" s="177">
        <v>80</v>
      </c>
      <c r="H46" s="191" t="s">
        <v>248</v>
      </c>
      <c r="I46" s="177">
        <v>129</v>
      </c>
      <c r="J46" s="191" t="s">
        <v>248</v>
      </c>
      <c r="K46" s="177">
        <v>182</v>
      </c>
      <c r="L46" s="191" t="s">
        <v>248</v>
      </c>
      <c r="M46" s="177">
        <v>54</v>
      </c>
      <c r="N46" s="191" t="s">
        <v>248</v>
      </c>
      <c r="O46" s="191" t="s">
        <v>248</v>
      </c>
      <c r="P46" s="191">
        <v>157</v>
      </c>
      <c r="Q46" s="191">
        <v>11</v>
      </c>
      <c r="R46" s="191">
        <v>25</v>
      </c>
      <c r="S46" s="191" t="s">
        <v>248</v>
      </c>
      <c r="T46" s="177">
        <v>2</v>
      </c>
      <c r="U46" s="177">
        <v>167</v>
      </c>
      <c r="V46" s="177">
        <v>78</v>
      </c>
      <c r="W46" s="177">
        <v>51</v>
      </c>
      <c r="X46" s="191">
        <v>8</v>
      </c>
      <c r="Y46" s="177">
        <v>227</v>
      </c>
      <c r="Z46" s="191">
        <v>10</v>
      </c>
      <c r="AA46" s="191">
        <v>17</v>
      </c>
      <c r="AB46" s="191" t="s">
        <v>248</v>
      </c>
      <c r="AC46" s="191" t="s">
        <v>248</v>
      </c>
      <c r="AD46" s="177">
        <v>4</v>
      </c>
      <c r="AE46" s="191" t="s">
        <v>248</v>
      </c>
      <c r="AF46" s="191">
        <v>130</v>
      </c>
      <c r="AG46" s="191" t="s">
        <v>248</v>
      </c>
      <c r="AH46" s="177">
        <v>64</v>
      </c>
      <c r="AI46" s="177">
        <v>109</v>
      </c>
      <c r="AJ46" s="191">
        <v>210</v>
      </c>
      <c r="AK46" s="191">
        <v>51</v>
      </c>
      <c r="AL46" s="191">
        <v>5</v>
      </c>
      <c r="AM46" s="177">
        <v>88</v>
      </c>
      <c r="AN46" s="177">
        <v>80</v>
      </c>
      <c r="AO46" s="191">
        <v>12</v>
      </c>
      <c r="AP46" s="191">
        <v>51</v>
      </c>
      <c r="AQ46" s="191">
        <v>12</v>
      </c>
      <c r="AR46" s="191">
        <v>29</v>
      </c>
      <c r="AS46" s="191">
        <v>154</v>
      </c>
      <c r="AT46" s="191">
        <v>109</v>
      </c>
      <c r="AU46" s="191">
        <v>82</v>
      </c>
      <c r="AV46" s="191" t="s">
        <v>248</v>
      </c>
      <c r="AW46" s="191" t="s">
        <v>248</v>
      </c>
      <c r="AX46" s="191" t="s">
        <v>248</v>
      </c>
      <c r="AY46" s="177">
        <v>54</v>
      </c>
      <c r="AZ46" s="177">
        <v>4</v>
      </c>
      <c r="BA46" s="177">
        <v>3</v>
      </c>
      <c r="BB46" s="191">
        <v>19</v>
      </c>
      <c r="BC46" s="194"/>
      <c r="BD46" s="192">
        <v>12</v>
      </c>
    </row>
    <row r="47" spans="1:57" s="177" customFormat="1" ht="26.1" customHeight="1">
      <c r="B47" s="192">
        <v>13</v>
      </c>
      <c r="C47" s="193"/>
      <c r="D47" s="177">
        <v>366</v>
      </c>
      <c r="E47" s="177">
        <v>326</v>
      </c>
      <c r="F47" s="191" t="s">
        <v>248</v>
      </c>
      <c r="G47" s="177">
        <v>80</v>
      </c>
      <c r="H47" s="191" t="s">
        <v>248</v>
      </c>
      <c r="I47" s="177">
        <v>133</v>
      </c>
      <c r="J47" s="191" t="s">
        <v>248</v>
      </c>
      <c r="K47" s="177">
        <v>182</v>
      </c>
      <c r="L47" s="191" t="s">
        <v>248</v>
      </c>
      <c r="M47" s="177">
        <v>56</v>
      </c>
      <c r="N47" s="191" t="s">
        <v>248</v>
      </c>
      <c r="O47" s="191" t="s">
        <v>248</v>
      </c>
      <c r="P47" s="191">
        <v>158</v>
      </c>
      <c r="Q47" s="191">
        <v>14</v>
      </c>
      <c r="R47" s="191">
        <v>28</v>
      </c>
      <c r="S47" s="191" t="s">
        <v>248</v>
      </c>
      <c r="T47" s="177">
        <v>2</v>
      </c>
      <c r="U47" s="177">
        <v>163</v>
      </c>
      <c r="V47" s="177">
        <v>80</v>
      </c>
      <c r="W47" s="177">
        <v>51</v>
      </c>
      <c r="X47" s="191">
        <v>11</v>
      </c>
      <c r="Y47" s="177">
        <v>221</v>
      </c>
      <c r="Z47" s="191">
        <v>13</v>
      </c>
      <c r="AA47" s="191">
        <v>19</v>
      </c>
      <c r="AB47" s="191" t="s">
        <v>248</v>
      </c>
      <c r="AC47" s="191" t="s">
        <v>248</v>
      </c>
      <c r="AD47" s="177">
        <v>4</v>
      </c>
      <c r="AE47" s="191" t="s">
        <v>248</v>
      </c>
      <c r="AF47" s="191">
        <v>133</v>
      </c>
      <c r="AG47" s="191" t="s">
        <v>248</v>
      </c>
      <c r="AH47" s="177">
        <v>64</v>
      </c>
      <c r="AI47" s="177">
        <v>109</v>
      </c>
      <c r="AJ47" s="191">
        <v>212</v>
      </c>
      <c r="AK47" s="191">
        <v>55</v>
      </c>
      <c r="AL47" s="191">
        <v>6</v>
      </c>
      <c r="AM47" s="177">
        <v>92</v>
      </c>
      <c r="AN47" s="177">
        <v>82</v>
      </c>
      <c r="AO47" s="191">
        <v>12</v>
      </c>
      <c r="AP47" s="191">
        <v>48</v>
      </c>
      <c r="AQ47" s="191">
        <v>12</v>
      </c>
      <c r="AR47" s="191">
        <v>31</v>
      </c>
      <c r="AS47" s="191">
        <v>158</v>
      </c>
      <c r="AT47" s="191">
        <v>108</v>
      </c>
      <c r="AU47" s="191">
        <v>89</v>
      </c>
      <c r="AV47" s="191" t="s">
        <v>248</v>
      </c>
      <c r="AW47" s="191" t="s">
        <v>248</v>
      </c>
      <c r="AX47" s="191" t="s">
        <v>248</v>
      </c>
      <c r="AY47" s="177">
        <v>53</v>
      </c>
      <c r="AZ47" s="177">
        <v>4</v>
      </c>
      <c r="BA47" s="177">
        <v>3</v>
      </c>
      <c r="BB47" s="191">
        <v>22</v>
      </c>
      <c r="BC47" s="195"/>
      <c r="BD47" s="192">
        <v>13</v>
      </c>
    </row>
    <row r="48" spans="1:57" s="177" customFormat="1" ht="26.1" customHeight="1">
      <c r="A48" s="191"/>
      <c r="B48" s="192">
        <v>14</v>
      </c>
      <c r="C48" s="193"/>
      <c r="D48" s="177">
        <v>367</v>
      </c>
      <c r="E48" s="177">
        <v>323</v>
      </c>
      <c r="F48" s="191" t="s">
        <v>248</v>
      </c>
      <c r="G48" s="177">
        <v>77</v>
      </c>
      <c r="H48" s="191" t="s">
        <v>248</v>
      </c>
      <c r="I48" s="177">
        <v>137</v>
      </c>
      <c r="J48" s="191" t="s">
        <v>248</v>
      </c>
      <c r="K48" s="177">
        <v>164</v>
      </c>
      <c r="L48" s="191" t="s">
        <v>248</v>
      </c>
      <c r="M48" s="177">
        <v>51</v>
      </c>
      <c r="N48" s="191" t="s">
        <v>248</v>
      </c>
      <c r="O48" s="191" t="s">
        <v>248</v>
      </c>
      <c r="P48" s="191">
        <v>164</v>
      </c>
      <c r="Q48" s="191">
        <v>17</v>
      </c>
      <c r="R48" s="191">
        <v>29</v>
      </c>
      <c r="S48" s="191" t="s">
        <v>248</v>
      </c>
      <c r="T48" s="177">
        <v>1</v>
      </c>
      <c r="U48" s="177">
        <v>148</v>
      </c>
      <c r="V48" s="177">
        <v>85</v>
      </c>
      <c r="W48" s="177">
        <v>37</v>
      </c>
      <c r="X48" s="191">
        <v>15</v>
      </c>
      <c r="Y48" s="177">
        <v>216</v>
      </c>
      <c r="Z48" s="191">
        <v>9</v>
      </c>
      <c r="AA48" s="191">
        <v>16</v>
      </c>
      <c r="AB48" s="191" t="s">
        <v>248</v>
      </c>
      <c r="AC48" s="191" t="s">
        <v>248</v>
      </c>
      <c r="AD48" s="177">
        <v>1</v>
      </c>
      <c r="AE48" s="191" t="s">
        <v>248</v>
      </c>
      <c r="AF48" s="191">
        <v>126</v>
      </c>
      <c r="AG48" s="191" t="s">
        <v>248</v>
      </c>
      <c r="AH48" s="177">
        <v>50</v>
      </c>
      <c r="AI48" s="177">
        <v>116</v>
      </c>
      <c r="AJ48" s="191">
        <v>216</v>
      </c>
      <c r="AK48" s="191">
        <v>51</v>
      </c>
      <c r="AL48" s="191">
        <v>4</v>
      </c>
      <c r="AM48" s="177">
        <v>92</v>
      </c>
      <c r="AN48" s="177">
        <v>80</v>
      </c>
      <c r="AO48" s="191">
        <v>11</v>
      </c>
      <c r="AP48" s="191">
        <v>44</v>
      </c>
      <c r="AQ48" s="191">
        <v>10</v>
      </c>
      <c r="AR48" s="191">
        <v>29</v>
      </c>
      <c r="AS48" s="191">
        <v>150</v>
      </c>
      <c r="AT48" s="191">
        <v>90</v>
      </c>
      <c r="AU48" s="191">
        <v>64</v>
      </c>
      <c r="AV48" s="191" t="s">
        <v>248</v>
      </c>
      <c r="AW48" s="191" t="s">
        <v>248</v>
      </c>
      <c r="AX48" s="191" t="s">
        <v>248</v>
      </c>
      <c r="AY48" s="177">
        <v>45</v>
      </c>
      <c r="AZ48" s="177">
        <v>6</v>
      </c>
      <c r="BA48" s="177">
        <v>4</v>
      </c>
      <c r="BB48" s="191">
        <v>22</v>
      </c>
      <c r="BC48" s="194"/>
      <c r="BD48" s="192">
        <v>14</v>
      </c>
    </row>
    <row r="49" spans="1:63" s="177" customFormat="1" ht="26.1" customHeight="1">
      <c r="B49" s="192">
        <v>15</v>
      </c>
      <c r="C49" s="193"/>
      <c r="D49" s="177">
        <v>364</v>
      </c>
      <c r="E49" s="177">
        <v>320</v>
      </c>
      <c r="F49" s="191" t="s">
        <v>248</v>
      </c>
      <c r="G49" s="177">
        <v>76</v>
      </c>
      <c r="H49" s="191" t="s">
        <v>248</v>
      </c>
      <c r="I49" s="177">
        <v>141</v>
      </c>
      <c r="J49" s="191" t="s">
        <v>248</v>
      </c>
      <c r="K49" s="177">
        <v>166</v>
      </c>
      <c r="L49" s="191" t="s">
        <v>248</v>
      </c>
      <c r="M49" s="177">
        <v>54</v>
      </c>
      <c r="N49" s="191" t="s">
        <v>248</v>
      </c>
      <c r="O49" s="191" t="s">
        <v>248</v>
      </c>
      <c r="P49" s="191">
        <v>167</v>
      </c>
      <c r="Q49" s="191">
        <v>19</v>
      </c>
      <c r="R49" s="191">
        <v>30</v>
      </c>
      <c r="S49" s="191" t="s">
        <v>248</v>
      </c>
      <c r="T49" s="177">
        <v>2</v>
      </c>
      <c r="U49" s="177">
        <v>138</v>
      </c>
      <c r="V49" s="177">
        <v>84</v>
      </c>
      <c r="W49" s="177">
        <v>36</v>
      </c>
      <c r="X49" s="191">
        <v>17</v>
      </c>
      <c r="Y49" s="177">
        <v>211</v>
      </c>
      <c r="Z49" s="191">
        <v>12</v>
      </c>
      <c r="AA49" s="191">
        <v>18</v>
      </c>
      <c r="AB49" s="191" t="s">
        <v>248</v>
      </c>
      <c r="AC49" s="191" t="s">
        <v>248</v>
      </c>
      <c r="AD49" s="177">
        <v>1</v>
      </c>
      <c r="AE49" s="191" t="s">
        <v>248</v>
      </c>
      <c r="AF49" s="191">
        <v>126</v>
      </c>
      <c r="AG49" s="191" t="s">
        <v>248</v>
      </c>
      <c r="AH49" s="177">
        <v>52</v>
      </c>
      <c r="AI49" s="177">
        <v>115</v>
      </c>
      <c r="AJ49" s="191">
        <v>212</v>
      </c>
      <c r="AK49" s="191">
        <v>51</v>
      </c>
      <c r="AL49" s="191">
        <v>6</v>
      </c>
      <c r="AM49" s="177">
        <v>95</v>
      </c>
      <c r="AN49" s="177">
        <v>79</v>
      </c>
      <c r="AO49" s="191">
        <v>10</v>
      </c>
      <c r="AP49" s="191">
        <v>42</v>
      </c>
      <c r="AQ49" s="191">
        <v>11</v>
      </c>
      <c r="AR49" s="191">
        <v>31</v>
      </c>
      <c r="AS49" s="191">
        <v>154</v>
      </c>
      <c r="AT49" s="191">
        <v>90</v>
      </c>
      <c r="AU49" s="191">
        <v>68</v>
      </c>
      <c r="AV49" s="191" t="s">
        <v>248</v>
      </c>
      <c r="AW49" s="191" t="s">
        <v>248</v>
      </c>
      <c r="AX49" s="191" t="s">
        <v>248</v>
      </c>
      <c r="AY49" s="177">
        <v>46</v>
      </c>
      <c r="AZ49" s="177">
        <v>6</v>
      </c>
      <c r="BA49" s="177">
        <v>4</v>
      </c>
      <c r="BB49" s="191">
        <v>22</v>
      </c>
      <c r="BC49" s="195"/>
      <c r="BD49" s="192">
        <v>15</v>
      </c>
    </row>
    <row r="50" spans="1:63" s="177" customFormat="1" ht="26.1" customHeight="1">
      <c r="A50" s="191"/>
      <c r="B50" s="192">
        <v>16</v>
      </c>
      <c r="C50" s="193"/>
      <c r="D50" s="177">
        <v>363</v>
      </c>
      <c r="E50" s="177">
        <v>321</v>
      </c>
      <c r="F50" s="191" t="s">
        <v>248</v>
      </c>
      <c r="G50" s="177">
        <v>81</v>
      </c>
      <c r="H50" s="191" t="s">
        <v>248</v>
      </c>
      <c r="I50" s="177">
        <v>146</v>
      </c>
      <c r="J50" s="191" t="s">
        <v>248</v>
      </c>
      <c r="K50" s="177">
        <v>167</v>
      </c>
      <c r="L50" s="191" t="s">
        <v>248</v>
      </c>
      <c r="M50" s="177">
        <v>59</v>
      </c>
      <c r="N50" s="191" t="s">
        <v>248</v>
      </c>
      <c r="O50" s="191" t="s">
        <v>248</v>
      </c>
      <c r="P50" s="191">
        <v>173</v>
      </c>
      <c r="Q50" s="191">
        <v>20</v>
      </c>
      <c r="R50" s="191">
        <v>30</v>
      </c>
      <c r="S50" s="191" t="s">
        <v>248</v>
      </c>
      <c r="T50" s="177">
        <v>2</v>
      </c>
      <c r="U50" s="177">
        <v>137</v>
      </c>
      <c r="V50" s="177">
        <v>88</v>
      </c>
      <c r="W50" s="177">
        <v>38</v>
      </c>
      <c r="X50" s="191">
        <v>18</v>
      </c>
      <c r="Y50" s="177">
        <v>209</v>
      </c>
      <c r="Z50" s="191">
        <v>15</v>
      </c>
      <c r="AA50" s="191">
        <v>19</v>
      </c>
      <c r="AB50" s="191" t="s">
        <v>248</v>
      </c>
      <c r="AC50" s="191" t="s">
        <v>248</v>
      </c>
      <c r="AD50" s="177">
        <v>1</v>
      </c>
      <c r="AE50" s="191" t="s">
        <v>248</v>
      </c>
      <c r="AF50" s="191">
        <v>126</v>
      </c>
      <c r="AG50" s="191" t="s">
        <v>248</v>
      </c>
      <c r="AH50" s="177">
        <v>55</v>
      </c>
      <c r="AI50" s="177">
        <v>118</v>
      </c>
      <c r="AJ50" s="191">
        <v>213</v>
      </c>
      <c r="AK50" s="191">
        <v>53</v>
      </c>
      <c r="AL50" s="191">
        <v>9</v>
      </c>
      <c r="AM50" s="177">
        <v>95</v>
      </c>
      <c r="AN50" s="177">
        <v>79</v>
      </c>
      <c r="AO50" s="191">
        <v>10</v>
      </c>
      <c r="AP50" s="191">
        <v>41</v>
      </c>
      <c r="AQ50" s="191">
        <v>11</v>
      </c>
      <c r="AR50" s="191">
        <v>36</v>
      </c>
      <c r="AS50" s="191">
        <v>158</v>
      </c>
      <c r="AT50" s="191">
        <v>97</v>
      </c>
      <c r="AU50" s="191">
        <v>74</v>
      </c>
      <c r="AV50" s="191" t="s">
        <v>248</v>
      </c>
      <c r="AW50" s="191" t="s">
        <v>248</v>
      </c>
      <c r="AX50" s="191" t="s">
        <v>248</v>
      </c>
      <c r="AY50" s="177">
        <v>44</v>
      </c>
      <c r="AZ50" s="177">
        <v>6</v>
      </c>
      <c r="BA50" s="177">
        <v>4</v>
      </c>
      <c r="BB50" s="191">
        <v>24</v>
      </c>
      <c r="BC50" s="194"/>
      <c r="BD50" s="192">
        <v>16</v>
      </c>
    </row>
    <row r="51" spans="1:63" s="177" customFormat="1" ht="26.1" customHeight="1">
      <c r="B51" s="192">
        <v>17</v>
      </c>
      <c r="C51" s="193"/>
      <c r="D51" s="177">
        <v>361</v>
      </c>
      <c r="E51" s="177">
        <v>324</v>
      </c>
      <c r="F51" s="191" t="s">
        <v>248</v>
      </c>
      <c r="G51" s="177">
        <v>91</v>
      </c>
      <c r="H51" s="191" t="s">
        <v>248</v>
      </c>
      <c r="I51" s="177">
        <v>156</v>
      </c>
      <c r="J51" s="191" t="s">
        <v>248</v>
      </c>
      <c r="K51" s="177">
        <v>180</v>
      </c>
      <c r="L51" s="191" t="s">
        <v>248</v>
      </c>
      <c r="M51" s="177">
        <v>67</v>
      </c>
      <c r="N51" s="191" t="s">
        <v>248</v>
      </c>
      <c r="O51" s="191" t="s">
        <v>248</v>
      </c>
      <c r="P51" s="191">
        <v>174</v>
      </c>
      <c r="Q51" s="191">
        <v>22</v>
      </c>
      <c r="R51" s="191">
        <v>33</v>
      </c>
      <c r="S51" s="191" t="s">
        <v>248</v>
      </c>
      <c r="T51" s="177">
        <v>2</v>
      </c>
      <c r="U51" s="177">
        <v>138</v>
      </c>
      <c r="V51" s="177">
        <v>97</v>
      </c>
      <c r="W51" s="177">
        <v>43</v>
      </c>
      <c r="X51" s="191">
        <v>22</v>
      </c>
      <c r="Y51" s="177">
        <v>208</v>
      </c>
      <c r="Z51" s="191">
        <v>21</v>
      </c>
      <c r="AA51" s="191">
        <v>23</v>
      </c>
      <c r="AB51" s="191" t="s">
        <v>248</v>
      </c>
      <c r="AC51" s="191" t="s">
        <v>248</v>
      </c>
      <c r="AD51" s="177">
        <v>3</v>
      </c>
      <c r="AE51" s="191" t="s">
        <v>248</v>
      </c>
      <c r="AF51" s="191">
        <v>129</v>
      </c>
      <c r="AG51" s="191" t="s">
        <v>248</v>
      </c>
      <c r="AH51" s="177">
        <v>63</v>
      </c>
      <c r="AI51" s="177">
        <v>118</v>
      </c>
      <c r="AJ51" s="191">
        <v>207</v>
      </c>
      <c r="AK51" s="191">
        <v>60</v>
      </c>
      <c r="AL51" s="191">
        <v>8</v>
      </c>
      <c r="AM51" s="177">
        <v>96</v>
      </c>
      <c r="AN51" s="177">
        <v>80</v>
      </c>
      <c r="AO51" s="191">
        <v>11</v>
      </c>
      <c r="AP51" s="191">
        <v>40</v>
      </c>
      <c r="AQ51" s="191">
        <v>10</v>
      </c>
      <c r="AR51" s="191">
        <v>37</v>
      </c>
      <c r="AS51" s="191">
        <v>169</v>
      </c>
      <c r="AT51" s="191">
        <v>102</v>
      </c>
      <c r="AU51" s="191">
        <v>90</v>
      </c>
      <c r="AV51" s="191" t="s">
        <v>248</v>
      </c>
      <c r="AW51" s="191" t="s">
        <v>248</v>
      </c>
      <c r="AX51" s="191" t="s">
        <v>248</v>
      </c>
      <c r="AY51" s="177">
        <v>47</v>
      </c>
      <c r="AZ51" s="177">
        <v>6</v>
      </c>
      <c r="BA51" s="177">
        <v>3</v>
      </c>
      <c r="BB51" s="191">
        <v>27</v>
      </c>
      <c r="BC51" s="195"/>
      <c r="BD51" s="192">
        <v>17</v>
      </c>
    </row>
    <row r="52" spans="1:63" s="177" customFormat="1" ht="26.1" customHeight="1">
      <c r="A52" s="191"/>
      <c r="B52" s="192">
        <v>18</v>
      </c>
      <c r="C52" s="193"/>
      <c r="D52" s="177">
        <v>359</v>
      </c>
      <c r="E52" s="177">
        <v>322</v>
      </c>
      <c r="F52" s="191" t="s">
        <v>248</v>
      </c>
      <c r="G52" s="177">
        <v>93</v>
      </c>
      <c r="H52" s="191" t="s">
        <v>248</v>
      </c>
      <c r="I52" s="177">
        <v>159</v>
      </c>
      <c r="J52" s="191" t="s">
        <v>248</v>
      </c>
      <c r="K52" s="177">
        <v>180</v>
      </c>
      <c r="L52" s="191" t="s">
        <v>248</v>
      </c>
      <c r="M52" s="177">
        <v>70</v>
      </c>
      <c r="N52" s="191" t="s">
        <v>248</v>
      </c>
      <c r="O52" s="191" t="s">
        <v>248</v>
      </c>
      <c r="P52" s="191">
        <v>174</v>
      </c>
      <c r="Q52" s="191">
        <v>22</v>
      </c>
      <c r="R52" s="191">
        <v>33</v>
      </c>
      <c r="S52" s="191" t="s">
        <v>248</v>
      </c>
      <c r="T52" s="177">
        <v>2</v>
      </c>
      <c r="U52" s="177">
        <v>135</v>
      </c>
      <c r="V52" s="177">
        <v>98</v>
      </c>
      <c r="W52" s="177">
        <v>44</v>
      </c>
      <c r="X52" s="191">
        <v>24</v>
      </c>
      <c r="Y52" s="177">
        <v>204</v>
      </c>
      <c r="Z52" s="191">
        <v>21</v>
      </c>
      <c r="AA52" s="191">
        <v>23</v>
      </c>
      <c r="AB52" s="191" t="s">
        <v>248</v>
      </c>
      <c r="AC52" s="191" t="s">
        <v>248</v>
      </c>
      <c r="AD52" s="177">
        <v>3</v>
      </c>
      <c r="AE52" s="191" t="s">
        <v>248</v>
      </c>
      <c r="AF52" s="191">
        <v>130</v>
      </c>
      <c r="AG52" s="191" t="s">
        <v>248</v>
      </c>
      <c r="AH52" s="177">
        <v>63</v>
      </c>
      <c r="AI52" s="177">
        <v>115</v>
      </c>
      <c r="AJ52" s="191">
        <v>207</v>
      </c>
      <c r="AK52" s="191">
        <v>59</v>
      </c>
      <c r="AL52" s="191">
        <v>10</v>
      </c>
      <c r="AM52" s="177">
        <v>95</v>
      </c>
      <c r="AN52" s="177">
        <v>79</v>
      </c>
      <c r="AO52" s="191">
        <v>11</v>
      </c>
      <c r="AP52" s="191">
        <v>39</v>
      </c>
      <c r="AQ52" s="191">
        <v>9</v>
      </c>
      <c r="AR52" s="191">
        <v>36</v>
      </c>
      <c r="AS52" s="191">
        <v>169</v>
      </c>
      <c r="AT52" s="191">
        <v>106</v>
      </c>
      <c r="AU52" s="191">
        <v>90</v>
      </c>
      <c r="AV52" s="191" t="s">
        <v>248</v>
      </c>
      <c r="AW52" s="191" t="s">
        <v>248</v>
      </c>
      <c r="AX52" s="191" t="s">
        <v>248</v>
      </c>
      <c r="AY52" s="177">
        <v>46</v>
      </c>
      <c r="AZ52" s="177">
        <v>6</v>
      </c>
      <c r="BA52" s="177">
        <v>3</v>
      </c>
      <c r="BB52" s="191">
        <v>28</v>
      </c>
      <c r="BC52" s="194"/>
      <c r="BD52" s="192">
        <v>18</v>
      </c>
    </row>
    <row r="53" spans="1:63" s="177" customFormat="1" ht="26.1" customHeight="1" thickBot="1">
      <c r="A53" s="196"/>
      <c r="B53" s="197">
        <v>19</v>
      </c>
      <c r="C53" s="198"/>
      <c r="D53" s="196">
        <v>356</v>
      </c>
      <c r="E53" s="196">
        <v>318</v>
      </c>
      <c r="F53" s="199" t="s">
        <v>248</v>
      </c>
      <c r="G53" s="196">
        <v>94</v>
      </c>
      <c r="H53" s="199" t="s">
        <v>248</v>
      </c>
      <c r="I53" s="196">
        <v>158</v>
      </c>
      <c r="J53" s="199" t="s">
        <v>248</v>
      </c>
      <c r="K53" s="196">
        <v>177</v>
      </c>
      <c r="L53" s="199" t="s">
        <v>248</v>
      </c>
      <c r="M53" s="196">
        <v>75</v>
      </c>
      <c r="N53" s="199" t="s">
        <v>248</v>
      </c>
      <c r="O53" s="199" t="s">
        <v>248</v>
      </c>
      <c r="P53" s="199">
        <v>175</v>
      </c>
      <c r="Q53" s="199">
        <v>24</v>
      </c>
      <c r="R53" s="199">
        <v>36</v>
      </c>
      <c r="S53" s="199" t="s">
        <v>248</v>
      </c>
      <c r="T53" s="196">
        <v>1</v>
      </c>
      <c r="U53" s="196">
        <v>133</v>
      </c>
      <c r="V53" s="196">
        <v>101</v>
      </c>
      <c r="W53" s="196">
        <v>44</v>
      </c>
      <c r="X53" s="199">
        <v>25</v>
      </c>
      <c r="Y53" s="196">
        <v>199</v>
      </c>
      <c r="Z53" s="199">
        <v>24</v>
      </c>
      <c r="AA53" s="199">
        <v>24</v>
      </c>
      <c r="AB53" s="199" t="s">
        <v>248</v>
      </c>
      <c r="AC53" s="199" t="s">
        <v>248</v>
      </c>
      <c r="AD53" s="196">
        <v>3</v>
      </c>
      <c r="AE53" s="199" t="s">
        <v>248</v>
      </c>
      <c r="AF53" s="199">
        <v>129</v>
      </c>
      <c r="AG53" s="199" t="s">
        <v>248</v>
      </c>
      <c r="AH53" s="196">
        <v>64</v>
      </c>
      <c r="AI53" s="196">
        <v>117</v>
      </c>
      <c r="AJ53" s="199">
        <v>208</v>
      </c>
      <c r="AK53" s="199">
        <v>66</v>
      </c>
      <c r="AL53" s="199">
        <v>11</v>
      </c>
      <c r="AM53" s="196">
        <v>96</v>
      </c>
      <c r="AN53" s="196">
        <v>81</v>
      </c>
      <c r="AO53" s="199">
        <v>12</v>
      </c>
      <c r="AP53" s="199">
        <v>36</v>
      </c>
      <c r="AQ53" s="199">
        <v>9</v>
      </c>
      <c r="AR53" s="199">
        <v>40</v>
      </c>
      <c r="AS53" s="199">
        <v>172</v>
      </c>
      <c r="AT53" s="199">
        <v>106</v>
      </c>
      <c r="AU53" s="199">
        <v>90</v>
      </c>
      <c r="AV53" s="199" t="s">
        <v>248</v>
      </c>
      <c r="AW53" s="199" t="s">
        <v>248</v>
      </c>
      <c r="AX53" s="199" t="s">
        <v>248</v>
      </c>
      <c r="AY53" s="196">
        <v>47</v>
      </c>
      <c r="AZ53" s="196">
        <v>5</v>
      </c>
      <c r="BA53" s="196">
        <v>2</v>
      </c>
      <c r="BB53" s="199">
        <v>29</v>
      </c>
      <c r="BC53" s="200"/>
      <c r="BD53" s="197">
        <v>19</v>
      </c>
      <c r="BE53" s="196"/>
    </row>
    <row r="54" spans="1:63" s="177" customFormat="1" ht="26.1" customHeight="1" thickTop="1">
      <c r="A54" s="191" t="s">
        <v>9</v>
      </c>
      <c r="B54" s="192">
        <v>20</v>
      </c>
      <c r="C54" s="193" t="s">
        <v>8</v>
      </c>
      <c r="D54" s="177">
        <v>355</v>
      </c>
      <c r="E54" s="177">
        <v>313</v>
      </c>
      <c r="F54" s="177">
        <v>89</v>
      </c>
      <c r="G54" s="191" t="s">
        <v>248</v>
      </c>
      <c r="H54" s="177">
        <v>142</v>
      </c>
      <c r="I54" s="191" t="s">
        <v>248</v>
      </c>
      <c r="J54" s="177">
        <v>113</v>
      </c>
      <c r="K54" s="191" t="s">
        <v>248</v>
      </c>
      <c r="L54" s="177">
        <v>15</v>
      </c>
      <c r="M54" s="177">
        <v>75</v>
      </c>
      <c r="N54" s="177">
        <v>20</v>
      </c>
      <c r="O54" s="177">
        <v>5</v>
      </c>
      <c r="P54" s="191">
        <v>168</v>
      </c>
      <c r="Q54" s="191">
        <v>24</v>
      </c>
      <c r="R54" s="191">
        <v>34</v>
      </c>
      <c r="S54" s="177">
        <v>1</v>
      </c>
      <c r="T54" s="191" t="s">
        <v>248</v>
      </c>
      <c r="U54" s="177">
        <v>132</v>
      </c>
      <c r="V54" s="177">
        <v>97</v>
      </c>
      <c r="W54" s="191" t="s">
        <v>248</v>
      </c>
      <c r="X54" s="177">
        <v>29</v>
      </c>
      <c r="Y54" s="177">
        <v>198</v>
      </c>
      <c r="Z54" s="191">
        <v>23</v>
      </c>
      <c r="AA54" s="191">
        <v>34</v>
      </c>
      <c r="AB54" s="177">
        <v>14</v>
      </c>
      <c r="AC54" s="177">
        <v>4</v>
      </c>
      <c r="AD54" s="191" t="s">
        <v>248</v>
      </c>
      <c r="AE54" s="177">
        <v>46</v>
      </c>
      <c r="AF54" s="177">
        <v>129</v>
      </c>
      <c r="AG54" s="177">
        <v>53</v>
      </c>
      <c r="AH54" s="191" t="s">
        <v>248</v>
      </c>
      <c r="AI54" s="177">
        <v>120</v>
      </c>
      <c r="AJ54" s="177">
        <v>204</v>
      </c>
      <c r="AK54" s="177">
        <v>68</v>
      </c>
      <c r="AL54" s="177">
        <v>10</v>
      </c>
      <c r="AM54" s="177">
        <v>92</v>
      </c>
      <c r="AN54" s="177">
        <v>82</v>
      </c>
      <c r="AO54" s="177">
        <v>11</v>
      </c>
      <c r="AP54" s="177">
        <v>40</v>
      </c>
      <c r="AQ54" s="177">
        <v>5</v>
      </c>
      <c r="AR54" s="177">
        <v>35</v>
      </c>
      <c r="AS54" s="177">
        <v>171</v>
      </c>
      <c r="AT54" s="177">
        <v>98</v>
      </c>
      <c r="AU54" s="191">
        <v>90</v>
      </c>
      <c r="AV54" s="177">
        <v>6</v>
      </c>
      <c r="AW54" s="177">
        <v>4</v>
      </c>
      <c r="AX54" s="177">
        <v>5</v>
      </c>
      <c r="AY54" s="177">
        <v>43</v>
      </c>
      <c r="AZ54" s="177">
        <v>6</v>
      </c>
      <c r="BA54" s="177">
        <v>2</v>
      </c>
      <c r="BB54" s="191">
        <v>26</v>
      </c>
      <c r="BC54" s="194" t="s">
        <v>9</v>
      </c>
      <c r="BD54" s="192">
        <v>20</v>
      </c>
      <c r="BE54" s="177" t="s">
        <v>8</v>
      </c>
    </row>
    <row r="55" spans="1:63" s="177" customFormat="1" ht="26.1" customHeight="1">
      <c r="B55" s="192">
        <v>21</v>
      </c>
      <c r="C55" s="193"/>
      <c r="D55" s="177">
        <v>353</v>
      </c>
      <c r="E55" s="177">
        <v>311</v>
      </c>
      <c r="F55" s="177">
        <v>91</v>
      </c>
      <c r="G55" s="191" t="s">
        <v>248</v>
      </c>
      <c r="H55" s="177">
        <v>152</v>
      </c>
      <c r="I55" s="191" t="s">
        <v>248</v>
      </c>
      <c r="J55" s="177">
        <v>125</v>
      </c>
      <c r="K55" s="191" t="s">
        <v>248</v>
      </c>
      <c r="L55" s="177">
        <v>23</v>
      </c>
      <c r="M55" s="177">
        <v>81</v>
      </c>
      <c r="N55" s="177">
        <v>22</v>
      </c>
      <c r="O55" s="177">
        <v>5</v>
      </c>
      <c r="P55" s="191">
        <v>168</v>
      </c>
      <c r="Q55" s="191">
        <v>25</v>
      </c>
      <c r="R55" s="191">
        <v>33</v>
      </c>
      <c r="S55" s="177">
        <v>1</v>
      </c>
      <c r="T55" s="191" t="s">
        <v>248</v>
      </c>
      <c r="U55" s="177">
        <v>128</v>
      </c>
      <c r="V55" s="177">
        <v>102</v>
      </c>
      <c r="W55" s="191" t="s">
        <v>248</v>
      </c>
      <c r="X55" s="177">
        <v>33</v>
      </c>
      <c r="Y55" s="177">
        <v>197</v>
      </c>
      <c r="Z55" s="191">
        <v>27</v>
      </c>
      <c r="AA55" s="191">
        <v>33</v>
      </c>
      <c r="AB55" s="177">
        <v>18</v>
      </c>
      <c r="AC55" s="177">
        <v>4</v>
      </c>
      <c r="AD55" s="191" t="s">
        <v>248</v>
      </c>
      <c r="AE55" s="177">
        <v>54</v>
      </c>
      <c r="AF55" s="177">
        <v>129</v>
      </c>
      <c r="AG55" s="177">
        <v>53</v>
      </c>
      <c r="AH55" s="191" t="s">
        <v>248</v>
      </c>
      <c r="AI55" s="177">
        <v>122</v>
      </c>
      <c r="AJ55" s="177">
        <v>207</v>
      </c>
      <c r="AK55" s="177">
        <v>70</v>
      </c>
      <c r="AL55" s="177">
        <v>11</v>
      </c>
      <c r="AM55" s="177">
        <v>91</v>
      </c>
      <c r="AN55" s="177">
        <v>80</v>
      </c>
      <c r="AO55" s="177">
        <v>13</v>
      </c>
      <c r="AP55" s="177">
        <v>39</v>
      </c>
      <c r="AQ55" s="177">
        <v>5</v>
      </c>
      <c r="AR55" s="177">
        <v>34</v>
      </c>
      <c r="AS55" s="177">
        <v>176</v>
      </c>
      <c r="AT55" s="177">
        <v>96</v>
      </c>
      <c r="AU55" s="191">
        <v>91</v>
      </c>
      <c r="AV55" s="177">
        <v>6</v>
      </c>
      <c r="AW55" s="177">
        <v>3</v>
      </c>
      <c r="AX55" s="177">
        <v>5</v>
      </c>
      <c r="AY55" s="177">
        <v>43</v>
      </c>
      <c r="AZ55" s="177">
        <v>6</v>
      </c>
      <c r="BA55" s="177">
        <v>3</v>
      </c>
      <c r="BB55" s="191">
        <v>28</v>
      </c>
      <c r="BC55" s="195"/>
      <c r="BD55" s="192">
        <v>21</v>
      </c>
    </row>
    <row r="56" spans="1:63" s="177" customFormat="1" ht="26.1" customHeight="1">
      <c r="B56" s="192">
        <v>22</v>
      </c>
      <c r="C56" s="193"/>
      <c r="D56" s="177">
        <v>348</v>
      </c>
      <c r="E56" s="177">
        <v>303</v>
      </c>
      <c r="F56" s="177">
        <v>93</v>
      </c>
      <c r="G56" s="191" t="s">
        <v>248</v>
      </c>
      <c r="H56" s="177">
        <v>155</v>
      </c>
      <c r="I56" s="191" t="s">
        <v>248</v>
      </c>
      <c r="J56" s="177">
        <v>127</v>
      </c>
      <c r="K56" s="191" t="s">
        <v>248</v>
      </c>
      <c r="L56" s="177">
        <v>24</v>
      </c>
      <c r="M56" s="177">
        <v>81</v>
      </c>
      <c r="N56" s="177">
        <v>25</v>
      </c>
      <c r="O56" s="177">
        <v>8</v>
      </c>
      <c r="P56" s="191">
        <v>164</v>
      </c>
      <c r="Q56" s="191">
        <v>24</v>
      </c>
      <c r="R56" s="191">
        <v>36</v>
      </c>
      <c r="S56" s="177">
        <v>1</v>
      </c>
      <c r="T56" s="191" t="s">
        <v>248</v>
      </c>
      <c r="U56" s="177">
        <v>127</v>
      </c>
      <c r="V56" s="177">
        <v>105</v>
      </c>
      <c r="W56" s="191" t="s">
        <v>248</v>
      </c>
      <c r="X56" s="177">
        <v>34</v>
      </c>
      <c r="Y56" s="177">
        <v>185</v>
      </c>
      <c r="Z56" s="191">
        <v>29</v>
      </c>
      <c r="AA56" s="191">
        <v>32</v>
      </c>
      <c r="AB56" s="177">
        <v>21</v>
      </c>
      <c r="AC56" s="177">
        <v>5</v>
      </c>
      <c r="AD56" s="191" t="s">
        <v>248</v>
      </c>
      <c r="AE56" s="177">
        <v>53</v>
      </c>
      <c r="AF56" s="177">
        <v>130</v>
      </c>
      <c r="AG56" s="177">
        <v>55</v>
      </c>
      <c r="AH56" s="191" t="s">
        <v>248</v>
      </c>
      <c r="AI56" s="177">
        <v>124</v>
      </c>
      <c r="AJ56" s="177">
        <v>201</v>
      </c>
      <c r="AK56" s="177">
        <v>70</v>
      </c>
      <c r="AL56" s="177">
        <v>12</v>
      </c>
      <c r="AM56" s="177">
        <v>93</v>
      </c>
      <c r="AN56" s="177">
        <v>78</v>
      </c>
      <c r="AO56" s="177">
        <v>14</v>
      </c>
      <c r="AP56" s="177">
        <v>37</v>
      </c>
      <c r="AQ56" s="177">
        <v>5</v>
      </c>
      <c r="AR56" s="177">
        <v>36</v>
      </c>
      <c r="AS56" s="177">
        <v>176</v>
      </c>
      <c r="AT56" s="177">
        <v>99</v>
      </c>
      <c r="AU56" s="191">
        <v>97</v>
      </c>
      <c r="AV56" s="177">
        <v>10</v>
      </c>
      <c r="AW56" s="177">
        <v>4</v>
      </c>
      <c r="AX56" s="177">
        <v>6</v>
      </c>
      <c r="AY56" s="177">
        <v>42</v>
      </c>
      <c r="AZ56" s="177">
        <v>7</v>
      </c>
      <c r="BA56" s="177">
        <v>4</v>
      </c>
      <c r="BB56" s="191">
        <v>31</v>
      </c>
      <c r="BC56" s="195"/>
      <c r="BD56" s="192">
        <v>22</v>
      </c>
    </row>
    <row r="57" spans="1:63" s="177" customFormat="1" ht="26.1" customHeight="1">
      <c r="B57" s="192">
        <v>23</v>
      </c>
      <c r="C57" s="193"/>
      <c r="D57" s="177">
        <v>346</v>
      </c>
      <c r="E57" s="177">
        <v>301</v>
      </c>
      <c r="F57" s="177">
        <v>99</v>
      </c>
      <c r="G57" s="191" t="s">
        <v>248</v>
      </c>
      <c r="H57" s="177">
        <v>155</v>
      </c>
      <c r="I57" s="191" t="s">
        <v>248</v>
      </c>
      <c r="J57" s="177">
        <v>136</v>
      </c>
      <c r="K57" s="191" t="s">
        <v>248</v>
      </c>
      <c r="L57" s="177">
        <v>29</v>
      </c>
      <c r="M57" s="177">
        <v>85</v>
      </c>
      <c r="N57" s="177">
        <v>33</v>
      </c>
      <c r="O57" s="177">
        <v>8</v>
      </c>
      <c r="P57" s="191">
        <v>164</v>
      </c>
      <c r="Q57" s="191">
        <v>22</v>
      </c>
      <c r="R57" s="191">
        <v>38</v>
      </c>
      <c r="S57" s="177">
        <v>1</v>
      </c>
      <c r="T57" s="191" t="s">
        <v>248</v>
      </c>
      <c r="U57" s="177">
        <v>123</v>
      </c>
      <c r="V57" s="177">
        <v>108</v>
      </c>
      <c r="W57" s="191" t="s">
        <v>248</v>
      </c>
      <c r="X57" s="177">
        <v>37</v>
      </c>
      <c r="Y57" s="177">
        <v>185</v>
      </c>
      <c r="Z57" s="191">
        <v>35</v>
      </c>
      <c r="AA57" s="191">
        <v>33</v>
      </c>
      <c r="AB57" s="177">
        <v>25</v>
      </c>
      <c r="AC57" s="177">
        <v>5</v>
      </c>
      <c r="AD57" s="191" t="s">
        <v>248</v>
      </c>
      <c r="AE57" s="177">
        <v>55</v>
      </c>
      <c r="AF57" s="177">
        <v>127</v>
      </c>
      <c r="AG57" s="177">
        <v>56</v>
      </c>
      <c r="AH57" s="191" t="s">
        <v>248</v>
      </c>
      <c r="AI57" s="177">
        <v>122</v>
      </c>
      <c r="AJ57" s="177">
        <v>201</v>
      </c>
      <c r="AK57" s="177">
        <v>73</v>
      </c>
      <c r="AL57" s="177">
        <v>11</v>
      </c>
      <c r="AM57" s="177">
        <v>93</v>
      </c>
      <c r="AN57" s="177">
        <v>77</v>
      </c>
      <c r="AO57" s="177">
        <v>12</v>
      </c>
      <c r="AP57" s="177">
        <v>37</v>
      </c>
      <c r="AQ57" s="177">
        <v>5</v>
      </c>
      <c r="AR57" s="177">
        <v>35</v>
      </c>
      <c r="AS57" s="177">
        <v>180</v>
      </c>
      <c r="AT57" s="177">
        <v>102</v>
      </c>
      <c r="AU57" s="191">
        <v>98</v>
      </c>
      <c r="AV57" s="177">
        <v>9</v>
      </c>
      <c r="AW57" s="177">
        <v>5</v>
      </c>
      <c r="AX57" s="177">
        <v>8</v>
      </c>
      <c r="AY57" s="177">
        <v>44</v>
      </c>
      <c r="AZ57" s="177">
        <v>6</v>
      </c>
      <c r="BA57" s="177">
        <v>4</v>
      </c>
      <c r="BB57" s="191">
        <v>33</v>
      </c>
      <c r="BC57" s="195"/>
      <c r="BD57" s="192">
        <v>23</v>
      </c>
    </row>
    <row r="58" spans="1:63" s="177" customFormat="1" ht="26.1" customHeight="1">
      <c r="B58" s="192">
        <v>24</v>
      </c>
      <c r="C58" s="193"/>
      <c r="D58" s="177">
        <v>347</v>
      </c>
      <c r="E58" s="177">
        <v>302</v>
      </c>
      <c r="F58" s="177">
        <v>101</v>
      </c>
      <c r="G58" s="191" t="s">
        <v>248</v>
      </c>
      <c r="H58" s="177">
        <v>161</v>
      </c>
      <c r="I58" s="191" t="s">
        <v>248</v>
      </c>
      <c r="J58" s="177">
        <v>139</v>
      </c>
      <c r="K58" s="191" t="s">
        <v>248</v>
      </c>
      <c r="L58" s="177">
        <v>33</v>
      </c>
      <c r="M58" s="177">
        <v>90</v>
      </c>
      <c r="N58" s="177">
        <v>38</v>
      </c>
      <c r="O58" s="177">
        <v>10</v>
      </c>
      <c r="P58" s="191">
        <v>167</v>
      </c>
      <c r="Q58" s="191">
        <v>22</v>
      </c>
      <c r="R58" s="191">
        <v>40</v>
      </c>
      <c r="S58" s="177">
        <v>1</v>
      </c>
      <c r="T58" s="191" t="s">
        <v>248</v>
      </c>
      <c r="U58" s="177">
        <v>119</v>
      </c>
      <c r="V58" s="177">
        <v>107</v>
      </c>
      <c r="W58" s="191" t="s">
        <v>248</v>
      </c>
      <c r="X58" s="177">
        <v>38</v>
      </c>
      <c r="Y58" s="177">
        <v>187</v>
      </c>
      <c r="Z58" s="191">
        <v>35</v>
      </c>
      <c r="AA58" s="191">
        <v>34</v>
      </c>
      <c r="AB58" s="177">
        <v>28</v>
      </c>
      <c r="AC58" s="177">
        <v>4</v>
      </c>
      <c r="AD58" s="191" t="s">
        <v>248</v>
      </c>
      <c r="AE58" s="177">
        <v>65</v>
      </c>
      <c r="AF58" s="177">
        <v>128</v>
      </c>
      <c r="AG58" s="177">
        <v>58</v>
      </c>
      <c r="AH58" s="191" t="s">
        <v>248</v>
      </c>
      <c r="AI58" s="177">
        <v>124</v>
      </c>
      <c r="AJ58" s="177">
        <v>201</v>
      </c>
      <c r="AK58" s="177">
        <v>71</v>
      </c>
      <c r="AL58" s="177">
        <v>10</v>
      </c>
      <c r="AM58" s="177">
        <v>95</v>
      </c>
      <c r="AN58" s="177">
        <v>77</v>
      </c>
      <c r="AO58" s="177">
        <v>15</v>
      </c>
      <c r="AP58" s="177">
        <v>37</v>
      </c>
      <c r="AQ58" s="177">
        <v>5</v>
      </c>
      <c r="AR58" s="177">
        <v>34</v>
      </c>
      <c r="AS58" s="177">
        <v>188</v>
      </c>
      <c r="AT58" s="177">
        <v>105</v>
      </c>
      <c r="AU58" s="191">
        <v>97</v>
      </c>
      <c r="AV58" s="177">
        <v>11</v>
      </c>
      <c r="AW58" s="177">
        <v>6</v>
      </c>
      <c r="AX58" s="177">
        <v>9</v>
      </c>
      <c r="AY58" s="177">
        <v>47</v>
      </c>
      <c r="AZ58" s="177">
        <v>6</v>
      </c>
      <c r="BA58" s="177">
        <v>4</v>
      </c>
      <c r="BB58" s="191">
        <v>33</v>
      </c>
      <c r="BC58" s="195"/>
      <c r="BD58" s="192">
        <v>24</v>
      </c>
    </row>
    <row r="59" spans="1:63" s="177" customFormat="1" ht="26.1" customHeight="1">
      <c r="B59" s="192">
        <v>25</v>
      </c>
      <c r="C59" s="193"/>
      <c r="D59" s="177">
        <v>342</v>
      </c>
      <c r="E59" s="177">
        <v>298</v>
      </c>
      <c r="F59" s="177">
        <v>104</v>
      </c>
      <c r="G59" s="191" t="s">
        <v>248</v>
      </c>
      <c r="H59" s="177">
        <v>159</v>
      </c>
      <c r="I59" s="191" t="s">
        <v>248</v>
      </c>
      <c r="J59" s="177">
        <v>140</v>
      </c>
      <c r="K59" s="191" t="s">
        <v>248</v>
      </c>
      <c r="L59" s="177">
        <v>36</v>
      </c>
      <c r="M59" s="177">
        <v>94</v>
      </c>
      <c r="N59" s="177">
        <v>41</v>
      </c>
      <c r="O59" s="177">
        <v>12</v>
      </c>
      <c r="P59" s="191">
        <v>166</v>
      </c>
      <c r="Q59" s="191">
        <v>23</v>
      </c>
      <c r="R59" s="191">
        <v>43</v>
      </c>
      <c r="S59" s="177">
        <v>3</v>
      </c>
      <c r="T59" s="191" t="s">
        <v>248</v>
      </c>
      <c r="U59" s="177">
        <v>119</v>
      </c>
      <c r="V59" s="177">
        <v>106</v>
      </c>
      <c r="W59" s="191" t="s">
        <v>248</v>
      </c>
      <c r="X59" s="177">
        <v>36</v>
      </c>
      <c r="Y59" s="177">
        <v>184</v>
      </c>
      <c r="Z59" s="191">
        <v>39</v>
      </c>
      <c r="AA59" s="191">
        <v>34</v>
      </c>
      <c r="AB59" s="177">
        <v>31</v>
      </c>
      <c r="AC59" s="177">
        <v>4</v>
      </c>
      <c r="AD59" s="191" t="s">
        <v>248</v>
      </c>
      <c r="AE59" s="177">
        <v>71</v>
      </c>
      <c r="AF59" s="177">
        <v>129</v>
      </c>
      <c r="AG59" s="177">
        <v>59</v>
      </c>
      <c r="AH59" s="191" t="s">
        <v>248</v>
      </c>
      <c r="AI59" s="177">
        <v>122</v>
      </c>
      <c r="AJ59" s="177">
        <v>199</v>
      </c>
      <c r="AK59" s="177">
        <v>75</v>
      </c>
      <c r="AL59" s="177">
        <v>10</v>
      </c>
      <c r="AM59" s="177">
        <v>94</v>
      </c>
      <c r="AN59" s="177">
        <v>75</v>
      </c>
      <c r="AO59" s="177">
        <v>17</v>
      </c>
      <c r="AP59" s="177">
        <v>35</v>
      </c>
      <c r="AQ59" s="177">
        <v>6</v>
      </c>
      <c r="AR59" s="177">
        <v>35</v>
      </c>
      <c r="AS59" s="177">
        <v>182</v>
      </c>
      <c r="AT59" s="177">
        <v>102</v>
      </c>
      <c r="AU59" s="191">
        <v>98</v>
      </c>
      <c r="AV59" s="177">
        <v>12</v>
      </c>
      <c r="AW59" s="177">
        <v>7</v>
      </c>
      <c r="AX59" s="177">
        <v>12</v>
      </c>
      <c r="AY59" s="177">
        <v>47</v>
      </c>
      <c r="AZ59" s="177">
        <v>6</v>
      </c>
      <c r="BA59" s="177">
        <v>5</v>
      </c>
      <c r="BB59" s="191">
        <v>35</v>
      </c>
      <c r="BC59" s="195"/>
      <c r="BD59" s="192">
        <v>25</v>
      </c>
    </row>
    <row r="60" spans="1:63" s="177" customFormat="1" ht="26.1" customHeight="1">
      <c r="B60" s="192">
        <v>26</v>
      </c>
      <c r="C60" s="193"/>
      <c r="D60" s="177">
        <v>341</v>
      </c>
      <c r="E60" s="177">
        <v>298</v>
      </c>
      <c r="F60" s="177">
        <v>106</v>
      </c>
      <c r="G60" s="191" t="s">
        <v>248</v>
      </c>
      <c r="H60" s="191">
        <v>165</v>
      </c>
      <c r="I60" s="191" t="s">
        <v>248</v>
      </c>
      <c r="J60" s="177">
        <v>147</v>
      </c>
      <c r="K60" s="191" t="s">
        <v>248</v>
      </c>
      <c r="L60" s="191">
        <v>37</v>
      </c>
      <c r="M60" s="177">
        <v>98</v>
      </c>
      <c r="N60" s="191">
        <v>44</v>
      </c>
      <c r="O60" s="177">
        <v>10</v>
      </c>
      <c r="P60" s="177">
        <v>163</v>
      </c>
      <c r="Q60" s="177">
        <v>22</v>
      </c>
      <c r="R60" s="177">
        <v>45</v>
      </c>
      <c r="S60" s="191">
        <v>3</v>
      </c>
      <c r="T60" s="191" t="s">
        <v>248</v>
      </c>
      <c r="U60" s="191">
        <v>118</v>
      </c>
      <c r="V60" s="191">
        <v>106</v>
      </c>
      <c r="W60" s="191" t="s">
        <v>248</v>
      </c>
      <c r="X60" s="177">
        <v>37</v>
      </c>
      <c r="Y60" s="191">
        <v>183</v>
      </c>
      <c r="Z60" s="177">
        <v>40</v>
      </c>
      <c r="AA60" s="177">
        <v>35</v>
      </c>
      <c r="AB60" s="191">
        <v>35</v>
      </c>
      <c r="AC60" s="177">
        <v>4</v>
      </c>
      <c r="AD60" s="191" t="s">
        <v>248</v>
      </c>
      <c r="AE60" s="177">
        <v>76</v>
      </c>
      <c r="AF60" s="191">
        <v>129</v>
      </c>
      <c r="AG60" s="191">
        <v>60</v>
      </c>
      <c r="AH60" s="191" t="s">
        <v>248</v>
      </c>
      <c r="AI60" s="177">
        <v>120</v>
      </c>
      <c r="AJ60" s="177">
        <v>196</v>
      </c>
      <c r="AK60" s="191">
        <v>76</v>
      </c>
      <c r="AL60" s="177">
        <v>10</v>
      </c>
      <c r="AM60" s="177">
        <v>94</v>
      </c>
      <c r="AN60" s="177">
        <v>76</v>
      </c>
      <c r="AO60" s="191">
        <v>15</v>
      </c>
      <c r="AP60" s="177">
        <v>36</v>
      </c>
      <c r="AQ60" s="177">
        <v>5</v>
      </c>
      <c r="AR60" s="177">
        <v>36</v>
      </c>
      <c r="AS60" s="177">
        <v>184</v>
      </c>
      <c r="AT60" s="177">
        <v>104</v>
      </c>
      <c r="AU60" s="177">
        <v>96</v>
      </c>
      <c r="AV60" s="177">
        <v>26</v>
      </c>
      <c r="AW60" s="177">
        <v>6</v>
      </c>
      <c r="AX60" s="177">
        <v>13</v>
      </c>
      <c r="AY60" s="177">
        <v>47</v>
      </c>
      <c r="AZ60" s="177">
        <v>6</v>
      </c>
      <c r="BA60" s="177">
        <v>5</v>
      </c>
      <c r="BB60" s="201">
        <v>37</v>
      </c>
      <c r="BD60" s="192">
        <v>26</v>
      </c>
      <c r="BI60" s="191"/>
      <c r="BJ60" s="195"/>
      <c r="BK60" s="192"/>
    </row>
    <row r="61" spans="1:63" s="177" customFormat="1" ht="26.1" customHeight="1">
      <c r="B61" s="192">
        <v>27</v>
      </c>
      <c r="C61" s="193"/>
      <c r="D61" s="177">
        <v>343</v>
      </c>
      <c r="E61" s="177">
        <v>298</v>
      </c>
      <c r="F61" s="177">
        <v>107</v>
      </c>
      <c r="G61" s="191" t="s">
        <v>248</v>
      </c>
      <c r="H61" s="191">
        <v>167</v>
      </c>
      <c r="I61" s="191" t="s">
        <v>248</v>
      </c>
      <c r="J61" s="177">
        <v>151</v>
      </c>
      <c r="K61" s="191" t="s">
        <v>248</v>
      </c>
      <c r="L61" s="191">
        <v>39</v>
      </c>
      <c r="M61" s="177">
        <v>102</v>
      </c>
      <c r="N61" s="191">
        <v>48</v>
      </c>
      <c r="O61" s="177">
        <v>13</v>
      </c>
      <c r="P61" s="177">
        <v>165</v>
      </c>
      <c r="Q61" s="177">
        <v>21</v>
      </c>
      <c r="R61" s="177">
        <v>47</v>
      </c>
      <c r="S61" s="191">
        <v>3</v>
      </c>
      <c r="T61" s="191" t="s">
        <v>248</v>
      </c>
      <c r="U61" s="191">
        <v>118</v>
      </c>
      <c r="V61" s="191">
        <v>108</v>
      </c>
      <c r="W61" s="191" t="s">
        <v>248</v>
      </c>
      <c r="X61" s="177">
        <v>38</v>
      </c>
      <c r="Y61" s="191">
        <v>183</v>
      </c>
      <c r="Z61" s="177">
        <v>39</v>
      </c>
      <c r="AA61" s="177">
        <v>35</v>
      </c>
      <c r="AB61" s="191">
        <v>43</v>
      </c>
      <c r="AC61" s="177">
        <v>4</v>
      </c>
      <c r="AD61" s="191" t="s">
        <v>248</v>
      </c>
      <c r="AE61" s="177">
        <v>75</v>
      </c>
      <c r="AF61" s="191">
        <v>126</v>
      </c>
      <c r="AG61" s="191">
        <v>60</v>
      </c>
      <c r="AH61" s="191" t="s">
        <v>248</v>
      </c>
      <c r="AI61" s="177">
        <v>122</v>
      </c>
      <c r="AJ61" s="177">
        <v>198</v>
      </c>
      <c r="AK61" s="191">
        <v>82</v>
      </c>
      <c r="AL61" s="177">
        <v>10</v>
      </c>
      <c r="AM61" s="177">
        <v>93</v>
      </c>
      <c r="AN61" s="177">
        <v>76</v>
      </c>
      <c r="AO61" s="191">
        <v>16</v>
      </c>
      <c r="AP61" s="177">
        <v>35</v>
      </c>
      <c r="AQ61" s="177">
        <v>8</v>
      </c>
      <c r="AR61" s="177">
        <v>39</v>
      </c>
      <c r="AS61" s="177">
        <v>190</v>
      </c>
      <c r="AT61" s="177">
        <v>106</v>
      </c>
      <c r="AU61" s="177">
        <v>98</v>
      </c>
      <c r="AV61" s="177">
        <v>27</v>
      </c>
      <c r="AW61" s="177">
        <v>6</v>
      </c>
      <c r="AX61" s="177">
        <v>15</v>
      </c>
      <c r="AY61" s="177">
        <v>47</v>
      </c>
      <c r="AZ61" s="177">
        <v>6</v>
      </c>
      <c r="BA61" s="177">
        <v>5</v>
      </c>
      <c r="BB61" s="201">
        <v>39</v>
      </c>
      <c r="BD61" s="192">
        <v>27</v>
      </c>
      <c r="BI61" s="191"/>
      <c r="BJ61" s="195"/>
      <c r="BK61" s="192"/>
    </row>
    <row r="62" spans="1:63" s="177" customFormat="1" ht="26.1" customHeight="1">
      <c r="B62" s="192">
        <v>28</v>
      </c>
      <c r="C62" s="193"/>
      <c r="D62" s="177">
        <v>342</v>
      </c>
      <c r="E62" s="177">
        <v>297</v>
      </c>
      <c r="F62" s="177">
        <v>113</v>
      </c>
      <c r="G62" s="191" t="s">
        <v>248</v>
      </c>
      <c r="H62" s="191">
        <v>170</v>
      </c>
      <c r="I62" s="191" t="s">
        <v>248</v>
      </c>
      <c r="J62" s="177">
        <v>155</v>
      </c>
      <c r="K62" s="191" t="s">
        <v>248</v>
      </c>
      <c r="L62" s="191">
        <v>40</v>
      </c>
      <c r="M62" s="177">
        <v>107</v>
      </c>
      <c r="N62" s="191">
        <v>54</v>
      </c>
      <c r="O62" s="177">
        <v>13</v>
      </c>
      <c r="P62" s="177">
        <v>164</v>
      </c>
      <c r="Q62" s="177">
        <v>21</v>
      </c>
      <c r="R62" s="177">
        <v>47</v>
      </c>
      <c r="S62" s="191">
        <v>3</v>
      </c>
      <c r="T62" s="191" t="s">
        <v>248</v>
      </c>
      <c r="U62" s="191">
        <v>115</v>
      </c>
      <c r="V62" s="191">
        <v>109</v>
      </c>
      <c r="W62" s="191" t="s">
        <v>248</v>
      </c>
      <c r="X62" s="177">
        <v>37</v>
      </c>
      <c r="Y62" s="191">
        <v>182</v>
      </c>
      <c r="Z62" s="177">
        <v>40</v>
      </c>
      <c r="AA62" s="177">
        <v>37</v>
      </c>
      <c r="AB62" s="191">
        <v>44</v>
      </c>
      <c r="AC62" s="177">
        <v>5</v>
      </c>
      <c r="AD62" s="191" t="s">
        <v>248</v>
      </c>
      <c r="AE62" s="177">
        <v>77</v>
      </c>
      <c r="AF62" s="191">
        <v>124</v>
      </c>
      <c r="AG62" s="191">
        <v>60</v>
      </c>
      <c r="AH62" s="191" t="s">
        <v>248</v>
      </c>
      <c r="AI62" s="177">
        <v>118</v>
      </c>
      <c r="AJ62" s="177">
        <v>196</v>
      </c>
      <c r="AK62" s="191">
        <v>83</v>
      </c>
      <c r="AL62" s="177">
        <v>10</v>
      </c>
      <c r="AM62" s="177">
        <v>91</v>
      </c>
      <c r="AN62" s="177">
        <v>75</v>
      </c>
      <c r="AO62" s="191">
        <v>21</v>
      </c>
      <c r="AP62" s="177">
        <v>35</v>
      </c>
      <c r="AQ62" s="177">
        <v>8</v>
      </c>
      <c r="AR62" s="177">
        <v>39</v>
      </c>
      <c r="AS62" s="177">
        <v>193</v>
      </c>
      <c r="AT62" s="177">
        <v>107</v>
      </c>
      <c r="AU62" s="177">
        <v>101</v>
      </c>
      <c r="AV62" s="177">
        <v>28</v>
      </c>
      <c r="AW62" s="177">
        <v>6</v>
      </c>
      <c r="AX62" s="177">
        <v>19</v>
      </c>
      <c r="AY62" s="177">
        <v>47</v>
      </c>
      <c r="AZ62" s="177">
        <v>7</v>
      </c>
      <c r="BA62" s="177">
        <v>5</v>
      </c>
      <c r="BB62" s="201">
        <v>39</v>
      </c>
      <c r="BD62" s="192">
        <v>28</v>
      </c>
      <c r="BI62" s="191"/>
      <c r="BJ62" s="195"/>
      <c r="BK62" s="192"/>
    </row>
    <row r="63" spans="1:63" s="177" customFormat="1" ht="26.1" customHeight="1">
      <c r="B63" s="192">
        <v>29</v>
      </c>
      <c r="C63" s="193"/>
      <c r="D63" s="177">
        <v>343</v>
      </c>
      <c r="E63" s="177">
        <v>302</v>
      </c>
      <c r="F63" s="177">
        <v>112</v>
      </c>
      <c r="G63" s="191" t="s">
        <v>248</v>
      </c>
      <c r="H63" s="191">
        <v>177</v>
      </c>
      <c r="I63" s="191" t="s">
        <v>248</v>
      </c>
      <c r="J63" s="177">
        <v>162</v>
      </c>
      <c r="K63" s="191" t="s">
        <v>248</v>
      </c>
      <c r="L63" s="191">
        <v>47</v>
      </c>
      <c r="M63" s="177">
        <v>112</v>
      </c>
      <c r="N63" s="191">
        <v>57</v>
      </c>
      <c r="O63" s="177">
        <v>15</v>
      </c>
      <c r="P63" s="177">
        <v>168</v>
      </c>
      <c r="Q63" s="177">
        <v>20</v>
      </c>
      <c r="R63" s="177">
        <v>51</v>
      </c>
      <c r="S63" s="191">
        <v>3</v>
      </c>
      <c r="T63" s="191" t="s">
        <v>248</v>
      </c>
      <c r="U63" s="191">
        <v>115</v>
      </c>
      <c r="V63" s="191">
        <v>112</v>
      </c>
      <c r="W63" s="191" t="s">
        <v>248</v>
      </c>
      <c r="X63" s="177">
        <v>36</v>
      </c>
      <c r="Y63" s="191">
        <v>182</v>
      </c>
      <c r="Z63" s="177">
        <v>44</v>
      </c>
      <c r="AA63" s="177">
        <v>45</v>
      </c>
      <c r="AB63" s="191">
        <v>48</v>
      </c>
      <c r="AC63" s="177">
        <v>5</v>
      </c>
      <c r="AD63" s="191" t="s">
        <v>248</v>
      </c>
      <c r="AE63" s="177">
        <v>83</v>
      </c>
      <c r="AF63" s="191">
        <v>128</v>
      </c>
      <c r="AG63" s="191">
        <v>64</v>
      </c>
      <c r="AH63" s="191" t="s">
        <v>248</v>
      </c>
      <c r="AI63" s="177">
        <v>120</v>
      </c>
      <c r="AJ63" s="177">
        <v>199</v>
      </c>
      <c r="AK63" s="191">
        <v>88</v>
      </c>
      <c r="AL63" s="177">
        <v>11</v>
      </c>
      <c r="AM63" s="177">
        <v>93</v>
      </c>
      <c r="AN63" s="177">
        <v>75</v>
      </c>
      <c r="AO63" s="191">
        <v>20</v>
      </c>
      <c r="AP63" s="177">
        <v>34</v>
      </c>
      <c r="AQ63" s="177">
        <v>7</v>
      </c>
      <c r="AR63" s="177">
        <v>40</v>
      </c>
      <c r="AS63" s="177">
        <v>201</v>
      </c>
      <c r="AT63" s="177">
        <v>111</v>
      </c>
      <c r="AU63" s="177">
        <v>102</v>
      </c>
      <c r="AV63" s="177">
        <v>32</v>
      </c>
      <c r="AW63" s="177">
        <v>7</v>
      </c>
      <c r="AX63" s="177">
        <v>26</v>
      </c>
      <c r="AY63" s="177">
        <v>47</v>
      </c>
      <c r="AZ63" s="177">
        <v>7</v>
      </c>
      <c r="BA63" s="177">
        <v>6</v>
      </c>
      <c r="BB63" s="201">
        <v>41</v>
      </c>
      <c r="BD63" s="192">
        <v>29</v>
      </c>
      <c r="BI63" s="191"/>
      <c r="BJ63" s="195"/>
      <c r="BK63" s="192"/>
    </row>
    <row r="64" spans="1:63" s="177" customFormat="1" ht="26.1" customHeight="1">
      <c r="B64" s="192">
        <v>30</v>
      </c>
      <c r="C64" s="193"/>
      <c r="D64" s="177">
        <v>345</v>
      </c>
      <c r="E64" s="177">
        <v>302</v>
      </c>
      <c r="F64" s="177">
        <v>116</v>
      </c>
      <c r="G64" s="191" t="s">
        <v>248</v>
      </c>
      <c r="H64" s="191">
        <v>179</v>
      </c>
      <c r="I64" s="191" t="s">
        <v>248</v>
      </c>
      <c r="J64" s="177">
        <v>161</v>
      </c>
      <c r="K64" s="191" t="s">
        <v>248</v>
      </c>
      <c r="L64" s="191">
        <v>50</v>
      </c>
      <c r="M64" s="177">
        <v>116</v>
      </c>
      <c r="N64" s="191">
        <v>58</v>
      </c>
      <c r="O64" s="177">
        <v>18</v>
      </c>
      <c r="P64" s="177">
        <v>168</v>
      </c>
      <c r="Q64" s="177">
        <v>19</v>
      </c>
      <c r="R64" s="177">
        <v>50</v>
      </c>
      <c r="S64" s="191">
        <v>3</v>
      </c>
      <c r="T64" s="191" t="s">
        <v>248</v>
      </c>
      <c r="U64" s="191">
        <v>115</v>
      </c>
      <c r="V64" s="191">
        <v>114</v>
      </c>
      <c r="W64" s="191" t="s">
        <v>248</v>
      </c>
      <c r="X64" s="177">
        <v>35</v>
      </c>
      <c r="Y64" s="191">
        <v>181</v>
      </c>
      <c r="Z64" s="177">
        <v>46</v>
      </c>
      <c r="AA64" s="177">
        <v>45</v>
      </c>
      <c r="AB64" s="191">
        <v>51</v>
      </c>
      <c r="AC64" s="177">
        <v>5</v>
      </c>
      <c r="AD64" s="191" t="s">
        <v>248</v>
      </c>
      <c r="AE64" s="177">
        <v>81</v>
      </c>
      <c r="AF64" s="191">
        <v>126</v>
      </c>
      <c r="AG64" s="191">
        <v>67</v>
      </c>
      <c r="AH64" s="191" t="s">
        <v>248</v>
      </c>
      <c r="AI64" s="177">
        <v>123</v>
      </c>
      <c r="AJ64" s="177">
        <v>202</v>
      </c>
      <c r="AK64" s="191">
        <v>91</v>
      </c>
      <c r="AL64" s="177">
        <v>10</v>
      </c>
      <c r="AM64" s="177">
        <v>93</v>
      </c>
      <c r="AN64" s="177">
        <v>76</v>
      </c>
      <c r="AO64" s="191">
        <v>17</v>
      </c>
      <c r="AP64" s="177">
        <v>35</v>
      </c>
      <c r="AQ64" s="177">
        <v>7</v>
      </c>
      <c r="AR64" s="177">
        <v>38</v>
      </c>
      <c r="AS64" s="177">
        <v>203</v>
      </c>
      <c r="AT64" s="177">
        <v>112</v>
      </c>
      <c r="AU64" s="177">
        <v>103</v>
      </c>
      <c r="AV64" s="177">
        <v>33</v>
      </c>
      <c r="AW64" s="177">
        <v>7</v>
      </c>
      <c r="AX64" s="177">
        <v>28</v>
      </c>
      <c r="AY64" s="177">
        <v>48</v>
      </c>
      <c r="AZ64" s="177">
        <v>7</v>
      </c>
      <c r="BA64" s="177">
        <v>6</v>
      </c>
      <c r="BB64" s="201">
        <v>42</v>
      </c>
      <c r="BD64" s="192">
        <v>30</v>
      </c>
      <c r="BI64" s="191"/>
      <c r="BJ64" s="195"/>
      <c r="BK64" s="192"/>
    </row>
    <row r="65" spans="1:63" s="177" customFormat="1" ht="25.5" customHeight="1">
      <c r="A65" s="171" t="s">
        <v>14</v>
      </c>
      <c r="B65" s="202" t="s">
        <v>249</v>
      </c>
      <c r="C65" s="171" t="s">
        <v>8</v>
      </c>
      <c r="D65" s="195">
        <v>342</v>
      </c>
      <c r="E65" s="177">
        <v>299</v>
      </c>
      <c r="F65" s="177">
        <v>116</v>
      </c>
      <c r="G65" s="191" t="s">
        <v>248</v>
      </c>
      <c r="H65" s="203">
        <v>181</v>
      </c>
      <c r="I65" s="191" t="s">
        <v>248</v>
      </c>
      <c r="J65" s="177">
        <v>160</v>
      </c>
      <c r="K65" s="191" t="s">
        <v>248</v>
      </c>
      <c r="L65" s="177">
        <v>56</v>
      </c>
      <c r="M65" s="177">
        <v>118</v>
      </c>
      <c r="N65" s="177">
        <v>61</v>
      </c>
      <c r="O65" s="177">
        <v>19</v>
      </c>
      <c r="P65" s="177">
        <v>167</v>
      </c>
      <c r="Q65" s="177">
        <v>20</v>
      </c>
      <c r="R65" s="177">
        <v>52</v>
      </c>
      <c r="S65" s="177">
        <v>3</v>
      </c>
      <c r="T65" s="191" t="s">
        <v>248</v>
      </c>
      <c r="U65" s="177">
        <v>112</v>
      </c>
      <c r="V65" s="177">
        <v>114</v>
      </c>
      <c r="W65" s="191" t="s">
        <v>248</v>
      </c>
      <c r="X65" s="177">
        <v>35</v>
      </c>
      <c r="Y65" s="177">
        <v>182</v>
      </c>
      <c r="Z65" s="177">
        <v>44</v>
      </c>
      <c r="AA65" s="177">
        <v>48</v>
      </c>
      <c r="AB65" s="177">
        <v>56</v>
      </c>
      <c r="AC65" s="177">
        <v>4</v>
      </c>
      <c r="AD65" s="191" t="s">
        <v>248</v>
      </c>
      <c r="AE65" s="177">
        <v>84</v>
      </c>
      <c r="AF65" s="177">
        <v>128</v>
      </c>
      <c r="AG65" s="177">
        <v>65</v>
      </c>
      <c r="AH65" s="191" t="s">
        <v>248</v>
      </c>
      <c r="AI65" s="177">
        <v>123</v>
      </c>
      <c r="AJ65" s="177">
        <v>201</v>
      </c>
      <c r="AK65" s="177">
        <v>88</v>
      </c>
      <c r="AL65" s="177">
        <v>10</v>
      </c>
      <c r="AM65" s="177">
        <v>93</v>
      </c>
      <c r="AN65" s="177">
        <v>76</v>
      </c>
      <c r="AO65" s="177">
        <v>19</v>
      </c>
      <c r="AP65" s="177">
        <v>35</v>
      </c>
      <c r="AQ65" s="177">
        <v>7</v>
      </c>
      <c r="AR65" s="177">
        <v>40</v>
      </c>
      <c r="AS65" s="177">
        <v>208</v>
      </c>
      <c r="AT65" s="177">
        <v>113</v>
      </c>
      <c r="AU65" s="177">
        <v>108</v>
      </c>
      <c r="AV65" s="177">
        <v>34</v>
      </c>
      <c r="AW65" s="177">
        <v>7</v>
      </c>
      <c r="AX65" s="177">
        <v>30</v>
      </c>
      <c r="AY65" s="177">
        <v>48</v>
      </c>
      <c r="AZ65" s="177">
        <v>8</v>
      </c>
      <c r="BA65" s="177">
        <v>6</v>
      </c>
      <c r="BB65" s="193">
        <v>40</v>
      </c>
      <c r="BC65" s="177" t="s">
        <v>14</v>
      </c>
      <c r="BD65" s="192" t="s">
        <v>249</v>
      </c>
      <c r="BE65" s="177" t="s">
        <v>8</v>
      </c>
    </row>
    <row r="66" spans="1:63" s="177" customFormat="1" ht="25.5" customHeight="1">
      <c r="A66" s="171"/>
      <c r="B66" s="202">
        <v>2</v>
      </c>
      <c r="C66" s="171"/>
      <c r="D66" s="195">
        <v>342</v>
      </c>
      <c r="E66" s="177">
        <v>298</v>
      </c>
      <c r="F66" s="177">
        <v>115</v>
      </c>
      <c r="G66" s="191" t="s">
        <v>248</v>
      </c>
      <c r="H66" s="203">
        <v>180</v>
      </c>
      <c r="I66" s="191" t="s">
        <v>248</v>
      </c>
      <c r="J66" s="177">
        <v>159</v>
      </c>
      <c r="K66" s="191" t="s">
        <v>248</v>
      </c>
      <c r="L66" s="177">
        <v>56</v>
      </c>
      <c r="M66" s="177">
        <v>118</v>
      </c>
      <c r="N66" s="177">
        <v>65</v>
      </c>
      <c r="O66" s="177">
        <v>20</v>
      </c>
      <c r="P66" s="177">
        <v>167</v>
      </c>
      <c r="Q66" s="177">
        <v>21</v>
      </c>
      <c r="R66" s="177">
        <v>55</v>
      </c>
      <c r="S66" s="177">
        <v>4</v>
      </c>
      <c r="T66" s="191" t="s">
        <v>248</v>
      </c>
      <c r="U66" s="177">
        <v>112</v>
      </c>
      <c r="V66" s="177">
        <v>114</v>
      </c>
      <c r="W66" s="191" t="s">
        <v>248</v>
      </c>
      <c r="X66" s="177">
        <v>35</v>
      </c>
      <c r="Y66" s="177">
        <v>181</v>
      </c>
      <c r="Z66" s="177">
        <v>45</v>
      </c>
      <c r="AA66" s="177">
        <v>47</v>
      </c>
      <c r="AB66" s="177">
        <v>57</v>
      </c>
      <c r="AC66" s="177">
        <v>4</v>
      </c>
      <c r="AD66" s="191" t="s">
        <v>248</v>
      </c>
      <c r="AE66" s="177">
        <v>86</v>
      </c>
      <c r="AF66" s="177">
        <v>130</v>
      </c>
      <c r="AG66" s="177">
        <v>66</v>
      </c>
      <c r="AH66" s="191" t="s">
        <v>248</v>
      </c>
      <c r="AI66" s="177">
        <v>124</v>
      </c>
      <c r="AJ66" s="177">
        <v>202</v>
      </c>
      <c r="AK66" s="177">
        <v>91</v>
      </c>
      <c r="AL66" s="177">
        <v>10</v>
      </c>
      <c r="AM66" s="177">
        <v>91</v>
      </c>
      <c r="AN66" s="177">
        <v>77</v>
      </c>
      <c r="AO66" s="177">
        <v>21</v>
      </c>
      <c r="AP66" s="177">
        <v>34</v>
      </c>
      <c r="AQ66" s="177">
        <v>7</v>
      </c>
      <c r="AR66" s="177">
        <v>40</v>
      </c>
      <c r="AS66" s="177">
        <v>211</v>
      </c>
      <c r="AT66" s="177">
        <v>113</v>
      </c>
      <c r="AU66" s="177">
        <v>113</v>
      </c>
      <c r="AV66" s="177">
        <v>35</v>
      </c>
      <c r="AW66" s="177">
        <v>7</v>
      </c>
      <c r="AX66" s="177">
        <v>29</v>
      </c>
      <c r="AY66" s="177">
        <v>48</v>
      </c>
      <c r="AZ66" s="177">
        <v>8</v>
      </c>
      <c r="BA66" s="177">
        <v>6</v>
      </c>
      <c r="BB66" s="193">
        <v>39</v>
      </c>
      <c r="BD66" s="192">
        <v>2</v>
      </c>
    </row>
    <row r="67" spans="1:63" s="177" customFormat="1" ht="25.5" customHeight="1">
      <c r="A67" s="171"/>
      <c r="B67" s="202">
        <v>3</v>
      </c>
      <c r="C67" s="171"/>
      <c r="D67" s="177">
        <v>343</v>
      </c>
      <c r="E67" s="177">
        <v>297</v>
      </c>
      <c r="F67" s="177">
        <v>118</v>
      </c>
      <c r="G67" s="191" t="s">
        <v>248</v>
      </c>
      <c r="H67" s="203">
        <v>182</v>
      </c>
      <c r="I67" s="191" t="s">
        <v>248</v>
      </c>
      <c r="K67" s="191" t="s">
        <v>248</v>
      </c>
      <c r="L67" s="177">
        <v>59</v>
      </c>
      <c r="M67" s="177">
        <v>116</v>
      </c>
      <c r="N67" s="177">
        <v>68</v>
      </c>
      <c r="O67" s="177">
        <v>22</v>
      </c>
      <c r="P67" s="177">
        <v>170</v>
      </c>
      <c r="Q67" s="177">
        <v>21</v>
      </c>
      <c r="R67" s="177">
        <v>55</v>
      </c>
      <c r="S67" s="177">
        <v>4</v>
      </c>
      <c r="T67" s="191" t="s">
        <v>248</v>
      </c>
      <c r="U67" s="177">
        <v>111</v>
      </c>
      <c r="V67" s="177">
        <v>114</v>
      </c>
      <c r="W67" s="191" t="s">
        <v>248</v>
      </c>
      <c r="X67" s="177">
        <v>36</v>
      </c>
      <c r="Y67" s="177">
        <v>182</v>
      </c>
      <c r="Z67" s="177">
        <v>46</v>
      </c>
      <c r="AA67" s="177">
        <v>45</v>
      </c>
      <c r="AB67" s="177">
        <v>61</v>
      </c>
      <c r="AC67" s="177">
        <v>4</v>
      </c>
      <c r="AD67" s="191" t="s">
        <v>248</v>
      </c>
      <c r="AE67" s="177">
        <v>88</v>
      </c>
      <c r="AF67" s="177">
        <v>131</v>
      </c>
      <c r="AG67" s="177">
        <v>66</v>
      </c>
      <c r="AH67" s="191" t="s">
        <v>248</v>
      </c>
      <c r="AI67" s="177">
        <v>123</v>
      </c>
      <c r="AJ67" s="177">
        <v>202</v>
      </c>
      <c r="AK67" s="177">
        <v>92</v>
      </c>
      <c r="AL67" s="177">
        <v>10</v>
      </c>
      <c r="AM67" s="177">
        <v>89</v>
      </c>
      <c r="AN67" s="177">
        <v>77</v>
      </c>
      <c r="AO67" s="177">
        <v>21</v>
      </c>
      <c r="AP67" s="177">
        <v>34</v>
      </c>
      <c r="AQ67" s="177">
        <v>8</v>
      </c>
      <c r="AR67" s="177">
        <v>41</v>
      </c>
      <c r="AS67" s="177">
        <v>214</v>
      </c>
      <c r="AT67" s="177">
        <v>112</v>
      </c>
      <c r="AU67" s="177">
        <v>111</v>
      </c>
      <c r="AV67" s="177">
        <v>35</v>
      </c>
      <c r="AW67" s="177">
        <v>7</v>
      </c>
      <c r="AX67" s="177">
        <v>32</v>
      </c>
      <c r="AY67" s="177">
        <v>47</v>
      </c>
      <c r="AZ67" s="177">
        <v>7</v>
      </c>
      <c r="BA67" s="177">
        <v>6</v>
      </c>
      <c r="BB67" s="193">
        <v>40</v>
      </c>
      <c r="BD67" s="192">
        <v>3</v>
      </c>
    </row>
    <row r="68" spans="1:63" s="177" customFormat="1" ht="25.5" customHeight="1">
      <c r="A68" s="171"/>
      <c r="B68" s="202">
        <v>4</v>
      </c>
      <c r="C68" s="171"/>
      <c r="D68" s="177">
        <v>342</v>
      </c>
      <c r="E68" s="177">
        <v>297</v>
      </c>
      <c r="F68" s="177">
        <v>121</v>
      </c>
      <c r="G68" s="191" t="s">
        <v>248</v>
      </c>
      <c r="H68" s="191">
        <v>182</v>
      </c>
      <c r="I68" s="191" t="s">
        <v>248</v>
      </c>
      <c r="J68" s="203">
        <v>160</v>
      </c>
      <c r="K68" s="191" t="s">
        <v>248</v>
      </c>
      <c r="L68" s="191">
        <v>62</v>
      </c>
      <c r="M68" s="171">
        <v>113</v>
      </c>
      <c r="N68" s="191">
        <v>74</v>
      </c>
      <c r="O68" s="177">
        <v>24</v>
      </c>
      <c r="P68" s="177">
        <v>172</v>
      </c>
      <c r="Q68" s="177">
        <v>20</v>
      </c>
      <c r="R68" s="177">
        <v>56</v>
      </c>
      <c r="S68" s="177">
        <v>4</v>
      </c>
      <c r="T68" s="191" t="s">
        <v>248</v>
      </c>
      <c r="U68" s="177">
        <v>107</v>
      </c>
      <c r="V68" s="177">
        <v>113</v>
      </c>
      <c r="W68" s="191" t="s">
        <v>248</v>
      </c>
      <c r="X68" s="177">
        <v>35</v>
      </c>
      <c r="Y68" s="191">
        <v>182</v>
      </c>
      <c r="Z68" s="177">
        <v>47</v>
      </c>
      <c r="AA68" s="177">
        <v>44</v>
      </c>
      <c r="AB68" s="191">
        <v>62</v>
      </c>
      <c r="AC68" s="177">
        <v>4</v>
      </c>
      <c r="AD68" s="191" t="s">
        <v>248</v>
      </c>
      <c r="AE68" s="177">
        <v>86</v>
      </c>
      <c r="AF68" s="177">
        <v>133</v>
      </c>
      <c r="AG68" s="177">
        <v>66</v>
      </c>
      <c r="AH68" s="191" t="s">
        <v>248</v>
      </c>
      <c r="AI68" s="177">
        <v>123</v>
      </c>
      <c r="AJ68" s="177">
        <v>203</v>
      </c>
      <c r="AK68" s="191">
        <v>93</v>
      </c>
      <c r="AL68" s="177">
        <v>10</v>
      </c>
      <c r="AM68" s="177">
        <v>88</v>
      </c>
      <c r="AN68" s="177">
        <v>75</v>
      </c>
      <c r="AO68" s="191">
        <v>21</v>
      </c>
      <c r="AP68" s="177">
        <v>35</v>
      </c>
      <c r="AQ68" s="177">
        <v>7</v>
      </c>
      <c r="AR68" s="177">
        <v>37</v>
      </c>
      <c r="AS68" s="177">
        <v>213</v>
      </c>
      <c r="AT68" s="177">
        <v>111</v>
      </c>
      <c r="AU68" s="177">
        <v>111</v>
      </c>
      <c r="AV68" s="177">
        <v>35</v>
      </c>
      <c r="AW68" s="177">
        <v>7</v>
      </c>
      <c r="AX68" s="177">
        <v>34</v>
      </c>
      <c r="AY68" s="177">
        <v>47</v>
      </c>
      <c r="AZ68" s="177">
        <v>7</v>
      </c>
      <c r="BA68" s="177">
        <v>6</v>
      </c>
      <c r="BB68" s="193">
        <v>40</v>
      </c>
      <c r="BD68" s="192">
        <v>4</v>
      </c>
      <c r="BI68" s="193"/>
      <c r="BK68" s="192"/>
    </row>
    <row r="69" spans="1:63" s="177" customFormat="1" ht="25.5" customHeight="1">
      <c r="A69" s="171"/>
      <c r="B69" s="202">
        <v>5</v>
      </c>
      <c r="C69" s="171"/>
      <c r="D69" s="177">
        <v>342</v>
      </c>
      <c r="E69" s="177">
        <v>300</v>
      </c>
      <c r="F69" s="177">
        <v>121</v>
      </c>
      <c r="G69" s="191" t="s">
        <v>248</v>
      </c>
      <c r="H69" s="191">
        <v>185</v>
      </c>
      <c r="I69" s="191" t="s">
        <v>248</v>
      </c>
      <c r="J69" s="203">
        <v>161</v>
      </c>
      <c r="K69" s="191" t="s">
        <v>248</v>
      </c>
      <c r="L69" s="191">
        <v>63</v>
      </c>
      <c r="M69" s="171">
        <v>111</v>
      </c>
      <c r="N69" s="191">
        <v>80</v>
      </c>
      <c r="O69" s="177">
        <v>26</v>
      </c>
      <c r="P69" s="177">
        <v>172</v>
      </c>
      <c r="Q69" s="177">
        <v>20</v>
      </c>
      <c r="R69" s="177">
        <v>57</v>
      </c>
      <c r="S69" s="177">
        <v>4</v>
      </c>
      <c r="T69" s="191" t="s">
        <v>248</v>
      </c>
      <c r="U69" s="177">
        <v>108</v>
      </c>
      <c r="V69" s="177">
        <v>112</v>
      </c>
      <c r="W69" s="191" t="s">
        <v>248</v>
      </c>
      <c r="X69" s="177">
        <v>35</v>
      </c>
      <c r="Y69" s="191">
        <v>183</v>
      </c>
      <c r="Z69" s="177">
        <v>49</v>
      </c>
      <c r="AA69" s="177">
        <v>44</v>
      </c>
      <c r="AB69" s="191">
        <v>60</v>
      </c>
      <c r="AC69" s="177">
        <v>4</v>
      </c>
      <c r="AD69" s="191" t="s">
        <v>248</v>
      </c>
      <c r="AE69" s="177">
        <v>90</v>
      </c>
      <c r="AF69" s="177">
        <v>134</v>
      </c>
      <c r="AG69" s="177">
        <v>62</v>
      </c>
      <c r="AH69" s="191" t="s">
        <v>248</v>
      </c>
      <c r="AI69" s="177">
        <v>127</v>
      </c>
      <c r="AJ69" s="177">
        <v>205</v>
      </c>
      <c r="AK69" s="191">
        <v>95</v>
      </c>
      <c r="AL69" s="177">
        <v>9</v>
      </c>
      <c r="AM69" s="177">
        <v>90</v>
      </c>
      <c r="AN69" s="177">
        <v>78</v>
      </c>
      <c r="AO69" s="191">
        <v>108</v>
      </c>
      <c r="AP69" s="177">
        <v>35</v>
      </c>
      <c r="AQ69" s="177">
        <v>7</v>
      </c>
      <c r="AR69" s="177">
        <v>38</v>
      </c>
      <c r="AS69" s="177">
        <v>218</v>
      </c>
      <c r="AT69" s="177">
        <v>114</v>
      </c>
      <c r="AU69" s="177">
        <v>115</v>
      </c>
      <c r="AV69" s="177">
        <v>37</v>
      </c>
      <c r="AW69" s="177">
        <v>7</v>
      </c>
      <c r="AX69" s="177">
        <v>37</v>
      </c>
      <c r="AY69" s="177">
        <v>47</v>
      </c>
      <c r="AZ69" s="177">
        <v>7</v>
      </c>
      <c r="BA69" s="177">
        <v>6</v>
      </c>
      <c r="BB69" s="193">
        <v>39</v>
      </c>
      <c r="BD69" s="192">
        <v>5</v>
      </c>
      <c r="BI69" s="193"/>
      <c r="BK69" s="192"/>
    </row>
    <row r="70" spans="1:63" s="177" customFormat="1" ht="13.5" customHeight="1">
      <c r="A70" s="186"/>
      <c r="B70" s="204"/>
      <c r="C70" s="187"/>
      <c r="D70" s="186"/>
      <c r="E70" s="186"/>
      <c r="F70" s="186"/>
      <c r="G70" s="186"/>
      <c r="H70" s="186"/>
      <c r="I70" s="186"/>
      <c r="J70" s="175"/>
      <c r="K70" s="186"/>
      <c r="L70" s="186"/>
      <c r="M70" s="186"/>
      <c r="N70" s="186"/>
      <c r="O70" s="186"/>
      <c r="P70" s="176"/>
      <c r="Q70" s="176"/>
      <c r="R70" s="17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76"/>
      <c r="AV70" s="186"/>
      <c r="AW70" s="186"/>
      <c r="AX70" s="186"/>
      <c r="AY70" s="186"/>
      <c r="AZ70" s="186"/>
      <c r="BA70" s="186"/>
      <c r="BB70" s="176"/>
      <c r="BC70" s="190"/>
      <c r="BD70" s="204"/>
      <c r="BE70" s="186"/>
    </row>
    <row r="71" spans="1:63" s="177" customFormat="1" ht="14.25">
      <c r="A71" s="177" t="s">
        <v>250</v>
      </c>
      <c r="J71" s="171"/>
    </row>
    <row r="72" spans="1:63" s="177" customFormat="1" ht="14.25">
      <c r="A72" s="177" t="s">
        <v>251</v>
      </c>
      <c r="J72" s="171"/>
    </row>
    <row r="73" spans="1:63" ht="14.25">
      <c r="A73" s="177" t="s">
        <v>252</v>
      </c>
      <c r="AU73" s="191"/>
      <c r="BB73" s="191"/>
      <c r="BC73" s="177"/>
      <c r="BE73" s="191" t="s">
        <v>12</v>
      </c>
    </row>
    <row r="74" spans="1:63" ht="14.25">
      <c r="A74" s="177" t="s">
        <v>253</v>
      </c>
      <c r="BC74" s="177"/>
    </row>
    <row r="75" spans="1:63" ht="14.25">
      <c r="A75" s="177" t="s">
        <v>254</v>
      </c>
      <c r="BC75" s="177"/>
    </row>
    <row r="80" spans="1:63" ht="24.75" customHeight="1">
      <c r="D80" s="177"/>
    </row>
    <row r="81" spans="4:4" ht="14.25">
      <c r="D81" s="177"/>
    </row>
  </sheetData>
  <phoneticPr fontId="9"/>
  <printOptions horizontalCentered="1"/>
  <pageMargins left="0.39370078740157483" right="0.39370078740157483" top="0.39370078740157483" bottom="0.39370078740157483" header="0.51181102362204722" footer="0.51181102362204722"/>
  <pageSetup paperSize="9" scale="53" fitToWidth="2" orientation="portrait" r:id="rId1"/>
  <headerFooter alignWithMargins="0"/>
  <colBreaks count="1" manualBreakCount="1">
    <brk id="27" max="6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91E74-7FBB-4452-8C29-1169C9A0E92D}">
  <dimension ref="A1:AC63"/>
  <sheetViews>
    <sheetView view="pageBreakPreview" zoomScaleNormal="100" zoomScaleSheetLayoutView="100" workbookViewId="0">
      <selection activeCell="F37" sqref="F37"/>
    </sheetView>
  </sheetViews>
  <sheetFormatPr defaultRowHeight="13.5"/>
  <cols>
    <col min="1" max="1" width="9" style="208"/>
    <col min="2" max="2" width="9" style="208" customWidth="1"/>
    <col min="3" max="3" width="16.375" style="208" customWidth="1"/>
    <col min="4" max="4" width="9" style="208"/>
    <col min="5" max="5" width="9.625" style="208" bestFit="1" customWidth="1"/>
    <col min="6" max="6" width="12" style="208" bestFit="1" customWidth="1"/>
    <col min="7" max="7" width="13.375" style="208" bestFit="1" customWidth="1"/>
    <col min="8" max="8" width="9.75" style="208" bestFit="1" customWidth="1"/>
    <col min="9" max="9" width="10.875" style="208" bestFit="1" customWidth="1"/>
    <col min="10" max="10" width="10.75" style="208" bestFit="1" customWidth="1"/>
    <col min="11" max="11" width="12.375" style="208" customWidth="1"/>
    <col min="12" max="12" width="13.25" style="208" bestFit="1" customWidth="1"/>
    <col min="13" max="13" width="9.625" style="208" bestFit="1" customWidth="1"/>
    <col min="14" max="14" width="9.125" style="208" bestFit="1" customWidth="1"/>
    <col min="15" max="17" width="9" style="208"/>
    <col min="18" max="18" width="11.25" style="208" customWidth="1"/>
    <col min="19" max="19" width="9" style="208"/>
    <col min="20" max="20" width="9.625" style="208" bestFit="1" customWidth="1"/>
    <col min="21" max="21" width="13.125" style="208" bestFit="1" customWidth="1"/>
    <col min="22" max="23" width="10.125" style="208" bestFit="1" customWidth="1"/>
    <col min="24" max="24" width="9.125" style="208" bestFit="1" customWidth="1"/>
    <col min="25" max="25" width="9" style="208"/>
    <col min="26" max="26" width="12" style="208" bestFit="1" customWidth="1"/>
    <col min="27" max="16384" width="9" style="208"/>
  </cols>
  <sheetData>
    <row r="1" spans="1:29" ht="18.75">
      <c r="A1" s="205"/>
      <c r="B1" s="205"/>
      <c r="C1" s="205"/>
      <c r="D1" s="205"/>
      <c r="E1" s="206" t="s">
        <v>255</v>
      </c>
      <c r="F1" s="207"/>
      <c r="G1" s="205"/>
      <c r="H1" s="205"/>
      <c r="I1" s="205"/>
      <c r="J1" s="205"/>
      <c r="K1" s="205"/>
      <c r="L1" s="205"/>
      <c r="M1" s="205"/>
      <c r="N1" s="205"/>
    </row>
    <row r="2" spans="1:29" ht="14.25">
      <c r="A2" s="209"/>
      <c r="B2" s="209"/>
      <c r="C2" s="209"/>
      <c r="D2" s="209"/>
      <c r="E2" s="209"/>
      <c r="F2" s="209"/>
      <c r="G2" s="209"/>
      <c r="H2" s="209"/>
      <c r="I2" s="209"/>
      <c r="J2" s="209"/>
      <c r="K2" s="210"/>
      <c r="L2" s="209"/>
      <c r="M2" s="433" t="s">
        <v>256</v>
      </c>
      <c r="N2" s="433"/>
      <c r="P2" s="209"/>
      <c r="Q2" s="209"/>
      <c r="R2" s="209"/>
      <c r="S2" s="209"/>
      <c r="T2" s="209"/>
      <c r="U2" s="209"/>
      <c r="V2" s="209"/>
      <c r="W2" s="209"/>
      <c r="X2" s="209"/>
      <c r="Y2" s="209"/>
      <c r="Z2" s="209"/>
      <c r="AA2" s="209"/>
      <c r="AB2" s="433" t="s">
        <v>256</v>
      </c>
      <c r="AC2" s="433"/>
    </row>
    <row r="3" spans="1:29" ht="14.25">
      <c r="A3" s="212"/>
      <c r="B3" s="212"/>
      <c r="C3" s="212"/>
      <c r="D3" s="212"/>
      <c r="E3" s="213" t="s">
        <v>257</v>
      </c>
      <c r="F3" s="214"/>
      <c r="G3" s="214"/>
      <c r="H3" s="214"/>
      <c r="I3" s="214"/>
      <c r="J3" s="214"/>
      <c r="K3" s="215"/>
      <c r="L3" s="212"/>
      <c r="M3" s="212"/>
      <c r="N3" s="216"/>
      <c r="P3" s="212"/>
      <c r="Q3" s="212"/>
      <c r="R3" s="212"/>
      <c r="S3" s="212"/>
      <c r="T3" s="217" t="s">
        <v>258</v>
      </c>
      <c r="U3" s="218"/>
      <c r="V3" s="218"/>
      <c r="W3" s="218"/>
      <c r="X3" s="219"/>
      <c r="Y3" s="217" t="s">
        <v>259</v>
      </c>
      <c r="Z3" s="218"/>
      <c r="AA3" s="218"/>
      <c r="AB3" s="218"/>
      <c r="AC3" s="220"/>
    </row>
    <row r="4" spans="1:29" ht="14.25">
      <c r="A4" s="212"/>
      <c r="B4" s="212"/>
      <c r="C4" s="212"/>
      <c r="D4" s="212"/>
      <c r="E4" s="221" t="s">
        <v>260</v>
      </c>
      <c r="F4" s="221" t="s">
        <v>261</v>
      </c>
      <c r="G4" s="438" t="s">
        <v>262</v>
      </c>
      <c r="H4" s="439"/>
      <c r="I4" s="440" t="s">
        <v>263</v>
      </c>
      <c r="J4" s="440" t="s">
        <v>264</v>
      </c>
      <c r="K4" s="222" t="s">
        <v>265</v>
      </c>
      <c r="L4" s="223" t="s">
        <v>266</v>
      </c>
      <c r="M4" s="224"/>
      <c r="N4" s="225"/>
      <c r="P4" s="212"/>
      <c r="Q4" s="212"/>
      <c r="R4" s="212"/>
      <c r="S4" s="212"/>
      <c r="T4" s="221" t="s">
        <v>261</v>
      </c>
      <c r="U4" s="226" t="s">
        <v>267</v>
      </c>
      <c r="V4" s="226" t="s">
        <v>268</v>
      </c>
      <c r="W4" s="226" t="s">
        <v>269</v>
      </c>
      <c r="X4" s="222" t="s">
        <v>265</v>
      </c>
      <c r="Y4" s="221" t="s">
        <v>261</v>
      </c>
      <c r="Z4" s="227" t="s">
        <v>267</v>
      </c>
      <c r="AA4" s="227" t="s">
        <v>268</v>
      </c>
      <c r="AB4" s="227" t="s">
        <v>269</v>
      </c>
      <c r="AC4" s="222" t="s">
        <v>265</v>
      </c>
    </row>
    <row r="5" spans="1:29" ht="28.5">
      <c r="A5" s="209"/>
      <c r="B5" s="209"/>
      <c r="C5" s="209"/>
      <c r="D5" s="209"/>
      <c r="E5" s="228"/>
      <c r="F5" s="229"/>
      <c r="G5" s="230" t="s">
        <v>270</v>
      </c>
      <c r="H5" s="230" t="s">
        <v>271</v>
      </c>
      <c r="I5" s="441"/>
      <c r="J5" s="442"/>
      <c r="K5" s="231" t="s">
        <v>272</v>
      </c>
      <c r="L5" s="232" t="s">
        <v>270</v>
      </c>
      <c r="M5" s="233" t="s">
        <v>271</v>
      </c>
      <c r="N5" s="234" t="s">
        <v>273</v>
      </c>
      <c r="P5" s="209"/>
      <c r="Q5" s="209"/>
      <c r="R5" s="209"/>
      <c r="S5" s="209"/>
      <c r="T5" s="228"/>
      <c r="U5" s="231" t="s">
        <v>274</v>
      </c>
      <c r="V5" s="231" t="s">
        <v>275</v>
      </c>
      <c r="W5" s="231" t="s">
        <v>276</v>
      </c>
      <c r="X5" s="231" t="s">
        <v>272</v>
      </c>
      <c r="Y5" s="228"/>
      <c r="Z5" s="235" t="s">
        <v>274</v>
      </c>
      <c r="AA5" s="235" t="s">
        <v>275</v>
      </c>
      <c r="AB5" s="235" t="s">
        <v>276</v>
      </c>
      <c r="AC5" s="231" t="s">
        <v>272</v>
      </c>
    </row>
    <row r="6" spans="1:29" ht="14.25">
      <c r="A6" s="212"/>
      <c r="B6" s="212"/>
      <c r="C6" s="212"/>
      <c r="D6" s="212"/>
      <c r="E6" s="236"/>
      <c r="F6" s="212"/>
      <c r="G6" s="212"/>
      <c r="H6" s="212"/>
      <c r="I6" s="212"/>
      <c r="J6" s="212"/>
      <c r="K6" s="237"/>
      <c r="L6" s="238"/>
      <c r="M6" s="238"/>
      <c r="N6" s="239"/>
      <c r="P6" s="212"/>
      <c r="Q6" s="212"/>
      <c r="R6" s="212"/>
      <c r="S6" s="212"/>
      <c r="T6" s="240"/>
      <c r="U6" s="212"/>
      <c r="V6" s="212"/>
      <c r="W6" s="212"/>
      <c r="X6" s="241"/>
      <c r="Y6" s="212"/>
      <c r="Z6" s="212"/>
      <c r="AA6" s="212"/>
      <c r="AB6" s="212"/>
      <c r="AC6" s="241"/>
    </row>
    <row r="7" spans="1:29" ht="14.25">
      <c r="A7" s="242"/>
      <c r="B7" s="437" t="s">
        <v>145</v>
      </c>
      <c r="C7" s="437"/>
      <c r="D7" s="242"/>
      <c r="E7" s="243">
        <v>342</v>
      </c>
      <c r="F7" s="244">
        <v>62947</v>
      </c>
      <c r="G7" s="245">
        <v>17611069</v>
      </c>
      <c r="H7" s="244">
        <v>48249.504109589041</v>
      </c>
      <c r="I7" s="245">
        <v>664641</v>
      </c>
      <c r="J7" s="245">
        <v>663657</v>
      </c>
      <c r="K7" s="246">
        <v>76.654034680254341</v>
      </c>
      <c r="L7" s="245">
        <v>22168117</v>
      </c>
      <c r="M7" s="244">
        <v>60734.56712328767</v>
      </c>
      <c r="N7" s="247">
        <f>L7/E7/366</f>
        <v>177.10124468731027</v>
      </c>
      <c r="P7" s="242"/>
      <c r="Q7" s="437" t="s">
        <v>145</v>
      </c>
      <c r="R7" s="437"/>
      <c r="S7" s="248"/>
      <c r="T7" s="249">
        <v>130</v>
      </c>
      <c r="U7" s="250">
        <v>14475</v>
      </c>
      <c r="V7" s="250">
        <v>437</v>
      </c>
      <c r="W7" s="250">
        <v>430</v>
      </c>
      <c r="X7" s="251">
        <v>30.505795574288726</v>
      </c>
      <c r="Y7" s="252">
        <v>11043</v>
      </c>
      <c r="Z7" s="244">
        <v>112584</v>
      </c>
      <c r="AA7" s="252">
        <v>16689</v>
      </c>
      <c r="AB7" s="252">
        <v>22475</v>
      </c>
      <c r="AC7" s="246">
        <v>2.7965809299232718</v>
      </c>
    </row>
    <row r="8" spans="1:29" ht="14.25" customHeight="1">
      <c r="A8" s="253"/>
      <c r="B8" s="429" t="s">
        <v>120</v>
      </c>
      <c r="C8" s="429"/>
      <c r="D8" s="253"/>
      <c r="E8" s="255">
        <v>29</v>
      </c>
      <c r="F8" s="256">
        <v>5333</v>
      </c>
      <c r="G8" s="256">
        <v>1463513</v>
      </c>
      <c r="H8" s="256">
        <v>4009.6246575342466</v>
      </c>
      <c r="I8" s="256">
        <v>68135</v>
      </c>
      <c r="J8" s="256">
        <v>68156</v>
      </c>
      <c r="K8" s="257">
        <v>75.480678974524011</v>
      </c>
      <c r="L8" s="258">
        <v>1947706</v>
      </c>
      <c r="M8" s="259">
        <v>5336.1808219178083</v>
      </c>
      <c r="N8" s="260">
        <f>L8/E8/366</f>
        <v>183.50348596193709</v>
      </c>
      <c r="P8" s="253"/>
      <c r="Q8" s="429" t="s">
        <v>120</v>
      </c>
      <c r="R8" s="429"/>
      <c r="S8" s="261"/>
      <c r="T8" s="262">
        <v>0</v>
      </c>
      <c r="U8" s="263">
        <v>0</v>
      </c>
      <c r="V8" s="263">
        <v>0</v>
      </c>
      <c r="W8" s="263">
        <v>0</v>
      </c>
      <c r="X8" s="264">
        <v>0</v>
      </c>
      <c r="Y8" s="261">
        <v>931</v>
      </c>
      <c r="Z8" s="261">
        <v>8742</v>
      </c>
      <c r="AA8" s="261">
        <v>1610</v>
      </c>
      <c r="AB8" s="261">
        <v>2160</v>
      </c>
      <c r="AC8" s="265">
        <v>2.6282639087232988</v>
      </c>
    </row>
    <row r="9" spans="1:29" ht="14.25" customHeight="1">
      <c r="A9" s="253"/>
      <c r="B9" s="429" t="s">
        <v>121</v>
      </c>
      <c r="C9" s="429"/>
      <c r="D9" s="253"/>
      <c r="E9" s="255">
        <v>30</v>
      </c>
      <c r="F9" s="256">
        <v>5599</v>
      </c>
      <c r="G9" s="256">
        <v>1673207</v>
      </c>
      <c r="H9" s="266">
        <v>4584.1287671232876</v>
      </c>
      <c r="I9" s="256">
        <v>62197</v>
      </c>
      <c r="J9" s="256">
        <v>62075</v>
      </c>
      <c r="K9" s="257">
        <v>81.656021301142161</v>
      </c>
      <c r="L9" s="258">
        <v>2011320</v>
      </c>
      <c r="M9" s="259">
        <v>5510.4657534246571</v>
      </c>
      <c r="N9" s="260">
        <f t="shared" ref="N9:N25" si="0">L9/E9/366</f>
        <v>183.18032786885246</v>
      </c>
      <c r="P9" s="253"/>
      <c r="Q9" s="429" t="s">
        <v>121</v>
      </c>
      <c r="R9" s="429"/>
      <c r="S9" s="261"/>
      <c r="T9" s="262">
        <v>0</v>
      </c>
      <c r="U9" s="263">
        <v>0</v>
      </c>
      <c r="V9" s="263">
        <v>0</v>
      </c>
      <c r="W9" s="263">
        <v>0</v>
      </c>
      <c r="X9" s="264">
        <v>0</v>
      </c>
      <c r="Y9" s="261">
        <v>943</v>
      </c>
      <c r="Z9" s="261">
        <v>9736</v>
      </c>
      <c r="AA9" s="261">
        <v>1757</v>
      </c>
      <c r="AB9" s="261">
        <v>1834</v>
      </c>
      <c r="AC9" s="265">
        <v>2.8552743098629549</v>
      </c>
    </row>
    <row r="10" spans="1:29" ht="14.25" customHeight="1">
      <c r="A10" s="253"/>
      <c r="B10" s="429" t="s">
        <v>122</v>
      </c>
      <c r="C10" s="429"/>
      <c r="D10" s="253"/>
      <c r="E10" s="255">
        <v>50</v>
      </c>
      <c r="F10" s="256">
        <v>9425</v>
      </c>
      <c r="G10" s="256">
        <v>2651566</v>
      </c>
      <c r="H10" s="266">
        <v>7264.5643835616438</v>
      </c>
      <c r="I10" s="256">
        <v>105764</v>
      </c>
      <c r="J10" s="256">
        <v>105401</v>
      </c>
      <c r="K10" s="257">
        <v>77.035820256357439</v>
      </c>
      <c r="L10" s="258">
        <v>3430016</v>
      </c>
      <c r="M10" s="259">
        <v>9397.3041095890403</v>
      </c>
      <c r="N10" s="260">
        <f t="shared" si="0"/>
        <v>187.43256830601095</v>
      </c>
      <c r="P10" s="253"/>
      <c r="Q10" s="429" t="s">
        <v>122</v>
      </c>
      <c r="R10" s="429"/>
      <c r="S10" s="261"/>
      <c r="T10" s="262">
        <v>0</v>
      </c>
      <c r="U10" s="263">
        <v>0</v>
      </c>
      <c r="V10" s="263">
        <v>0</v>
      </c>
      <c r="W10" s="263">
        <v>0</v>
      </c>
      <c r="X10" s="264">
        <v>0</v>
      </c>
      <c r="Y10" s="261">
        <v>1293</v>
      </c>
      <c r="Z10" s="261">
        <v>13232</v>
      </c>
      <c r="AA10" s="261">
        <v>2005</v>
      </c>
      <c r="AB10" s="261">
        <v>2528</v>
      </c>
      <c r="AC10" s="265">
        <v>2.7577525317260339</v>
      </c>
    </row>
    <row r="11" spans="1:29" ht="14.25">
      <c r="A11" s="253"/>
      <c r="B11" s="267"/>
      <c r="C11" s="254" t="s">
        <v>123</v>
      </c>
      <c r="D11" s="253"/>
      <c r="E11" s="255">
        <v>31</v>
      </c>
      <c r="F11" s="256">
        <v>5838</v>
      </c>
      <c r="G11" s="256">
        <v>1601414</v>
      </c>
      <c r="H11" s="256">
        <v>4387.4356164383562</v>
      </c>
      <c r="I11" s="256">
        <v>70035</v>
      </c>
      <c r="J11" s="256">
        <v>69908</v>
      </c>
      <c r="K11" s="257">
        <v>75.087305695594765</v>
      </c>
      <c r="L11" s="258">
        <v>2193564</v>
      </c>
      <c r="M11" s="259">
        <v>6009.7643835616436</v>
      </c>
      <c r="N11" s="260">
        <f t="shared" si="0"/>
        <v>193.33368588048651</v>
      </c>
      <c r="P11" s="253"/>
      <c r="Q11" s="267"/>
      <c r="R11" s="254" t="s">
        <v>123</v>
      </c>
      <c r="S11" s="261"/>
      <c r="T11" s="262">
        <v>0</v>
      </c>
      <c r="U11" s="263">
        <v>0</v>
      </c>
      <c r="V11" s="263">
        <v>0</v>
      </c>
      <c r="W11" s="263">
        <v>0</v>
      </c>
      <c r="X11" s="264">
        <v>0</v>
      </c>
      <c r="Y11" s="261">
        <v>837</v>
      </c>
      <c r="Z11" s="261">
        <v>8454</v>
      </c>
      <c r="AA11" s="261">
        <v>1277</v>
      </c>
      <c r="AB11" s="261">
        <v>1765</v>
      </c>
      <c r="AC11" s="265">
        <v>2.6977608010951877</v>
      </c>
    </row>
    <row r="12" spans="1:29" ht="14.25">
      <c r="A12" s="253"/>
      <c r="B12" s="267"/>
      <c r="C12" s="254" t="s">
        <v>124</v>
      </c>
      <c r="D12" s="253"/>
      <c r="E12" s="255">
        <v>19</v>
      </c>
      <c r="F12" s="256">
        <v>3587</v>
      </c>
      <c r="G12" s="256">
        <v>1050152</v>
      </c>
      <c r="H12" s="259">
        <v>2877.1287671232876</v>
      </c>
      <c r="I12" s="256">
        <v>35729</v>
      </c>
      <c r="J12" s="256">
        <v>35493</v>
      </c>
      <c r="K12" s="257">
        <v>80.209890357493379</v>
      </c>
      <c r="L12" s="258">
        <v>1236452</v>
      </c>
      <c r="M12" s="259">
        <v>3387.5397260273971</v>
      </c>
      <c r="N12" s="260">
        <f t="shared" si="0"/>
        <v>177.80442910555075</v>
      </c>
      <c r="P12" s="253"/>
      <c r="Q12" s="267"/>
      <c r="R12" s="254" t="s">
        <v>124</v>
      </c>
      <c r="S12" s="261"/>
      <c r="T12" s="262">
        <v>0</v>
      </c>
      <c r="U12" s="263">
        <v>0</v>
      </c>
      <c r="V12" s="263">
        <v>0</v>
      </c>
      <c r="W12" s="263">
        <v>0</v>
      </c>
      <c r="X12" s="264">
        <v>0</v>
      </c>
      <c r="Y12" s="261">
        <v>456</v>
      </c>
      <c r="Z12" s="261">
        <v>4778</v>
      </c>
      <c r="AA12" s="261">
        <v>728</v>
      </c>
      <c r="AB12" s="261">
        <v>763</v>
      </c>
      <c r="AC12" s="265">
        <v>2.8707041576544099</v>
      </c>
    </row>
    <row r="13" spans="1:29" ht="14.25" customHeight="1">
      <c r="A13" s="253"/>
      <c r="B13" s="429" t="s">
        <v>125</v>
      </c>
      <c r="C13" s="429"/>
      <c r="D13" s="253"/>
      <c r="E13" s="255">
        <v>39</v>
      </c>
      <c r="F13" s="256">
        <v>7977</v>
      </c>
      <c r="G13" s="256">
        <v>2231102</v>
      </c>
      <c r="H13" s="266">
        <v>6112.6082191780824</v>
      </c>
      <c r="I13" s="256">
        <v>116144</v>
      </c>
      <c r="J13" s="256">
        <v>115920</v>
      </c>
      <c r="K13" s="257">
        <v>76.627907975154599</v>
      </c>
      <c r="L13" s="258">
        <v>3380331</v>
      </c>
      <c r="M13" s="259">
        <v>9261.1808219178074</v>
      </c>
      <c r="N13" s="260">
        <f t="shared" si="0"/>
        <v>236.81736023539301</v>
      </c>
      <c r="P13" s="253"/>
      <c r="Q13" s="429" t="s">
        <v>125</v>
      </c>
      <c r="R13" s="429"/>
      <c r="S13" s="261"/>
      <c r="T13" s="262">
        <v>20</v>
      </c>
      <c r="U13" s="263">
        <v>2850</v>
      </c>
      <c r="V13" s="263">
        <v>267</v>
      </c>
      <c r="W13" s="263">
        <v>253</v>
      </c>
      <c r="X13" s="264">
        <v>39.041095890410958</v>
      </c>
      <c r="Y13" s="261">
        <v>1170</v>
      </c>
      <c r="Z13" s="261">
        <v>11370</v>
      </c>
      <c r="AA13" s="261">
        <v>1581</v>
      </c>
      <c r="AB13" s="261">
        <v>2550</v>
      </c>
      <c r="AC13" s="265">
        <v>2.6760371114803641</v>
      </c>
    </row>
    <row r="14" spans="1:29" ht="14.25" customHeight="1">
      <c r="A14" s="253"/>
      <c r="B14" s="429" t="s">
        <v>126</v>
      </c>
      <c r="C14" s="429"/>
      <c r="D14" s="253"/>
      <c r="E14" s="255">
        <v>18</v>
      </c>
      <c r="F14" s="256">
        <v>3924</v>
      </c>
      <c r="G14" s="256">
        <v>1042959</v>
      </c>
      <c r="H14" s="256">
        <v>2857.4219178082194</v>
      </c>
      <c r="I14" s="256">
        <v>44195</v>
      </c>
      <c r="J14" s="256">
        <v>44158</v>
      </c>
      <c r="K14" s="257">
        <v>72.948377376860677</v>
      </c>
      <c r="L14" s="258">
        <v>1364161</v>
      </c>
      <c r="M14" s="259">
        <v>3737.4273972602741</v>
      </c>
      <c r="N14" s="260">
        <f t="shared" si="0"/>
        <v>207.06754705525196</v>
      </c>
      <c r="P14" s="253"/>
      <c r="Q14" s="429" t="s">
        <v>126</v>
      </c>
      <c r="R14" s="429"/>
      <c r="S14" s="261"/>
      <c r="T14" s="262">
        <v>0</v>
      </c>
      <c r="U14" s="263">
        <v>0</v>
      </c>
      <c r="V14" s="263">
        <v>0</v>
      </c>
      <c r="W14" s="263">
        <v>0</v>
      </c>
      <c r="X14" s="264">
        <v>0</v>
      </c>
      <c r="Y14" s="261">
        <v>817</v>
      </c>
      <c r="Z14" s="261">
        <v>7670</v>
      </c>
      <c r="AA14" s="261">
        <v>1199</v>
      </c>
      <c r="AB14" s="261">
        <v>1324</v>
      </c>
      <c r="AC14" s="265">
        <v>2.5533303150549949</v>
      </c>
    </row>
    <row r="15" spans="1:29" ht="14.25" customHeight="1">
      <c r="A15" s="253"/>
      <c r="B15" s="429" t="s">
        <v>127</v>
      </c>
      <c r="C15" s="429"/>
      <c r="D15" s="253"/>
      <c r="E15" s="255">
        <v>48</v>
      </c>
      <c r="F15" s="256">
        <v>9339</v>
      </c>
      <c r="G15" s="256">
        <v>2635451</v>
      </c>
      <c r="H15" s="266">
        <v>7220.4136986301373</v>
      </c>
      <c r="I15" s="256">
        <v>80750</v>
      </c>
      <c r="J15" s="256">
        <v>80716</v>
      </c>
      <c r="K15" s="257">
        <v>77.449846948851302</v>
      </c>
      <c r="L15" s="258">
        <v>3478758</v>
      </c>
      <c r="M15" s="259">
        <v>9530.8438356164388</v>
      </c>
      <c r="N15" s="260">
        <f t="shared" si="0"/>
        <v>198.0167349726776</v>
      </c>
      <c r="P15" s="253"/>
      <c r="Q15" s="429" t="s">
        <v>127</v>
      </c>
      <c r="R15" s="429"/>
      <c r="S15" s="261"/>
      <c r="T15" s="262">
        <v>0</v>
      </c>
      <c r="U15" s="263">
        <v>0</v>
      </c>
      <c r="V15" s="263">
        <v>0</v>
      </c>
      <c r="W15" s="263">
        <v>0</v>
      </c>
      <c r="X15" s="264">
        <v>0</v>
      </c>
      <c r="Y15" s="261">
        <v>1879</v>
      </c>
      <c r="Z15" s="261">
        <v>20207</v>
      </c>
      <c r="AA15" s="261">
        <v>3093</v>
      </c>
      <c r="AB15" s="261">
        <v>3429</v>
      </c>
      <c r="AC15" s="265">
        <v>2.9377428795317524</v>
      </c>
    </row>
    <row r="16" spans="1:29" ht="14.25">
      <c r="A16" s="253"/>
      <c r="B16" s="254"/>
      <c r="C16" s="268" t="s">
        <v>128</v>
      </c>
      <c r="D16" s="253"/>
      <c r="E16" s="255">
        <v>13</v>
      </c>
      <c r="F16" s="256">
        <v>2102</v>
      </c>
      <c r="G16" s="256">
        <v>584211</v>
      </c>
      <c r="H16" s="259">
        <v>1600.5780821917808</v>
      </c>
      <c r="I16" s="256">
        <v>12896</v>
      </c>
      <c r="J16" s="256">
        <v>12809</v>
      </c>
      <c r="K16" s="257">
        <v>76.92118294704494</v>
      </c>
      <c r="L16" s="258">
        <v>724234</v>
      </c>
      <c r="M16" s="259">
        <v>1984.2027397260274</v>
      </c>
      <c r="N16" s="260">
        <f t="shared" si="0"/>
        <v>152.21395544346365</v>
      </c>
      <c r="P16" s="253"/>
      <c r="Q16" s="254"/>
      <c r="R16" s="268" t="s">
        <v>128</v>
      </c>
      <c r="S16" s="261"/>
      <c r="T16" s="262">
        <v>0</v>
      </c>
      <c r="U16" s="263">
        <v>0</v>
      </c>
      <c r="V16" s="263">
        <v>0</v>
      </c>
      <c r="W16" s="263">
        <v>0</v>
      </c>
      <c r="X16" s="264">
        <v>0</v>
      </c>
      <c r="Y16" s="261">
        <v>398</v>
      </c>
      <c r="Z16" s="261">
        <v>4232</v>
      </c>
      <c r="AA16" s="261">
        <v>863</v>
      </c>
      <c r="AB16" s="261">
        <v>984</v>
      </c>
      <c r="AC16" s="265">
        <v>2.9131961175741723</v>
      </c>
    </row>
    <row r="17" spans="1:29" ht="14.25">
      <c r="A17" s="253"/>
      <c r="B17" s="254"/>
      <c r="C17" s="268" t="s">
        <v>129</v>
      </c>
      <c r="D17" s="253"/>
      <c r="E17" s="255">
        <v>35</v>
      </c>
      <c r="F17" s="256">
        <v>7237</v>
      </c>
      <c r="G17" s="256">
        <v>2051240</v>
      </c>
      <c r="H17" s="266">
        <v>5619.8356164383558</v>
      </c>
      <c r="I17" s="256">
        <v>67854</v>
      </c>
      <c r="J17" s="256">
        <v>67907</v>
      </c>
      <c r="K17" s="257">
        <v>77.601747215875974</v>
      </c>
      <c r="L17" s="258">
        <v>2754524</v>
      </c>
      <c r="M17" s="259">
        <v>7546.6410958904107</v>
      </c>
      <c r="N17" s="260">
        <f t="shared" si="0"/>
        <v>215.02919594067137</v>
      </c>
      <c r="P17" s="253"/>
      <c r="Q17" s="254"/>
      <c r="R17" s="268" t="s">
        <v>129</v>
      </c>
      <c r="S17" s="261"/>
      <c r="T17" s="262">
        <v>0</v>
      </c>
      <c r="U17" s="263">
        <v>0</v>
      </c>
      <c r="V17" s="263">
        <v>0</v>
      </c>
      <c r="W17" s="263">
        <v>0</v>
      </c>
      <c r="X17" s="264">
        <v>0</v>
      </c>
      <c r="Y17" s="261">
        <v>1481</v>
      </c>
      <c r="Z17" s="261">
        <v>15975</v>
      </c>
      <c r="AA17" s="261">
        <v>2230</v>
      </c>
      <c r="AB17" s="261">
        <v>2445</v>
      </c>
      <c r="AC17" s="265">
        <v>2.9443151218918815</v>
      </c>
    </row>
    <row r="18" spans="1:29" ht="14.25" customHeight="1">
      <c r="A18" s="253"/>
      <c r="B18" s="429" t="s">
        <v>130</v>
      </c>
      <c r="C18" s="429"/>
      <c r="D18" s="253"/>
      <c r="E18" s="255">
        <v>54</v>
      </c>
      <c r="F18" s="256">
        <v>9661</v>
      </c>
      <c r="G18" s="256">
        <v>2736343</v>
      </c>
      <c r="H18" s="266">
        <v>7496.8301369863011</v>
      </c>
      <c r="I18" s="256">
        <v>81576</v>
      </c>
      <c r="J18" s="256">
        <v>81464</v>
      </c>
      <c r="K18" s="257">
        <v>77.548367423225827</v>
      </c>
      <c r="L18" s="258">
        <v>2537106</v>
      </c>
      <c r="M18" s="259">
        <v>6950.9753424657538</v>
      </c>
      <c r="N18" s="260">
        <f t="shared" si="0"/>
        <v>128.37006678809956</v>
      </c>
      <c r="P18" s="253"/>
      <c r="Q18" s="429" t="s">
        <v>130</v>
      </c>
      <c r="R18" s="429"/>
      <c r="S18" s="261"/>
      <c r="T18" s="262">
        <v>0</v>
      </c>
      <c r="U18" s="263">
        <v>0</v>
      </c>
      <c r="V18" s="263">
        <v>0</v>
      </c>
      <c r="W18" s="263">
        <v>0</v>
      </c>
      <c r="X18" s="264">
        <v>0</v>
      </c>
      <c r="Y18" s="261">
        <v>2227</v>
      </c>
      <c r="Z18" s="261">
        <v>23917</v>
      </c>
      <c r="AA18" s="261">
        <v>3883</v>
      </c>
      <c r="AB18" s="261">
        <v>5083</v>
      </c>
      <c r="AC18" s="265">
        <v>2.9650080209064242</v>
      </c>
    </row>
    <row r="19" spans="1:29" ht="14.25" customHeight="1">
      <c r="A19" s="253"/>
      <c r="B19" s="429" t="s">
        <v>131</v>
      </c>
      <c r="C19" s="429"/>
      <c r="D19" s="253"/>
      <c r="E19" s="255">
        <v>32</v>
      </c>
      <c r="F19" s="256">
        <v>5682</v>
      </c>
      <c r="G19" s="256">
        <v>1517647</v>
      </c>
      <c r="H19" s="256">
        <v>4157.9369863013699</v>
      </c>
      <c r="I19" s="256">
        <v>56952</v>
      </c>
      <c r="J19" s="256">
        <v>56905</v>
      </c>
      <c r="K19" s="257">
        <v>73.262978721760888</v>
      </c>
      <c r="L19" s="258">
        <v>2109701</v>
      </c>
      <c r="M19" s="259">
        <v>5780.0027397260274</v>
      </c>
      <c r="N19" s="260">
        <f t="shared" si="0"/>
        <v>180.13157445355191</v>
      </c>
      <c r="P19" s="253"/>
      <c r="Q19" s="429" t="s">
        <v>131</v>
      </c>
      <c r="R19" s="429"/>
      <c r="S19" s="261"/>
      <c r="T19" s="262">
        <v>80</v>
      </c>
      <c r="U19" s="263">
        <v>8324</v>
      </c>
      <c r="V19" s="263">
        <v>106</v>
      </c>
      <c r="W19" s="263">
        <v>110</v>
      </c>
      <c r="X19" s="264">
        <v>28.506849315068493</v>
      </c>
      <c r="Y19" s="261">
        <v>645</v>
      </c>
      <c r="Z19" s="261">
        <v>6097</v>
      </c>
      <c r="AA19" s="261">
        <v>529</v>
      </c>
      <c r="AB19" s="261">
        <v>1511</v>
      </c>
      <c r="AC19" s="265">
        <v>2.5897844324094721</v>
      </c>
    </row>
    <row r="20" spans="1:29" ht="14.25">
      <c r="A20" s="253"/>
      <c r="B20" s="254"/>
      <c r="C20" s="254" t="s">
        <v>132</v>
      </c>
      <c r="D20" s="253"/>
      <c r="E20" s="255">
        <v>11</v>
      </c>
      <c r="F20" s="256">
        <v>2082</v>
      </c>
      <c r="G20" s="256">
        <v>526231</v>
      </c>
      <c r="H20" s="266">
        <v>1441.7287671232878</v>
      </c>
      <c r="I20" s="256">
        <v>25571</v>
      </c>
      <c r="J20" s="256">
        <v>25615</v>
      </c>
      <c r="K20" s="257">
        <v>69.680088981872586</v>
      </c>
      <c r="L20" s="258">
        <v>805242</v>
      </c>
      <c r="M20" s="259">
        <v>2206.1424657534249</v>
      </c>
      <c r="N20" s="260">
        <f t="shared" si="0"/>
        <v>200.01043219076004</v>
      </c>
      <c r="P20" s="253"/>
      <c r="Q20" s="254"/>
      <c r="R20" s="254" t="s">
        <v>132</v>
      </c>
      <c r="S20" s="261"/>
      <c r="T20" s="262">
        <v>0</v>
      </c>
      <c r="U20" s="263">
        <v>0</v>
      </c>
      <c r="V20" s="263">
        <v>0</v>
      </c>
      <c r="W20" s="263">
        <v>0</v>
      </c>
      <c r="X20" s="264">
        <v>0</v>
      </c>
      <c r="Y20" s="261">
        <v>203</v>
      </c>
      <c r="Z20" s="261">
        <v>2166</v>
      </c>
      <c r="AA20" s="261">
        <v>212</v>
      </c>
      <c r="AB20" s="261">
        <v>633</v>
      </c>
      <c r="AC20" s="265">
        <v>2.9232741750455498</v>
      </c>
    </row>
    <row r="21" spans="1:29" ht="14.25">
      <c r="A21" s="253"/>
      <c r="B21" s="254"/>
      <c r="C21" s="254" t="s">
        <v>133</v>
      </c>
      <c r="D21" s="253"/>
      <c r="E21" s="255">
        <v>21</v>
      </c>
      <c r="F21" s="256">
        <v>3600</v>
      </c>
      <c r="G21" s="256">
        <v>991416</v>
      </c>
      <c r="H21" s="266">
        <v>2716.2082191780823</v>
      </c>
      <c r="I21" s="256">
        <v>31381</v>
      </c>
      <c r="J21" s="256">
        <v>31290</v>
      </c>
      <c r="K21" s="257">
        <v>75.318621343527596</v>
      </c>
      <c r="L21" s="258">
        <v>1304459</v>
      </c>
      <c r="M21" s="259">
        <v>3573.860273972603</v>
      </c>
      <c r="N21" s="260">
        <f t="shared" si="0"/>
        <v>169.71883944834764</v>
      </c>
      <c r="P21" s="253"/>
      <c r="Q21" s="254"/>
      <c r="R21" s="254" t="s">
        <v>133</v>
      </c>
      <c r="S21" s="261"/>
      <c r="T21" s="269">
        <v>80</v>
      </c>
      <c r="U21" s="270">
        <v>8324</v>
      </c>
      <c r="V21" s="270">
        <v>106</v>
      </c>
      <c r="W21" s="270">
        <v>110</v>
      </c>
      <c r="X21" s="271">
        <v>28.506849315068493</v>
      </c>
      <c r="Y21" s="261">
        <v>442</v>
      </c>
      <c r="Z21" s="261">
        <v>3931</v>
      </c>
      <c r="AA21" s="261">
        <v>317</v>
      </c>
      <c r="AB21" s="261">
        <v>878</v>
      </c>
      <c r="AC21" s="265">
        <v>2.436620591334532</v>
      </c>
    </row>
    <row r="22" spans="1:29" ht="14.25" customHeight="1">
      <c r="A22" s="253"/>
      <c r="B22" s="429" t="s">
        <v>134</v>
      </c>
      <c r="C22" s="429"/>
      <c r="D22" s="253"/>
      <c r="E22" s="255">
        <v>34</v>
      </c>
      <c r="F22" s="256">
        <v>5310</v>
      </c>
      <c r="G22" s="256">
        <v>1490169</v>
      </c>
      <c r="H22" s="256">
        <v>4082.654794520548</v>
      </c>
      <c r="I22" s="256">
        <v>44027</v>
      </c>
      <c r="J22" s="256">
        <v>43970</v>
      </c>
      <c r="K22" s="257">
        <v>76.886154322420865</v>
      </c>
      <c r="L22" s="258">
        <v>1621419</v>
      </c>
      <c r="M22" s="259">
        <v>4442.2438356164384</v>
      </c>
      <c r="N22" s="260">
        <f t="shared" si="0"/>
        <v>130.29725168756025</v>
      </c>
      <c r="P22" s="253"/>
      <c r="Q22" s="429" t="s">
        <v>134</v>
      </c>
      <c r="R22" s="429"/>
      <c r="S22" s="261"/>
      <c r="T22" s="269">
        <v>30</v>
      </c>
      <c r="U22" s="272">
        <v>3301</v>
      </c>
      <c r="V22" s="272">
        <v>64</v>
      </c>
      <c r="W22" s="272">
        <v>67</v>
      </c>
      <c r="X22" s="273">
        <v>30.146118721461185</v>
      </c>
      <c r="Y22" s="261">
        <v>913</v>
      </c>
      <c r="Z22" s="261">
        <v>9835</v>
      </c>
      <c r="AA22" s="261">
        <v>759</v>
      </c>
      <c r="AB22" s="261">
        <v>1637</v>
      </c>
      <c r="AC22" s="265">
        <v>2.9512820897537848</v>
      </c>
    </row>
    <row r="23" spans="1:29" ht="14.25">
      <c r="A23" s="253"/>
      <c r="B23" s="254"/>
      <c r="C23" s="254" t="s">
        <v>135</v>
      </c>
      <c r="D23" s="253"/>
      <c r="E23" s="255">
        <v>23</v>
      </c>
      <c r="F23" s="256">
        <v>3922</v>
      </c>
      <c r="G23" s="256">
        <v>1082842</v>
      </c>
      <c r="H23" s="266">
        <v>2966.6904109589041</v>
      </c>
      <c r="I23" s="256">
        <v>37634</v>
      </c>
      <c r="J23" s="256">
        <v>37564</v>
      </c>
      <c r="K23" s="257">
        <v>75.642284828120964</v>
      </c>
      <c r="L23" s="258">
        <v>1224571</v>
      </c>
      <c r="M23" s="259">
        <v>3354.9890410958906</v>
      </c>
      <c r="N23" s="260">
        <f t="shared" si="0"/>
        <v>145.47053932050366</v>
      </c>
      <c r="P23" s="253"/>
      <c r="Q23" s="254"/>
      <c r="R23" s="254" t="s">
        <v>135</v>
      </c>
      <c r="S23" s="261"/>
      <c r="T23" s="269">
        <v>30</v>
      </c>
      <c r="U23" s="272">
        <v>3301</v>
      </c>
      <c r="V23" s="272">
        <v>64</v>
      </c>
      <c r="W23" s="272">
        <v>67</v>
      </c>
      <c r="X23" s="273">
        <v>30.146118721461185</v>
      </c>
      <c r="Y23" s="274">
        <v>496</v>
      </c>
      <c r="Z23" s="261">
        <v>5280</v>
      </c>
      <c r="AA23" s="261">
        <v>472</v>
      </c>
      <c r="AB23" s="261">
        <v>954</v>
      </c>
      <c r="AC23" s="257">
        <v>2.9164825452938579</v>
      </c>
    </row>
    <row r="24" spans="1:29" ht="14.25">
      <c r="A24" s="253"/>
      <c r="B24" s="254"/>
      <c r="C24" s="254" t="s">
        <v>136</v>
      </c>
      <c r="D24" s="253"/>
      <c r="E24" s="255">
        <v>11</v>
      </c>
      <c r="F24" s="256">
        <v>1388</v>
      </c>
      <c r="G24" s="256">
        <v>407327</v>
      </c>
      <c r="H24" s="266">
        <v>1115.9643835616439</v>
      </c>
      <c r="I24" s="256">
        <v>6393</v>
      </c>
      <c r="J24" s="256">
        <v>6406</v>
      </c>
      <c r="K24" s="257">
        <v>80.400892187438316</v>
      </c>
      <c r="L24" s="258">
        <v>396848</v>
      </c>
      <c r="M24" s="259">
        <v>1087.2547945205479</v>
      </c>
      <c r="N24" s="260">
        <f t="shared" si="0"/>
        <v>98.571286636860421</v>
      </c>
      <c r="P24" s="253"/>
      <c r="Q24" s="254"/>
      <c r="R24" s="254" t="s">
        <v>136</v>
      </c>
      <c r="S24" s="261"/>
      <c r="T24" s="262">
        <v>0</v>
      </c>
      <c r="U24" s="263">
        <v>0</v>
      </c>
      <c r="V24" s="263">
        <v>0</v>
      </c>
      <c r="W24" s="263">
        <v>0</v>
      </c>
      <c r="X24" s="264">
        <v>0</v>
      </c>
      <c r="Y24" s="274">
        <v>417</v>
      </c>
      <c r="Z24" s="261">
        <v>4555</v>
      </c>
      <c r="AA24" s="261">
        <v>287</v>
      </c>
      <c r="AB24" s="261">
        <v>683</v>
      </c>
      <c r="AC24" s="257">
        <v>2.9926743536677507</v>
      </c>
    </row>
    <row r="25" spans="1:29" ht="14.25" customHeight="1">
      <c r="A25" s="253"/>
      <c r="B25" s="429" t="s">
        <v>137</v>
      </c>
      <c r="C25" s="429"/>
      <c r="D25" s="253"/>
      <c r="E25" s="255">
        <v>8</v>
      </c>
      <c r="F25" s="256">
        <v>697</v>
      </c>
      <c r="G25" s="256">
        <v>169112</v>
      </c>
      <c r="H25" s="266">
        <v>463.32054794520548</v>
      </c>
      <c r="I25" s="256">
        <v>4901</v>
      </c>
      <c r="J25" s="256">
        <v>4892</v>
      </c>
      <c r="K25" s="257">
        <v>64.446205908356461</v>
      </c>
      <c r="L25" s="258">
        <v>287599</v>
      </c>
      <c r="M25" s="259">
        <v>787.9424657534247</v>
      </c>
      <c r="N25" s="260">
        <f t="shared" si="0"/>
        <v>98.223702185792348</v>
      </c>
      <c r="P25" s="253"/>
      <c r="Q25" s="429" t="s">
        <v>137</v>
      </c>
      <c r="R25" s="429"/>
      <c r="S25" s="261"/>
      <c r="T25" s="262">
        <v>0</v>
      </c>
      <c r="U25" s="263">
        <v>0</v>
      </c>
      <c r="V25" s="263">
        <v>0</v>
      </c>
      <c r="W25" s="263">
        <v>0</v>
      </c>
      <c r="X25" s="264">
        <v>0</v>
      </c>
      <c r="Y25" s="274">
        <v>225</v>
      </c>
      <c r="Z25" s="261">
        <v>1778</v>
      </c>
      <c r="AA25" s="261">
        <v>273</v>
      </c>
      <c r="AB25" s="261">
        <v>419</v>
      </c>
      <c r="AC25" s="257">
        <v>2.1182553581853054</v>
      </c>
    </row>
    <row r="26" spans="1:29" ht="14.25">
      <c r="A26" s="209"/>
      <c r="B26" s="209"/>
      <c r="C26" s="211"/>
      <c r="D26" s="209"/>
      <c r="E26" s="275"/>
      <c r="F26" s="276"/>
      <c r="G26" s="276"/>
      <c r="H26" s="276"/>
      <c r="I26" s="276"/>
      <c r="J26" s="276"/>
      <c r="K26" s="277"/>
      <c r="L26" s="278"/>
      <c r="M26" s="278"/>
      <c r="N26" s="279"/>
      <c r="P26" s="209"/>
      <c r="Q26" s="276"/>
      <c r="R26" s="280"/>
      <c r="S26" s="276"/>
      <c r="T26" s="275"/>
      <c r="U26" s="276"/>
      <c r="V26" s="276"/>
      <c r="W26" s="276"/>
      <c r="X26" s="281"/>
      <c r="Y26" s="276"/>
      <c r="Z26" s="276"/>
      <c r="AA26" s="276"/>
      <c r="AB26" s="276"/>
      <c r="AC26" s="281"/>
    </row>
    <row r="29" spans="1:29" ht="14.25">
      <c r="A29" s="212"/>
      <c r="B29" s="212"/>
      <c r="C29" s="210"/>
      <c r="D29" s="212"/>
      <c r="E29" s="282"/>
      <c r="F29" s="282"/>
      <c r="G29" s="282"/>
      <c r="H29" s="282"/>
      <c r="I29" s="282"/>
      <c r="J29" s="282"/>
      <c r="K29" s="282"/>
      <c r="L29" s="282"/>
      <c r="M29" s="433" t="s">
        <v>256</v>
      </c>
      <c r="N29" s="433"/>
      <c r="P29" s="276"/>
      <c r="Q29" s="276"/>
      <c r="R29" s="280"/>
      <c r="S29" s="276"/>
      <c r="T29" s="276"/>
      <c r="U29" s="276"/>
      <c r="V29" s="276"/>
      <c r="W29" s="433" t="s">
        <v>256</v>
      </c>
      <c r="X29" s="433"/>
      <c r="Y29" s="212"/>
      <c r="Z29" s="212"/>
      <c r="AA29" s="212"/>
      <c r="AB29" s="212"/>
      <c r="AC29" s="210"/>
    </row>
    <row r="30" spans="1:29" ht="14.25">
      <c r="A30" s="283"/>
      <c r="B30" s="283"/>
      <c r="C30" s="283"/>
      <c r="D30" s="241"/>
      <c r="E30" s="284" t="s">
        <v>277</v>
      </c>
      <c r="F30" s="215"/>
      <c r="G30" s="215"/>
      <c r="H30" s="215"/>
      <c r="I30" s="285"/>
      <c r="J30" s="284" t="s">
        <v>278</v>
      </c>
      <c r="K30" s="215"/>
      <c r="L30" s="215"/>
      <c r="M30" s="215"/>
      <c r="N30" s="285"/>
      <c r="P30" s="282"/>
      <c r="Q30" s="282"/>
      <c r="R30" s="286"/>
      <c r="S30" s="282"/>
      <c r="T30" s="434" t="s">
        <v>279</v>
      </c>
      <c r="U30" s="435"/>
      <c r="V30" s="435"/>
      <c r="W30" s="435"/>
      <c r="X30" s="436"/>
      <c r="Y30" s="287"/>
      <c r="Z30" s="287"/>
      <c r="AA30" s="287"/>
      <c r="AB30" s="287"/>
      <c r="AC30" s="287"/>
    </row>
    <row r="31" spans="1:29" ht="14.25">
      <c r="A31" s="212"/>
      <c r="B31" s="212"/>
      <c r="C31" s="212"/>
      <c r="D31" s="212"/>
      <c r="E31" s="221" t="s">
        <v>261</v>
      </c>
      <c r="F31" s="226" t="s">
        <v>267</v>
      </c>
      <c r="G31" s="226" t="s">
        <v>268</v>
      </c>
      <c r="H31" s="226" t="s">
        <v>269</v>
      </c>
      <c r="I31" s="222" t="s">
        <v>265</v>
      </c>
      <c r="J31" s="221" t="s">
        <v>261</v>
      </c>
      <c r="K31" s="227" t="s">
        <v>267</v>
      </c>
      <c r="L31" s="227" t="s">
        <v>268</v>
      </c>
      <c r="M31" s="227" t="s">
        <v>269</v>
      </c>
      <c r="N31" s="222" t="s">
        <v>265</v>
      </c>
      <c r="P31" s="282"/>
      <c r="Q31" s="282"/>
      <c r="R31" s="286"/>
      <c r="S31" s="288"/>
      <c r="T31" s="289" t="s">
        <v>261</v>
      </c>
      <c r="U31" s="226" t="s">
        <v>267</v>
      </c>
      <c r="V31" s="226" t="s">
        <v>268</v>
      </c>
      <c r="W31" s="226" t="s">
        <v>269</v>
      </c>
      <c r="X31" s="222" t="s">
        <v>265</v>
      </c>
      <c r="Y31" s="290"/>
      <c r="Z31" s="291"/>
      <c r="AA31" s="291"/>
      <c r="AB31" s="291"/>
      <c r="AC31" s="292"/>
    </row>
    <row r="32" spans="1:29" ht="14.25">
      <c r="A32" s="209"/>
      <c r="B32" s="209"/>
      <c r="C32" s="209"/>
      <c r="D32" s="209"/>
      <c r="E32" s="228"/>
      <c r="F32" s="231" t="s">
        <v>274</v>
      </c>
      <c r="G32" s="231" t="s">
        <v>275</v>
      </c>
      <c r="H32" s="231" t="s">
        <v>276</v>
      </c>
      <c r="I32" s="231" t="s">
        <v>272</v>
      </c>
      <c r="J32" s="228"/>
      <c r="K32" s="235" t="s">
        <v>274</v>
      </c>
      <c r="L32" s="235" t="s">
        <v>275</v>
      </c>
      <c r="M32" s="235" t="s">
        <v>276</v>
      </c>
      <c r="N32" s="231" t="s">
        <v>272</v>
      </c>
      <c r="P32" s="276"/>
      <c r="Q32" s="276"/>
      <c r="R32" s="276"/>
      <c r="S32" s="276"/>
      <c r="T32" s="293"/>
      <c r="U32" s="231" t="s">
        <v>274</v>
      </c>
      <c r="V32" s="231" t="s">
        <v>275</v>
      </c>
      <c r="W32" s="231" t="s">
        <v>276</v>
      </c>
      <c r="X32" s="231" t="s">
        <v>272</v>
      </c>
      <c r="Y32" s="212"/>
      <c r="Z32" s="294"/>
      <c r="AA32" s="294"/>
      <c r="AB32" s="294"/>
      <c r="AC32" s="294"/>
    </row>
    <row r="33" spans="1:29" ht="14.25">
      <c r="A33" s="212"/>
      <c r="B33" s="212"/>
      <c r="C33" s="212"/>
      <c r="D33" s="212"/>
      <c r="E33" s="240"/>
      <c r="F33" s="212"/>
      <c r="G33" s="212"/>
      <c r="H33" s="212"/>
      <c r="I33" s="241"/>
      <c r="J33" s="212"/>
      <c r="K33" s="212"/>
      <c r="L33" s="212"/>
      <c r="M33" s="212"/>
      <c r="N33" s="241"/>
      <c r="P33" s="295"/>
      <c r="Q33" s="295"/>
      <c r="R33" s="295"/>
      <c r="S33" s="295"/>
      <c r="T33" s="296"/>
      <c r="U33" s="295"/>
      <c r="V33" s="295"/>
      <c r="W33" s="295"/>
      <c r="X33" s="297"/>
      <c r="Y33" s="212"/>
      <c r="Z33" s="212"/>
      <c r="AA33" s="212"/>
      <c r="AB33" s="212"/>
      <c r="AC33" s="212"/>
    </row>
    <row r="34" spans="1:29" ht="14.25">
      <c r="A34" s="242"/>
      <c r="B34" s="437" t="s">
        <v>145</v>
      </c>
      <c r="C34" s="437"/>
      <c r="D34" s="248"/>
      <c r="E34" s="243">
        <v>13599</v>
      </c>
      <c r="F34" s="244">
        <v>4226192</v>
      </c>
      <c r="G34" s="244">
        <v>15362</v>
      </c>
      <c r="H34" s="244">
        <v>15346</v>
      </c>
      <c r="I34" s="298">
        <v>84.942146092647846</v>
      </c>
      <c r="J34" s="252">
        <v>82</v>
      </c>
      <c r="K34" s="252">
        <v>40343</v>
      </c>
      <c r="L34" s="252">
        <v>3538</v>
      </c>
      <c r="M34" s="252">
        <v>3040</v>
      </c>
      <c r="N34" s="299">
        <v>131.27359104516466</v>
      </c>
      <c r="P34" s="242"/>
      <c r="Q34" s="437" t="s">
        <v>145</v>
      </c>
      <c r="R34" s="437"/>
      <c r="S34" s="300"/>
      <c r="T34" s="243">
        <v>38093</v>
      </c>
      <c r="U34" s="301">
        <v>9910799</v>
      </c>
      <c r="V34" s="300">
        <v>628615</v>
      </c>
      <c r="W34" s="300">
        <v>622366</v>
      </c>
      <c r="X34" s="302">
        <v>71.324249232462549</v>
      </c>
      <c r="Y34" s="303"/>
      <c r="Z34" s="301"/>
      <c r="AA34" s="303"/>
      <c r="AB34" s="303"/>
      <c r="AC34" s="304"/>
    </row>
    <row r="35" spans="1:29" ht="14.25" customHeight="1">
      <c r="A35" s="253"/>
      <c r="B35" s="429" t="s">
        <v>120</v>
      </c>
      <c r="C35" s="429"/>
      <c r="D35" s="261"/>
      <c r="E35" s="255">
        <v>988</v>
      </c>
      <c r="F35" s="256">
        <v>336427</v>
      </c>
      <c r="G35" s="256">
        <v>1602</v>
      </c>
      <c r="H35" s="256">
        <v>1681</v>
      </c>
      <c r="I35" s="265">
        <v>93.291276135544337</v>
      </c>
      <c r="J35" s="305">
        <v>0</v>
      </c>
      <c r="K35" s="305">
        <v>542</v>
      </c>
      <c r="L35" s="305">
        <v>40</v>
      </c>
      <c r="M35" s="305">
        <v>28</v>
      </c>
      <c r="N35" s="306">
        <v>0</v>
      </c>
      <c r="P35" s="253"/>
      <c r="Q35" s="429" t="s">
        <v>120</v>
      </c>
      <c r="R35" s="429"/>
      <c r="S35" s="261"/>
      <c r="T35" s="307">
        <v>3414</v>
      </c>
      <c r="U35" s="256">
        <v>860396</v>
      </c>
      <c r="V35" s="256">
        <v>64883</v>
      </c>
      <c r="W35" s="256">
        <v>64287</v>
      </c>
      <c r="X35" s="265">
        <v>69.069888230529457</v>
      </c>
      <c r="Y35" s="261"/>
      <c r="Z35" s="261"/>
      <c r="AA35" s="261"/>
      <c r="AB35" s="261"/>
      <c r="AC35" s="308"/>
    </row>
    <row r="36" spans="1:29" ht="14.25" customHeight="1">
      <c r="A36" s="253"/>
      <c r="B36" s="429" t="s">
        <v>121</v>
      </c>
      <c r="C36" s="429"/>
      <c r="D36" s="261"/>
      <c r="E36" s="255">
        <v>1041</v>
      </c>
      <c r="F36" s="256">
        <v>346756</v>
      </c>
      <c r="G36" s="256">
        <v>642</v>
      </c>
      <c r="H36" s="256">
        <v>650</v>
      </c>
      <c r="I36" s="265">
        <v>89.76176978413541</v>
      </c>
      <c r="J36" s="305">
        <v>4</v>
      </c>
      <c r="K36" s="305">
        <v>1529</v>
      </c>
      <c r="L36" s="305">
        <v>172</v>
      </c>
      <c r="M36" s="305">
        <v>185</v>
      </c>
      <c r="N36" s="306">
        <v>104.72602739726027</v>
      </c>
      <c r="P36" s="253"/>
      <c r="Q36" s="429" t="s">
        <v>121</v>
      </c>
      <c r="R36" s="429"/>
      <c r="S36" s="261"/>
      <c r="T36" s="307">
        <v>3611</v>
      </c>
      <c r="U36" s="256">
        <v>1030311</v>
      </c>
      <c r="V36" s="256">
        <v>59626</v>
      </c>
      <c r="W36" s="256">
        <v>59406</v>
      </c>
      <c r="X36" s="265">
        <v>78.033645828126353</v>
      </c>
      <c r="Y36" s="261"/>
      <c r="Z36" s="261"/>
      <c r="AA36" s="261"/>
      <c r="AB36" s="261"/>
      <c r="AC36" s="308"/>
    </row>
    <row r="37" spans="1:29" ht="14.25" customHeight="1">
      <c r="A37" s="253"/>
      <c r="B37" s="429" t="s">
        <v>122</v>
      </c>
      <c r="C37" s="429"/>
      <c r="D37" s="261"/>
      <c r="E37" s="255">
        <v>1969</v>
      </c>
      <c r="F37" s="256">
        <v>609765</v>
      </c>
      <c r="G37" s="256">
        <v>2876</v>
      </c>
      <c r="H37" s="256">
        <v>2767</v>
      </c>
      <c r="I37" s="265">
        <v>84.844542462970566</v>
      </c>
      <c r="J37" s="305">
        <v>7</v>
      </c>
      <c r="K37" s="274">
        <v>5546</v>
      </c>
      <c r="L37" s="274">
        <v>406</v>
      </c>
      <c r="M37" s="274">
        <v>336</v>
      </c>
      <c r="N37" s="309">
        <v>217.0645792563601</v>
      </c>
      <c r="P37" s="253"/>
      <c r="Q37" s="429" t="s">
        <v>122</v>
      </c>
      <c r="R37" s="429"/>
      <c r="S37" s="261"/>
      <c r="T37" s="307">
        <v>6156</v>
      </c>
      <c r="U37" s="256">
        <v>1632147</v>
      </c>
      <c r="V37" s="256">
        <v>100477</v>
      </c>
      <c r="W37" s="256">
        <v>99770</v>
      </c>
      <c r="X37" s="265">
        <v>72.833141449570277</v>
      </c>
      <c r="Y37" s="261"/>
      <c r="Z37" s="261"/>
      <c r="AA37" s="261"/>
      <c r="AB37" s="261"/>
      <c r="AC37" s="308"/>
    </row>
    <row r="38" spans="1:29" ht="14.25">
      <c r="A38" s="253"/>
      <c r="B38" s="267"/>
      <c r="C38" s="254" t="s">
        <v>123</v>
      </c>
      <c r="D38" s="261"/>
      <c r="E38" s="255">
        <v>1106</v>
      </c>
      <c r="F38" s="256">
        <v>336627</v>
      </c>
      <c r="G38" s="256">
        <v>2353</v>
      </c>
      <c r="H38" s="256">
        <v>2262</v>
      </c>
      <c r="I38" s="265">
        <v>83.387500309643542</v>
      </c>
      <c r="J38" s="305">
        <v>7</v>
      </c>
      <c r="K38" s="274">
        <v>5395</v>
      </c>
      <c r="L38" s="274">
        <v>406</v>
      </c>
      <c r="M38" s="274">
        <v>336</v>
      </c>
      <c r="N38" s="309">
        <v>211.1545988258317</v>
      </c>
      <c r="P38" s="253"/>
      <c r="Q38" s="267"/>
      <c r="R38" s="254" t="s">
        <v>123</v>
      </c>
      <c r="S38" s="261"/>
      <c r="T38" s="307">
        <v>3888</v>
      </c>
      <c r="U38" s="256">
        <v>1000023</v>
      </c>
      <c r="V38" s="256">
        <v>65999</v>
      </c>
      <c r="W38" s="256">
        <v>65545</v>
      </c>
      <c r="X38" s="265">
        <v>70.767026154891298</v>
      </c>
      <c r="Y38" s="261"/>
      <c r="Z38" s="261"/>
      <c r="AA38" s="261"/>
      <c r="AB38" s="261"/>
      <c r="AC38" s="308"/>
    </row>
    <row r="39" spans="1:29" ht="14.25">
      <c r="A39" s="253"/>
      <c r="B39" s="267"/>
      <c r="C39" s="254" t="s">
        <v>124</v>
      </c>
      <c r="D39" s="261"/>
      <c r="E39" s="255">
        <v>863</v>
      </c>
      <c r="F39" s="256">
        <v>273138</v>
      </c>
      <c r="G39" s="256">
        <v>523</v>
      </c>
      <c r="H39" s="256">
        <v>505</v>
      </c>
      <c r="I39" s="265">
        <v>86.711852569088393</v>
      </c>
      <c r="J39" s="310"/>
      <c r="K39" s="310">
        <v>151</v>
      </c>
      <c r="L39" s="310"/>
      <c r="M39" s="310"/>
      <c r="N39" s="311"/>
      <c r="P39" s="253"/>
      <c r="Q39" s="267"/>
      <c r="R39" s="254" t="s">
        <v>124</v>
      </c>
      <c r="S39" s="261"/>
      <c r="T39" s="307">
        <v>2268</v>
      </c>
      <c r="U39" s="256">
        <v>632124</v>
      </c>
      <c r="V39" s="256">
        <v>34478</v>
      </c>
      <c r="W39" s="256">
        <v>34225</v>
      </c>
      <c r="X39" s="265">
        <v>76.360078277886501</v>
      </c>
      <c r="Y39" s="261"/>
      <c r="Z39" s="261"/>
      <c r="AA39" s="261"/>
      <c r="AB39" s="261"/>
      <c r="AC39" s="308"/>
    </row>
    <row r="40" spans="1:29" ht="14.25" customHeight="1">
      <c r="A40" s="253"/>
      <c r="B40" s="429" t="s">
        <v>125</v>
      </c>
      <c r="C40" s="429"/>
      <c r="D40" s="261"/>
      <c r="E40" s="255">
        <v>1165</v>
      </c>
      <c r="F40" s="256">
        <v>350745</v>
      </c>
      <c r="G40" s="256">
        <v>1666</v>
      </c>
      <c r="H40" s="256">
        <v>1725</v>
      </c>
      <c r="I40" s="265">
        <v>82.484566993944384</v>
      </c>
      <c r="J40" s="261">
        <v>10</v>
      </c>
      <c r="K40" s="312">
        <v>14108</v>
      </c>
      <c r="L40" s="312">
        <v>1058</v>
      </c>
      <c r="M40" s="312">
        <v>1116</v>
      </c>
      <c r="N40" s="309">
        <v>374.21750663129973</v>
      </c>
      <c r="P40" s="253"/>
      <c r="Q40" s="429" t="s">
        <v>125</v>
      </c>
      <c r="R40" s="429"/>
      <c r="S40" s="261"/>
      <c r="T40" s="307">
        <v>5612</v>
      </c>
      <c r="U40" s="256">
        <v>1519001</v>
      </c>
      <c r="V40" s="256">
        <v>111572</v>
      </c>
      <c r="W40" s="256">
        <v>110276</v>
      </c>
      <c r="X40" s="265">
        <v>74.082142850175671</v>
      </c>
      <c r="Y40" s="261"/>
      <c r="Z40" s="261"/>
      <c r="AA40" s="261"/>
      <c r="AB40" s="261"/>
      <c r="AC40" s="308"/>
    </row>
    <row r="41" spans="1:29" ht="14.25" customHeight="1">
      <c r="A41" s="253"/>
      <c r="B41" s="429" t="s">
        <v>126</v>
      </c>
      <c r="C41" s="429"/>
      <c r="D41" s="261"/>
      <c r="E41" s="255">
        <v>682</v>
      </c>
      <c r="F41" s="256">
        <v>202650</v>
      </c>
      <c r="G41" s="256">
        <v>1263</v>
      </c>
      <c r="H41" s="256">
        <v>1294</v>
      </c>
      <c r="I41" s="265">
        <v>79.679943380647188</v>
      </c>
      <c r="J41" s="263">
        <v>9</v>
      </c>
      <c r="K41" s="274">
        <v>910</v>
      </c>
      <c r="L41" s="274">
        <v>41</v>
      </c>
      <c r="M41" s="274">
        <v>48</v>
      </c>
      <c r="N41" s="309">
        <v>27.701674277016743</v>
      </c>
      <c r="P41" s="253"/>
      <c r="Q41" s="429" t="s">
        <v>126</v>
      </c>
      <c r="R41" s="429"/>
      <c r="S41" s="261"/>
      <c r="T41" s="307">
        <v>2416</v>
      </c>
      <c r="U41" s="256">
        <v>607288</v>
      </c>
      <c r="V41" s="256">
        <v>41692</v>
      </c>
      <c r="W41" s="256">
        <v>41492</v>
      </c>
      <c r="X41" s="265">
        <v>69.665888507138234</v>
      </c>
      <c r="Y41" s="261"/>
      <c r="Z41" s="261"/>
      <c r="AA41" s="261"/>
      <c r="AB41" s="261"/>
      <c r="AC41" s="308"/>
    </row>
    <row r="42" spans="1:29" ht="14.25" customHeight="1">
      <c r="A42" s="253"/>
      <c r="B42" s="429" t="s">
        <v>127</v>
      </c>
      <c r="C42" s="429"/>
      <c r="D42" s="261"/>
      <c r="E42" s="255">
        <v>2432</v>
      </c>
      <c r="F42" s="256">
        <v>755366</v>
      </c>
      <c r="G42" s="256">
        <v>1689</v>
      </c>
      <c r="H42" s="256">
        <v>1724</v>
      </c>
      <c r="I42" s="265">
        <v>85.094403388608512</v>
      </c>
      <c r="J42" s="261">
        <v>10</v>
      </c>
      <c r="K42" s="274">
        <v>3400</v>
      </c>
      <c r="L42" s="274">
        <v>260</v>
      </c>
      <c r="M42" s="274">
        <v>298</v>
      </c>
      <c r="N42" s="309">
        <v>91.59482758620689</v>
      </c>
      <c r="P42" s="253"/>
      <c r="Q42" s="429" t="s">
        <v>127</v>
      </c>
      <c r="R42" s="429"/>
      <c r="S42" s="261"/>
      <c r="T42" s="307">
        <v>5018</v>
      </c>
      <c r="U42" s="256">
        <v>1262819</v>
      </c>
      <c r="V42" s="256">
        <v>75708</v>
      </c>
      <c r="W42" s="256">
        <v>75265</v>
      </c>
      <c r="X42" s="265">
        <v>69.250544679035571</v>
      </c>
      <c r="Y42" s="261"/>
      <c r="Z42" s="261"/>
      <c r="AA42" s="261"/>
      <c r="AB42" s="261"/>
      <c r="AC42" s="308"/>
    </row>
    <row r="43" spans="1:29" ht="14.25">
      <c r="A43" s="253"/>
      <c r="B43" s="254"/>
      <c r="C43" s="268" t="s">
        <v>128</v>
      </c>
      <c r="D43" s="261"/>
      <c r="E43" s="255">
        <v>688</v>
      </c>
      <c r="F43" s="256">
        <v>218168</v>
      </c>
      <c r="G43" s="256">
        <v>536</v>
      </c>
      <c r="H43" s="256">
        <v>531</v>
      </c>
      <c r="I43" s="265">
        <v>86.877986619942661</v>
      </c>
      <c r="J43" s="261">
        <v>4</v>
      </c>
      <c r="K43" s="274">
        <v>769</v>
      </c>
      <c r="L43" s="274">
        <v>54</v>
      </c>
      <c r="M43" s="274">
        <v>52</v>
      </c>
      <c r="N43" s="309">
        <v>50.525624178712228</v>
      </c>
      <c r="P43" s="253"/>
      <c r="Q43" s="254"/>
      <c r="R43" s="268" t="s">
        <v>128</v>
      </c>
      <c r="S43" s="261"/>
      <c r="T43" s="307">
        <v>1012</v>
      </c>
      <c r="U43" s="256">
        <v>238053</v>
      </c>
      <c r="V43" s="256">
        <v>11443</v>
      </c>
      <c r="W43" s="256">
        <v>11242</v>
      </c>
      <c r="X43" s="265">
        <v>65.836700490346558</v>
      </c>
      <c r="Y43" s="261"/>
      <c r="Z43" s="261"/>
      <c r="AA43" s="261"/>
      <c r="AB43" s="261"/>
      <c r="AC43" s="308"/>
    </row>
    <row r="44" spans="1:29" ht="14.25">
      <c r="A44" s="253"/>
      <c r="B44" s="254"/>
      <c r="C44" s="268" t="s">
        <v>129</v>
      </c>
      <c r="D44" s="261"/>
      <c r="E44" s="255">
        <v>1744</v>
      </c>
      <c r="F44" s="256">
        <v>537198</v>
      </c>
      <c r="G44" s="256">
        <v>1153</v>
      </c>
      <c r="H44" s="256">
        <v>1193</v>
      </c>
      <c r="I44" s="265">
        <v>84.390787985421639</v>
      </c>
      <c r="J44" s="261">
        <v>6</v>
      </c>
      <c r="K44" s="274">
        <v>2631</v>
      </c>
      <c r="L44" s="274">
        <v>206</v>
      </c>
      <c r="M44" s="274">
        <v>246</v>
      </c>
      <c r="N44" s="309">
        <v>120.13698630136986</v>
      </c>
      <c r="P44" s="253"/>
      <c r="Q44" s="254"/>
      <c r="R44" s="268" t="s">
        <v>129</v>
      </c>
      <c r="S44" s="261"/>
      <c r="T44" s="307">
        <v>4006</v>
      </c>
      <c r="U44" s="256">
        <v>1024766</v>
      </c>
      <c r="V44" s="256">
        <v>64265</v>
      </c>
      <c r="W44" s="256">
        <v>64023</v>
      </c>
      <c r="X44" s="265">
        <v>70.094871987797291</v>
      </c>
      <c r="Y44" s="261"/>
      <c r="Z44" s="261"/>
      <c r="AA44" s="261"/>
      <c r="AB44" s="261"/>
      <c r="AC44" s="308"/>
    </row>
    <row r="45" spans="1:29" ht="14.25" customHeight="1">
      <c r="A45" s="253"/>
      <c r="B45" s="429" t="s">
        <v>130</v>
      </c>
      <c r="C45" s="429"/>
      <c r="D45" s="261"/>
      <c r="E45" s="255">
        <v>2472</v>
      </c>
      <c r="F45" s="256">
        <v>751835</v>
      </c>
      <c r="G45" s="256">
        <v>1841</v>
      </c>
      <c r="H45" s="256">
        <v>1830</v>
      </c>
      <c r="I45" s="265">
        <v>83.326129361173912</v>
      </c>
      <c r="J45" s="263">
        <v>9</v>
      </c>
      <c r="K45" s="274">
        <v>4734</v>
      </c>
      <c r="L45" s="274">
        <v>483</v>
      </c>
      <c r="M45" s="274">
        <v>387</v>
      </c>
      <c r="N45" s="309">
        <v>121.22919334186939</v>
      </c>
      <c r="P45" s="253"/>
      <c r="Q45" s="429" t="s">
        <v>130</v>
      </c>
      <c r="R45" s="429"/>
      <c r="S45" s="261"/>
      <c r="T45" s="307">
        <v>4953</v>
      </c>
      <c r="U45" s="256">
        <v>1252387</v>
      </c>
      <c r="V45" s="256">
        <v>75369</v>
      </c>
      <c r="W45" s="256">
        <v>74164</v>
      </c>
      <c r="X45" s="265">
        <v>68.974068917507836</v>
      </c>
      <c r="Y45" s="261"/>
      <c r="Z45" s="261"/>
      <c r="AA45" s="261"/>
      <c r="AB45" s="261"/>
      <c r="AC45" s="308"/>
    </row>
    <row r="46" spans="1:29" ht="14.25" customHeight="1">
      <c r="A46" s="253"/>
      <c r="B46" s="429" t="s">
        <v>131</v>
      </c>
      <c r="C46" s="429"/>
      <c r="D46" s="261"/>
      <c r="E46" s="255">
        <v>1232</v>
      </c>
      <c r="F46" s="256">
        <v>389967</v>
      </c>
      <c r="G46" s="256">
        <v>2439</v>
      </c>
      <c r="H46" s="256">
        <v>2403</v>
      </c>
      <c r="I46" s="265">
        <v>86.721001601138596</v>
      </c>
      <c r="J46" s="261">
        <v>4</v>
      </c>
      <c r="K46" s="274">
        <v>3034</v>
      </c>
      <c r="L46" s="274">
        <v>652</v>
      </c>
      <c r="M46" s="274">
        <v>234</v>
      </c>
      <c r="N46" s="309">
        <v>207.8082191780822</v>
      </c>
      <c r="P46" s="253"/>
      <c r="Q46" s="429" t="s">
        <v>131</v>
      </c>
      <c r="R46" s="429"/>
      <c r="S46" s="261"/>
      <c r="T46" s="307">
        <v>3721</v>
      </c>
      <c r="U46" s="256">
        <v>931009</v>
      </c>
      <c r="V46" s="256">
        <v>53226</v>
      </c>
      <c r="W46" s="256">
        <v>52647</v>
      </c>
      <c r="X46" s="265">
        <v>68.671597303614774</v>
      </c>
      <c r="Y46" s="261"/>
      <c r="Z46" s="261"/>
      <c r="AA46" s="261"/>
      <c r="AB46" s="261"/>
      <c r="AC46" s="308"/>
    </row>
    <row r="47" spans="1:29" ht="14.25">
      <c r="A47" s="253"/>
      <c r="B47" s="254"/>
      <c r="C47" s="254" t="s">
        <v>132</v>
      </c>
      <c r="D47" s="261"/>
      <c r="E47" s="255">
        <v>321</v>
      </c>
      <c r="F47" s="256">
        <v>90501</v>
      </c>
      <c r="G47" s="256">
        <v>207</v>
      </c>
      <c r="H47" s="256">
        <v>207</v>
      </c>
      <c r="I47" s="265">
        <v>77.242350531302009</v>
      </c>
      <c r="J47" s="263">
        <v>4</v>
      </c>
      <c r="K47" s="263">
        <v>2406</v>
      </c>
      <c r="L47" s="263">
        <v>132</v>
      </c>
      <c r="M47" s="263">
        <v>160</v>
      </c>
      <c r="N47" s="264">
        <v>164.79452054794521</v>
      </c>
      <c r="P47" s="253"/>
      <c r="Q47" s="254"/>
      <c r="R47" s="254" t="s">
        <v>132</v>
      </c>
      <c r="S47" s="261"/>
      <c r="T47" s="307">
        <v>1554</v>
      </c>
      <c r="U47" s="256">
        <v>367249</v>
      </c>
      <c r="V47" s="256">
        <v>25020</v>
      </c>
      <c r="W47" s="256">
        <v>24615</v>
      </c>
      <c r="X47" s="265">
        <v>65.289871819943471</v>
      </c>
      <c r="Y47" s="261"/>
      <c r="Z47" s="261"/>
      <c r="AA47" s="261"/>
      <c r="AB47" s="261"/>
      <c r="AC47" s="308"/>
    </row>
    <row r="48" spans="1:29" ht="14.25">
      <c r="A48" s="253"/>
      <c r="B48" s="254"/>
      <c r="C48" s="254" t="s">
        <v>133</v>
      </c>
      <c r="D48" s="261"/>
      <c r="E48" s="255">
        <v>911</v>
      </c>
      <c r="F48" s="256">
        <v>299466</v>
      </c>
      <c r="G48" s="256">
        <v>2232</v>
      </c>
      <c r="H48" s="256">
        <v>2196</v>
      </c>
      <c r="I48" s="265">
        <v>90.060899508292863</v>
      </c>
      <c r="J48" s="261"/>
      <c r="K48" s="274">
        <v>628</v>
      </c>
      <c r="L48" s="274">
        <v>520</v>
      </c>
      <c r="M48" s="274">
        <v>74</v>
      </c>
      <c r="N48" s="309"/>
      <c r="P48" s="253"/>
      <c r="Q48" s="254"/>
      <c r="R48" s="254" t="s">
        <v>133</v>
      </c>
      <c r="S48" s="261"/>
      <c r="T48" s="307">
        <v>2167</v>
      </c>
      <c r="U48" s="256">
        <v>563760</v>
      </c>
      <c r="V48" s="256">
        <v>28206</v>
      </c>
      <c r="W48" s="256">
        <v>28032</v>
      </c>
      <c r="X48" s="265">
        <v>71.06956058044679</v>
      </c>
      <c r="Y48" s="261"/>
      <c r="Z48" s="261"/>
      <c r="AA48" s="261"/>
      <c r="AB48" s="261"/>
      <c r="AC48" s="308"/>
    </row>
    <row r="49" spans="1:29" ht="14.25" customHeight="1">
      <c r="A49" s="253"/>
      <c r="B49" s="429" t="s">
        <v>134</v>
      </c>
      <c r="C49" s="429"/>
      <c r="D49" s="261"/>
      <c r="E49" s="255">
        <v>1618</v>
      </c>
      <c r="F49" s="256">
        <v>482681</v>
      </c>
      <c r="G49" s="256">
        <v>1344</v>
      </c>
      <c r="H49" s="256">
        <v>1272</v>
      </c>
      <c r="I49" s="265">
        <v>81.731378160082642</v>
      </c>
      <c r="J49" s="261">
        <v>29</v>
      </c>
      <c r="K49" s="274">
        <v>5515</v>
      </c>
      <c r="L49" s="274">
        <v>332</v>
      </c>
      <c r="M49" s="274">
        <v>344</v>
      </c>
      <c r="N49" s="309">
        <v>52.102031176192718</v>
      </c>
      <c r="P49" s="253"/>
      <c r="Q49" s="429" t="s">
        <v>134</v>
      </c>
      <c r="R49" s="429"/>
      <c r="S49" s="261"/>
      <c r="T49" s="307">
        <v>2720</v>
      </c>
      <c r="U49" s="256">
        <v>700798</v>
      </c>
      <c r="V49" s="256">
        <v>41528</v>
      </c>
      <c r="W49" s="256">
        <v>40650</v>
      </c>
      <c r="X49" s="265">
        <v>70.588033843674452</v>
      </c>
      <c r="Y49" s="261"/>
      <c r="Z49" s="261"/>
      <c r="AA49" s="261"/>
      <c r="AB49" s="261"/>
      <c r="AC49" s="308"/>
    </row>
    <row r="50" spans="1:29" ht="14.25">
      <c r="A50" s="253"/>
      <c r="B50" s="254"/>
      <c r="C50" s="254" t="s">
        <v>135</v>
      </c>
      <c r="D50" s="261"/>
      <c r="E50" s="255">
        <v>1104</v>
      </c>
      <c r="F50" s="256">
        <v>339608</v>
      </c>
      <c r="G50" s="256">
        <v>1085</v>
      </c>
      <c r="H50" s="256">
        <v>1047</v>
      </c>
      <c r="I50" s="265">
        <v>84.278340281913827</v>
      </c>
      <c r="J50" s="261">
        <v>27</v>
      </c>
      <c r="K50" s="274">
        <v>4540</v>
      </c>
      <c r="L50" s="274">
        <v>305</v>
      </c>
      <c r="M50" s="274">
        <v>328</v>
      </c>
      <c r="N50" s="309">
        <v>46.06798579401319</v>
      </c>
      <c r="P50" s="253"/>
      <c r="Q50" s="254"/>
      <c r="R50" s="254" t="s">
        <v>135</v>
      </c>
      <c r="S50" s="261"/>
      <c r="T50" s="313">
        <v>2265</v>
      </c>
      <c r="U50" s="256">
        <v>575813</v>
      </c>
      <c r="V50" s="256">
        <v>35708</v>
      </c>
      <c r="W50" s="256">
        <v>35168</v>
      </c>
      <c r="X50" s="257">
        <v>69.649883576763742</v>
      </c>
      <c r="Y50" s="274"/>
      <c r="Z50" s="261"/>
      <c r="AA50" s="261"/>
      <c r="AB50" s="261"/>
      <c r="AC50" s="314"/>
    </row>
    <row r="51" spans="1:29" ht="14.25">
      <c r="A51" s="253"/>
      <c r="B51" s="254"/>
      <c r="C51" s="254" t="s">
        <v>136</v>
      </c>
      <c r="D51" s="261"/>
      <c r="E51" s="255">
        <v>514</v>
      </c>
      <c r="F51" s="256">
        <v>143073</v>
      </c>
      <c r="G51" s="256">
        <v>259</v>
      </c>
      <c r="H51" s="256">
        <v>225</v>
      </c>
      <c r="I51" s="265">
        <v>76.260860295293426</v>
      </c>
      <c r="J51" s="261">
        <v>2</v>
      </c>
      <c r="K51" s="274">
        <v>975</v>
      </c>
      <c r="L51" s="274">
        <v>27</v>
      </c>
      <c r="M51" s="274">
        <v>16</v>
      </c>
      <c r="N51" s="309">
        <v>133.56164383561645</v>
      </c>
      <c r="P51" s="253"/>
      <c r="Q51" s="254"/>
      <c r="R51" s="254" t="s">
        <v>136</v>
      </c>
      <c r="S51" s="261"/>
      <c r="T51" s="307">
        <v>455</v>
      </c>
      <c r="U51" s="256">
        <v>124985</v>
      </c>
      <c r="V51" s="256">
        <v>5820</v>
      </c>
      <c r="W51" s="256">
        <v>5482</v>
      </c>
      <c r="X51" s="257">
        <v>75.258166491043198</v>
      </c>
      <c r="Y51" s="274"/>
      <c r="Z51" s="261"/>
      <c r="AA51" s="261"/>
      <c r="AB51" s="261"/>
      <c r="AC51" s="314"/>
    </row>
    <row r="52" spans="1:29" ht="14.25" customHeight="1">
      <c r="A52" s="253"/>
      <c r="B52" s="429" t="s">
        <v>137</v>
      </c>
      <c r="C52" s="429"/>
      <c r="D52" s="261"/>
      <c r="E52" s="315"/>
      <c r="F52" s="316"/>
      <c r="G52" s="316"/>
      <c r="H52" s="316"/>
      <c r="I52" s="317"/>
      <c r="J52" s="261"/>
      <c r="K52" s="318">
        <v>1025</v>
      </c>
      <c r="L52" s="318">
        <v>94</v>
      </c>
      <c r="M52" s="318">
        <v>64</v>
      </c>
      <c r="N52" s="309"/>
      <c r="P52" s="253"/>
      <c r="Q52" s="429" t="s">
        <v>137</v>
      </c>
      <c r="R52" s="429"/>
      <c r="S52" s="261"/>
      <c r="T52" s="307">
        <v>472</v>
      </c>
      <c r="U52" s="256">
        <v>114643</v>
      </c>
      <c r="V52" s="256">
        <v>4534</v>
      </c>
      <c r="W52" s="256">
        <v>4409</v>
      </c>
      <c r="X52" s="257">
        <v>64.23620644250326</v>
      </c>
      <c r="Y52" s="274"/>
      <c r="Z52" s="261"/>
      <c r="AA52" s="261"/>
      <c r="AB52" s="261"/>
      <c r="AC52" s="314"/>
    </row>
    <row r="53" spans="1:29" ht="14.25">
      <c r="A53" s="209"/>
      <c r="B53" s="276"/>
      <c r="C53" s="280"/>
      <c r="D53" s="276"/>
      <c r="E53" s="275"/>
      <c r="F53" s="276"/>
      <c r="G53" s="276"/>
      <c r="H53" s="276"/>
      <c r="I53" s="281"/>
      <c r="J53" s="276"/>
      <c r="K53" s="276"/>
      <c r="L53" s="276"/>
      <c r="M53" s="276"/>
      <c r="N53" s="281"/>
      <c r="P53" s="209"/>
      <c r="Q53" s="319"/>
      <c r="R53" s="320"/>
      <c r="S53" s="319"/>
      <c r="T53" s="321"/>
      <c r="U53" s="319"/>
      <c r="V53" s="319"/>
      <c r="W53" s="319"/>
      <c r="X53" s="322"/>
      <c r="Y53" s="282"/>
      <c r="Z53" s="282"/>
      <c r="AA53" s="282"/>
      <c r="AB53" s="282"/>
      <c r="AC53" s="282"/>
    </row>
    <row r="54" spans="1:29" ht="14.25">
      <c r="A54" s="212"/>
      <c r="B54" s="212"/>
      <c r="C54" s="212"/>
      <c r="D54" s="212"/>
      <c r="E54" s="212"/>
      <c r="F54" s="212"/>
      <c r="G54" s="212"/>
      <c r="H54" s="212"/>
      <c r="I54" s="212"/>
      <c r="J54" s="212"/>
      <c r="K54" s="212"/>
      <c r="L54" s="212"/>
      <c r="M54" s="212"/>
      <c r="N54" s="212"/>
    </row>
    <row r="55" spans="1:29" ht="14.25">
      <c r="A55" s="212" t="s">
        <v>280</v>
      </c>
      <c r="B55" s="212"/>
      <c r="C55" s="212"/>
      <c r="D55" s="212"/>
      <c r="E55" s="212"/>
      <c r="F55" s="212"/>
      <c r="G55" s="212"/>
      <c r="H55" s="212"/>
      <c r="I55" s="212"/>
      <c r="J55" s="212"/>
      <c r="K55" s="212"/>
      <c r="L55" s="212"/>
      <c r="M55" s="212"/>
      <c r="N55" s="212"/>
    </row>
    <row r="56" spans="1:29" ht="14.25">
      <c r="A56" s="212" t="s">
        <v>281</v>
      </c>
      <c r="B56" s="212"/>
      <c r="C56" s="212"/>
      <c r="D56" s="212"/>
      <c r="E56" s="212"/>
      <c r="F56" s="212"/>
      <c r="G56" s="212"/>
      <c r="H56" s="212"/>
      <c r="I56" s="212"/>
      <c r="J56" s="212"/>
      <c r="K56" s="212"/>
      <c r="L56" s="212"/>
      <c r="M56" s="212"/>
      <c r="N56" s="212"/>
    </row>
    <row r="57" spans="1:29" ht="14.25">
      <c r="A57" s="212" t="s">
        <v>282</v>
      </c>
      <c r="B57" s="212"/>
      <c r="C57" s="212"/>
      <c r="D57" s="212"/>
      <c r="E57" s="212"/>
      <c r="F57" s="212"/>
      <c r="G57" s="212"/>
      <c r="H57" s="212"/>
      <c r="I57" s="212"/>
      <c r="J57" s="212"/>
      <c r="K57" s="212"/>
      <c r="L57" s="212"/>
      <c r="M57" s="212"/>
      <c r="N57" s="212"/>
      <c r="T57" s="430" t="s">
        <v>283</v>
      </c>
      <c r="U57" s="430"/>
      <c r="V57" s="430"/>
      <c r="W57" s="430"/>
      <c r="X57" s="430"/>
      <c r="Y57" s="430"/>
      <c r="Z57" s="431" t="s">
        <v>284</v>
      </c>
    </row>
    <row r="58" spans="1:29" ht="14.25">
      <c r="A58" s="212" t="s">
        <v>285</v>
      </c>
      <c r="B58" s="212"/>
      <c r="C58" s="212"/>
      <c r="D58" s="212"/>
      <c r="E58" s="212"/>
      <c r="F58" s="212"/>
      <c r="G58" s="323"/>
      <c r="H58" s="323"/>
      <c r="I58" s="323"/>
      <c r="J58" s="323"/>
      <c r="K58" s="323"/>
      <c r="L58" s="323"/>
      <c r="M58" s="323"/>
      <c r="N58" s="323"/>
      <c r="T58" s="432" t="s">
        <v>286</v>
      </c>
      <c r="U58" s="432"/>
      <c r="V58" s="432"/>
      <c r="W58" s="432"/>
      <c r="X58" s="432"/>
      <c r="Y58" s="432"/>
      <c r="Z58" s="431"/>
    </row>
    <row r="59" spans="1:29" ht="14.25">
      <c r="A59" s="323" t="s">
        <v>287</v>
      </c>
      <c r="B59" s="323"/>
      <c r="C59" s="323"/>
      <c r="D59" s="323"/>
      <c r="E59" s="323"/>
      <c r="F59" s="323"/>
      <c r="G59" s="323"/>
      <c r="H59" s="323"/>
      <c r="I59" s="323"/>
      <c r="J59" s="323"/>
      <c r="K59" s="323"/>
      <c r="L59" s="323"/>
      <c r="M59" s="323"/>
      <c r="N59" s="323"/>
      <c r="AB59" s="323"/>
      <c r="AC59" s="210" t="s">
        <v>288</v>
      </c>
    </row>
    <row r="60" spans="1:29">
      <c r="A60" s="323" t="s">
        <v>289</v>
      </c>
      <c r="B60" s="323"/>
      <c r="C60" s="323"/>
      <c r="D60" s="323"/>
      <c r="E60" s="323"/>
      <c r="F60" s="323"/>
      <c r="G60" s="323"/>
      <c r="H60" s="323"/>
      <c r="I60" s="323"/>
      <c r="J60" s="323"/>
      <c r="K60" s="323"/>
      <c r="L60" s="323"/>
      <c r="M60" s="323"/>
      <c r="N60" s="323"/>
    </row>
    <row r="61" spans="1:29" ht="14.25">
      <c r="A61" s="212" t="s">
        <v>290</v>
      </c>
      <c r="B61" s="323"/>
      <c r="C61" s="323"/>
      <c r="D61" s="323"/>
      <c r="E61" s="323"/>
      <c r="F61" s="323"/>
      <c r="G61" s="323"/>
      <c r="H61" s="323"/>
      <c r="I61" s="323"/>
      <c r="J61" s="323"/>
      <c r="K61" s="323"/>
      <c r="L61" s="323"/>
      <c r="M61" s="323"/>
      <c r="N61" s="323"/>
    </row>
    <row r="62" spans="1:29" ht="14.25">
      <c r="A62" s="212" t="s">
        <v>291</v>
      </c>
      <c r="I62" s="323"/>
      <c r="J62" s="323"/>
      <c r="K62" s="323"/>
      <c r="L62" s="323"/>
      <c r="M62" s="323"/>
      <c r="N62" s="323"/>
    </row>
    <row r="63" spans="1:29">
      <c r="I63" s="323"/>
      <c r="J63" s="323"/>
      <c r="K63" s="323"/>
      <c r="L63" s="323"/>
      <c r="M63" s="323"/>
      <c r="N63" s="323"/>
    </row>
  </sheetData>
  <mergeCells count="55">
    <mergeCell ref="B7:C7"/>
    <mergeCell ref="Q7:R7"/>
    <mergeCell ref="M2:N2"/>
    <mergeCell ref="AB2:AC2"/>
    <mergeCell ref="G4:H4"/>
    <mergeCell ref="I4:I5"/>
    <mergeCell ref="J4:J5"/>
    <mergeCell ref="B8:C8"/>
    <mergeCell ref="Q8:R8"/>
    <mergeCell ref="B9:C9"/>
    <mergeCell ref="Q9:R9"/>
    <mergeCell ref="B10:C10"/>
    <mergeCell ref="Q10:R10"/>
    <mergeCell ref="B13:C13"/>
    <mergeCell ref="Q13:R13"/>
    <mergeCell ref="B14:C14"/>
    <mergeCell ref="Q14:R14"/>
    <mergeCell ref="B15:C15"/>
    <mergeCell ref="Q15:R15"/>
    <mergeCell ref="B34:C34"/>
    <mergeCell ref="Q34:R34"/>
    <mergeCell ref="B18:C18"/>
    <mergeCell ref="Q18:R18"/>
    <mergeCell ref="B19:C19"/>
    <mergeCell ref="Q19:R19"/>
    <mergeCell ref="B22:C22"/>
    <mergeCell ref="Q22:R22"/>
    <mergeCell ref="B25:C25"/>
    <mergeCell ref="Q25:R25"/>
    <mergeCell ref="M29:N29"/>
    <mergeCell ref="W29:X29"/>
    <mergeCell ref="T30:X30"/>
    <mergeCell ref="B35:C35"/>
    <mergeCell ref="Q35:R35"/>
    <mergeCell ref="B36:C36"/>
    <mergeCell ref="Q36:R36"/>
    <mergeCell ref="B37:C37"/>
    <mergeCell ref="Q37:R37"/>
    <mergeCell ref="B40:C40"/>
    <mergeCell ref="Q40:R40"/>
    <mergeCell ref="B41:C41"/>
    <mergeCell ref="Q41:R41"/>
    <mergeCell ref="B42:C42"/>
    <mergeCell ref="Q42:R42"/>
    <mergeCell ref="B45:C45"/>
    <mergeCell ref="Q45:R45"/>
    <mergeCell ref="B46:C46"/>
    <mergeCell ref="Q46:R46"/>
    <mergeCell ref="B49:C49"/>
    <mergeCell ref="Q49:R49"/>
    <mergeCell ref="B52:C52"/>
    <mergeCell ref="Q52:R52"/>
    <mergeCell ref="T57:Y57"/>
    <mergeCell ref="Z57:Z58"/>
    <mergeCell ref="T58:Y58"/>
  </mergeCells>
  <phoneticPr fontId="9"/>
  <printOptions horizontalCentered="1"/>
  <pageMargins left="0.43307086614173229" right="0.43307086614173229" top="0.94488188976377963" bottom="0.74803149606299213" header="0.31496062992125984" footer="0.31496062992125984"/>
  <pageSetup paperSize="9" scale="85" orientation="landscape" r:id="rId1"/>
  <rowBreaks count="1" manualBreakCount="1">
    <brk id="27" max="28" man="1"/>
  </rowBreaks>
  <colBreaks count="1" manualBreakCount="1">
    <brk id="14" max="6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89656-F6AB-4613-9920-7640D851E294}">
  <sheetPr>
    <pageSetUpPr autoPageBreaks="0"/>
  </sheetPr>
  <dimension ref="A1:R33"/>
  <sheetViews>
    <sheetView view="pageBreakPreview" zoomScale="90" zoomScaleNormal="75" zoomScaleSheetLayoutView="90" workbookViewId="0">
      <pane xSplit="4" ySplit="4" topLeftCell="E5" activePane="bottomRight" state="frozen"/>
      <selection activeCell="A7" sqref="A7"/>
      <selection pane="topRight" activeCell="A7" sqref="A7"/>
      <selection pane="bottomLeft" activeCell="A7" sqref="A7"/>
      <selection pane="bottomRight" activeCell="I15" sqref="I15"/>
    </sheetView>
  </sheetViews>
  <sheetFormatPr defaultRowHeight="13.5"/>
  <cols>
    <col min="1" max="1" width="2.625" style="327" customWidth="1"/>
    <col min="2" max="2" width="3.125" style="327" customWidth="1"/>
    <col min="3" max="3" width="3" style="327" customWidth="1"/>
    <col min="4" max="4" width="2.625" style="327" customWidth="1"/>
    <col min="5" max="5" width="7.375" style="327" bestFit="1" customWidth="1"/>
    <col min="6" max="6" width="10.625" style="327" customWidth="1"/>
    <col min="7" max="7" width="12.625" style="327" customWidth="1"/>
    <col min="8" max="11" width="9.625" style="327" customWidth="1"/>
    <col min="12" max="12" width="10.25" style="327" customWidth="1"/>
    <col min="13" max="13" width="12.625" style="327" customWidth="1"/>
    <col min="14" max="15" width="9.625" style="327" customWidth="1"/>
    <col min="16" max="16" width="13.75" style="327" customWidth="1"/>
    <col min="17" max="17" width="9" style="327" customWidth="1"/>
    <col min="18" max="18" width="13.625" style="327" customWidth="1"/>
    <col min="19" max="16384" width="9" style="327"/>
  </cols>
  <sheetData>
    <row r="1" spans="1:18" ht="20.100000000000001" customHeight="1">
      <c r="A1" s="324"/>
      <c r="B1" s="324"/>
      <c r="C1" s="324"/>
      <c r="D1" s="324"/>
      <c r="E1" s="325" t="s">
        <v>292</v>
      </c>
      <c r="F1" s="325"/>
      <c r="G1" s="326"/>
      <c r="H1" s="324"/>
      <c r="I1" s="324"/>
      <c r="J1" s="324"/>
      <c r="K1" s="324"/>
      <c r="L1" s="324"/>
      <c r="M1" s="324"/>
      <c r="N1" s="324"/>
      <c r="O1" s="326"/>
      <c r="P1" s="326"/>
      <c r="Q1" s="326"/>
      <c r="R1" s="326"/>
    </row>
    <row r="2" spans="1:18" s="332" customFormat="1" ht="20.100000000000001" customHeight="1">
      <c r="A2" s="328"/>
      <c r="B2" s="328"/>
      <c r="C2" s="328"/>
      <c r="D2" s="328"/>
      <c r="E2" s="328"/>
      <c r="F2" s="328"/>
      <c r="G2" s="328"/>
      <c r="H2" s="328"/>
      <c r="I2" s="328"/>
      <c r="J2" s="328"/>
      <c r="K2" s="328"/>
      <c r="L2" s="329"/>
      <c r="M2" s="328"/>
      <c r="N2" s="330"/>
      <c r="O2" s="331" t="s">
        <v>256</v>
      </c>
      <c r="P2" s="330"/>
      <c r="Q2" s="330"/>
      <c r="R2" s="330"/>
    </row>
    <row r="3" spans="1:18" s="332" customFormat="1" ht="18" customHeight="1">
      <c r="A3" s="330"/>
      <c r="B3" s="330"/>
      <c r="C3" s="330"/>
      <c r="D3" s="330"/>
      <c r="E3" s="446" t="s">
        <v>260</v>
      </c>
      <c r="F3" s="446" t="s">
        <v>261</v>
      </c>
      <c r="G3" s="448" t="s">
        <v>267</v>
      </c>
      <c r="H3" s="449"/>
      <c r="I3" s="450"/>
      <c r="J3" s="333" t="s">
        <v>268</v>
      </c>
      <c r="K3" s="333" t="s">
        <v>269</v>
      </c>
      <c r="L3" s="333" t="s">
        <v>293</v>
      </c>
      <c r="M3" s="334" t="s">
        <v>294</v>
      </c>
      <c r="N3" s="335"/>
      <c r="O3" s="333" t="s">
        <v>295</v>
      </c>
      <c r="P3" s="330"/>
      <c r="Q3" s="330"/>
      <c r="R3" s="330"/>
    </row>
    <row r="4" spans="1:18" s="332" customFormat="1" ht="18" customHeight="1">
      <c r="A4" s="328"/>
      <c r="B4" s="328"/>
      <c r="C4" s="328"/>
      <c r="D4" s="336"/>
      <c r="E4" s="447"/>
      <c r="F4" s="447"/>
      <c r="G4" s="337" t="s">
        <v>270</v>
      </c>
      <c r="H4" s="337" t="s">
        <v>296</v>
      </c>
      <c r="I4" s="337" t="s">
        <v>297</v>
      </c>
      <c r="J4" s="338" t="s">
        <v>275</v>
      </c>
      <c r="K4" s="338" t="s">
        <v>275</v>
      </c>
      <c r="L4" s="338" t="s">
        <v>272</v>
      </c>
      <c r="M4" s="339" t="s">
        <v>270</v>
      </c>
      <c r="N4" s="339" t="s">
        <v>296</v>
      </c>
      <c r="O4" s="338" t="s">
        <v>272</v>
      </c>
      <c r="P4" s="330"/>
      <c r="Q4" s="330"/>
      <c r="R4" s="330"/>
    </row>
    <row r="5" spans="1:18" s="332" customFormat="1" ht="14.25">
      <c r="A5" s="330"/>
      <c r="B5" s="330"/>
      <c r="C5" s="330"/>
      <c r="D5" s="330"/>
      <c r="E5" s="340"/>
      <c r="F5" s="330"/>
      <c r="G5" s="341"/>
      <c r="H5" s="330"/>
      <c r="I5" s="330"/>
      <c r="J5" s="330"/>
      <c r="K5" s="330"/>
      <c r="L5" s="330"/>
      <c r="M5" s="330"/>
      <c r="N5" s="330"/>
      <c r="O5" s="330"/>
      <c r="P5" s="330"/>
      <c r="Q5" s="330"/>
      <c r="R5" s="330"/>
    </row>
    <row r="6" spans="1:18" s="349" customFormat="1" ht="20.100000000000001" customHeight="1">
      <c r="A6" s="342" t="s">
        <v>256</v>
      </c>
      <c r="B6" s="342"/>
      <c r="C6" s="342"/>
      <c r="D6" s="343"/>
      <c r="E6" s="344">
        <v>4100</v>
      </c>
      <c r="F6" s="345">
        <v>755333</v>
      </c>
      <c r="G6" s="346">
        <v>17611069</v>
      </c>
      <c r="H6" s="346">
        <v>48249.504109589041</v>
      </c>
      <c r="I6" s="345">
        <v>572928</v>
      </c>
      <c r="J6" s="346">
        <v>664641</v>
      </c>
      <c r="K6" s="346">
        <v>663657</v>
      </c>
      <c r="L6" s="347"/>
      <c r="M6" s="346">
        <v>22168117</v>
      </c>
      <c r="N6" s="346">
        <v>60734.56712328767</v>
      </c>
      <c r="O6" s="348">
        <v>0</v>
      </c>
      <c r="Q6" s="346"/>
    </row>
    <row r="7" spans="1:18" s="355" customFormat="1" ht="50.1" customHeight="1">
      <c r="A7" s="349"/>
      <c r="B7" s="350">
        <v>1</v>
      </c>
      <c r="C7" s="350" t="s">
        <v>298</v>
      </c>
      <c r="D7" s="349"/>
      <c r="E7" s="351">
        <v>342</v>
      </c>
      <c r="F7" s="352">
        <v>62939</v>
      </c>
      <c r="G7" s="352">
        <v>1477443</v>
      </c>
      <c r="H7" s="353">
        <v>47659.451612903227</v>
      </c>
      <c r="I7" s="354">
        <v>48672</v>
      </c>
      <c r="J7" s="352">
        <v>53721</v>
      </c>
      <c r="K7" s="352">
        <v>48395</v>
      </c>
      <c r="L7" s="347">
        <v>75.723242525148521</v>
      </c>
      <c r="M7" s="352">
        <v>1790673</v>
      </c>
      <c r="N7" s="353">
        <v>57763.645161290326</v>
      </c>
      <c r="O7" s="347">
        <v>77.332019892276648</v>
      </c>
      <c r="P7" s="349"/>
      <c r="Q7" s="352"/>
      <c r="R7" s="349"/>
    </row>
    <row r="8" spans="1:18" s="355" customFormat="1" ht="30" customHeight="1">
      <c r="A8" s="349"/>
      <c r="B8" s="350">
        <v>2</v>
      </c>
      <c r="C8" s="350" t="s">
        <v>298</v>
      </c>
      <c r="D8" s="349"/>
      <c r="E8" s="351">
        <v>342</v>
      </c>
      <c r="F8" s="352">
        <v>62911</v>
      </c>
      <c r="G8" s="352">
        <v>1365665</v>
      </c>
      <c r="H8" s="353">
        <v>48773.75</v>
      </c>
      <c r="I8" s="354">
        <v>48405</v>
      </c>
      <c r="J8" s="352">
        <v>50547</v>
      </c>
      <c r="K8" s="352">
        <v>50820</v>
      </c>
      <c r="L8" s="347">
        <v>77.528174723021408</v>
      </c>
      <c r="M8" s="352">
        <v>1674588</v>
      </c>
      <c r="N8" s="353">
        <v>59806.714285714283</v>
      </c>
      <c r="O8" s="347">
        <v>76.942029215876389</v>
      </c>
      <c r="P8" s="349"/>
      <c r="Q8" s="352"/>
      <c r="R8" s="349"/>
    </row>
    <row r="9" spans="1:18" s="355" customFormat="1" ht="30" customHeight="1">
      <c r="A9" s="349"/>
      <c r="B9" s="350">
        <v>3</v>
      </c>
      <c r="C9" s="350" t="s">
        <v>298</v>
      </c>
      <c r="D9" s="349"/>
      <c r="E9" s="351">
        <v>342</v>
      </c>
      <c r="F9" s="352">
        <v>62949</v>
      </c>
      <c r="G9" s="352">
        <v>1483741</v>
      </c>
      <c r="H9" s="353">
        <v>47862.612903225803</v>
      </c>
      <c r="I9" s="354">
        <v>46721</v>
      </c>
      <c r="J9" s="352">
        <v>55271</v>
      </c>
      <c r="K9" s="352">
        <v>56938</v>
      </c>
      <c r="L9" s="347">
        <v>76.033952728757896</v>
      </c>
      <c r="M9" s="352">
        <v>1932944</v>
      </c>
      <c r="N9" s="353">
        <v>62353.032258064515</v>
      </c>
      <c r="O9" s="347">
        <v>74.220400641789382</v>
      </c>
      <c r="P9" s="349"/>
      <c r="Q9" s="352"/>
      <c r="R9" s="349"/>
    </row>
    <row r="10" spans="1:18" s="355" customFormat="1" ht="30" customHeight="1">
      <c r="A10" s="349"/>
      <c r="B10" s="350">
        <v>4</v>
      </c>
      <c r="C10" s="350" t="s">
        <v>298</v>
      </c>
      <c r="D10" s="349"/>
      <c r="E10" s="351">
        <v>342</v>
      </c>
      <c r="F10" s="352">
        <v>62901</v>
      </c>
      <c r="G10" s="352">
        <v>1423381</v>
      </c>
      <c r="H10" s="353">
        <v>47446.033333333333</v>
      </c>
      <c r="I10" s="354">
        <v>46106</v>
      </c>
      <c r="J10" s="352">
        <v>53707</v>
      </c>
      <c r="K10" s="352">
        <v>54231</v>
      </c>
      <c r="L10" s="347">
        <v>75.429696401223083</v>
      </c>
      <c r="M10" s="352">
        <v>1742638</v>
      </c>
      <c r="N10" s="353">
        <v>58087.933333333334</v>
      </c>
      <c r="O10" s="347">
        <v>73.299311616667467</v>
      </c>
      <c r="P10" s="349"/>
      <c r="Q10" s="352"/>
      <c r="R10" s="349"/>
    </row>
    <row r="11" spans="1:18" s="355" customFormat="1" ht="30" customHeight="1">
      <c r="A11" s="349"/>
      <c r="B11" s="350">
        <v>5</v>
      </c>
      <c r="C11" s="350" t="s">
        <v>298</v>
      </c>
      <c r="D11" s="349"/>
      <c r="E11" s="351">
        <v>342</v>
      </c>
      <c r="F11" s="352">
        <v>62913</v>
      </c>
      <c r="G11" s="352">
        <v>1463560</v>
      </c>
      <c r="H11" s="353">
        <v>47211.612903225803</v>
      </c>
      <c r="I11" s="354">
        <v>47844</v>
      </c>
      <c r="J11" s="352">
        <v>55207</v>
      </c>
      <c r="K11" s="352">
        <v>53506</v>
      </c>
      <c r="L11" s="347">
        <v>75.042698493516141</v>
      </c>
      <c r="M11" s="352">
        <v>1806084</v>
      </c>
      <c r="N11" s="353">
        <v>58260.774193548386</v>
      </c>
      <c r="O11" s="347">
        <v>76.047875637785509</v>
      </c>
      <c r="P11" s="349"/>
      <c r="Q11" s="352"/>
      <c r="R11" s="349"/>
    </row>
    <row r="12" spans="1:18" s="355" customFormat="1" ht="30" customHeight="1">
      <c r="A12" s="349"/>
      <c r="B12" s="350">
        <v>6</v>
      </c>
      <c r="C12" s="350" t="s">
        <v>298</v>
      </c>
      <c r="D12" s="349"/>
      <c r="E12" s="351">
        <v>340</v>
      </c>
      <c r="F12" s="352">
        <v>62789</v>
      </c>
      <c r="G12" s="352">
        <v>1441325</v>
      </c>
      <c r="H12" s="353">
        <v>48044.166666666664</v>
      </c>
      <c r="I12" s="354">
        <v>47541</v>
      </c>
      <c r="J12" s="352">
        <v>56768</v>
      </c>
      <c r="K12" s="352">
        <v>56835</v>
      </c>
      <c r="L12" s="347">
        <v>76.516852739598761</v>
      </c>
      <c r="M12" s="352">
        <v>1922687</v>
      </c>
      <c r="N12" s="353">
        <v>64089.566666666666</v>
      </c>
      <c r="O12" s="347">
        <v>75.715491566994217</v>
      </c>
      <c r="P12" s="349"/>
      <c r="Q12" s="352"/>
      <c r="R12" s="349"/>
    </row>
    <row r="13" spans="1:18" s="355" customFormat="1" ht="30" customHeight="1">
      <c r="A13" s="349"/>
      <c r="B13" s="350">
        <v>7</v>
      </c>
      <c r="C13" s="350" t="s">
        <v>298</v>
      </c>
      <c r="D13" s="349"/>
      <c r="E13" s="351">
        <v>340</v>
      </c>
      <c r="F13" s="352">
        <v>62788</v>
      </c>
      <c r="G13" s="352">
        <v>1498609</v>
      </c>
      <c r="H13" s="353">
        <v>48342.225806451614</v>
      </c>
      <c r="I13" s="354">
        <v>48770</v>
      </c>
      <c r="J13" s="352">
        <v>57773</v>
      </c>
      <c r="K13" s="352">
        <v>56681</v>
      </c>
      <c r="L13" s="347">
        <v>76.992778566687278</v>
      </c>
      <c r="M13" s="352">
        <v>1846714</v>
      </c>
      <c r="N13" s="353">
        <v>59571.419354838712</v>
      </c>
      <c r="O13" s="347">
        <v>77.67407784927056</v>
      </c>
      <c r="P13" s="349"/>
      <c r="Q13" s="352"/>
      <c r="R13" s="349"/>
    </row>
    <row r="14" spans="1:18" s="355" customFormat="1" ht="30" customHeight="1">
      <c r="A14" s="349"/>
      <c r="B14" s="350">
        <v>8</v>
      </c>
      <c r="C14" s="350" t="s">
        <v>298</v>
      </c>
      <c r="D14" s="349"/>
      <c r="E14" s="351">
        <v>342</v>
      </c>
      <c r="F14" s="352">
        <v>62956</v>
      </c>
      <c r="G14" s="352">
        <v>1517164</v>
      </c>
      <c r="H14" s="353">
        <v>48940.774193548386</v>
      </c>
      <c r="I14" s="354">
        <v>49239</v>
      </c>
      <c r="J14" s="352">
        <v>58591</v>
      </c>
      <c r="K14" s="352">
        <v>58115</v>
      </c>
      <c r="L14" s="347">
        <v>77.738061810706512</v>
      </c>
      <c r="M14" s="352">
        <v>1872200</v>
      </c>
      <c r="N14" s="353">
        <v>60393.548387096773</v>
      </c>
      <c r="O14" s="347">
        <v>78.211766948344874</v>
      </c>
      <c r="P14" s="349"/>
      <c r="Q14" s="352"/>
      <c r="R14" s="349"/>
    </row>
    <row r="15" spans="1:18" s="355" customFormat="1" ht="30" customHeight="1">
      <c r="A15" s="349"/>
      <c r="B15" s="350">
        <v>9</v>
      </c>
      <c r="C15" s="350" t="s">
        <v>298</v>
      </c>
      <c r="D15" s="349"/>
      <c r="E15" s="351">
        <v>342</v>
      </c>
      <c r="F15" s="352">
        <v>62947</v>
      </c>
      <c r="G15" s="352">
        <v>1467241</v>
      </c>
      <c r="H15" s="353">
        <v>48908.033333333333</v>
      </c>
      <c r="I15" s="354">
        <v>47482</v>
      </c>
      <c r="J15" s="352">
        <v>53718</v>
      </c>
      <c r="K15" s="352">
        <v>55479</v>
      </c>
      <c r="L15" s="347">
        <v>77.697163221969817</v>
      </c>
      <c r="M15" s="352">
        <v>1823769</v>
      </c>
      <c r="N15" s="353">
        <v>60792.3</v>
      </c>
      <c r="O15" s="347">
        <v>75.431712392965508</v>
      </c>
      <c r="P15" s="349"/>
      <c r="Q15" s="352"/>
      <c r="R15" s="349"/>
    </row>
    <row r="16" spans="1:18" s="355" customFormat="1" ht="30" customHeight="1">
      <c r="A16" s="349"/>
      <c r="B16" s="350">
        <v>10</v>
      </c>
      <c r="C16" s="350" t="s">
        <v>298</v>
      </c>
      <c r="D16" s="349"/>
      <c r="E16" s="351">
        <v>342</v>
      </c>
      <c r="F16" s="352">
        <v>62980</v>
      </c>
      <c r="G16" s="352">
        <v>1504726</v>
      </c>
      <c r="H16" s="353">
        <v>48539.548387096773</v>
      </c>
      <c r="I16" s="354">
        <v>48703</v>
      </c>
      <c r="J16" s="352">
        <v>57350</v>
      </c>
      <c r="K16" s="352">
        <v>56191</v>
      </c>
      <c r="L16" s="347">
        <v>77.071369303106977</v>
      </c>
      <c r="M16" s="352">
        <v>1951335</v>
      </c>
      <c r="N16" s="353">
        <v>62946.290322580644</v>
      </c>
      <c r="O16" s="347">
        <v>77.330898697999359</v>
      </c>
      <c r="P16" s="349"/>
      <c r="Q16" s="352"/>
      <c r="R16" s="349"/>
    </row>
    <row r="17" spans="1:18" s="355" customFormat="1" ht="30" customHeight="1">
      <c r="A17" s="349"/>
      <c r="B17" s="350">
        <v>11</v>
      </c>
      <c r="C17" s="350" t="s">
        <v>298</v>
      </c>
      <c r="D17" s="349"/>
      <c r="E17" s="351">
        <v>343</v>
      </c>
      <c r="F17" s="352">
        <v>63208</v>
      </c>
      <c r="G17" s="352">
        <v>1459199</v>
      </c>
      <c r="H17" s="353">
        <v>48639.966666666667</v>
      </c>
      <c r="I17" s="354">
        <v>49278</v>
      </c>
      <c r="J17" s="352">
        <v>55507</v>
      </c>
      <c r="K17" s="352">
        <v>54931</v>
      </c>
      <c r="L17" s="347">
        <v>76.95223178500612</v>
      </c>
      <c r="M17" s="352">
        <v>1889204</v>
      </c>
      <c r="N17" s="353">
        <v>62973.466666666667</v>
      </c>
      <c r="O17" s="347">
        <v>77.961650423996957</v>
      </c>
      <c r="P17" s="349"/>
      <c r="Q17" s="352"/>
      <c r="R17" s="349"/>
    </row>
    <row r="18" spans="1:18" s="355" customFormat="1" ht="30" customHeight="1">
      <c r="A18" s="349"/>
      <c r="B18" s="350">
        <v>12</v>
      </c>
      <c r="C18" s="350" t="s">
        <v>298</v>
      </c>
      <c r="D18" s="349"/>
      <c r="E18" s="351">
        <v>341</v>
      </c>
      <c r="F18" s="352">
        <v>63052</v>
      </c>
      <c r="G18" s="352">
        <v>1509015</v>
      </c>
      <c r="H18" s="353">
        <v>48677.903225806454</v>
      </c>
      <c r="I18" s="354">
        <v>44167</v>
      </c>
      <c r="J18" s="352">
        <v>56481</v>
      </c>
      <c r="K18" s="352">
        <v>61535</v>
      </c>
      <c r="L18" s="347">
        <v>77.202790118959669</v>
      </c>
      <c r="M18" s="352">
        <v>1915281</v>
      </c>
      <c r="N18" s="353">
        <v>61783.258064516129</v>
      </c>
      <c r="O18" s="347">
        <v>70.048531370931926</v>
      </c>
      <c r="P18" s="349"/>
      <c r="Q18" s="352"/>
      <c r="R18" s="349"/>
    </row>
    <row r="19" spans="1:18" s="332" customFormat="1" ht="30" customHeight="1">
      <c r="A19" s="328"/>
      <c r="B19" s="328"/>
      <c r="C19" s="328"/>
      <c r="D19" s="328"/>
      <c r="E19" s="356"/>
      <c r="F19" s="328"/>
      <c r="G19" s="328"/>
      <c r="H19" s="328"/>
      <c r="I19" s="328"/>
      <c r="J19" s="328"/>
      <c r="K19" s="328"/>
      <c r="L19" s="328"/>
      <c r="M19" s="328"/>
      <c r="N19" s="328"/>
      <c r="O19" s="328"/>
      <c r="P19" s="330"/>
      <c r="Q19" s="330"/>
      <c r="R19" s="330"/>
    </row>
    <row r="20" spans="1:18" s="332" customFormat="1" ht="14.25">
      <c r="A20" s="330" t="s">
        <v>299</v>
      </c>
      <c r="B20" s="330"/>
      <c r="C20" s="330"/>
      <c r="D20" s="330"/>
      <c r="E20" s="330"/>
      <c r="F20" s="341"/>
      <c r="G20" s="341"/>
      <c r="H20" s="330"/>
      <c r="I20" s="330"/>
      <c r="J20" s="330"/>
      <c r="K20" s="330"/>
      <c r="L20" s="357"/>
      <c r="M20" s="330"/>
      <c r="N20" s="330"/>
      <c r="O20" s="330"/>
      <c r="P20" s="330"/>
      <c r="Q20" s="330"/>
      <c r="R20" s="330"/>
    </row>
    <row r="21" spans="1:18" s="332" customFormat="1" ht="14.25">
      <c r="A21" s="330" t="s">
        <v>300</v>
      </c>
      <c r="B21" s="330"/>
      <c r="C21" s="330"/>
      <c r="D21" s="330"/>
      <c r="E21" s="330"/>
      <c r="F21" s="330"/>
      <c r="G21" s="330"/>
      <c r="H21" s="330"/>
      <c r="I21" s="330"/>
      <c r="J21" s="330"/>
      <c r="K21" s="330"/>
      <c r="L21" s="330"/>
      <c r="M21" s="330"/>
      <c r="N21" s="330"/>
      <c r="O21" s="330"/>
      <c r="P21" s="330"/>
      <c r="Q21" s="330"/>
      <c r="R21" s="330"/>
    </row>
    <row r="22" spans="1:18" s="332" customFormat="1" ht="14.25">
      <c r="A22" s="330" t="s">
        <v>301</v>
      </c>
      <c r="B22" s="330"/>
      <c r="C22" s="330"/>
      <c r="D22" s="330"/>
      <c r="E22" s="330"/>
      <c r="F22" s="330"/>
      <c r="G22" s="330"/>
      <c r="H22" s="330"/>
      <c r="I22" s="330"/>
      <c r="J22" s="330"/>
      <c r="K22" s="330"/>
      <c r="L22" s="330"/>
      <c r="M22" s="330"/>
      <c r="N22" s="330"/>
      <c r="O22" s="330"/>
      <c r="P22" s="330"/>
      <c r="Q22" s="330"/>
      <c r="R22" s="330"/>
    </row>
    <row r="23" spans="1:18" s="332" customFormat="1" ht="14.25">
      <c r="A23" s="326"/>
      <c r="B23" s="326"/>
      <c r="C23" s="326"/>
      <c r="D23" s="326"/>
      <c r="E23" s="326"/>
      <c r="F23" s="326"/>
      <c r="G23" s="326"/>
      <c r="H23" s="326"/>
      <c r="I23" s="326"/>
      <c r="J23" s="326"/>
      <c r="K23" s="326"/>
      <c r="L23" s="326"/>
      <c r="M23" s="326"/>
      <c r="N23" s="326"/>
      <c r="O23" s="330"/>
      <c r="P23" s="330"/>
      <c r="Q23" s="330"/>
      <c r="R23" s="330"/>
    </row>
    <row r="24" spans="1:18" ht="14.25">
      <c r="A24" s="326"/>
      <c r="B24" s="326"/>
      <c r="C24" s="330"/>
      <c r="D24" s="330"/>
      <c r="E24" s="443" t="s">
        <v>302</v>
      </c>
      <c r="F24" s="443"/>
      <c r="G24" s="443"/>
      <c r="H24" s="443"/>
      <c r="I24" s="443"/>
      <c r="J24" s="444" t="s">
        <v>284</v>
      </c>
      <c r="K24" s="330"/>
      <c r="L24" s="330"/>
      <c r="M24" s="330"/>
      <c r="N24" s="330"/>
      <c r="O24" s="330"/>
      <c r="P24" s="330"/>
      <c r="Q24" s="326"/>
      <c r="R24" s="326"/>
    </row>
    <row r="25" spans="1:18" s="332" customFormat="1" ht="14.25">
      <c r="A25" s="330"/>
      <c r="B25" s="330"/>
      <c r="C25" s="330"/>
      <c r="D25" s="330"/>
      <c r="E25" s="451" t="s">
        <v>303</v>
      </c>
      <c r="F25" s="451"/>
      <c r="G25" s="451"/>
      <c r="H25" s="451"/>
      <c r="I25" s="451"/>
      <c r="J25" s="444"/>
      <c r="K25" s="330"/>
      <c r="L25" s="357"/>
      <c r="M25" s="330"/>
      <c r="N25" s="330"/>
      <c r="O25" s="330"/>
      <c r="P25" s="330"/>
      <c r="Q25" s="330"/>
      <c r="R25" s="330"/>
    </row>
    <row r="26" spans="1:18" s="332" customFormat="1" ht="14.25">
      <c r="A26" s="330"/>
      <c r="B26" s="330"/>
      <c r="C26" s="358"/>
      <c r="D26" s="358"/>
      <c r="E26" s="358"/>
      <c r="F26" s="358"/>
      <c r="G26" s="358"/>
      <c r="H26" s="330"/>
      <c r="I26" s="330"/>
      <c r="J26" s="330"/>
      <c r="K26" s="330"/>
      <c r="L26" s="357"/>
      <c r="M26" s="330"/>
      <c r="N26" s="330"/>
      <c r="O26" s="330"/>
      <c r="P26" s="330"/>
      <c r="Q26" s="330"/>
      <c r="R26" s="330"/>
    </row>
    <row r="27" spans="1:18" s="332" customFormat="1" ht="14.25">
      <c r="A27" s="330" t="s">
        <v>304</v>
      </c>
      <c r="B27" s="330"/>
      <c r="C27" s="330"/>
      <c r="D27" s="330"/>
      <c r="E27" s="330"/>
      <c r="F27" s="330"/>
      <c r="G27" s="330"/>
      <c r="H27" s="330"/>
      <c r="I27" s="330"/>
      <c r="J27" s="330"/>
      <c r="K27" s="330"/>
      <c r="L27" s="330"/>
      <c r="M27" s="330"/>
      <c r="N27" s="330"/>
      <c r="O27" s="330"/>
      <c r="P27" s="330"/>
      <c r="Q27" s="330"/>
      <c r="R27" s="330"/>
    </row>
    <row r="28" spans="1:18" s="332" customFormat="1" ht="14.25">
      <c r="A28" s="326"/>
      <c r="B28" s="326"/>
      <c r="C28" s="326"/>
      <c r="D28" s="326"/>
      <c r="E28" s="326"/>
      <c r="F28" s="326"/>
      <c r="G28" s="326"/>
      <c r="H28" s="326"/>
      <c r="I28" s="326"/>
      <c r="J28" s="326"/>
      <c r="K28" s="326"/>
      <c r="L28" s="326"/>
      <c r="M28" s="326"/>
      <c r="N28" s="326"/>
      <c r="O28" s="330"/>
      <c r="P28" s="330"/>
      <c r="Q28" s="330"/>
      <c r="R28" s="330"/>
    </row>
    <row r="29" spans="1:18" ht="14.25">
      <c r="A29" s="326"/>
      <c r="B29" s="326"/>
      <c r="C29" s="330"/>
      <c r="D29" s="330"/>
      <c r="E29" s="443" t="s">
        <v>305</v>
      </c>
      <c r="F29" s="443"/>
      <c r="G29" s="443"/>
      <c r="H29" s="443"/>
      <c r="I29" s="443"/>
      <c r="J29" s="444" t="s">
        <v>284</v>
      </c>
      <c r="K29" s="330"/>
      <c r="L29" s="330"/>
      <c r="M29" s="330"/>
      <c r="N29" s="330"/>
      <c r="O29" s="330"/>
      <c r="P29" s="330"/>
      <c r="Q29" s="326"/>
      <c r="R29" s="326"/>
    </row>
    <row r="30" spans="1:18" s="332" customFormat="1" ht="14.25">
      <c r="A30" s="330"/>
      <c r="B30" s="330"/>
      <c r="C30" s="330"/>
      <c r="D30" s="330"/>
      <c r="E30" s="445" t="s">
        <v>306</v>
      </c>
      <c r="F30" s="445"/>
      <c r="G30" s="445"/>
      <c r="H30" s="445"/>
      <c r="I30" s="445"/>
      <c r="J30" s="444"/>
      <c r="K30" s="330"/>
      <c r="L30" s="330"/>
      <c r="M30" s="330"/>
      <c r="N30" s="330"/>
      <c r="O30" s="330"/>
      <c r="P30" s="330"/>
      <c r="Q30" s="330"/>
      <c r="R30" s="330"/>
    </row>
    <row r="31" spans="1:18" s="332" customFormat="1" ht="14.25">
      <c r="A31" s="326"/>
      <c r="B31" s="326"/>
      <c r="C31" s="326"/>
      <c r="D31" s="326"/>
      <c r="E31" s="326"/>
      <c r="F31" s="326"/>
      <c r="G31" s="326"/>
      <c r="H31" s="326"/>
      <c r="I31" s="326"/>
      <c r="J31" s="326"/>
      <c r="K31" s="326"/>
      <c r="L31" s="357"/>
      <c r="M31" s="326"/>
      <c r="N31" s="330"/>
      <c r="O31" s="357" t="s">
        <v>288</v>
      </c>
      <c r="P31" s="330"/>
      <c r="Q31" s="330"/>
      <c r="R31" s="330"/>
    </row>
    <row r="32" spans="1:18">
      <c r="A32" s="326"/>
      <c r="B32" s="326"/>
      <c r="C32" s="326"/>
      <c r="D32" s="326"/>
      <c r="E32" s="326"/>
      <c r="F32" s="326"/>
      <c r="G32" s="326"/>
      <c r="H32" s="326"/>
      <c r="I32" s="326"/>
      <c r="J32" s="326"/>
      <c r="K32" s="326"/>
      <c r="L32" s="326"/>
      <c r="M32" s="326"/>
      <c r="N32" s="326"/>
      <c r="O32" s="326"/>
      <c r="P32" s="326"/>
      <c r="Q32" s="326"/>
      <c r="R32" s="326"/>
    </row>
    <row r="33" spans="1:18">
      <c r="A33" s="326"/>
      <c r="B33" s="326"/>
      <c r="C33" s="326"/>
      <c r="D33" s="326"/>
      <c r="E33" s="326"/>
      <c r="F33" s="326"/>
      <c r="G33" s="326"/>
      <c r="H33" s="326"/>
      <c r="I33" s="326"/>
      <c r="J33" s="326"/>
      <c r="K33" s="326"/>
      <c r="L33" s="326"/>
      <c r="M33" s="326"/>
      <c r="N33" s="326"/>
      <c r="O33" s="326"/>
      <c r="P33" s="326"/>
      <c r="Q33" s="326"/>
      <c r="R33" s="326"/>
    </row>
  </sheetData>
  <mergeCells count="9">
    <mergeCell ref="E29:I29"/>
    <mergeCell ref="J29:J30"/>
    <mergeCell ref="E30:I30"/>
    <mergeCell ref="E3:E4"/>
    <mergeCell ref="F3:F4"/>
    <mergeCell ref="G3:I3"/>
    <mergeCell ref="E24:I24"/>
    <mergeCell ref="J24:J25"/>
    <mergeCell ref="E25:I25"/>
  </mergeCells>
  <phoneticPr fontId="9"/>
  <printOptions horizontalCentered="1"/>
  <pageMargins left="0.78740157480314965" right="0.78740157480314965" top="0.98425196850393704" bottom="0.98425196850393704" header="0.51181102362204722" footer="0.51181102362204722"/>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83416-8F8E-46F8-A143-914D9BDDBBB1}">
  <sheetPr>
    <pageSetUpPr autoPageBreaks="0"/>
  </sheetPr>
  <dimension ref="A1:R69"/>
  <sheetViews>
    <sheetView view="pageBreakPreview" zoomScaleNormal="100" zoomScaleSheetLayoutView="100" workbookViewId="0">
      <pane xSplit="3" ySplit="5" topLeftCell="D6" activePane="bottomRight" state="frozen"/>
      <selection activeCell="E14" sqref="E14"/>
      <selection pane="topRight" activeCell="E14" sqref="E14"/>
      <selection pane="bottomLeft" activeCell="E14" sqref="E14"/>
      <selection pane="bottomRight" activeCell="M9" sqref="M9"/>
    </sheetView>
  </sheetViews>
  <sheetFormatPr defaultRowHeight="13.5"/>
  <cols>
    <col min="1" max="1" width="4.625" style="326" customWidth="1"/>
    <col min="2" max="3" width="3.625" style="326" customWidth="1"/>
    <col min="4" max="4" width="7.625" style="326" customWidth="1"/>
    <col min="5" max="5" width="9.625" style="326" customWidth="1"/>
    <col min="6" max="6" width="7.625" style="326" customWidth="1"/>
    <col min="7" max="7" width="9.625" style="326" customWidth="1"/>
    <col min="8" max="8" width="7.625" style="326" customWidth="1"/>
    <col min="9" max="9" width="9.625" style="326" customWidth="1"/>
    <col min="10" max="10" width="7.625" style="326" customWidth="1"/>
    <col min="11" max="11" width="9.625" style="326" customWidth="1"/>
    <col min="12" max="12" width="7.625" style="326" customWidth="1"/>
    <col min="13" max="13" width="9.625" style="326" customWidth="1"/>
    <col min="14" max="14" width="7.625" style="326" customWidth="1"/>
    <col min="15" max="15" width="9.625" style="326" customWidth="1"/>
    <col min="16" max="16" width="7.625" style="326" customWidth="1"/>
    <col min="17" max="16384" width="9" style="326"/>
  </cols>
  <sheetData>
    <row r="1" spans="1:16" ht="18" customHeight="1">
      <c r="A1" s="359"/>
      <c r="B1" s="359"/>
      <c r="C1" s="359"/>
      <c r="D1" s="325" t="s">
        <v>307</v>
      </c>
      <c r="F1" s="325"/>
      <c r="G1" s="325"/>
      <c r="H1" s="325"/>
      <c r="I1" s="325"/>
      <c r="J1" s="325"/>
      <c r="K1" s="325"/>
      <c r="L1" s="325"/>
      <c r="M1" s="325"/>
      <c r="N1" s="325"/>
      <c r="O1" s="325"/>
      <c r="P1" s="325"/>
    </row>
    <row r="2" spans="1:16">
      <c r="A2" s="360"/>
      <c r="B2" s="360"/>
      <c r="C2" s="360"/>
      <c r="D2" s="360"/>
      <c r="E2" s="360"/>
      <c r="F2" s="360"/>
      <c r="G2" s="360"/>
      <c r="H2" s="360"/>
      <c r="I2" s="360"/>
      <c r="J2" s="360"/>
      <c r="K2" s="360"/>
      <c r="L2" s="360"/>
      <c r="M2" s="360"/>
      <c r="N2" s="360"/>
      <c r="O2" s="360"/>
      <c r="P2" s="360"/>
    </row>
    <row r="3" spans="1:16" s="330" customFormat="1" ht="18" customHeight="1">
      <c r="D3" s="361" t="s">
        <v>308</v>
      </c>
      <c r="E3" s="362"/>
      <c r="F3" s="363"/>
      <c r="G3" s="364" t="s">
        <v>309</v>
      </c>
      <c r="H3" s="365"/>
      <c r="I3" s="364" t="s">
        <v>310</v>
      </c>
      <c r="J3" s="365"/>
      <c r="K3" s="364" t="s">
        <v>311</v>
      </c>
      <c r="L3" s="365"/>
      <c r="M3" s="364" t="s">
        <v>312</v>
      </c>
      <c r="N3" s="365"/>
      <c r="O3" s="364" t="s">
        <v>313</v>
      </c>
      <c r="P3" s="365"/>
    </row>
    <row r="4" spans="1:16" s="330" customFormat="1" ht="18" customHeight="1">
      <c r="D4" s="366" t="s">
        <v>260</v>
      </c>
      <c r="E4" s="367" t="s">
        <v>261</v>
      </c>
      <c r="F4" s="368" t="s">
        <v>314</v>
      </c>
      <c r="G4" s="367" t="s">
        <v>261</v>
      </c>
      <c r="H4" s="368" t="s">
        <v>314</v>
      </c>
      <c r="I4" s="367" t="s">
        <v>261</v>
      </c>
      <c r="J4" s="368" t="s">
        <v>314</v>
      </c>
      <c r="K4" s="367" t="s">
        <v>261</v>
      </c>
      <c r="L4" s="368" t="s">
        <v>314</v>
      </c>
      <c r="M4" s="367" t="s">
        <v>261</v>
      </c>
      <c r="N4" s="368" t="s">
        <v>314</v>
      </c>
      <c r="O4" s="367" t="s">
        <v>261</v>
      </c>
      <c r="P4" s="368" t="s">
        <v>314</v>
      </c>
    </row>
    <row r="5" spans="1:16" s="330" customFormat="1" ht="18" customHeight="1">
      <c r="A5" s="328"/>
      <c r="B5" s="328"/>
      <c r="C5" s="336"/>
      <c r="D5" s="369"/>
      <c r="E5" s="370"/>
      <c r="F5" s="371" t="s">
        <v>272</v>
      </c>
      <c r="G5" s="370"/>
      <c r="H5" s="371" t="s">
        <v>272</v>
      </c>
      <c r="I5" s="370"/>
      <c r="J5" s="371" t="s">
        <v>272</v>
      </c>
      <c r="K5" s="370"/>
      <c r="L5" s="371" t="s">
        <v>272</v>
      </c>
      <c r="M5" s="370"/>
      <c r="N5" s="371" t="s">
        <v>272</v>
      </c>
      <c r="O5" s="370"/>
      <c r="P5" s="371" t="s">
        <v>272</v>
      </c>
    </row>
    <row r="6" spans="1:16" s="349" customFormat="1" ht="24.75" customHeight="1">
      <c r="A6" s="372" t="s">
        <v>7</v>
      </c>
      <c r="B6" s="350">
        <v>35</v>
      </c>
      <c r="C6" s="349" t="s">
        <v>8</v>
      </c>
      <c r="D6" s="373">
        <v>168</v>
      </c>
      <c r="E6" s="374">
        <v>12814</v>
      </c>
      <c r="F6" s="375">
        <v>79.599999999999994</v>
      </c>
      <c r="G6" s="374">
        <v>2736</v>
      </c>
      <c r="H6" s="375">
        <v>115.9</v>
      </c>
      <c r="I6" s="376">
        <v>570</v>
      </c>
      <c r="J6" s="375">
        <v>27.1</v>
      </c>
      <c r="K6" s="374">
        <v>4819</v>
      </c>
      <c r="L6" s="375">
        <v>76.900000000000006</v>
      </c>
      <c r="M6" s="377" t="s">
        <v>315</v>
      </c>
      <c r="N6" s="378" t="s">
        <v>315</v>
      </c>
      <c r="O6" s="374">
        <v>4689</v>
      </c>
      <c r="P6" s="375">
        <v>68.2</v>
      </c>
    </row>
    <row r="7" spans="1:16" s="349" customFormat="1" ht="24.75" customHeight="1">
      <c r="B7" s="350">
        <v>40</v>
      </c>
      <c r="D7" s="373">
        <v>193</v>
      </c>
      <c r="E7" s="374">
        <v>16533</v>
      </c>
      <c r="F7" s="375">
        <v>84.7</v>
      </c>
      <c r="G7" s="374">
        <v>4167</v>
      </c>
      <c r="H7" s="375">
        <v>130.19999999999999</v>
      </c>
      <c r="I7" s="376">
        <v>599</v>
      </c>
      <c r="J7" s="375">
        <v>10.9</v>
      </c>
      <c r="K7" s="374">
        <v>4345</v>
      </c>
      <c r="L7" s="375">
        <v>74.900000000000006</v>
      </c>
      <c r="M7" s="377" t="s">
        <v>315</v>
      </c>
      <c r="N7" s="378" t="s">
        <v>315</v>
      </c>
      <c r="O7" s="374">
        <v>7422</v>
      </c>
      <c r="P7" s="375">
        <v>72.3</v>
      </c>
    </row>
    <row r="8" spans="1:16" s="349" customFormat="1" ht="24.75" customHeight="1">
      <c r="B8" s="350">
        <v>45</v>
      </c>
      <c r="D8" s="373">
        <v>249</v>
      </c>
      <c r="E8" s="374">
        <v>22678</v>
      </c>
      <c r="F8" s="375">
        <v>78.5</v>
      </c>
      <c r="G8" s="374">
        <v>6431</v>
      </c>
      <c r="H8" s="375">
        <v>107.3</v>
      </c>
      <c r="I8" s="376">
        <v>633</v>
      </c>
      <c r="J8" s="375">
        <v>2.7</v>
      </c>
      <c r="K8" s="374">
        <v>3413</v>
      </c>
      <c r="L8" s="375">
        <v>60.9</v>
      </c>
      <c r="M8" s="377" t="s">
        <v>315</v>
      </c>
      <c r="N8" s="378" t="s">
        <v>315</v>
      </c>
      <c r="O8" s="374">
        <v>12201</v>
      </c>
      <c r="P8" s="375">
        <v>71.900000000000006</v>
      </c>
    </row>
    <row r="9" spans="1:16" s="349" customFormat="1" ht="24.75" customHeight="1">
      <c r="B9" s="350">
        <v>50</v>
      </c>
      <c r="D9" s="373">
        <v>269</v>
      </c>
      <c r="E9" s="374">
        <v>27041</v>
      </c>
      <c r="F9" s="375">
        <v>77.900000000000006</v>
      </c>
      <c r="G9" s="374">
        <v>7098</v>
      </c>
      <c r="H9" s="375">
        <v>107.7</v>
      </c>
      <c r="I9" s="376">
        <v>494</v>
      </c>
      <c r="J9" s="375">
        <v>2.2000000000000002</v>
      </c>
      <c r="K9" s="374">
        <v>2515</v>
      </c>
      <c r="L9" s="375">
        <v>64</v>
      </c>
      <c r="M9" s="377" t="s">
        <v>315</v>
      </c>
      <c r="N9" s="378" t="s">
        <v>315</v>
      </c>
      <c r="O9" s="374">
        <v>16934</v>
      </c>
      <c r="P9" s="375">
        <v>69.5</v>
      </c>
    </row>
    <row r="10" spans="1:16" s="349" customFormat="1" ht="24.75" customHeight="1">
      <c r="B10" s="350">
        <v>51</v>
      </c>
      <c r="D10" s="373">
        <v>269</v>
      </c>
      <c r="E10" s="374">
        <v>27426</v>
      </c>
      <c r="F10" s="375">
        <v>77.7</v>
      </c>
      <c r="G10" s="374">
        <v>7316</v>
      </c>
      <c r="H10" s="375">
        <v>105.5</v>
      </c>
      <c r="I10" s="376">
        <v>390</v>
      </c>
      <c r="J10" s="375">
        <v>0.9</v>
      </c>
      <c r="K10" s="374">
        <v>2298</v>
      </c>
      <c r="L10" s="375">
        <v>70.7</v>
      </c>
      <c r="M10" s="377" t="s">
        <v>315</v>
      </c>
      <c r="N10" s="378" t="s">
        <v>315</v>
      </c>
      <c r="O10" s="374">
        <v>17422</v>
      </c>
      <c r="P10" s="375">
        <v>68.7</v>
      </c>
    </row>
    <row r="11" spans="1:16" s="349" customFormat="1" ht="24.75" customHeight="1">
      <c r="B11" s="350">
        <v>52</v>
      </c>
      <c r="D11" s="373">
        <v>278</v>
      </c>
      <c r="E11" s="374">
        <v>29473</v>
      </c>
      <c r="F11" s="375">
        <v>75.7</v>
      </c>
      <c r="G11" s="374">
        <v>7593</v>
      </c>
      <c r="H11" s="375">
        <v>100.7</v>
      </c>
      <c r="I11" s="376">
        <v>361</v>
      </c>
      <c r="J11" s="375">
        <v>0.5</v>
      </c>
      <c r="K11" s="374">
        <v>2037</v>
      </c>
      <c r="L11" s="375">
        <v>74.400000000000006</v>
      </c>
      <c r="M11" s="377" t="s">
        <v>315</v>
      </c>
      <c r="N11" s="378" t="s">
        <v>315</v>
      </c>
      <c r="O11" s="374">
        <v>19482</v>
      </c>
      <c r="P11" s="375">
        <v>66.099999999999994</v>
      </c>
    </row>
    <row r="12" spans="1:16" s="349" customFormat="1" ht="24.75" customHeight="1">
      <c r="B12" s="350">
        <v>53</v>
      </c>
      <c r="D12" s="373">
        <v>285</v>
      </c>
      <c r="E12" s="374">
        <v>30952</v>
      </c>
      <c r="F12" s="375">
        <v>78.3</v>
      </c>
      <c r="G12" s="374">
        <v>7738</v>
      </c>
      <c r="H12" s="375">
        <v>103.7</v>
      </c>
      <c r="I12" s="376">
        <v>361</v>
      </c>
      <c r="J12" s="375">
        <v>1.1000000000000001</v>
      </c>
      <c r="K12" s="374">
        <v>1895</v>
      </c>
      <c r="L12" s="375">
        <v>70.099999999999994</v>
      </c>
      <c r="M12" s="377" t="s">
        <v>315</v>
      </c>
      <c r="N12" s="378" t="s">
        <v>315</v>
      </c>
      <c r="O12" s="374">
        <v>20958</v>
      </c>
      <c r="P12" s="375">
        <v>69.7</v>
      </c>
    </row>
    <row r="13" spans="1:16" s="349" customFormat="1" ht="24.75" customHeight="1">
      <c r="B13" s="350">
        <v>54</v>
      </c>
      <c r="D13" s="373">
        <v>299</v>
      </c>
      <c r="E13" s="374">
        <v>33014</v>
      </c>
      <c r="F13" s="375">
        <v>80.8</v>
      </c>
      <c r="G13" s="374">
        <v>8263</v>
      </c>
      <c r="H13" s="375">
        <v>108.5</v>
      </c>
      <c r="I13" s="376">
        <v>261</v>
      </c>
      <c r="J13" s="375">
        <v>0.8</v>
      </c>
      <c r="K13" s="374">
        <v>1746</v>
      </c>
      <c r="L13" s="375">
        <v>65</v>
      </c>
      <c r="M13" s="377" t="s">
        <v>315</v>
      </c>
      <c r="N13" s="378" t="s">
        <v>315</v>
      </c>
      <c r="O13" s="374">
        <v>22744</v>
      </c>
      <c r="P13" s="375">
        <v>73.2</v>
      </c>
    </row>
    <row r="14" spans="1:16" s="349" customFormat="1" ht="24.75" customHeight="1">
      <c r="B14" s="350">
        <v>55</v>
      </c>
      <c r="D14" s="373">
        <v>311</v>
      </c>
      <c r="E14" s="374">
        <v>36216</v>
      </c>
      <c r="F14" s="375">
        <v>80.400000000000006</v>
      </c>
      <c r="G14" s="374">
        <v>9006</v>
      </c>
      <c r="H14" s="375">
        <v>102.6</v>
      </c>
      <c r="I14" s="376">
        <v>275</v>
      </c>
      <c r="J14" s="375">
        <v>1</v>
      </c>
      <c r="K14" s="374">
        <v>1667</v>
      </c>
      <c r="L14" s="375">
        <v>64.599999999999994</v>
      </c>
      <c r="M14" s="377" t="s">
        <v>315</v>
      </c>
      <c r="N14" s="378" t="s">
        <v>315</v>
      </c>
      <c r="O14" s="374">
        <v>25268</v>
      </c>
      <c r="P14" s="375">
        <v>74.3</v>
      </c>
    </row>
    <row r="15" spans="1:16" s="349" customFormat="1" ht="24.75" customHeight="1">
      <c r="B15" s="350">
        <v>56</v>
      </c>
      <c r="D15" s="373">
        <v>325</v>
      </c>
      <c r="E15" s="374">
        <v>38635</v>
      </c>
      <c r="F15" s="375">
        <v>81</v>
      </c>
      <c r="G15" s="374">
        <v>9020</v>
      </c>
      <c r="H15" s="375">
        <v>104.5</v>
      </c>
      <c r="I15" s="376">
        <v>275</v>
      </c>
      <c r="J15" s="375">
        <v>1.2</v>
      </c>
      <c r="K15" s="374">
        <v>1590</v>
      </c>
      <c r="L15" s="375">
        <v>65.3</v>
      </c>
      <c r="M15" s="377" t="s">
        <v>315</v>
      </c>
      <c r="N15" s="378" t="s">
        <v>315</v>
      </c>
      <c r="O15" s="374">
        <v>27750</v>
      </c>
      <c r="P15" s="375">
        <v>75.099999999999994</v>
      </c>
    </row>
    <row r="16" spans="1:16" s="349" customFormat="1" ht="24.75" customHeight="1">
      <c r="B16" s="350">
        <v>57</v>
      </c>
      <c r="D16" s="373">
        <v>336</v>
      </c>
      <c r="E16" s="374">
        <v>40884</v>
      </c>
      <c r="F16" s="375">
        <v>83.3</v>
      </c>
      <c r="G16" s="374">
        <v>9381</v>
      </c>
      <c r="H16" s="375">
        <v>106.7</v>
      </c>
      <c r="I16" s="376">
        <v>275</v>
      </c>
      <c r="J16" s="375">
        <v>1.2</v>
      </c>
      <c r="K16" s="374">
        <v>1517</v>
      </c>
      <c r="L16" s="375">
        <v>62.7</v>
      </c>
      <c r="M16" s="377" t="s">
        <v>315</v>
      </c>
      <c r="N16" s="378" t="s">
        <v>315</v>
      </c>
      <c r="O16" s="374">
        <v>29711</v>
      </c>
      <c r="P16" s="375">
        <v>77.599999999999994</v>
      </c>
    </row>
    <row r="17" spans="1:16" s="349" customFormat="1" ht="24.75" customHeight="1">
      <c r="B17" s="350">
        <v>58</v>
      </c>
      <c r="D17" s="373">
        <v>350</v>
      </c>
      <c r="E17" s="374">
        <v>43070</v>
      </c>
      <c r="F17" s="375">
        <v>83.3</v>
      </c>
      <c r="G17" s="374">
        <v>9479</v>
      </c>
      <c r="H17" s="375">
        <v>107.1</v>
      </c>
      <c r="I17" s="376">
        <v>261</v>
      </c>
      <c r="J17" s="375">
        <v>0.8</v>
      </c>
      <c r="K17" s="374">
        <v>1372</v>
      </c>
      <c r="L17" s="375">
        <v>63.4</v>
      </c>
      <c r="M17" s="377" t="s">
        <v>315</v>
      </c>
      <c r="N17" s="378" t="s">
        <v>315</v>
      </c>
      <c r="O17" s="374">
        <v>31958</v>
      </c>
      <c r="P17" s="375">
        <v>77.7</v>
      </c>
    </row>
    <row r="18" spans="1:16" s="349" customFormat="1" ht="24.75" customHeight="1">
      <c r="B18" s="350">
        <v>59</v>
      </c>
      <c r="D18" s="373">
        <v>358</v>
      </c>
      <c r="E18" s="374">
        <v>45302</v>
      </c>
      <c r="F18" s="375">
        <v>85</v>
      </c>
      <c r="G18" s="374">
        <v>9804</v>
      </c>
      <c r="H18" s="375">
        <v>107</v>
      </c>
      <c r="I18" s="376">
        <v>254</v>
      </c>
      <c r="J18" s="375">
        <v>0.7</v>
      </c>
      <c r="K18" s="374">
        <v>1321</v>
      </c>
      <c r="L18" s="375">
        <v>66.400000000000006</v>
      </c>
      <c r="M18" s="377" t="s">
        <v>315</v>
      </c>
      <c r="N18" s="378" t="s">
        <v>315</v>
      </c>
      <c r="O18" s="374">
        <v>33923</v>
      </c>
      <c r="P18" s="375">
        <v>80</v>
      </c>
    </row>
    <row r="19" spans="1:16" s="349" customFormat="1" ht="24.75" customHeight="1">
      <c r="B19" s="350">
        <v>60</v>
      </c>
      <c r="D19" s="373">
        <v>369</v>
      </c>
      <c r="E19" s="374">
        <v>47260</v>
      </c>
      <c r="F19" s="375">
        <v>84.8</v>
      </c>
      <c r="G19" s="374">
        <v>10057</v>
      </c>
      <c r="H19" s="375">
        <v>106</v>
      </c>
      <c r="I19" s="376">
        <v>234</v>
      </c>
      <c r="J19" s="375">
        <v>1.2</v>
      </c>
      <c r="K19" s="374">
        <v>1351</v>
      </c>
      <c r="L19" s="375">
        <v>67.599999999999994</v>
      </c>
      <c r="M19" s="377" t="s">
        <v>315</v>
      </c>
      <c r="N19" s="378" t="s">
        <v>315</v>
      </c>
      <c r="O19" s="374">
        <v>35618</v>
      </c>
      <c r="P19" s="375">
        <v>80</v>
      </c>
    </row>
    <row r="20" spans="1:16" s="349" customFormat="1" ht="24.75" customHeight="1">
      <c r="B20" s="350">
        <v>61</v>
      </c>
      <c r="D20" s="373">
        <v>371</v>
      </c>
      <c r="E20" s="374">
        <v>49084</v>
      </c>
      <c r="F20" s="375">
        <v>84.3</v>
      </c>
      <c r="G20" s="374">
        <v>10653</v>
      </c>
      <c r="H20" s="375">
        <v>102.9</v>
      </c>
      <c r="I20" s="376">
        <v>234</v>
      </c>
      <c r="J20" s="375">
        <v>0.7</v>
      </c>
      <c r="K20" s="374">
        <v>1291</v>
      </c>
      <c r="L20" s="375">
        <v>66.7</v>
      </c>
      <c r="M20" s="377" t="s">
        <v>315</v>
      </c>
      <c r="N20" s="378" t="s">
        <v>315</v>
      </c>
      <c r="O20" s="374">
        <v>36906</v>
      </c>
      <c r="P20" s="375">
        <v>80.2</v>
      </c>
    </row>
    <row r="21" spans="1:16" s="349" customFormat="1" ht="24.75" customHeight="1">
      <c r="B21" s="350">
        <v>62</v>
      </c>
      <c r="D21" s="373">
        <v>380</v>
      </c>
      <c r="E21" s="374">
        <v>51968</v>
      </c>
      <c r="F21" s="375">
        <v>83.5</v>
      </c>
      <c r="G21" s="374">
        <v>10822</v>
      </c>
      <c r="H21" s="375">
        <v>101</v>
      </c>
      <c r="I21" s="376">
        <v>264</v>
      </c>
      <c r="J21" s="375">
        <v>0.8</v>
      </c>
      <c r="K21" s="374">
        <v>1261</v>
      </c>
      <c r="L21" s="375">
        <v>64.5</v>
      </c>
      <c r="M21" s="377" t="s">
        <v>315</v>
      </c>
      <c r="N21" s="378" t="s">
        <v>315</v>
      </c>
      <c r="O21" s="374">
        <v>39621</v>
      </c>
      <c r="P21" s="375">
        <v>79.7</v>
      </c>
    </row>
    <row r="22" spans="1:16" s="349" customFormat="1" ht="24.75" customHeight="1">
      <c r="B22" s="350">
        <v>63</v>
      </c>
      <c r="D22" s="373">
        <v>390</v>
      </c>
      <c r="E22" s="374">
        <v>55377</v>
      </c>
      <c r="F22" s="375">
        <v>81</v>
      </c>
      <c r="G22" s="374">
        <v>10955</v>
      </c>
      <c r="H22" s="375">
        <v>102.1</v>
      </c>
      <c r="I22" s="376">
        <v>264</v>
      </c>
      <c r="J22" s="375">
        <v>0.7</v>
      </c>
      <c r="K22" s="374">
        <v>1188</v>
      </c>
      <c r="L22" s="375">
        <v>59.7</v>
      </c>
      <c r="M22" s="377" t="s">
        <v>315</v>
      </c>
      <c r="N22" s="378" t="s">
        <v>315</v>
      </c>
      <c r="O22" s="374">
        <v>42970</v>
      </c>
      <c r="P22" s="375">
        <v>76.7</v>
      </c>
    </row>
    <row r="23" spans="1:16" s="349" customFormat="1" ht="24.75" customHeight="1">
      <c r="A23" s="372" t="s">
        <v>9</v>
      </c>
      <c r="B23" s="350" t="s">
        <v>10</v>
      </c>
      <c r="C23" s="349" t="s">
        <v>8</v>
      </c>
      <c r="D23" s="373">
        <v>398</v>
      </c>
      <c r="E23" s="374">
        <v>58285</v>
      </c>
      <c r="F23" s="375">
        <v>79.900000000000006</v>
      </c>
      <c r="G23" s="374">
        <v>11470</v>
      </c>
      <c r="H23" s="375">
        <v>98.4</v>
      </c>
      <c r="I23" s="376">
        <v>264</v>
      </c>
      <c r="J23" s="375">
        <v>0.5</v>
      </c>
      <c r="K23" s="374">
        <v>1188</v>
      </c>
      <c r="L23" s="375">
        <v>55.9</v>
      </c>
      <c r="M23" s="377" t="s">
        <v>315</v>
      </c>
      <c r="N23" s="378" t="s">
        <v>315</v>
      </c>
      <c r="O23" s="374">
        <v>45363</v>
      </c>
      <c r="P23" s="375">
        <v>76.3</v>
      </c>
    </row>
    <row r="24" spans="1:16" s="349" customFormat="1" ht="24.75" customHeight="1">
      <c r="B24" s="350">
        <v>2</v>
      </c>
      <c r="D24" s="373">
        <v>397</v>
      </c>
      <c r="E24" s="374">
        <v>59135</v>
      </c>
      <c r="F24" s="375">
        <v>80</v>
      </c>
      <c r="G24" s="374">
        <v>11766</v>
      </c>
      <c r="H24" s="375">
        <v>97.2</v>
      </c>
      <c r="I24" s="376">
        <v>264</v>
      </c>
      <c r="J24" s="375">
        <v>1.7</v>
      </c>
      <c r="K24" s="374">
        <v>1188</v>
      </c>
      <c r="L24" s="375">
        <v>53.3</v>
      </c>
      <c r="M24" s="377" t="s">
        <v>315</v>
      </c>
      <c r="N24" s="378" t="s">
        <v>315</v>
      </c>
      <c r="O24" s="374">
        <v>45917</v>
      </c>
      <c r="P24" s="375">
        <v>76.7</v>
      </c>
    </row>
    <row r="25" spans="1:16" s="349" customFormat="1" ht="24.75" customHeight="1">
      <c r="B25" s="350">
        <v>3</v>
      </c>
      <c r="D25" s="373">
        <v>396</v>
      </c>
      <c r="E25" s="374">
        <v>59715</v>
      </c>
      <c r="F25" s="375">
        <v>80.900000000000006</v>
      </c>
      <c r="G25" s="374">
        <v>12060</v>
      </c>
      <c r="H25" s="375">
        <v>96.9</v>
      </c>
      <c r="I25" s="376">
        <v>264</v>
      </c>
      <c r="J25" s="375">
        <v>0.6</v>
      </c>
      <c r="K25" s="374">
        <v>1188</v>
      </c>
      <c r="L25" s="375">
        <v>53.7</v>
      </c>
      <c r="M25" s="377" t="s">
        <v>315</v>
      </c>
      <c r="N25" s="378" t="s">
        <v>315</v>
      </c>
      <c r="O25" s="374">
        <v>46203</v>
      </c>
      <c r="P25" s="375">
        <v>77.900000000000006</v>
      </c>
    </row>
    <row r="26" spans="1:16" s="349" customFormat="1" ht="24.75" customHeight="1">
      <c r="B26" s="350">
        <v>4</v>
      </c>
      <c r="D26" s="373">
        <v>389</v>
      </c>
      <c r="E26" s="374">
        <v>59773</v>
      </c>
      <c r="F26" s="375">
        <v>80.900000000000006</v>
      </c>
      <c r="G26" s="374">
        <v>12276</v>
      </c>
      <c r="H26" s="375">
        <v>96.4</v>
      </c>
      <c r="I26" s="376">
        <v>264</v>
      </c>
      <c r="J26" s="375">
        <v>0.4</v>
      </c>
      <c r="K26" s="374">
        <v>1000</v>
      </c>
      <c r="L26" s="375">
        <v>53.9</v>
      </c>
      <c r="M26" s="377" t="s">
        <v>315</v>
      </c>
      <c r="N26" s="378" t="s">
        <v>315</v>
      </c>
      <c r="O26" s="374">
        <v>46233</v>
      </c>
      <c r="P26" s="375">
        <v>77.900000000000006</v>
      </c>
    </row>
    <row r="27" spans="1:16" s="349" customFormat="1" ht="24.75" customHeight="1">
      <c r="B27" s="350">
        <v>5</v>
      </c>
      <c r="D27" s="373">
        <v>387</v>
      </c>
      <c r="E27" s="374">
        <v>59625</v>
      </c>
      <c r="F27" s="375">
        <v>81</v>
      </c>
      <c r="G27" s="374">
        <v>12150</v>
      </c>
      <c r="H27" s="375">
        <v>96.2</v>
      </c>
      <c r="I27" s="376">
        <v>264</v>
      </c>
      <c r="J27" s="375">
        <v>1</v>
      </c>
      <c r="K27" s="374">
        <v>985</v>
      </c>
      <c r="L27" s="375">
        <v>56.6</v>
      </c>
      <c r="M27" s="377" t="s">
        <v>316</v>
      </c>
      <c r="N27" s="377" t="s">
        <v>316</v>
      </c>
      <c r="O27" s="374">
        <v>46226</v>
      </c>
      <c r="P27" s="375">
        <v>77.900000000000006</v>
      </c>
    </row>
    <row r="28" spans="1:16" s="349" customFormat="1" ht="24.75" customHeight="1">
      <c r="B28" s="350">
        <v>6</v>
      </c>
      <c r="D28" s="373">
        <v>385</v>
      </c>
      <c r="E28" s="374">
        <v>59652</v>
      </c>
      <c r="F28" s="375">
        <v>82</v>
      </c>
      <c r="G28" s="374">
        <v>12099</v>
      </c>
      <c r="H28" s="375">
        <v>96.7</v>
      </c>
      <c r="I28" s="376">
        <v>274</v>
      </c>
      <c r="J28" s="375">
        <v>1</v>
      </c>
      <c r="K28" s="374">
        <v>925</v>
      </c>
      <c r="L28" s="375">
        <v>53.4</v>
      </c>
      <c r="M28" s="377" t="s">
        <v>316</v>
      </c>
      <c r="N28" s="377" t="s">
        <v>316</v>
      </c>
      <c r="O28" s="374">
        <v>46354</v>
      </c>
      <c r="P28" s="375">
        <v>79.2</v>
      </c>
    </row>
    <row r="29" spans="1:16" s="349" customFormat="1" ht="24.75" customHeight="1">
      <c r="B29" s="350">
        <v>7</v>
      </c>
      <c r="D29" s="373">
        <v>377</v>
      </c>
      <c r="E29" s="374">
        <v>59348</v>
      </c>
      <c r="F29" s="375">
        <v>83</v>
      </c>
      <c r="G29" s="374">
        <v>11980</v>
      </c>
      <c r="H29" s="375">
        <v>96.8</v>
      </c>
      <c r="I29" s="376">
        <v>274</v>
      </c>
      <c r="J29" s="375">
        <v>0.9</v>
      </c>
      <c r="K29" s="374">
        <v>896</v>
      </c>
      <c r="L29" s="375">
        <v>54.8</v>
      </c>
      <c r="M29" s="377" t="s">
        <v>316</v>
      </c>
      <c r="N29" s="377" t="s">
        <v>316</v>
      </c>
      <c r="O29" s="374">
        <v>46198</v>
      </c>
      <c r="P29" s="375">
        <v>80.400000000000006</v>
      </c>
    </row>
    <row r="30" spans="1:16" s="349" customFormat="1" ht="24.75" customHeight="1">
      <c r="B30" s="350">
        <v>8</v>
      </c>
      <c r="D30" s="373">
        <v>371</v>
      </c>
      <c r="E30" s="374">
        <v>59423</v>
      </c>
      <c r="F30" s="375">
        <v>84</v>
      </c>
      <c r="G30" s="374">
        <v>11977</v>
      </c>
      <c r="H30" s="375">
        <v>95.7</v>
      </c>
      <c r="I30" s="376">
        <v>274</v>
      </c>
      <c r="J30" s="375">
        <v>0.7</v>
      </c>
      <c r="K30" s="374">
        <v>876</v>
      </c>
      <c r="L30" s="375">
        <v>55.6</v>
      </c>
      <c r="M30" s="377" t="s">
        <v>316</v>
      </c>
      <c r="N30" s="377" t="s">
        <v>316</v>
      </c>
      <c r="O30" s="374">
        <v>46296</v>
      </c>
      <c r="P30" s="375">
        <v>82</v>
      </c>
    </row>
    <row r="31" spans="1:16" s="349" customFormat="1" ht="24.75" customHeight="1">
      <c r="B31" s="350">
        <v>9</v>
      </c>
      <c r="D31" s="373">
        <v>370</v>
      </c>
      <c r="E31" s="374">
        <v>59839</v>
      </c>
      <c r="F31" s="375">
        <v>84.4</v>
      </c>
      <c r="G31" s="374">
        <v>12397</v>
      </c>
      <c r="H31" s="375">
        <v>96.3</v>
      </c>
      <c r="I31" s="376">
        <v>259</v>
      </c>
      <c r="J31" s="375">
        <v>0.9</v>
      </c>
      <c r="K31" s="374">
        <v>840</v>
      </c>
      <c r="L31" s="375">
        <v>52.6</v>
      </c>
      <c r="M31" s="377" t="s">
        <v>316</v>
      </c>
      <c r="N31" s="377" t="s">
        <v>316</v>
      </c>
      <c r="O31" s="374">
        <v>46343</v>
      </c>
      <c r="P31" s="375">
        <v>82.3</v>
      </c>
    </row>
    <row r="32" spans="1:16" s="349" customFormat="1" ht="24.75" customHeight="1">
      <c r="B32" s="350">
        <v>10</v>
      </c>
      <c r="D32" s="373">
        <v>368</v>
      </c>
      <c r="E32" s="374">
        <v>60099</v>
      </c>
      <c r="F32" s="375">
        <v>84.3</v>
      </c>
      <c r="G32" s="374">
        <v>12618</v>
      </c>
      <c r="H32" s="375">
        <v>93.8</v>
      </c>
      <c r="I32" s="376">
        <v>259</v>
      </c>
      <c r="J32" s="375">
        <v>0.8</v>
      </c>
      <c r="K32" s="374">
        <v>640</v>
      </c>
      <c r="L32" s="375">
        <v>54.1</v>
      </c>
      <c r="M32" s="377" t="s">
        <v>316</v>
      </c>
      <c r="N32" s="377" t="s">
        <v>316</v>
      </c>
      <c r="O32" s="374">
        <v>46582</v>
      </c>
      <c r="P32" s="375">
        <v>82.6</v>
      </c>
    </row>
    <row r="33" spans="2:16" s="349" customFormat="1" ht="24.75" customHeight="1">
      <c r="B33" s="350">
        <v>11</v>
      </c>
      <c r="D33" s="373">
        <v>366</v>
      </c>
      <c r="E33" s="374">
        <v>60150</v>
      </c>
      <c r="F33" s="375">
        <v>84.7</v>
      </c>
      <c r="G33" s="374">
        <v>12607</v>
      </c>
      <c r="H33" s="375">
        <v>94.2</v>
      </c>
      <c r="I33" s="376">
        <v>101</v>
      </c>
      <c r="J33" s="375">
        <v>2.1</v>
      </c>
      <c r="K33" s="374">
        <v>586</v>
      </c>
      <c r="L33" s="375">
        <v>50.8</v>
      </c>
      <c r="M33" s="377" t="s">
        <v>316</v>
      </c>
      <c r="N33" s="377" t="s">
        <v>316</v>
      </c>
      <c r="O33" s="374">
        <v>46856</v>
      </c>
      <c r="P33" s="375">
        <v>82.8</v>
      </c>
    </row>
    <row r="34" spans="2:16" s="349" customFormat="1" ht="24.75" customHeight="1">
      <c r="B34" s="350">
        <v>12</v>
      </c>
      <c r="D34" s="373">
        <v>367</v>
      </c>
      <c r="E34" s="374">
        <v>60782</v>
      </c>
      <c r="F34" s="375">
        <v>85.1</v>
      </c>
      <c r="G34" s="374">
        <v>12729</v>
      </c>
      <c r="H34" s="375">
        <v>95</v>
      </c>
      <c r="I34" s="376">
        <v>63</v>
      </c>
      <c r="J34" s="375">
        <v>4.2</v>
      </c>
      <c r="K34" s="374">
        <v>586</v>
      </c>
      <c r="L34" s="375">
        <v>46.6</v>
      </c>
      <c r="M34" s="374">
        <v>7541</v>
      </c>
      <c r="N34" s="378">
        <v>91.6</v>
      </c>
      <c r="O34" s="374">
        <v>39863</v>
      </c>
      <c r="P34" s="378">
        <v>81.400000000000006</v>
      </c>
    </row>
    <row r="35" spans="2:16" s="349" customFormat="1" ht="24.75" customHeight="1">
      <c r="B35" s="350">
        <v>13</v>
      </c>
      <c r="D35" s="373">
        <v>366</v>
      </c>
      <c r="E35" s="374">
        <v>61390</v>
      </c>
      <c r="F35" s="375">
        <v>85.1</v>
      </c>
      <c r="G35" s="374">
        <v>12671</v>
      </c>
      <c r="H35" s="375">
        <v>95.1</v>
      </c>
      <c r="I35" s="376">
        <v>56</v>
      </c>
      <c r="J35" s="375">
        <v>5.5</v>
      </c>
      <c r="K35" s="374">
        <v>548</v>
      </c>
      <c r="L35" s="375">
        <v>45</v>
      </c>
      <c r="M35" s="374">
        <v>9045</v>
      </c>
      <c r="N35" s="378">
        <v>94.6</v>
      </c>
      <c r="O35" s="374">
        <v>39070</v>
      </c>
      <c r="P35" s="378">
        <v>80.099999999999994</v>
      </c>
    </row>
    <row r="36" spans="2:16" s="349" customFormat="1" ht="24.75" customHeight="1">
      <c r="B36" s="350">
        <v>14</v>
      </c>
      <c r="D36" s="373">
        <v>367</v>
      </c>
      <c r="E36" s="374">
        <v>61475</v>
      </c>
      <c r="F36" s="375">
        <v>84.9</v>
      </c>
      <c r="G36" s="374">
        <v>12587</v>
      </c>
      <c r="H36" s="375">
        <v>94.5</v>
      </c>
      <c r="I36" s="376">
        <v>50</v>
      </c>
      <c r="J36" s="375">
        <v>7.9549902152641874</v>
      </c>
      <c r="K36" s="374">
        <v>462</v>
      </c>
      <c r="L36" s="375">
        <v>45.2</v>
      </c>
      <c r="M36" s="374">
        <v>11554</v>
      </c>
      <c r="N36" s="378">
        <v>94.2</v>
      </c>
      <c r="O36" s="374">
        <v>36822</v>
      </c>
      <c r="P36" s="378">
        <v>79.5</v>
      </c>
    </row>
    <row r="37" spans="2:16" s="349" customFormat="1" ht="24.75" customHeight="1">
      <c r="B37" s="350">
        <v>15</v>
      </c>
      <c r="D37" s="373">
        <v>364</v>
      </c>
      <c r="E37" s="374">
        <v>61424</v>
      </c>
      <c r="F37" s="375">
        <v>84.9</v>
      </c>
      <c r="G37" s="374">
        <v>12847</v>
      </c>
      <c r="H37" s="375">
        <v>94.5</v>
      </c>
      <c r="I37" s="376">
        <v>56</v>
      </c>
      <c r="J37" s="375">
        <v>8</v>
      </c>
      <c r="K37" s="374">
        <v>389</v>
      </c>
      <c r="L37" s="375">
        <v>59.4</v>
      </c>
      <c r="M37" s="374">
        <v>14082</v>
      </c>
      <c r="N37" s="378">
        <v>93.7</v>
      </c>
      <c r="O37" s="374">
        <v>34050</v>
      </c>
      <c r="P37" s="378">
        <v>78.3</v>
      </c>
    </row>
    <row r="38" spans="2:16" s="349" customFormat="1" ht="24.75" customHeight="1">
      <c r="B38" s="350">
        <v>16</v>
      </c>
      <c r="D38" s="373">
        <v>363</v>
      </c>
      <c r="E38" s="374">
        <v>62275</v>
      </c>
      <c r="F38" s="375">
        <v>84.8</v>
      </c>
      <c r="G38" s="374">
        <v>13339</v>
      </c>
      <c r="H38" s="375">
        <v>93.5</v>
      </c>
      <c r="I38" s="376">
        <v>34</v>
      </c>
      <c r="J38" s="375">
        <v>8.3000000000000007</v>
      </c>
      <c r="K38" s="374">
        <v>373</v>
      </c>
      <c r="L38" s="375">
        <v>60.7</v>
      </c>
      <c r="M38" s="374">
        <v>14465</v>
      </c>
      <c r="N38" s="375">
        <v>94.7</v>
      </c>
      <c r="O38" s="374">
        <v>34064</v>
      </c>
      <c r="P38" s="375">
        <v>77.599999999999994</v>
      </c>
    </row>
    <row r="39" spans="2:16" s="349" customFormat="1" ht="24.75" customHeight="1">
      <c r="B39" s="350">
        <v>17</v>
      </c>
      <c r="D39" s="373">
        <v>361</v>
      </c>
      <c r="E39" s="374">
        <v>62512</v>
      </c>
      <c r="F39" s="375">
        <v>84.3</v>
      </c>
      <c r="G39" s="374">
        <v>13928</v>
      </c>
      <c r="H39" s="375">
        <v>91.5</v>
      </c>
      <c r="I39" s="376">
        <v>40</v>
      </c>
      <c r="J39" s="375">
        <v>4.9000000000000004</v>
      </c>
      <c r="K39" s="374">
        <v>273</v>
      </c>
      <c r="L39" s="375">
        <v>48.2</v>
      </c>
      <c r="M39" s="374">
        <v>14406</v>
      </c>
      <c r="N39" s="375">
        <v>94.5</v>
      </c>
      <c r="O39" s="374">
        <v>33865</v>
      </c>
      <c r="P39" s="375">
        <v>77.400000000000006</v>
      </c>
    </row>
    <row r="40" spans="2:16" s="349" customFormat="1" ht="24.75" customHeight="1">
      <c r="B40" s="350">
        <v>18</v>
      </c>
      <c r="D40" s="373">
        <v>359</v>
      </c>
      <c r="E40" s="374">
        <v>62751</v>
      </c>
      <c r="F40" s="375">
        <v>82.8</v>
      </c>
      <c r="G40" s="374">
        <v>14316</v>
      </c>
      <c r="H40" s="375">
        <v>90.2</v>
      </c>
      <c r="I40" s="376">
        <v>44</v>
      </c>
      <c r="J40" s="375">
        <v>4.5</v>
      </c>
      <c r="K40" s="374">
        <v>273</v>
      </c>
      <c r="L40" s="375">
        <v>41.5</v>
      </c>
      <c r="M40" s="374">
        <v>13469</v>
      </c>
      <c r="N40" s="375">
        <v>92.6</v>
      </c>
      <c r="O40" s="374">
        <v>34649</v>
      </c>
      <c r="P40" s="375">
        <v>76.099999999999994</v>
      </c>
    </row>
    <row r="41" spans="2:16" s="349" customFormat="1" ht="24.75" customHeight="1">
      <c r="B41" s="350">
        <v>19</v>
      </c>
      <c r="D41" s="373">
        <v>356</v>
      </c>
      <c r="E41" s="374">
        <v>63062</v>
      </c>
      <c r="F41" s="375">
        <v>81.3</v>
      </c>
      <c r="G41" s="374">
        <v>14453</v>
      </c>
      <c r="H41" s="375">
        <v>90.6</v>
      </c>
      <c r="I41" s="379">
        <v>54</v>
      </c>
      <c r="J41" s="347">
        <v>4.9000000000000004</v>
      </c>
      <c r="K41" s="353">
        <v>273</v>
      </c>
      <c r="L41" s="375">
        <v>38.299999999999997</v>
      </c>
      <c r="M41" s="374">
        <v>13364</v>
      </c>
      <c r="N41" s="375">
        <v>91.1</v>
      </c>
      <c r="O41" s="374">
        <v>34918</v>
      </c>
      <c r="P41" s="375">
        <v>74.2</v>
      </c>
    </row>
    <row r="42" spans="2:16" s="349" customFormat="1" ht="24.75" customHeight="1">
      <c r="B42" s="350">
        <v>20</v>
      </c>
      <c r="D42" s="373">
        <v>355</v>
      </c>
      <c r="E42" s="374">
        <v>62986</v>
      </c>
      <c r="F42" s="375">
        <v>80.599999999999994</v>
      </c>
      <c r="G42" s="374">
        <v>14523</v>
      </c>
      <c r="H42" s="375">
        <v>90.6</v>
      </c>
      <c r="I42" s="379">
        <v>30</v>
      </c>
      <c r="J42" s="347">
        <v>15.1</v>
      </c>
      <c r="K42" s="353">
        <v>223</v>
      </c>
      <c r="L42" s="375">
        <v>44</v>
      </c>
      <c r="M42" s="374">
        <v>13423</v>
      </c>
      <c r="N42" s="375">
        <v>90</v>
      </c>
      <c r="O42" s="374">
        <v>34787</v>
      </c>
      <c r="P42" s="375">
        <v>73.099999999999994</v>
      </c>
    </row>
    <row r="43" spans="2:16" s="349" customFormat="1" ht="24.75" customHeight="1">
      <c r="B43" s="350">
        <v>21</v>
      </c>
      <c r="D43" s="373">
        <v>353</v>
      </c>
      <c r="E43" s="374">
        <v>62870</v>
      </c>
      <c r="F43" s="375">
        <v>80.900000000000006</v>
      </c>
      <c r="G43" s="374">
        <v>14600</v>
      </c>
      <c r="H43" s="375">
        <v>91.4</v>
      </c>
      <c r="I43" s="379">
        <v>30</v>
      </c>
      <c r="J43" s="347">
        <v>8.8000000000000007</v>
      </c>
      <c r="K43" s="353">
        <v>191</v>
      </c>
      <c r="L43" s="375">
        <v>45</v>
      </c>
      <c r="M43" s="374">
        <v>13068</v>
      </c>
      <c r="N43" s="375">
        <v>90.6</v>
      </c>
      <c r="O43" s="374">
        <v>34981</v>
      </c>
      <c r="P43" s="375">
        <v>73.099999999999994</v>
      </c>
    </row>
    <row r="44" spans="2:16" s="349" customFormat="1" ht="24.75" customHeight="1">
      <c r="B44" s="350">
        <v>22</v>
      </c>
      <c r="D44" s="373">
        <v>348</v>
      </c>
      <c r="E44" s="374">
        <v>62790</v>
      </c>
      <c r="F44" s="375">
        <v>82.4</v>
      </c>
      <c r="G44" s="374">
        <v>14789</v>
      </c>
      <c r="H44" s="375">
        <v>91.7</v>
      </c>
      <c r="I44" s="379">
        <v>30</v>
      </c>
      <c r="J44" s="347">
        <v>15.3</v>
      </c>
      <c r="K44" s="353">
        <v>191</v>
      </c>
      <c r="L44" s="375">
        <v>44.3</v>
      </c>
      <c r="M44" s="374">
        <v>12939</v>
      </c>
      <c r="N44" s="375">
        <v>91.3</v>
      </c>
      <c r="O44" s="374">
        <v>34841</v>
      </c>
      <c r="P44" s="375">
        <v>75.400000000000006</v>
      </c>
    </row>
    <row r="45" spans="2:16" s="349" customFormat="1" ht="24.75" customHeight="1">
      <c r="B45" s="350">
        <v>23</v>
      </c>
      <c r="D45" s="373">
        <v>346</v>
      </c>
      <c r="E45" s="374">
        <v>62475</v>
      </c>
      <c r="F45" s="375">
        <v>82.2</v>
      </c>
      <c r="G45" s="374">
        <v>14741</v>
      </c>
      <c r="H45" s="375">
        <v>91.7</v>
      </c>
      <c r="I45" s="379">
        <v>30</v>
      </c>
      <c r="J45" s="347">
        <v>17.100000000000001</v>
      </c>
      <c r="K45" s="353">
        <v>191</v>
      </c>
      <c r="L45" s="375">
        <v>43.4</v>
      </c>
      <c r="M45" s="374">
        <v>12729</v>
      </c>
      <c r="N45" s="375">
        <v>90.9</v>
      </c>
      <c r="O45" s="374">
        <v>34784</v>
      </c>
      <c r="P45" s="375">
        <v>75.2</v>
      </c>
    </row>
    <row r="46" spans="2:16" s="349" customFormat="1" ht="24.75" customHeight="1">
      <c r="B46" s="350">
        <v>24</v>
      </c>
      <c r="D46" s="373">
        <v>347</v>
      </c>
      <c r="E46" s="374">
        <v>62569</v>
      </c>
      <c r="F46" s="375">
        <v>81.900000000000006</v>
      </c>
      <c r="G46" s="374">
        <v>14609</v>
      </c>
      <c r="H46" s="375">
        <v>91.6</v>
      </c>
      <c r="I46" s="379">
        <v>30</v>
      </c>
      <c r="J46" s="347">
        <v>13.2</v>
      </c>
      <c r="K46" s="353">
        <v>191</v>
      </c>
      <c r="L46" s="375">
        <v>41.9</v>
      </c>
      <c r="M46" s="374">
        <v>12483</v>
      </c>
      <c r="N46" s="375">
        <v>91</v>
      </c>
      <c r="O46" s="374">
        <v>35256</v>
      </c>
      <c r="P46" s="375">
        <v>74.8</v>
      </c>
    </row>
    <row r="47" spans="2:16" s="349" customFormat="1" ht="24.75" customHeight="1">
      <c r="B47" s="350">
        <v>25</v>
      </c>
      <c r="D47" s="373">
        <v>342</v>
      </c>
      <c r="E47" s="374">
        <v>61833</v>
      </c>
      <c r="F47" s="375">
        <v>81.5</v>
      </c>
      <c r="G47" s="374">
        <v>14399</v>
      </c>
      <c r="H47" s="375">
        <v>91.1</v>
      </c>
      <c r="I47" s="379">
        <v>32</v>
      </c>
      <c r="J47" s="347">
        <v>13.1</v>
      </c>
      <c r="K47" s="353">
        <v>171</v>
      </c>
      <c r="L47" s="375">
        <v>38.6</v>
      </c>
      <c r="M47" s="374">
        <v>12095</v>
      </c>
      <c r="N47" s="375">
        <v>90.6</v>
      </c>
      <c r="O47" s="374">
        <v>35136</v>
      </c>
      <c r="P47" s="375">
        <v>74.7</v>
      </c>
    </row>
    <row r="48" spans="2:16" s="349" customFormat="1" ht="24.75" customHeight="1">
      <c r="B48" s="350">
        <v>26</v>
      </c>
      <c r="D48" s="373">
        <v>341</v>
      </c>
      <c r="E48" s="374">
        <v>62060</v>
      </c>
      <c r="F48" s="375">
        <v>80.900000000000006</v>
      </c>
      <c r="G48" s="374">
        <v>14393</v>
      </c>
      <c r="H48" s="375">
        <v>91.1</v>
      </c>
      <c r="I48" s="379">
        <v>32</v>
      </c>
      <c r="J48" s="347">
        <v>12.6</v>
      </c>
      <c r="K48" s="353">
        <v>171</v>
      </c>
      <c r="L48" s="375">
        <v>38.299999999999997</v>
      </c>
      <c r="M48" s="374">
        <v>11910</v>
      </c>
      <c r="N48" s="375">
        <v>89.4</v>
      </c>
      <c r="O48" s="374">
        <v>35554</v>
      </c>
      <c r="P48" s="375">
        <v>74.099999999999994</v>
      </c>
    </row>
    <row r="49" spans="1:16" s="349" customFormat="1" ht="24.75" customHeight="1">
      <c r="B49" s="350">
        <v>27</v>
      </c>
      <c r="D49" s="373">
        <v>343</v>
      </c>
      <c r="E49" s="380">
        <v>62044</v>
      </c>
      <c r="F49" s="381">
        <v>80.7</v>
      </c>
      <c r="G49" s="380">
        <v>14278</v>
      </c>
      <c r="H49" s="381">
        <v>90.2</v>
      </c>
      <c r="I49" s="382">
        <v>32</v>
      </c>
      <c r="J49" s="383">
        <v>11.3</v>
      </c>
      <c r="K49" s="384">
        <v>171</v>
      </c>
      <c r="L49" s="381">
        <v>32.1</v>
      </c>
      <c r="M49" s="380">
        <v>11939</v>
      </c>
      <c r="N49" s="381">
        <v>88.5</v>
      </c>
      <c r="O49" s="380">
        <v>35624</v>
      </c>
      <c r="P49" s="381">
        <v>74.599999999999994</v>
      </c>
    </row>
    <row r="50" spans="1:16" s="330" customFormat="1" ht="24.75" customHeight="1">
      <c r="A50" s="349"/>
      <c r="B50" s="350">
        <v>28</v>
      </c>
      <c r="C50" s="349"/>
      <c r="D50" s="373">
        <v>342</v>
      </c>
      <c r="E50" s="380">
        <v>62108</v>
      </c>
      <c r="F50" s="381">
        <v>81.099999999999994</v>
      </c>
      <c r="G50" s="380">
        <v>14251</v>
      </c>
      <c r="H50" s="381">
        <v>89.7</v>
      </c>
      <c r="I50" s="382">
        <v>42</v>
      </c>
      <c r="J50" s="383">
        <v>9.1</v>
      </c>
      <c r="K50" s="384">
        <v>151</v>
      </c>
      <c r="L50" s="381">
        <v>33.700000000000003</v>
      </c>
      <c r="M50" s="380">
        <v>11825</v>
      </c>
      <c r="N50" s="381">
        <v>88</v>
      </c>
      <c r="O50" s="380">
        <v>35839</v>
      </c>
      <c r="P50" s="381">
        <v>75.7</v>
      </c>
    </row>
    <row r="51" spans="1:16" s="330" customFormat="1" ht="24.75" customHeight="1">
      <c r="A51" s="349"/>
      <c r="B51" s="350">
        <v>29</v>
      </c>
      <c r="C51" s="349"/>
      <c r="D51" s="373">
        <v>343</v>
      </c>
      <c r="E51" s="380">
        <v>62346</v>
      </c>
      <c r="F51" s="381">
        <v>81.8</v>
      </c>
      <c r="G51" s="380">
        <v>14097</v>
      </c>
      <c r="H51" s="381">
        <v>89.5</v>
      </c>
      <c r="I51" s="382">
        <v>74</v>
      </c>
      <c r="J51" s="383">
        <v>6.5</v>
      </c>
      <c r="K51" s="384">
        <v>130</v>
      </c>
      <c r="L51" s="381">
        <v>32.700000000000003</v>
      </c>
      <c r="M51" s="380">
        <v>11686</v>
      </c>
      <c r="N51" s="381">
        <v>88.5</v>
      </c>
      <c r="O51" s="380">
        <v>36359</v>
      </c>
      <c r="P51" s="381">
        <v>77</v>
      </c>
    </row>
    <row r="52" spans="1:16" s="330" customFormat="1" ht="24.75" customHeight="1">
      <c r="A52" s="349"/>
      <c r="B52" s="350">
        <v>30</v>
      </c>
      <c r="C52" s="349"/>
      <c r="D52" s="373">
        <v>345</v>
      </c>
      <c r="E52" s="380">
        <v>62804</v>
      </c>
      <c r="F52" s="381">
        <v>81.099999999999994</v>
      </c>
      <c r="G52" s="380">
        <v>14103</v>
      </c>
      <c r="H52" s="381">
        <v>89</v>
      </c>
      <c r="I52" s="382">
        <v>74</v>
      </c>
      <c r="J52" s="383">
        <v>4.9000000000000004</v>
      </c>
      <c r="K52" s="384">
        <v>130</v>
      </c>
      <c r="L52" s="381">
        <v>32.1</v>
      </c>
      <c r="M52" s="380">
        <v>11666</v>
      </c>
      <c r="N52" s="381">
        <v>88.3</v>
      </c>
      <c r="O52" s="380">
        <v>36831</v>
      </c>
      <c r="P52" s="381">
        <v>76.099999999999994</v>
      </c>
    </row>
    <row r="53" spans="1:16" s="330" customFormat="1" ht="24.75" customHeight="1">
      <c r="A53" s="349" t="s">
        <v>14</v>
      </c>
      <c r="B53" s="350" t="s">
        <v>249</v>
      </c>
      <c r="C53" s="349" t="s">
        <v>8</v>
      </c>
      <c r="D53" s="373">
        <v>342</v>
      </c>
      <c r="E53" s="380">
        <v>62753</v>
      </c>
      <c r="F53" s="381">
        <v>81.492213407043096</v>
      </c>
      <c r="G53" s="380">
        <v>13825</v>
      </c>
      <c r="H53" s="381">
        <v>89.211536673701858</v>
      </c>
      <c r="I53" s="382">
        <v>74</v>
      </c>
      <c r="J53" s="383">
        <v>3.6986301369863015</v>
      </c>
      <c r="K53" s="384">
        <v>130</v>
      </c>
      <c r="L53" s="381">
        <v>32.067439409905163</v>
      </c>
      <c r="M53" s="380">
        <v>11330</v>
      </c>
      <c r="N53" s="381">
        <v>88.650240951453014</v>
      </c>
      <c r="O53" s="380">
        <v>37394</v>
      </c>
      <c r="P53" s="381">
        <v>76.758379813211235</v>
      </c>
    </row>
    <row r="54" spans="1:16" s="330" customFormat="1" ht="24.75" customHeight="1">
      <c r="A54" s="372"/>
      <c r="B54" s="350">
        <v>2</v>
      </c>
      <c r="C54" s="349"/>
      <c r="D54" s="373">
        <v>342</v>
      </c>
      <c r="E54" s="380">
        <v>62934</v>
      </c>
      <c r="F54" s="381">
        <v>78.2</v>
      </c>
      <c r="G54" s="380">
        <v>13769</v>
      </c>
      <c r="H54" s="381">
        <v>88</v>
      </c>
      <c r="I54" s="382">
        <v>78</v>
      </c>
      <c r="J54" s="383">
        <v>154.5</v>
      </c>
      <c r="K54" s="384">
        <v>130</v>
      </c>
      <c r="L54" s="381">
        <v>32.9</v>
      </c>
      <c r="M54" s="380">
        <v>11134</v>
      </c>
      <c r="N54" s="381">
        <v>87.2</v>
      </c>
      <c r="O54" s="380">
        <v>37823</v>
      </c>
      <c r="P54" s="381">
        <v>71.900000000000006</v>
      </c>
    </row>
    <row r="55" spans="1:16" s="330" customFormat="1" ht="24.75" customHeight="1">
      <c r="A55" s="372"/>
      <c r="B55" s="350">
        <v>3</v>
      </c>
      <c r="C55" s="349"/>
      <c r="D55" s="385">
        <v>343</v>
      </c>
      <c r="E55" s="380">
        <v>62857</v>
      </c>
      <c r="F55" s="381">
        <v>77.099999999999994</v>
      </c>
      <c r="G55" s="380">
        <v>13762</v>
      </c>
      <c r="H55" s="381">
        <v>86.3</v>
      </c>
      <c r="I55" s="382">
        <v>77</v>
      </c>
      <c r="J55" s="383">
        <v>479.6</v>
      </c>
      <c r="K55" s="384">
        <v>130</v>
      </c>
      <c r="L55" s="381">
        <v>25.2</v>
      </c>
      <c r="M55" s="380">
        <v>11078</v>
      </c>
      <c r="N55" s="381">
        <v>87.3</v>
      </c>
      <c r="O55" s="380">
        <v>37810</v>
      </c>
      <c r="P55" s="381">
        <v>70.099999999999994</v>
      </c>
    </row>
    <row r="56" spans="1:16" s="330" customFormat="1" ht="24.75" customHeight="1">
      <c r="A56" s="372"/>
      <c r="B56" s="350">
        <v>4</v>
      </c>
      <c r="C56" s="349"/>
      <c r="D56" s="385">
        <v>342</v>
      </c>
      <c r="E56" s="380">
        <v>62890</v>
      </c>
      <c r="F56" s="381">
        <v>76.400000000000006</v>
      </c>
      <c r="G56" s="380">
        <v>13738</v>
      </c>
      <c r="H56" s="381">
        <v>84.7</v>
      </c>
      <c r="I56" s="382">
        <v>78</v>
      </c>
      <c r="J56" s="383">
        <v>611.20000000000005</v>
      </c>
      <c r="K56" s="384">
        <v>130</v>
      </c>
      <c r="L56" s="381">
        <v>29.1</v>
      </c>
      <c r="M56" s="380">
        <v>11095</v>
      </c>
      <c r="N56" s="381">
        <v>86.1</v>
      </c>
      <c r="O56" s="380">
        <v>37849</v>
      </c>
      <c r="P56" s="381">
        <v>69.599999999999994</v>
      </c>
    </row>
    <row r="57" spans="1:16" s="330" customFormat="1" ht="24.75" customHeight="1">
      <c r="A57" s="386"/>
      <c r="B57" s="387">
        <v>5</v>
      </c>
      <c r="C57" s="388"/>
      <c r="D57" s="389">
        <v>342</v>
      </c>
      <c r="E57" s="390">
        <v>62947</v>
      </c>
      <c r="F57" s="391">
        <v>76.7</v>
      </c>
      <c r="G57" s="390">
        <v>13599</v>
      </c>
      <c r="H57" s="391">
        <v>84.9</v>
      </c>
      <c r="I57" s="392">
        <v>82</v>
      </c>
      <c r="J57" s="393">
        <v>131.30000000000001</v>
      </c>
      <c r="K57" s="394">
        <v>130</v>
      </c>
      <c r="L57" s="391">
        <v>30.5</v>
      </c>
      <c r="M57" s="390">
        <v>11043</v>
      </c>
      <c r="N57" s="391">
        <v>84.9</v>
      </c>
      <c r="O57" s="390">
        <v>38093</v>
      </c>
      <c r="P57" s="391">
        <v>71.3</v>
      </c>
    </row>
    <row r="58" spans="1:16" s="395" customFormat="1" ht="14.25">
      <c r="A58" s="330" t="s">
        <v>317</v>
      </c>
      <c r="B58" s="330"/>
      <c r="C58" s="330"/>
      <c r="D58" s="330"/>
      <c r="E58" s="330"/>
      <c r="F58" s="330"/>
      <c r="G58" s="330"/>
      <c r="H58" s="330"/>
      <c r="I58" s="330"/>
      <c r="J58" s="330"/>
      <c r="K58" s="330"/>
      <c r="L58" s="330"/>
      <c r="M58" s="330"/>
      <c r="N58" s="330"/>
      <c r="O58" s="330"/>
      <c r="P58" s="330"/>
    </row>
    <row r="59" spans="1:16" s="395" customFormat="1" ht="13.5" customHeight="1">
      <c r="A59" s="330" t="s">
        <v>318</v>
      </c>
    </row>
    <row r="60" spans="1:16" s="330" customFormat="1" ht="15" customHeight="1">
      <c r="A60" s="452" t="s">
        <v>319</v>
      </c>
      <c r="B60" s="452"/>
      <c r="C60" s="452"/>
      <c r="D60" s="452"/>
      <c r="E60" s="452"/>
      <c r="F60" s="452"/>
      <c r="G60" s="452"/>
      <c r="H60" s="452"/>
      <c r="I60" s="452"/>
      <c r="J60" s="452"/>
      <c r="K60" s="452"/>
      <c r="L60" s="452"/>
      <c r="M60" s="452"/>
      <c r="N60" s="452"/>
      <c r="O60" s="452"/>
      <c r="P60" s="452"/>
    </row>
    <row r="61" spans="1:16" ht="15" customHeight="1">
      <c r="A61" s="452"/>
      <c r="B61" s="452"/>
      <c r="C61" s="452"/>
      <c r="D61" s="452"/>
      <c r="E61" s="452"/>
      <c r="F61" s="452"/>
      <c r="G61" s="452"/>
      <c r="H61" s="452"/>
      <c r="I61" s="452"/>
      <c r="J61" s="452"/>
      <c r="K61" s="452"/>
      <c r="L61" s="452"/>
      <c r="M61" s="452"/>
      <c r="N61" s="452"/>
      <c r="O61" s="452"/>
      <c r="P61" s="452"/>
    </row>
    <row r="62" spans="1:16" ht="15" customHeight="1">
      <c r="A62" s="452"/>
      <c r="B62" s="452"/>
      <c r="C62" s="452"/>
      <c r="D62" s="452"/>
      <c r="E62" s="452"/>
      <c r="F62" s="452"/>
      <c r="G62" s="452"/>
      <c r="H62" s="452"/>
      <c r="I62" s="452"/>
      <c r="J62" s="452"/>
      <c r="K62" s="452"/>
      <c r="L62" s="452"/>
      <c r="M62" s="452"/>
      <c r="N62" s="452"/>
      <c r="O62" s="452"/>
      <c r="P62" s="452"/>
    </row>
    <row r="63" spans="1:16" ht="15" customHeight="1">
      <c r="A63" s="452" t="s">
        <v>320</v>
      </c>
      <c r="B63" s="452"/>
      <c r="C63" s="452"/>
      <c r="D63" s="452"/>
      <c r="E63" s="452"/>
      <c r="F63" s="452"/>
      <c r="G63" s="452"/>
      <c r="H63" s="452"/>
      <c r="I63" s="452"/>
      <c r="J63" s="452"/>
      <c r="K63" s="452"/>
      <c r="L63" s="452"/>
      <c r="M63" s="452"/>
      <c r="N63" s="452"/>
      <c r="O63" s="452"/>
      <c r="P63" s="452"/>
    </row>
    <row r="64" spans="1:16" ht="15" customHeight="1">
      <c r="A64" s="452"/>
      <c r="B64" s="452"/>
      <c r="C64" s="452"/>
      <c r="D64" s="452"/>
      <c r="E64" s="452"/>
      <c r="F64" s="452"/>
      <c r="G64" s="452"/>
      <c r="H64" s="452"/>
      <c r="I64" s="452"/>
      <c r="J64" s="452"/>
      <c r="K64" s="452"/>
      <c r="L64" s="452"/>
      <c r="M64" s="452"/>
      <c r="N64" s="452"/>
      <c r="O64" s="452"/>
      <c r="P64" s="452"/>
    </row>
    <row r="65" spans="1:18" ht="15" customHeight="1">
      <c r="A65" s="452"/>
      <c r="B65" s="452"/>
      <c r="C65" s="452"/>
      <c r="D65" s="452"/>
      <c r="E65" s="452"/>
      <c r="F65" s="452"/>
      <c r="G65" s="452"/>
      <c r="H65" s="452"/>
      <c r="I65" s="452"/>
      <c r="J65" s="452"/>
      <c r="K65" s="452"/>
      <c r="L65" s="452"/>
      <c r="M65" s="452"/>
      <c r="N65" s="452"/>
      <c r="O65" s="452"/>
      <c r="P65" s="452"/>
    </row>
    <row r="66" spans="1:18" ht="15" customHeight="1">
      <c r="A66" s="452" t="s">
        <v>321</v>
      </c>
      <c r="B66" s="452"/>
      <c r="C66" s="452"/>
      <c r="D66" s="452"/>
      <c r="E66" s="452"/>
      <c r="F66" s="452"/>
      <c r="G66" s="452"/>
      <c r="H66" s="452"/>
      <c r="I66" s="452"/>
      <c r="J66" s="452"/>
      <c r="K66" s="452"/>
      <c r="L66" s="452"/>
      <c r="M66" s="452"/>
      <c r="N66" s="452"/>
      <c r="O66" s="452"/>
      <c r="P66" s="452"/>
    </row>
    <row r="67" spans="1:18" ht="15" customHeight="1">
      <c r="A67" s="452"/>
      <c r="B67" s="452"/>
      <c r="C67" s="452"/>
      <c r="D67" s="452"/>
      <c r="E67" s="452"/>
      <c r="F67" s="452"/>
      <c r="G67" s="452"/>
      <c r="H67" s="452"/>
      <c r="I67" s="452"/>
      <c r="J67" s="452"/>
      <c r="K67" s="452"/>
      <c r="L67" s="452"/>
      <c r="M67" s="452"/>
      <c r="N67" s="452"/>
      <c r="O67" s="452"/>
      <c r="P67" s="452"/>
    </row>
    <row r="68" spans="1:18" ht="14.25">
      <c r="A68" s="452"/>
      <c r="B68" s="452"/>
      <c r="C68" s="452"/>
      <c r="D68" s="452"/>
      <c r="E68" s="452"/>
      <c r="F68" s="452"/>
      <c r="G68" s="452"/>
      <c r="H68" s="452"/>
      <c r="I68" s="452"/>
      <c r="J68" s="452"/>
      <c r="K68" s="452"/>
      <c r="L68" s="452"/>
      <c r="M68" s="452"/>
      <c r="N68" s="452"/>
      <c r="O68" s="452"/>
      <c r="P68" s="452"/>
      <c r="Q68" s="396"/>
      <c r="R68" s="396"/>
    </row>
    <row r="69" spans="1:18" ht="14.25">
      <c r="P69" s="396" t="s">
        <v>322</v>
      </c>
    </row>
  </sheetData>
  <mergeCells count="3">
    <mergeCell ref="A60:P62"/>
    <mergeCell ref="A63:P65"/>
    <mergeCell ref="A66:P68"/>
  </mergeCells>
  <phoneticPr fontId="9"/>
  <printOptions horizontalCentered="1" verticalCentered="1"/>
  <pageMargins left="0.78740157480314965" right="0.78740157480314965" top="0.59055118110236227" bottom="0.59055118110236227" header="0.51181102362204722" footer="0.51181102362204722"/>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2-10</vt:lpstr>
      <vt:lpstr>2-11</vt:lpstr>
      <vt:lpstr>2-12</vt:lpstr>
      <vt:lpstr>2-13</vt:lpstr>
      <vt:lpstr>2-14</vt:lpstr>
      <vt:lpstr>2-15</vt:lpstr>
      <vt:lpstr>2-16</vt:lpstr>
      <vt:lpstr>2-17</vt:lpstr>
      <vt:lpstr>2-18 </vt:lpstr>
      <vt:lpstr>'2-17'!g</vt:lpstr>
      <vt:lpstr>'2-10'!Print_Area</vt:lpstr>
      <vt:lpstr>'2-11'!Print_Area</vt:lpstr>
      <vt:lpstr>'2-12'!Print_Area</vt:lpstr>
      <vt:lpstr>'2-13'!Print_Area</vt:lpstr>
      <vt:lpstr>'2-14'!Print_Area</vt:lpstr>
      <vt:lpstr>'2-15'!Print_Area</vt:lpstr>
      <vt:lpstr>'2-16'!Print_Area</vt:lpstr>
      <vt:lpstr>'2-17'!Print_Area</vt:lpstr>
      <vt:lpstr>'2-18 '!Print_Area</vt:lpstr>
      <vt:lpstr>'2-11'!Print_Titles</vt:lpstr>
      <vt:lpstr>'2-13'!Print_Titles</vt:lpstr>
      <vt:lpstr>'2-14'!Print_Titles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溝口 徳洋（保健医療政策課）</cp:lastModifiedBy>
  <cp:lastPrinted>2023-08-08T10:21:13Z</cp:lastPrinted>
  <dcterms:created xsi:type="dcterms:W3CDTF">2003-12-05T06:34:48Z</dcterms:created>
  <dcterms:modified xsi:type="dcterms:W3CDTF">2025-08-19T05:02:13Z</dcterms:modified>
</cp:coreProperties>
</file>