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体育館Ａ" sheetId="1" r:id="rId1"/>
    <sheet name="体育館Ｂ" sheetId="2" r:id="rId2"/>
    <sheet name="卓球場Ａ" sheetId="3" r:id="rId3"/>
    <sheet name="卓球場Ｂ" sheetId="4" r:id="rId4"/>
    <sheet name="グラウンドＡ" sheetId="5" r:id="rId5"/>
    <sheet name="グラウンドＢ" sheetId="6" r:id="rId6"/>
    <sheet name="テニスコートＡ" sheetId="7" r:id="rId7"/>
    <sheet name="テニスコートＢ" sheetId="8" r:id="rId8"/>
  </sheets>
  <definedNames/>
  <calcPr fullCalcOnLoad="1"/>
</workbook>
</file>

<file path=xl/sharedStrings.xml><?xml version="1.0" encoding="utf-8"?>
<sst xmlns="http://schemas.openxmlformats.org/spreadsheetml/2006/main" count="283" uniqueCount="42">
  <si>
    <t>様式第５号</t>
  </si>
  <si>
    <t>（白）</t>
  </si>
  <si>
    <t>・・・</t>
  </si>
  <si>
    <t>開放日で空きがある日</t>
  </si>
  <si>
    <t>（ピンク）</t>
  </si>
  <si>
    <t>すでに予約済みの日</t>
  </si>
  <si>
    <t>（緑）</t>
  </si>
  <si>
    <t>開放していない日</t>
  </si>
  <si>
    <t>※複数の開放施設がある場合は、下のシートをクリックして表示を切り替えてください。</t>
  </si>
  <si>
    <t>年月日</t>
  </si>
  <si>
    <t>曜日</t>
  </si>
  <si>
    <t>午前</t>
  </si>
  <si>
    <t>午後</t>
  </si>
  <si>
    <t>夜間</t>
  </si>
  <si>
    <t>１９：００～２１：００</t>
  </si>
  <si>
    <t>金</t>
  </si>
  <si>
    <t>土</t>
  </si>
  <si>
    <t>日</t>
  </si>
  <si>
    <t>月</t>
  </si>
  <si>
    <t>火</t>
  </si>
  <si>
    <t>水</t>
  </si>
  <si>
    <t>木</t>
  </si>
  <si>
    <t>埼玉県立春日部女子高等学校</t>
  </si>
  <si>
    <t>体育館Ａ</t>
  </si>
  <si>
    <t>９：００～１２：００</t>
  </si>
  <si>
    <t>１２：００～１４：３０</t>
  </si>
  <si>
    <t>１４：３０～１７：００</t>
  </si>
  <si>
    <t>体育館Ｂ</t>
  </si>
  <si>
    <t>卓球場Ａ</t>
  </si>
  <si>
    <t>卓球場Ｂ</t>
  </si>
  <si>
    <t>グラウンドＡ</t>
  </si>
  <si>
    <t>グラウンドＢ</t>
  </si>
  <si>
    <t>テニスコートＡ</t>
  </si>
  <si>
    <t>テニスコートＢ</t>
  </si>
  <si>
    <t>女子団体のみ
ソフトボール・陸上競技のみ（サッカー不可）
使用後はグラウンド整備を行うこと</t>
  </si>
  <si>
    <t>体育館シューズ着用必須
女子団体のみ
バスケットボール・バレーボールのみ
使用後は床清掃を行うこと</t>
  </si>
  <si>
    <t>女子団体のみ
必ずテニスシューズを着用すること
ボール等貸出しはしない
使用後はコート整備を行うこと   駐車場は使用不可</t>
  </si>
  <si>
    <t>女子団体のみ
必ずテニスシューズを着用すること
ボール等貸出しはしない
使用後はコート整備を行うこと　　　駐車場は使用不可</t>
  </si>
  <si>
    <t>女子団体のみ
ソフトボール・陸上競技のみ（サッカー不可）
使用後はグラウンド整備を行うこと　　　　　　　　　駐車場は使用不可</t>
  </si>
  <si>
    <t>体育館シューズ着用必須
女子団体のみ
卓球のみ
使用後は床清掃を行うこと　　　　　　　　</t>
  </si>
  <si>
    <t>体育館シューズ着用必須
女子団体のみ
卓球のみ
使用後は床清掃を行うこと　　　　　　　　　</t>
  </si>
  <si>
    <t>４月の予約状況一覧表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</si>
</sst>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aaa"/>
    <numFmt numFmtId="177" formatCode="0_ "/>
    <numFmt numFmtId="178" formatCode="0.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mm\-yyyy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6"/>
      <name val="Calibri"/>
      <family val="3"/>
    </font>
    <font>
      <sz val="10"/>
      <name val="Calibri"/>
      <family val="3"/>
    </font>
    <font>
      <b/>
      <sz val="16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bgColor rgb="FF66FF33"/>
      </patternFill>
    </fill>
    <fill>
      <patternFill patternType="solid">
        <fgColor theme="0" tint="-0.24997000396251678"/>
        <bgColor indexed="64"/>
      </patternFill>
    </fill>
    <fill>
      <patternFill patternType="darkVertical">
        <bgColor rgb="FFFF99FF"/>
      </patternFill>
    </fill>
    <fill>
      <patternFill patternType="solid">
        <fgColor rgb="FFCCCCFF"/>
        <bgColor indexed="64"/>
      </patternFill>
    </fill>
    <fill>
      <patternFill patternType="solid">
        <fgColor rgb="FF00009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102">
    <xf numFmtId="0" fontId="0" fillId="0" borderId="0" xfId="0" applyFont="1" applyAlignment="1">
      <alignment vertical="center"/>
    </xf>
    <xf numFmtId="0" fontId="0" fillId="0" borderId="0" xfId="60">
      <alignment vertical="center"/>
      <protection/>
    </xf>
    <xf numFmtId="0" fontId="0" fillId="0" borderId="0" xfId="60" applyAlignment="1">
      <alignment horizontal="center" vertical="center"/>
      <protection/>
    </xf>
    <xf numFmtId="0" fontId="40" fillId="0" borderId="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2" fillId="0" borderId="0" xfId="0" applyFont="1" applyBorder="1" applyAlignment="1">
      <alignment horizontal="distributed"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2" fillId="0" borderId="0" xfId="0" applyFont="1" applyBorder="1" applyAlignment="1">
      <alignment horizontal="distributed" vertical="center"/>
    </xf>
    <xf numFmtId="0" fontId="40" fillId="0" borderId="10" xfId="0" applyFont="1" applyBorder="1" applyAlignment="1">
      <alignment vertical="top" wrapText="1"/>
    </xf>
    <xf numFmtId="0" fontId="40" fillId="0" borderId="11" xfId="0" applyFont="1" applyBorder="1" applyAlignment="1">
      <alignment vertical="top"/>
    </xf>
    <xf numFmtId="0" fontId="40" fillId="0" borderId="12" xfId="0" applyFont="1" applyBorder="1" applyAlignment="1">
      <alignment vertical="top"/>
    </xf>
    <xf numFmtId="0" fontId="40" fillId="0" borderId="13" xfId="0" applyFont="1" applyBorder="1" applyAlignment="1">
      <alignment vertical="top"/>
    </xf>
    <xf numFmtId="0" fontId="40" fillId="0" borderId="0" xfId="0" applyFont="1" applyBorder="1" applyAlignment="1">
      <alignment vertical="top"/>
    </xf>
    <xf numFmtId="0" fontId="40" fillId="0" borderId="14" xfId="0" applyFont="1" applyBorder="1" applyAlignment="1">
      <alignment vertical="top"/>
    </xf>
    <xf numFmtId="0" fontId="40" fillId="0" borderId="15" xfId="0" applyFont="1" applyBorder="1" applyAlignment="1">
      <alignment vertical="top"/>
    </xf>
    <xf numFmtId="0" fontId="40" fillId="0" borderId="16" xfId="0" applyFont="1" applyBorder="1" applyAlignment="1">
      <alignment vertical="top"/>
    </xf>
    <xf numFmtId="0" fontId="40" fillId="0" borderId="17" xfId="0" applyFont="1" applyBorder="1" applyAlignment="1">
      <alignment vertical="top"/>
    </xf>
    <xf numFmtId="56" fontId="40" fillId="33" borderId="10" xfId="0" applyNumberFormat="1" applyFont="1" applyFill="1" applyBorder="1" applyAlignment="1">
      <alignment horizontal="center" vertical="center"/>
    </xf>
    <xf numFmtId="56" fontId="40" fillId="33" borderId="11" xfId="0" applyNumberFormat="1" applyFont="1" applyFill="1" applyBorder="1" applyAlignment="1">
      <alignment horizontal="center" vertical="center"/>
    </xf>
    <xf numFmtId="56" fontId="40" fillId="33" borderId="12" xfId="0" applyNumberFormat="1" applyFont="1" applyFill="1" applyBorder="1" applyAlignment="1">
      <alignment horizontal="center" vertical="center"/>
    </xf>
    <xf numFmtId="56" fontId="40" fillId="33" borderId="15" xfId="0" applyNumberFormat="1" applyFont="1" applyFill="1" applyBorder="1" applyAlignment="1">
      <alignment horizontal="center" vertical="center"/>
    </xf>
    <xf numFmtId="56" fontId="40" fillId="33" borderId="16" xfId="0" applyNumberFormat="1" applyFont="1" applyFill="1" applyBorder="1" applyAlignment="1">
      <alignment horizontal="center" vertical="center"/>
    </xf>
    <xf numFmtId="56" fontId="40" fillId="33" borderId="17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/>
    </xf>
    <xf numFmtId="0" fontId="40" fillId="34" borderId="11" xfId="0" applyFont="1" applyFill="1" applyBorder="1" applyAlignment="1">
      <alignment horizontal="center" vertical="center"/>
    </xf>
    <xf numFmtId="0" fontId="40" fillId="34" borderId="12" xfId="0" applyFont="1" applyFill="1" applyBorder="1" applyAlignment="1">
      <alignment horizontal="center" vertical="center"/>
    </xf>
    <xf numFmtId="0" fontId="40" fillId="34" borderId="15" xfId="0" applyFont="1" applyFill="1" applyBorder="1" applyAlignment="1">
      <alignment horizontal="center" vertical="center"/>
    </xf>
    <xf numFmtId="0" fontId="40" fillId="34" borderId="16" xfId="0" applyFont="1" applyFill="1" applyBorder="1" applyAlignment="1">
      <alignment horizontal="center" vertical="center"/>
    </xf>
    <xf numFmtId="0" fontId="40" fillId="34" borderId="17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16" xfId="0" applyFont="1" applyFill="1" applyBorder="1" applyAlignment="1">
      <alignment horizontal="left" vertical="center"/>
    </xf>
    <xf numFmtId="0" fontId="40" fillId="35" borderId="10" xfId="0" applyFont="1" applyFill="1" applyBorder="1" applyAlignment="1">
      <alignment horizontal="center" vertical="center"/>
    </xf>
    <xf numFmtId="0" fontId="40" fillId="35" borderId="11" xfId="0" applyFont="1" applyFill="1" applyBorder="1" applyAlignment="1">
      <alignment horizontal="center" vertical="center"/>
    </xf>
    <xf numFmtId="0" fontId="40" fillId="35" borderId="12" xfId="0" applyFont="1" applyFill="1" applyBorder="1" applyAlignment="1">
      <alignment horizontal="center" vertical="center"/>
    </xf>
    <xf numFmtId="0" fontId="40" fillId="35" borderId="13" xfId="0" applyFont="1" applyFill="1" applyBorder="1" applyAlignment="1">
      <alignment horizontal="center" vertical="center"/>
    </xf>
    <xf numFmtId="0" fontId="40" fillId="35" borderId="0" xfId="0" applyFont="1" applyFill="1" applyBorder="1" applyAlignment="1">
      <alignment horizontal="center" vertical="center"/>
    </xf>
    <xf numFmtId="0" fontId="40" fillId="35" borderId="14" xfId="0" applyFont="1" applyFill="1" applyBorder="1" applyAlignment="1">
      <alignment horizontal="center" vertical="center"/>
    </xf>
    <xf numFmtId="0" fontId="40" fillId="35" borderId="15" xfId="0" applyFont="1" applyFill="1" applyBorder="1" applyAlignment="1">
      <alignment horizontal="center" vertical="center"/>
    </xf>
    <xf numFmtId="0" fontId="40" fillId="35" borderId="16" xfId="0" applyFont="1" applyFill="1" applyBorder="1" applyAlignment="1">
      <alignment horizontal="center" vertical="center"/>
    </xf>
    <xf numFmtId="0" fontId="40" fillId="35" borderId="17" xfId="0" applyFont="1" applyFill="1" applyBorder="1" applyAlignment="1">
      <alignment horizontal="center" vertical="center"/>
    </xf>
    <xf numFmtId="0" fontId="40" fillId="35" borderId="18" xfId="0" applyFont="1" applyFill="1" applyBorder="1" applyAlignment="1">
      <alignment horizontal="center" vertical="center"/>
    </xf>
    <xf numFmtId="0" fontId="40" fillId="36" borderId="10" xfId="0" applyFont="1" applyFill="1" applyBorder="1" applyAlignment="1">
      <alignment horizontal="center" vertical="center"/>
    </xf>
    <xf numFmtId="0" fontId="40" fillId="36" borderId="11" xfId="0" applyFont="1" applyFill="1" applyBorder="1" applyAlignment="1">
      <alignment horizontal="center" vertical="center"/>
    </xf>
    <xf numFmtId="0" fontId="40" fillId="36" borderId="12" xfId="0" applyFont="1" applyFill="1" applyBorder="1" applyAlignment="1">
      <alignment horizontal="center" vertical="center"/>
    </xf>
    <xf numFmtId="0" fontId="40" fillId="36" borderId="13" xfId="0" applyFont="1" applyFill="1" applyBorder="1" applyAlignment="1">
      <alignment horizontal="center" vertical="center"/>
    </xf>
    <xf numFmtId="0" fontId="40" fillId="36" borderId="0" xfId="0" applyFont="1" applyFill="1" applyBorder="1" applyAlignment="1">
      <alignment horizontal="center" vertical="center"/>
    </xf>
    <xf numFmtId="0" fontId="40" fillId="36" borderId="14" xfId="0" applyFont="1" applyFill="1" applyBorder="1" applyAlignment="1">
      <alignment horizontal="center" vertical="center"/>
    </xf>
    <xf numFmtId="0" fontId="40" fillId="36" borderId="15" xfId="0" applyFont="1" applyFill="1" applyBorder="1" applyAlignment="1">
      <alignment horizontal="center" vertical="center"/>
    </xf>
    <xf numFmtId="0" fontId="40" fillId="36" borderId="16" xfId="0" applyFont="1" applyFill="1" applyBorder="1" applyAlignment="1">
      <alignment horizontal="center" vertical="center"/>
    </xf>
    <xf numFmtId="0" fontId="40" fillId="36" borderId="17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2" fillId="0" borderId="0" xfId="0" applyFont="1" applyBorder="1" applyAlignment="1">
      <alignment horizontal="distributed" vertical="center"/>
    </xf>
    <xf numFmtId="0" fontId="43" fillId="37" borderId="10" xfId="0" applyFont="1" applyFill="1" applyBorder="1" applyAlignment="1">
      <alignment horizontal="center" vertical="center"/>
    </xf>
    <xf numFmtId="0" fontId="43" fillId="37" borderId="11" xfId="0" applyFont="1" applyFill="1" applyBorder="1" applyAlignment="1">
      <alignment horizontal="center" vertical="center"/>
    </xf>
    <xf numFmtId="0" fontId="43" fillId="37" borderId="12" xfId="0" applyFont="1" applyFill="1" applyBorder="1" applyAlignment="1">
      <alignment horizontal="center" vertical="center"/>
    </xf>
    <xf numFmtId="0" fontId="43" fillId="37" borderId="13" xfId="0" applyFont="1" applyFill="1" applyBorder="1" applyAlignment="1">
      <alignment horizontal="center" vertical="center"/>
    </xf>
    <xf numFmtId="0" fontId="43" fillId="37" borderId="0" xfId="0" applyFont="1" applyFill="1" applyBorder="1" applyAlignment="1">
      <alignment horizontal="center" vertical="center"/>
    </xf>
    <xf numFmtId="0" fontId="43" fillId="37" borderId="14" xfId="0" applyFont="1" applyFill="1" applyBorder="1" applyAlignment="1">
      <alignment horizontal="center" vertical="center"/>
    </xf>
    <xf numFmtId="0" fontId="43" fillId="37" borderId="15" xfId="0" applyFont="1" applyFill="1" applyBorder="1" applyAlignment="1">
      <alignment horizontal="center" vertical="center"/>
    </xf>
    <xf numFmtId="0" fontId="43" fillId="37" borderId="16" xfId="0" applyFont="1" applyFill="1" applyBorder="1" applyAlignment="1">
      <alignment horizontal="center" vertical="center"/>
    </xf>
    <xf numFmtId="0" fontId="43" fillId="37" borderId="17" xfId="0" applyFont="1" applyFill="1" applyBorder="1" applyAlignment="1">
      <alignment horizontal="center" vertical="center"/>
    </xf>
    <xf numFmtId="0" fontId="40" fillId="34" borderId="13" xfId="0" applyFont="1" applyFill="1" applyBorder="1" applyAlignment="1">
      <alignment horizontal="center" vertical="center"/>
    </xf>
    <xf numFmtId="0" fontId="40" fillId="34" borderId="0" xfId="0" applyFont="1" applyFill="1" applyBorder="1" applyAlignment="1">
      <alignment horizontal="center" vertical="center"/>
    </xf>
    <xf numFmtId="0" fontId="40" fillId="34" borderId="14" xfId="0" applyFont="1" applyFill="1" applyBorder="1" applyAlignment="1">
      <alignment horizontal="center" vertical="center"/>
    </xf>
    <xf numFmtId="0" fontId="43" fillId="38" borderId="10" xfId="0" applyFont="1" applyFill="1" applyBorder="1" applyAlignment="1">
      <alignment horizontal="center" vertical="center"/>
    </xf>
    <xf numFmtId="0" fontId="43" fillId="38" borderId="11" xfId="0" applyFont="1" applyFill="1" applyBorder="1" applyAlignment="1">
      <alignment horizontal="center" vertical="center"/>
    </xf>
    <xf numFmtId="0" fontId="43" fillId="38" borderId="12" xfId="0" applyFont="1" applyFill="1" applyBorder="1" applyAlignment="1">
      <alignment horizontal="center" vertical="center"/>
    </xf>
    <xf numFmtId="0" fontId="43" fillId="38" borderId="13" xfId="0" applyFont="1" applyFill="1" applyBorder="1" applyAlignment="1">
      <alignment horizontal="center" vertical="center"/>
    </xf>
    <xf numFmtId="0" fontId="43" fillId="38" borderId="0" xfId="0" applyFont="1" applyFill="1" applyBorder="1" applyAlignment="1">
      <alignment horizontal="center" vertical="center"/>
    </xf>
    <xf numFmtId="0" fontId="43" fillId="38" borderId="14" xfId="0" applyFont="1" applyFill="1" applyBorder="1" applyAlignment="1">
      <alignment horizontal="center" vertical="center"/>
    </xf>
    <xf numFmtId="0" fontId="43" fillId="38" borderId="15" xfId="0" applyFont="1" applyFill="1" applyBorder="1" applyAlignment="1">
      <alignment horizontal="center" vertical="center"/>
    </xf>
    <xf numFmtId="0" fontId="43" fillId="38" borderId="16" xfId="0" applyFont="1" applyFill="1" applyBorder="1" applyAlignment="1">
      <alignment horizontal="center" vertical="center"/>
    </xf>
    <xf numFmtId="0" fontId="43" fillId="38" borderId="17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45">
    <dxf>
      <fill>
        <patternFill>
          <bgColor rgb="FFFF66FF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rgb="FFFF66FF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rgb="FFFF66FF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rgb="FFFF66FF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rgb="FFFF66FF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rgb="FFFF66FF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rgb="FFFF66FF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rgb="FFFF66FF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rgb="FFFF66FF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rgb="FFFF66FF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rgb="FFFF66FF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rgb="FFFF66FF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rgb="FFFF66FF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rgb="FFFF66FF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rgb="FFFF66FF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K118"/>
  <sheetViews>
    <sheetView tabSelected="1" workbookViewId="0" topLeftCell="A1">
      <selection activeCell="BK4" sqref="BK4"/>
    </sheetView>
  </sheetViews>
  <sheetFormatPr defaultColWidth="1.1484375" defaultRowHeight="15"/>
  <cols>
    <col min="1" max="2" width="1.1484375" style="1" customWidth="1"/>
    <col min="3" max="3" width="1.1484375" style="2" customWidth="1"/>
    <col min="4" max="16384" width="1.1484375" style="1" customWidth="1"/>
  </cols>
  <sheetData>
    <row r="1" spans="2:15" s="3" customFormat="1" ht="7.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5" s="3" customFormat="1" ht="7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5" s="3" customFormat="1" ht="7.5" customHeight="1">
      <c r="B3" s="4"/>
      <c r="C3" s="92" t="s">
        <v>0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2:15" s="3" customFormat="1" ht="7.5" customHeight="1">
      <c r="B4" s="4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</row>
    <row r="5" s="3" customFormat="1" ht="7.5" customHeight="1"/>
    <row r="6" s="3" customFormat="1" ht="7.5" customHeight="1"/>
    <row r="7" spans="3:53" s="3" customFormat="1" ht="7.5" customHeight="1">
      <c r="C7" s="93" t="s">
        <v>41</v>
      </c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</row>
    <row r="8" spans="3:53" s="3" customFormat="1" ht="7.5" customHeight="1"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</row>
    <row r="9" spans="3:87" s="3" customFormat="1" ht="7.5" customHeight="1"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C9" s="94"/>
      <c r="BD9" s="95"/>
      <c r="BE9" s="95"/>
      <c r="BF9" s="95"/>
      <c r="BG9" s="95"/>
      <c r="BH9" s="95"/>
      <c r="BI9" s="96"/>
      <c r="BJ9" s="68" t="s">
        <v>1</v>
      </c>
      <c r="BK9" s="68"/>
      <c r="BL9" s="68"/>
      <c r="BM9" s="68"/>
      <c r="BN9" s="68"/>
      <c r="BO9" s="68"/>
      <c r="BP9" s="68"/>
      <c r="BQ9" s="69" t="s">
        <v>2</v>
      </c>
      <c r="BR9" s="69"/>
      <c r="BS9" s="69"/>
      <c r="BT9" s="70" t="s">
        <v>3</v>
      </c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</row>
    <row r="10" spans="3:87" s="3" customFormat="1" ht="7.5" customHeight="1"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C10" s="97"/>
      <c r="BD10" s="68"/>
      <c r="BE10" s="68"/>
      <c r="BF10" s="68"/>
      <c r="BG10" s="68"/>
      <c r="BH10" s="68"/>
      <c r="BI10" s="98"/>
      <c r="BJ10" s="68"/>
      <c r="BK10" s="68"/>
      <c r="BL10" s="68"/>
      <c r="BM10" s="68"/>
      <c r="BN10" s="68"/>
      <c r="BO10" s="68"/>
      <c r="BP10" s="68"/>
      <c r="BQ10" s="69"/>
      <c r="BR10" s="69"/>
      <c r="BS10" s="69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</row>
    <row r="11" spans="3:87" s="3" customFormat="1" ht="7.5" customHeight="1"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C11" s="99"/>
      <c r="BD11" s="100"/>
      <c r="BE11" s="100"/>
      <c r="BF11" s="100"/>
      <c r="BG11" s="100"/>
      <c r="BH11" s="100"/>
      <c r="BI11" s="101"/>
      <c r="BJ11" s="68"/>
      <c r="BK11" s="68"/>
      <c r="BL11" s="68"/>
      <c r="BM11" s="68"/>
      <c r="BN11" s="68"/>
      <c r="BO11" s="68"/>
      <c r="BP11" s="68"/>
      <c r="BQ11" s="69"/>
      <c r="BR11" s="69"/>
      <c r="BS11" s="69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</row>
    <row r="12" spans="3:87" s="3" customFormat="1" ht="7.5" customHeight="1">
      <c r="C12" s="83" t="s">
        <v>22</v>
      </c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5"/>
      <c r="BQ12" s="6"/>
      <c r="BR12" s="6"/>
      <c r="BS12" s="6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</row>
    <row r="13" spans="3:87" s="3" customFormat="1" ht="7.5" customHeight="1">
      <c r="C13" s="86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8"/>
      <c r="BC13" s="59"/>
      <c r="BD13" s="60"/>
      <c r="BE13" s="60"/>
      <c r="BF13" s="60"/>
      <c r="BG13" s="60"/>
      <c r="BH13" s="60"/>
      <c r="BI13" s="61"/>
      <c r="BJ13" s="68" t="s">
        <v>4</v>
      </c>
      <c r="BK13" s="68"/>
      <c r="BL13" s="68"/>
      <c r="BM13" s="68"/>
      <c r="BN13" s="68"/>
      <c r="BO13" s="68"/>
      <c r="BP13" s="68"/>
      <c r="BQ13" s="69" t="s">
        <v>2</v>
      </c>
      <c r="BR13" s="69"/>
      <c r="BS13" s="69"/>
      <c r="BT13" s="70" t="s">
        <v>5</v>
      </c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</row>
    <row r="14" spans="3:87" s="3" customFormat="1" ht="7.5" customHeight="1">
      <c r="C14" s="86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8"/>
      <c r="BC14" s="62"/>
      <c r="BD14" s="63"/>
      <c r="BE14" s="63"/>
      <c r="BF14" s="63"/>
      <c r="BG14" s="63"/>
      <c r="BH14" s="63"/>
      <c r="BI14" s="64"/>
      <c r="BJ14" s="68"/>
      <c r="BK14" s="68"/>
      <c r="BL14" s="68"/>
      <c r="BM14" s="68"/>
      <c r="BN14" s="68"/>
      <c r="BO14" s="68"/>
      <c r="BP14" s="68"/>
      <c r="BQ14" s="69"/>
      <c r="BR14" s="69"/>
      <c r="BS14" s="69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</row>
    <row r="15" spans="3:87" s="3" customFormat="1" ht="7.5" customHeight="1">
      <c r="C15" s="89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1"/>
      <c r="BC15" s="65"/>
      <c r="BD15" s="66"/>
      <c r="BE15" s="66"/>
      <c r="BF15" s="66"/>
      <c r="BG15" s="66"/>
      <c r="BH15" s="66"/>
      <c r="BI15" s="67"/>
      <c r="BJ15" s="68"/>
      <c r="BK15" s="68"/>
      <c r="BL15" s="68"/>
      <c r="BM15" s="68"/>
      <c r="BN15" s="68"/>
      <c r="BO15" s="68"/>
      <c r="BP15" s="68"/>
      <c r="BQ15" s="69"/>
      <c r="BR15" s="69"/>
      <c r="BS15" s="69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</row>
    <row r="16" spans="3:87" s="3" customFormat="1" ht="7.5" customHeight="1">
      <c r="C16" s="71" t="s">
        <v>23</v>
      </c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3"/>
      <c r="BQ16" s="6"/>
      <c r="BR16" s="6"/>
      <c r="BS16" s="6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</row>
    <row r="17" spans="3:87" s="3" customFormat="1" ht="7.5" customHeight="1">
      <c r="C17" s="74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6"/>
      <c r="BC17" s="35"/>
      <c r="BD17" s="36"/>
      <c r="BE17" s="36"/>
      <c r="BF17" s="36"/>
      <c r="BG17" s="36"/>
      <c r="BH17" s="36"/>
      <c r="BI17" s="37"/>
      <c r="BJ17" s="68" t="s">
        <v>6</v>
      </c>
      <c r="BK17" s="68"/>
      <c r="BL17" s="68"/>
      <c r="BM17" s="68"/>
      <c r="BN17" s="68"/>
      <c r="BO17" s="68"/>
      <c r="BP17" s="68"/>
      <c r="BQ17" s="69" t="s">
        <v>2</v>
      </c>
      <c r="BR17" s="69"/>
      <c r="BS17" s="69"/>
      <c r="BT17" s="70" t="s">
        <v>7</v>
      </c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</row>
    <row r="18" spans="3:87" s="3" customFormat="1" ht="7.5" customHeight="1">
      <c r="C18" s="74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6"/>
      <c r="BC18" s="80"/>
      <c r="BD18" s="81"/>
      <c r="BE18" s="81"/>
      <c r="BF18" s="81"/>
      <c r="BG18" s="81"/>
      <c r="BH18" s="81"/>
      <c r="BI18" s="82"/>
      <c r="BJ18" s="68"/>
      <c r="BK18" s="68"/>
      <c r="BL18" s="68"/>
      <c r="BM18" s="68"/>
      <c r="BN18" s="68"/>
      <c r="BO18" s="68"/>
      <c r="BP18" s="68"/>
      <c r="BQ18" s="69"/>
      <c r="BR18" s="69"/>
      <c r="BS18" s="69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</row>
    <row r="19" spans="3:87" s="3" customFormat="1" ht="7.5" customHeight="1">
      <c r="C19" s="77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9"/>
      <c r="BC19" s="38"/>
      <c r="BD19" s="39"/>
      <c r="BE19" s="39"/>
      <c r="BF19" s="39"/>
      <c r="BG19" s="39"/>
      <c r="BH19" s="39"/>
      <c r="BI19" s="40"/>
      <c r="BJ19" s="68"/>
      <c r="BK19" s="68"/>
      <c r="BL19" s="68"/>
      <c r="BM19" s="68"/>
      <c r="BN19" s="68"/>
      <c r="BO19" s="68"/>
      <c r="BP19" s="68"/>
      <c r="BQ19" s="69"/>
      <c r="BR19" s="69"/>
      <c r="BS19" s="69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</row>
    <row r="20" s="9" customFormat="1" ht="7.5" customHeight="1"/>
    <row r="21" spans="3:87" s="9" customFormat="1" ht="7.5" customHeight="1">
      <c r="C21" s="47" t="s">
        <v>8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</row>
    <row r="22" spans="3:87" s="9" customFormat="1" ht="7.5" customHeight="1"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</row>
    <row r="23" spans="3:87" s="9" customFormat="1" ht="7.5" customHeight="1"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</row>
    <row r="24" spans="3:87" s="3" customFormat="1" ht="7.5" customHeight="1">
      <c r="C24" s="49" t="s">
        <v>9</v>
      </c>
      <c r="D24" s="50"/>
      <c r="E24" s="50"/>
      <c r="F24" s="50"/>
      <c r="G24" s="50"/>
      <c r="H24" s="50"/>
      <c r="I24" s="50"/>
      <c r="J24" s="50"/>
      <c r="K24" s="50"/>
      <c r="L24" s="50"/>
      <c r="M24" s="51"/>
      <c r="N24" s="49" t="s">
        <v>10</v>
      </c>
      <c r="O24" s="50"/>
      <c r="P24" s="50"/>
      <c r="Q24" s="50"/>
      <c r="R24" s="50"/>
      <c r="S24" s="51"/>
      <c r="T24" s="58" t="s">
        <v>11</v>
      </c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 t="s">
        <v>12</v>
      </c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 t="s">
        <v>12</v>
      </c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49" t="s">
        <v>13</v>
      </c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1"/>
    </row>
    <row r="25" spans="3:87" s="3" customFormat="1" ht="7.5" customHeight="1">
      <c r="C25" s="52"/>
      <c r="D25" s="53"/>
      <c r="E25" s="53"/>
      <c r="F25" s="53"/>
      <c r="G25" s="53"/>
      <c r="H25" s="53"/>
      <c r="I25" s="53"/>
      <c r="J25" s="53"/>
      <c r="K25" s="53"/>
      <c r="L25" s="53"/>
      <c r="M25" s="54"/>
      <c r="N25" s="52"/>
      <c r="O25" s="53"/>
      <c r="P25" s="53"/>
      <c r="Q25" s="53"/>
      <c r="R25" s="53"/>
      <c r="S25" s="54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5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7"/>
    </row>
    <row r="26" spans="3:87" s="3" customFormat="1" ht="7.5" customHeight="1">
      <c r="C26" s="52"/>
      <c r="D26" s="53"/>
      <c r="E26" s="53"/>
      <c r="F26" s="53"/>
      <c r="G26" s="53"/>
      <c r="H26" s="53"/>
      <c r="I26" s="53"/>
      <c r="J26" s="53"/>
      <c r="K26" s="53"/>
      <c r="L26" s="53"/>
      <c r="M26" s="54"/>
      <c r="N26" s="52"/>
      <c r="O26" s="53"/>
      <c r="P26" s="53"/>
      <c r="Q26" s="53"/>
      <c r="R26" s="53"/>
      <c r="S26" s="54"/>
      <c r="T26" s="41" t="s">
        <v>24</v>
      </c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3"/>
      <c r="AK26" s="41" t="s">
        <v>25</v>
      </c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3"/>
      <c r="BB26" s="41" t="s">
        <v>26</v>
      </c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3"/>
      <c r="BS26" s="41" t="s">
        <v>14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3"/>
    </row>
    <row r="27" spans="3:87" s="3" customFormat="1" ht="7.5" customHeight="1">
      <c r="C27" s="55"/>
      <c r="D27" s="56"/>
      <c r="E27" s="56"/>
      <c r="F27" s="56"/>
      <c r="G27" s="56"/>
      <c r="H27" s="56"/>
      <c r="I27" s="56"/>
      <c r="J27" s="56"/>
      <c r="K27" s="56"/>
      <c r="L27" s="56"/>
      <c r="M27" s="57"/>
      <c r="N27" s="55"/>
      <c r="O27" s="56"/>
      <c r="P27" s="56"/>
      <c r="Q27" s="56"/>
      <c r="R27" s="56"/>
      <c r="S27" s="57"/>
      <c r="T27" s="44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6"/>
      <c r="AK27" s="44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6"/>
      <c r="BB27" s="44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6"/>
      <c r="BS27" s="44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6"/>
    </row>
    <row r="28" spans="3:87" s="3" customFormat="1" ht="7.5" customHeight="1">
      <c r="C28" s="23">
        <v>45383</v>
      </c>
      <c r="D28" s="24"/>
      <c r="E28" s="24"/>
      <c r="F28" s="24"/>
      <c r="G28" s="24"/>
      <c r="H28" s="24"/>
      <c r="I28" s="24"/>
      <c r="J28" s="24"/>
      <c r="K28" s="24"/>
      <c r="L28" s="24"/>
      <c r="M28" s="25"/>
      <c r="N28" s="29" t="s">
        <v>18</v>
      </c>
      <c r="O28" s="30"/>
      <c r="P28" s="30"/>
      <c r="Q28" s="30"/>
      <c r="R28" s="30"/>
      <c r="S28" s="31"/>
      <c r="T28" s="35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7"/>
      <c r="AK28" s="35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7"/>
      <c r="BB28" s="35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7"/>
      <c r="BS28" s="35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7"/>
    </row>
    <row r="29" spans="3:87" s="3" customFormat="1" ht="7.5" customHeight="1">
      <c r="C29" s="26"/>
      <c r="D29" s="27"/>
      <c r="E29" s="27"/>
      <c r="F29" s="27"/>
      <c r="G29" s="27"/>
      <c r="H29" s="27"/>
      <c r="I29" s="27"/>
      <c r="J29" s="27"/>
      <c r="K29" s="27"/>
      <c r="L29" s="27"/>
      <c r="M29" s="28"/>
      <c r="N29" s="32"/>
      <c r="O29" s="33"/>
      <c r="P29" s="33"/>
      <c r="Q29" s="33"/>
      <c r="R29" s="33"/>
      <c r="S29" s="34"/>
      <c r="T29" s="38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40"/>
      <c r="AK29" s="38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40"/>
      <c r="BB29" s="38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40"/>
      <c r="BS29" s="38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40"/>
    </row>
    <row r="30" spans="3:87" s="3" customFormat="1" ht="7.5" customHeight="1">
      <c r="C30" s="23">
        <v>45384</v>
      </c>
      <c r="D30" s="24"/>
      <c r="E30" s="24"/>
      <c r="F30" s="24"/>
      <c r="G30" s="24"/>
      <c r="H30" s="24"/>
      <c r="I30" s="24"/>
      <c r="J30" s="24"/>
      <c r="K30" s="24"/>
      <c r="L30" s="24"/>
      <c r="M30" s="25"/>
      <c r="N30" s="29" t="s">
        <v>19</v>
      </c>
      <c r="O30" s="30"/>
      <c r="P30" s="30"/>
      <c r="Q30" s="30"/>
      <c r="R30" s="30"/>
      <c r="S30" s="31"/>
      <c r="T30" s="35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7"/>
      <c r="AK30" s="35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7"/>
      <c r="BB30" s="35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7"/>
      <c r="BS30" s="35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7"/>
    </row>
    <row r="31" spans="3:87" s="3" customFormat="1" ht="7.5" customHeight="1">
      <c r="C31" s="26"/>
      <c r="D31" s="27"/>
      <c r="E31" s="27"/>
      <c r="F31" s="27"/>
      <c r="G31" s="27"/>
      <c r="H31" s="27"/>
      <c r="I31" s="27"/>
      <c r="J31" s="27"/>
      <c r="K31" s="27"/>
      <c r="L31" s="27"/>
      <c r="M31" s="28"/>
      <c r="N31" s="32"/>
      <c r="O31" s="33"/>
      <c r="P31" s="33"/>
      <c r="Q31" s="33"/>
      <c r="R31" s="33"/>
      <c r="S31" s="34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40"/>
      <c r="AK31" s="38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40"/>
      <c r="BB31" s="38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40"/>
      <c r="BS31" s="38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40"/>
    </row>
    <row r="32" spans="3:87" s="3" customFormat="1" ht="7.5" customHeight="1">
      <c r="C32" s="23">
        <v>45385</v>
      </c>
      <c r="D32" s="24"/>
      <c r="E32" s="24"/>
      <c r="F32" s="24"/>
      <c r="G32" s="24"/>
      <c r="H32" s="24"/>
      <c r="I32" s="24"/>
      <c r="J32" s="24"/>
      <c r="K32" s="24"/>
      <c r="L32" s="24"/>
      <c r="M32" s="25"/>
      <c r="N32" s="29" t="s">
        <v>20</v>
      </c>
      <c r="O32" s="30"/>
      <c r="P32" s="30"/>
      <c r="Q32" s="30"/>
      <c r="R32" s="30"/>
      <c r="S32" s="31"/>
      <c r="T32" s="35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7"/>
      <c r="AK32" s="35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7"/>
      <c r="BB32" s="35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7"/>
      <c r="BS32" s="35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7"/>
    </row>
    <row r="33" spans="3:87" s="3" customFormat="1" ht="7.5" customHeight="1">
      <c r="C33" s="26"/>
      <c r="D33" s="27"/>
      <c r="E33" s="27"/>
      <c r="F33" s="27"/>
      <c r="G33" s="27"/>
      <c r="H33" s="27"/>
      <c r="I33" s="27"/>
      <c r="J33" s="27"/>
      <c r="K33" s="27"/>
      <c r="L33" s="27"/>
      <c r="M33" s="28"/>
      <c r="N33" s="32"/>
      <c r="O33" s="33"/>
      <c r="P33" s="33"/>
      <c r="Q33" s="33"/>
      <c r="R33" s="33"/>
      <c r="S33" s="34"/>
      <c r="T33" s="38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40"/>
      <c r="AK33" s="38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40"/>
      <c r="BB33" s="38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40"/>
      <c r="BS33" s="38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40"/>
    </row>
    <row r="34" spans="3:87" s="3" customFormat="1" ht="7.5" customHeight="1">
      <c r="C34" s="23">
        <v>45386</v>
      </c>
      <c r="D34" s="24"/>
      <c r="E34" s="24"/>
      <c r="F34" s="24"/>
      <c r="G34" s="24"/>
      <c r="H34" s="24"/>
      <c r="I34" s="24"/>
      <c r="J34" s="24"/>
      <c r="K34" s="24"/>
      <c r="L34" s="24"/>
      <c r="M34" s="25"/>
      <c r="N34" s="29" t="s">
        <v>21</v>
      </c>
      <c r="O34" s="30"/>
      <c r="P34" s="30"/>
      <c r="Q34" s="30"/>
      <c r="R34" s="30"/>
      <c r="S34" s="31"/>
      <c r="T34" s="35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7"/>
      <c r="AK34" s="35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7"/>
      <c r="BB34" s="35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7"/>
      <c r="BS34" s="35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7"/>
    </row>
    <row r="35" spans="3:87" s="3" customFormat="1" ht="7.5" customHeight="1">
      <c r="C35" s="26"/>
      <c r="D35" s="27"/>
      <c r="E35" s="27"/>
      <c r="F35" s="27"/>
      <c r="G35" s="27"/>
      <c r="H35" s="27"/>
      <c r="I35" s="27"/>
      <c r="J35" s="27"/>
      <c r="K35" s="27"/>
      <c r="L35" s="27"/>
      <c r="M35" s="28"/>
      <c r="N35" s="32"/>
      <c r="O35" s="33"/>
      <c r="P35" s="33"/>
      <c r="Q35" s="33"/>
      <c r="R35" s="33"/>
      <c r="S35" s="34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40"/>
      <c r="AK35" s="38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40"/>
      <c r="BB35" s="38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40"/>
      <c r="BS35" s="38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40"/>
    </row>
    <row r="36" spans="3:87" s="3" customFormat="1" ht="7.5" customHeight="1">
      <c r="C36" s="23">
        <v>45387</v>
      </c>
      <c r="D36" s="24"/>
      <c r="E36" s="24"/>
      <c r="F36" s="24"/>
      <c r="G36" s="24"/>
      <c r="H36" s="24"/>
      <c r="I36" s="24"/>
      <c r="J36" s="24"/>
      <c r="K36" s="24"/>
      <c r="L36" s="24"/>
      <c r="M36" s="25"/>
      <c r="N36" s="29" t="s">
        <v>15</v>
      </c>
      <c r="O36" s="30"/>
      <c r="P36" s="30"/>
      <c r="Q36" s="30"/>
      <c r="R36" s="30"/>
      <c r="S36" s="31"/>
      <c r="T36" s="35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7"/>
      <c r="AK36" s="35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7"/>
      <c r="BB36" s="35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7"/>
      <c r="BS36" s="35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7"/>
    </row>
    <row r="37" spans="3:87" s="3" customFormat="1" ht="7.5" customHeight="1">
      <c r="C37" s="26"/>
      <c r="D37" s="27"/>
      <c r="E37" s="27"/>
      <c r="F37" s="27"/>
      <c r="G37" s="27"/>
      <c r="H37" s="27"/>
      <c r="I37" s="27"/>
      <c r="J37" s="27"/>
      <c r="K37" s="27"/>
      <c r="L37" s="27"/>
      <c r="M37" s="28"/>
      <c r="N37" s="32"/>
      <c r="O37" s="33"/>
      <c r="P37" s="33"/>
      <c r="Q37" s="33"/>
      <c r="R37" s="33"/>
      <c r="S37" s="34"/>
      <c r="T37" s="38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40"/>
      <c r="AK37" s="38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40"/>
      <c r="BB37" s="38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40"/>
      <c r="BS37" s="38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40"/>
    </row>
    <row r="38" spans="3:87" s="3" customFormat="1" ht="7.5" customHeight="1">
      <c r="C38" s="23">
        <v>45388</v>
      </c>
      <c r="D38" s="24"/>
      <c r="E38" s="24"/>
      <c r="F38" s="24"/>
      <c r="G38" s="24"/>
      <c r="H38" s="24"/>
      <c r="I38" s="24"/>
      <c r="J38" s="24"/>
      <c r="K38" s="24"/>
      <c r="L38" s="24"/>
      <c r="M38" s="25"/>
      <c r="N38" s="29" t="s">
        <v>16</v>
      </c>
      <c r="O38" s="30"/>
      <c r="P38" s="30"/>
      <c r="Q38" s="30"/>
      <c r="R38" s="30"/>
      <c r="S38" s="31"/>
      <c r="T38" s="35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7"/>
      <c r="AK38" s="35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7"/>
      <c r="BB38" s="35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7"/>
      <c r="BS38" s="35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7"/>
    </row>
    <row r="39" spans="3:87" s="3" customFormat="1" ht="7.5" customHeight="1">
      <c r="C39" s="26"/>
      <c r="D39" s="27"/>
      <c r="E39" s="27"/>
      <c r="F39" s="27"/>
      <c r="G39" s="27"/>
      <c r="H39" s="27"/>
      <c r="I39" s="27"/>
      <c r="J39" s="27"/>
      <c r="K39" s="27"/>
      <c r="L39" s="27"/>
      <c r="M39" s="28"/>
      <c r="N39" s="32"/>
      <c r="O39" s="33"/>
      <c r="P39" s="33"/>
      <c r="Q39" s="33"/>
      <c r="R39" s="33"/>
      <c r="S39" s="34"/>
      <c r="T39" s="38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40"/>
      <c r="AK39" s="38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40"/>
      <c r="BB39" s="38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40"/>
      <c r="BS39" s="38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40"/>
    </row>
    <row r="40" spans="3:87" s="3" customFormat="1" ht="7.5" customHeight="1">
      <c r="C40" s="23">
        <v>45389</v>
      </c>
      <c r="D40" s="24"/>
      <c r="E40" s="24"/>
      <c r="F40" s="24"/>
      <c r="G40" s="24"/>
      <c r="H40" s="24"/>
      <c r="I40" s="24"/>
      <c r="J40" s="24"/>
      <c r="K40" s="24"/>
      <c r="L40" s="24"/>
      <c r="M40" s="25"/>
      <c r="N40" s="29" t="s">
        <v>17</v>
      </c>
      <c r="O40" s="30"/>
      <c r="P40" s="30"/>
      <c r="Q40" s="30"/>
      <c r="R40" s="30"/>
      <c r="S40" s="31"/>
      <c r="T40" s="35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7"/>
      <c r="AK40" s="35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7"/>
      <c r="BB40" s="35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7"/>
      <c r="BS40" s="35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7"/>
    </row>
    <row r="41" spans="3:87" s="3" customFormat="1" ht="7.5" customHeight="1">
      <c r="C41" s="26"/>
      <c r="D41" s="27"/>
      <c r="E41" s="27"/>
      <c r="F41" s="27"/>
      <c r="G41" s="27"/>
      <c r="H41" s="27"/>
      <c r="I41" s="27"/>
      <c r="J41" s="27"/>
      <c r="K41" s="27"/>
      <c r="L41" s="27"/>
      <c r="M41" s="28"/>
      <c r="N41" s="32"/>
      <c r="O41" s="33"/>
      <c r="P41" s="33"/>
      <c r="Q41" s="33"/>
      <c r="R41" s="33"/>
      <c r="S41" s="34"/>
      <c r="T41" s="38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40"/>
      <c r="AK41" s="38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40"/>
      <c r="BB41" s="38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40"/>
      <c r="BS41" s="38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40"/>
    </row>
    <row r="42" spans="3:87" s="3" customFormat="1" ht="7.5" customHeight="1">
      <c r="C42" s="23">
        <v>45390</v>
      </c>
      <c r="D42" s="24"/>
      <c r="E42" s="24"/>
      <c r="F42" s="24"/>
      <c r="G42" s="24"/>
      <c r="H42" s="24"/>
      <c r="I42" s="24"/>
      <c r="J42" s="24"/>
      <c r="K42" s="24"/>
      <c r="L42" s="24"/>
      <c r="M42" s="25"/>
      <c r="N42" s="29" t="s">
        <v>18</v>
      </c>
      <c r="O42" s="30"/>
      <c r="P42" s="30"/>
      <c r="Q42" s="30"/>
      <c r="R42" s="30"/>
      <c r="S42" s="31"/>
      <c r="T42" s="35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7"/>
      <c r="AK42" s="35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7"/>
      <c r="BB42" s="35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7"/>
      <c r="BS42" s="35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7"/>
    </row>
    <row r="43" spans="3:87" s="3" customFormat="1" ht="7.5" customHeight="1">
      <c r="C43" s="26"/>
      <c r="D43" s="27"/>
      <c r="E43" s="27"/>
      <c r="F43" s="27"/>
      <c r="G43" s="27"/>
      <c r="H43" s="27"/>
      <c r="I43" s="27"/>
      <c r="J43" s="27"/>
      <c r="K43" s="27"/>
      <c r="L43" s="27"/>
      <c r="M43" s="28"/>
      <c r="N43" s="32"/>
      <c r="O43" s="33"/>
      <c r="P43" s="33"/>
      <c r="Q43" s="33"/>
      <c r="R43" s="33"/>
      <c r="S43" s="34"/>
      <c r="T43" s="38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40"/>
      <c r="AK43" s="38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40"/>
      <c r="BB43" s="38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40"/>
      <c r="BS43" s="38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40"/>
    </row>
    <row r="44" spans="3:87" s="3" customFormat="1" ht="7.5" customHeight="1">
      <c r="C44" s="23">
        <v>45391</v>
      </c>
      <c r="D44" s="24"/>
      <c r="E44" s="24"/>
      <c r="F44" s="24"/>
      <c r="G44" s="24"/>
      <c r="H44" s="24"/>
      <c r="I44" s="24"/>
      <c r="J44" s="24"/>
      <c r="K44" s="24"/>
      <c r="L44" s="24"/>
      <c r="M44" s="25"/>
      <c r="N44" s="29" t="s">
        <v>19</v>
      </c>
      <c r="O44" s="30"/>
      <c r="P44" s="30"/>
      <c r="Q44" s="30"/>
      <c r="R44" s="30"/>
      <c r="S44" s="31"/>
      <c r="T44" s="35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7"/>
      <c r="AK44" s="35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7"/>
      <c r="BB44" s="35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7"/>
      <c r="BS44" s="35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7"/>
    </row>
    <row r="45" spans="3:87" s="3" customFormat="1" ht="7.5" customHeight="1">
      <c r="C45" s="26"/>
      <c r="D45" s="27"/>
      <c r="E45" s="27"/>
      <c r="F45" s="27"/>
      <c r="G45" s="27"/>
      <c r="H45" s="27"/>
      <c r="I45" s="27"/>
      <c r="J45" s="27"/>
      <c r="K45" s="27"/>
      <c r="L45" s="27"/>
      <c r="M45" s="28"/>
      <c r="N45" s="32"/>
      <c r="O45" s="33"/>
      <c r="P45" s="33"/>
      <c r="Q45" s="33"/>
      <c r="R45" s="33"/>
      <c r="S45" s="34"/>
      <c r="T45" s="38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40"/>
      <c r="AK45" s="38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40"/>
      <c r="BB45" s="38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40"/>
      <c r="BS45" s="38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40"/>
    </row>
    <row r="46" spans="3:87" s="3" customFormat="1" ht="7.5" customHeight="1">
      <c r="C46" s="23">
        <v>45392</v>
      </c>
      <c r="D46" s="24"/>
      <c r="E46" s="24"/>
      <c r="F46" s="24"/>
      <c r="G46" s="24"/>
      <c r="H46" s="24"/>
      <c r="I46" s="24"/>
      <c r="J46" s="24"/>
      <c r="K46" s="24"/>
      <c r="L46" s="24"/>
      <c r="M46" s="25"/>
      <c r="N46" s="29" t="s">
        <v>20</v>
      </c>
      <c r="O46" s="30"/>
      <c r="P46" s="30"/>
      <c r="Q46" s="30"/>
      <c r="R46" s="30"/>
      <c r="S46" s="31"/>
      <c r="T46" s="35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7"/>
      <c r="AK46" s="35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7"/>
      <c r="BB46" s="35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7"/>
      <c r="BS46" s="35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7"/>
    </row>
    <row r="47" spans="3:87" s="3" customFormat="1" ht="7.5" customHeight="1">
      <c r="C47" s="26"/>
      <c r="D47" s="27"/>
      <c r="E47" s="27"/>
      <c r="F47" s="27"/>
      <c r="G47" s="27"/>
      <c r="H47" s="27"/>
      <c r="I47" s="27"/>
      <c r="J47" s="27"/>
      <c r="K47" s="27"/>
      <c r="L47" s="27"/>
      <c r="M47" s="28"/>
      <c r="N47" s="32"/>
      <c r="O47" s="33"/>
      <c r="P47" s="33"/>
      <c r="Q47" s="33"/>
      <c r="R47" s="33"/>
      <c r="S47" s="34"/>
      <c r="T47" s="38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40"/>
      <c r="AK47" s="38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40"/>
      <c r="BB47" s="38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40"/>
      <c r="BS47" s="38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40"/>
    </row>
    <row r="48" spans="3:87" s="3" customFormat="1" ht="7.5" customHeight="1">
      <c r="C48" s="23">
        <v>45393</v>
      </c>
      <c r="D48" s="24"/>
      <c r="E48" s="24"/>
      <c r="F48" s="24"/>
      <c r="G48" s="24"/>
      <c r="H48" s="24"/>
      <c r="I48" s="24"/>
      <c r="J48" s="24"/>
      <c r="K48" s="24"/>
      <c r="L48" s="24"/>
      <c r="M48" s="25"/>
      <c r="N48" s="29" t="s">
        <v>21</v>
      </c>
      <c r="O48" s="30"/>
      <c r="P48" s="30"/>
      <c r="Q48" s="30"/>
      <c r="R48" s="30"/>
      <c r="S48" s="31"/>
      <c r="T48" s="35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7"/>
      <c r="AK48" s="35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7"/>
      <c r="BB48" s="35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7"/>
      <c r="BS48" s="35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7"/>
    </row>
    <row r="49" spans="3:87" s="3" customFormat="1" ht="7.5" customHeight="1">
      <c r="C49" s="26"/>
      <c r="D49" s="27"/>
      <c r="E49" s="27"/>
      <c r="F49" s="27"/>
      <c r="G49" s="27"/>
      <c r="H49" s="27"/>
      <c r="I49" s="27"/>
      <c r="J49" s="27"/>
      <c r="K49" s="27"/>
      <c r="L49" s="27"/>
      <c r="M49" s="28"/>
      <c r="N49" s="32"/>
      <c r="O49" s="33"/>
      <c r="P49" s="33"/>
      <c r="Q49" s="33"/>
      <c r="R49" s="33"/>
      <c r="S49" s="34"/>
      <c r="T49" s="38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40"/>
      <c r="AK49" s="38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40"/>
      <c r="BB49" s="38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40"/>
      <c r="BS49" s="38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40"/>
    </row>
    <row r="50" spans="3:87" s="3" customFormat="1" ht="7.5" customHeight="1">
      <c r="C50" s="23">
        <v>45394</v>
      </c>
      <c r="D50" s="24"/>
      <c r="E50" s="24"/>
      <c r="F50" s="24"/>
      <c r="G50" s="24"/>
      <c r="H50" s="24"/>
      <c r="I50" s="24"/>
      <c r="J50" s="24"/>
      <c r="K50" s="24"/>
      <c r="L50" s="24"/>
      <c r="M50" s="25"/>
      <c r="N50" s="29" t="s">
        <v>15</v>
      </c>
      <c r="O50" s="30"/>
      <c r="P50" s="30"/>
      <c r="Q50" s="30"/>
      <c r="R50" s="30"/>
      <c r="S50" s="31"/>
      <c r="T50" s="35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7"/>
      <c r="AK50" s="35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7"/>
      <c r="BB50" s="35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7"/>
      <c r="BS50" s="35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7"/>
    </row>
    <row r="51" spans="3:87" s="3" customFormat="1" ht="7.5" customHeight="1">
      <c r="C51" s="26"/>
      <c r="D51" s="27"/>
      <c r="E51" s="27"/>
      <c r="F51" s="27"/>
      <c r="G51" s="27"/>
      <c r="H51" s="27"/>
      <c r="I51" s="27"/>
      <c r="J51" s="27"/>
      <c r="K51" s="27"/>
      <c r="L51" s="27"/>
      <c r="M51" s="28"/>
      <c r="N51" s="32"/>
      <c r="O51" s="33"/>
      <c r="P51" s="33"/>
      <c r="Q51" s="33"/>
      <c r="R51" s="33"/>
      <c r="S51" s="34"/>
      <c r="T51" s="38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40"/>
      <c r="AK51" s="38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40"/>
      <c r="BB51" s="38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40"/>
      <c r="BS51" s="38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40"/>
    </row>
    <row r="52" spans="3:87" s="3" customFormat="1" ht="7.5" customHeight="1">
      <c r="C52" s="23">
        <v>45395</v>
      </c>
      <c r="D52" s="24"/>
      <c r="E52" s="24"/>
      <c r="F52" s="24"/>
      <c r="G52" s="24"/>
      <c r="H52" s="24"/>
      <c r="I52" s="24"/>
      <c r="J52" s="24"/>
      <c r="K52" s="24"/>
      <c r="L52" s="24"/>
      <c r="M52" s="25"/>
      <c r="N52" s="29" t="s">
        <v>16</v>
      </c>
      <c r="O52" s="30"/>
      <c r="P52" s="30"/>
      <c r="Q52" s="30"/>
      <c r="R52" s="30"/>
      <c r="S52" s="31"/>
      <c r="T52" s="35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7"/>
      <c r="AK52" s="35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7"/>
      <c r="BB52" s="35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7"/>
      <c r="BS52" s="35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7"/>
    </row>
    <row r="53" spans="3:87" s="3" customFormat="1" ht="7.5" customHeight="1">
      <c r="C53" s="26"/>
      <c r="D53" s="27"/>
      <c r="E53" s="27"/>
      <c r="F53" s="27"/>
      <c r="G53" s="27"/>
      <c r="H53" s="27"/>
      <c r="I53" s="27"/>
      <c r="J53" s="27"/>
      <c r="K53" s="27"/>
      <c r="L53" s="27"/>
      <c r="M53" s="28"/>
      <c r="N53" s="32"/>
      <c r="O53" s="33"/>
      <c r="P53" s="33"/>
      <c r="Q53" s="33"/>
      <c r="R53" s="33"/>
      <c r="S53" s="34"/>
      <c r="T53" s="38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40"/>
      <c r="AK53" s="38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40"/>
      <c r="BB53" s="38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40"/>
      <c r="BS53" s="38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40"/>
    </row>
    <row r="54" spans="3:87" s="3" customFormat="1" ht="7.5" customHeight="1">
      <c r="C54" s="23">
        <v>45396</v>
      </c>
      <c r="D54" s="24"/>
      <c r="E54" s="24"/>
      <c r="F54" s="24"/>
      <c r="G54" s="24"/>
      <c r="H54" s="24"/>
      <c r="I54" s="24"/>
      <c r="J54" s="24"/>
      <c r="K54" s="24"/>
      <c r="L54" s="24"/>
      <c r="M54" s="25"/>
      <c r="N54" s="29" t="s">
        <v>17</v>
      </c>
      <c r="O54" s="30"/>
      <c r="P54" s="30"/>
      <c r="Q54" s="30"/>
      <c r="R54" s="30"/>
      <c r="S54" s="31"/>
      <c r="T54" s="35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7"/>
      <c r="AK54" s="35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7"/>
      <c r="BB54" s="35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7"/>
      <c r="BS54" s="35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7"/>
    </row>
    <row r="55" spans="3:87" s="3" customFormat="1" ht="7.5" customHeight="1">
      <c r="C55" s="26"/>
      <c r="D55" s="27"/>
      <c r="E55" s="27"/>
      <c r="F55" s="27"/>
      <c r="G55" s="27"/>
      <c r="H55" s="27"/>
      <c r="I55" s="27"/>
      <c r="J55" s="27"/>
      <c r="K55" s="27"/>
      <c r="L55" s="27"/>
      <c r="M55" s="28"/>
      <c r="N55" s="32"/>
      <c r="O55" s="33"/>
      <c r="P55" s="33"/>
      <c r="Q55" s="33"/>
      <c r="R55" s="33"/>
      <c r="S55" s="34"/>
      <c r="T55" s="38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40"/>
      <c r="AK55" s="38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40"/>
      <c r="BB55" s="38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40"/>
      <c r="BS55" s="38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40"/>
    </row>
    <row r="56" spans="3:87" s="3" customFormat="1" ht="7.5" customHeight="1">
      <c r="C56" s="23">
        <v>45397</v>
      </c>
      <c r="D56" s="24"/>
      <c r="E56" s="24"/>
      <c r="F56" s="24"/>
      <c r="G56" s="24"/>
      <c r="H56" s="24"/>
      <c r="I56" s="24"/>
      <c r="J56" s="24"/>
      <c r="K56" s="24"/>
      <c r="L56" s="24"/>
      <c r="M56" s="25"/>
      <c r="N56" s="29" t="s">
        <v>18</v>
      </c>
      <c r="O56" s="30"/>
      <c r="P56" s="30"/>
      <c r="Q56" s="30"/>
      <c r="R56" s="30"/>
      <c r="S56" s="31"/>
      <c r="T56" s="35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7"/>
      <c r="AK56" s="35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7"/>
      <c r="BB56" s="35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7"/>
      <c r="BS56" s="35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7"/>
    </row>
    <row r="57" spans="3:87" s="3" customFormat="1" ht="7.5" customHeight="1">
      <c r="C57" s="26"/>
      <c r="D57" s="27"/>
      <c r="E57" s="27"/>
      <c r="F57" s="27"/>
      <c r="G57" s="27"/>
      <c r="H57" s="27"/>
      <c r="I57" s="27"/>
      <c r="J57" s="27"/>
      <c r="K57" s="27"/>
      <c r="L57" s="27"/>
      <c r="M57" s="28"/>
      <c r="N57" s="32"/>
      <c r="O57" s="33"/>
      <c r="P57" s="33"/>
      <c r="Q57" s="33"/>
      <c r="R57" s="33"/>
      <c r="S57" s="34"/>
      <c r="T57" s="38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40"/>
      <c r="AK57" s="38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40"/>
      <c r="BB57" s="38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40"/>
      <c r="BS57" s="38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40"/>
    </row>
    <row r="58" spans="3:87" s="3" customFormat="1" ht="7.5" customHeight="1">
      <c r="C58" s="23">
        <v>45398</v>
      </c>
      <c r="D58" s="24"/>
      <c r="E58" s="24"/>
      <c r="F58" s="24"/>
      <c r="G58" s="24"/>
      <c r="H58" s="24"/>
      <c r="I58" s="24"/>
      <c r="J58" s="24"/>
      <c r="K58" s="24"/>
      <c r="L58" s="24"/>
      <c r="M58" s="25"/>
      <c r="N58" s="29" t="s">
        <v>19</v>
      </c>
      <c r="O58" s="30"/>
      <c r="P58" s="30"/>
      <c r="Q58" s="30"/>
      <c r="R58" s="30"/>
      <c r="S58" s="31"/>
      <c r="T58" s="35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7"/>
      <c r="AK58" s="35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7"/>
      <c r="BB58" s="35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7"/>
      <c r="BS58" s="35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7"/>
    </row>
    <row r="59" spans="3:87" s="3" customFormat="1" ht="7.5" customHeight="1">
      <c r="C59" s="26"/>
      <c r="D59" s="27"/>
      <c r="E59" s="27"/>
      <c r="F59" s="27"/>
      <c r="G59" s="27"/>
      <c r="H59" s="27"/>
      <c r="I59" s="27"/>
      <c r="J59" s="27"/>
      <c r="K59" s="27"/>
      <c r="L59" s="27"/>
      <c r="M59" s="28"/>
      <c r="N59" s="32"/>
      <c r="O59" s="33"/>
      <c r="P59" s="33"/>
      <c r="Q59" s="33"/>
      <c r="R59" s="33"/>
      <c r="S59" s="34"/>
      <c r="T59" s="38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40"/>
      <c r="AK59" s="38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40"/>
      <c r="BB59" s="38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40"/>
      <c r="BS59" s="38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40"/>
    </row>
    <row r="60" spans="3:87" s="3" customFormat="1" ht="7.5" customHeight="1">
      <c r="C60" s="23">
        <v>45399</v>
      </c>
      <c r="D60" s="24"/>
      <c r="E60" s="24"/>
      <c r="F60" s="24"/>
      <c r="G60" s="24"/>
      <c r="H60" s="24"/>
      <c r="I60" s="24"/>
      <c r="J60" s="24"/>
      <c r="K60" s="24"/>
      <c r="L60" s="24"/>
      <c r="M60" s="25"/>
      <c r="N60" s="29" t="s">
        <v>20</v>
      </c>
      <c r="O60" s="30"/>
      <c r="P60" s="30"/>
      <c r="Q60" s="30"/>
      <c r="R60" s="30"/>
      <c r="S60" s="31"/>
      <c r="T60" s="35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7"/>
      <c r="AK60" s="35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7"/>
      <c r="BB60" s="35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7"/>
      <c r="BS60" s="35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7"/>
    </row>
    <row r="61" spans="3:87" s="3" customFormat="1" ht="7.5" customHeight="1">
      <c r="C61" s="26"/>
      <c r="D61" s="27"/>
      <c r="E61" s="27"/>
      <c r="F61" s="27"/>
      <c r="G61" s="27"/>
      <c r="H61" s="27"/>
      <c r="I61" s="27"/>
      <c r="J61" s="27"/>
      <c r="K61" s="27"/>
      <c r="L61" s="27"/>
      <c r="M61" s="28"/>
      <c r="N61" s="32"/>
      <c r="O61" s="33"/>
      <c r="P61" s="33"/>
      <c r="Q61" s="33"/>
      <c r="R61" s="33"/>
      <c r="S61" s="34"/>
      <c r="T61" s="38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40"/>
      <c r="AK61" s="38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40"/>
      <c r="BB61" s="38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40"/>
      <c r="BS61" s="38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40"/>
    </row>
    <row r="62" spans="3:87" s="3" customFormat="1" ht="7.5" customHeight="1">
      <c r="C62" s="23">
        <v>45400</v>
      </c>
      <c r="D62" s="24"/>
      <c r="E62" s="24"/>
      <c r="F62" s="24"/>
      <c r="G62" s="24"/>
      <c r="H62" s="24"/>
      <c r="I62" s="24"/>
      <c r="J62" s="24"/>
      <c r="K62" s="24"/>
      <c r="L62" s="24"/>
      <c r="M62" s="25"/>
      <c r="N62" s="29" t="s">
        <v>21</v>
      </c>
      <c r="O62" s="30"/>
      <c r="P62" s="30"/>
      <c r="Q62" s="30"/>
      <c r="R62" s="30"/>
      <c r="S62" s="31"/>
      <c r="T62" s="35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7"/>
      <c r="AK62" s="35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7"/>
      <c r="BB62" s="35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7"/>
      <c r="BS62" s="35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7"/>
    </row>
    <row r="63" spans="3:87" s="3" customFormat="1" ht="7.5" customHeight="1">
      <c r="C63" s="26"/>
      <c r="D63" s="27"/>
      <c r="E63" s="27"/>
      <c r="F63" s="27"/>
      <c r="G63" s="27"/>
      <c r="H63" s="27"/>
      <c r="I63" s="27"/>
      <c r="J63" s="27"/>
      <c r="K63" s="27"/>
      <c r="L63" s="27"/>
      <c r="M63" s="28"/>
      <c r="N63" s="32"/>
      <c r="O63" s="33"/>
      <c r="P63" s="33"/>
      <c r="Q63" s="33"/>
      <c r="R63" s="33"/>
      <c r="S63" s="34"/>
      <c r="T63" s="38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40"/>
      <c r="AK63" s="38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40"/>
      <c r="BB63" s="38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40"/>
      <c r="BS63" s="38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40"/>
    </row>
    <row r="64" spans="3:87" s="3" customFormat="1" ht="7.5" customHeight="1">
      <c r="C64" s="23">
        <v>45401</v>
      </c>
      <c r="D64" s="24"/>
      <c r="E64" s="24"/>
      <c r="F64" s="24"/>
      <c r="G64" s="24"/>
      <c r="H64" s="24"/>
      <c r="I64" s="24"/>
      <c r="J64" s="24"/>
      <c r="K64" s="24"/>
      <c r="L64" s="24"/>
      <c r="M64" s="25"/>
      <c r="N64" s="29" t="s">
        <v>15</v>
      </c>
      <c r="O64" s="30"/>
      <c r="P64" s="30"/>
      <c r="Q64" s="30"/>
      <c r="R64" s="30"/>
      <c r="S64" s="31"/>
      <c r="T64" s="35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7"/>
      <c r="AK64" s="35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7"/>
      <c r="BB64" s="35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7"/>
      <c r="BS64" s="35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7"/>
    </row>
    <row r="65" spans="3:87" s="3" customFormat="1" ht="7.5" customHeight="1">
      <c r="C65" s="26"/>
      <c r="D65" s="27"/>
      <c r="E65" s="27"/>
      <c r="F65" s="27"/>
      <c r="G65" s="27"/>
      <c r="H65" s="27"/>
      <c r="I65" s="27"/>
      <c r="J65" s="27"/>
      <c r="K65" s="27"/>
      <c r="L65" s="27"/>
      <c r="M65" s="28"/>
      <c r="N65" s="32"/>
      <c r="O65" s="33"/>
      <c r="P65" s="33"/>
      <c r="Q65" s="33"/>
      <c r="R65" s="33"/>
      <c r="S65" s="34"/>
      <c r="T65" s="38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40"/>
      <c r="AK65" s="38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40"/>
      <c r="BB65" s="38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40"/>
      <c r="BS65" s="38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40"/>
    </row>
    <row r="66" spans="3:87" s="3" customFormat="1" ht="7.5" customHeight="1">
      <c r="C66" s="23">
        <v>45402</v>
      </c>
      <c r="D66" s="24"/>
      <c r="E66" s="24"/>
      <c r="F66" s="24"/>
      <c r="G66" s="24"/>
      <c r="H66" s="24"/>
      <c r="I66" s="24"/>
      <c r="J66" s="24"/>
      <c r="K66" s="24"/>
      <c r="L66" s="24"/>
      <c r="M66" s="25"/>
      <c r="N66" s="29" t="s">
        <v>16</v>
      </c>
      <c r="O66" s="30"/>
      <c r="P66" s="30"/>
      <c r="Q66" s="30"/>
      <c r="R66" s="30"/>
      <c r="S66" s="31"/>
      <c r="T66" s="35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7"/>
      <c r="AK66" s="35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7"/>
      <c r="BB66" s="35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7"/>
      <c r="BS66" s="35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7"/>
    </row>
    <row r="67" spans="3:87" s="3" customFormat="1" ht="7.5" customHeight="1">
      <c r="C67" s="26"/>
      <c r="D67" s="27"/>
      <c r="E67" s="27"/>
      <c r="F67" s="27"/>
      <c r="G67" s="27"/>
      <c r="H67" s="27"/>
      <c r="I67" s="27"/>
      <c r="J67" s="27"/>
      <c r="K67" s="27"/>
      <c r="L67" s="27"/>
      <c r="M67" s="28"/>
      <c r="N67" s="32"/>
      <c r="O67" s="33"/>
      <c r="P67" s="33"/>
      <c r="Q67" s="33"/>
      <c r="R67" s="33"/>
      <c r="S67" s="34"/>
      <c r="T67" s="38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40"/>
      <c r="AK67" s="38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40"/>
      <c r="BB67" s="38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40"/>
      <c r="BS67" s="38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40"/>
    </row>
    <row r="68" spans="3:87" s="3" customFormat="1" ht="7.5" customHeight="1">
      <c r="C68" s="23">
        <v>45403</v>
      </c>
      <c r="D68" s="24"/>
      <c r="E68" s="24"/>
      <c r="F68" s="24"/>
      <c r="G68" s="24"/>
      <c r="H68" s="24"/>
      <c r="I68" s="24"/>
      <c r="J68" s="24"/>
      <c r="K68" s="24"/>
      <c r="L68" s="24"/>
      <c r="M68" s="25"/>
      <c r="N68" s="29" t="s">
        <v>17</v>
      </c>
      <c r="O68" s="30"/>
      <c r="P68" s="30"/>
      <c r="Q68" s="30"/>
      <c r="R68" s="30"/>
      <c r="S68" s="31"/>
      <c r="T68" s="35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7"/>
      <c r="AK68" s="35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7"/>
      <c r="BB68" s="35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7"/>
      <c r="BS68" s="35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7"/>
    </row>
    <row r="69" spans="3:87" s="3" customFormat="1" ht="7.5" customHeight="1">
      <c r="C69" s="26"/>
      <c r="D69" s="27"/>
      <c r="E69" s="27"/>
      <c r="F69" s="27"/>
      <c r="G69" s="27"/>
      <c r="H69" s="27"/>
      <c r="I69" s="27"/>
      <c r="J69" s="27"/>
      <c r="K69" s="27"/>
      <c r="L69" s="27"/>
      <c r="M69" s="28"/>
      <c r="N69" s="32"/>
      <c r="O69" s="33"/>
      <c r="P69" s="33"/>
      <c r="Q69" s="33"/>
      <c r="R69" s="33"/>
      <c r="S69" s="34"/>
      <c r="T69" s="38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40"/>
      <c r="AK69" s="38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40"/>
      <c r="BB69" s="38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40"/>
      <c r="BS69" s="38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40"/>
    </row>
    <row r="70" spans="3:87" s="3" customFormat="1" ht="7.5" customHeight="1">
      <c r="C70" s="23">
        <v>45404</v>
      </c>
      <c r="D70" s="24"/>
      <c r="E70" s="24"/>
      <c r="F70" s="24"/>
      <c r="G70" s="24"/>
      <c r="H70" s="24"/>
      <c r="I70" s="24"/>
      <c r="J70" s="24"/>
      <c r="K70" s="24"/>
      <c r="L70" s="24"/>
      <c r="M70" s="25"/>
      <c r="N70" s="29" t="s">
        <v>18</v>
      </c>
      <c r="O70" s="30"/>
      <c r="P70" s="30"/>
      <c r="Q70" s="30"/>
      <c r="R70" s="30"/>
      <c r="S70" s="31"/>
      <c r="T70" s="35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7"/>
      <c r="AK70" s="35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7"/>
      <c r="BB70" s="35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7"/>
      <c r="BS70" s="35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7"/>
    </row>
    <row r="71" spans="3:87" s="3" customFormat="1" ht="7.5" customHeight="1">
      <c r="C71" s="26"/>
      <c r="D71" s="27"/>
      <c r="E71" s="27"/>
      <c r="F71" s="27"/>
      <c r="G71" s="27"/>
      <c r="H71" s="27"/>
      <c r="I71" s="27"/>
      <c r="J71" s="27"/>
      <c r="K71" s="27"/>
      <c r="L71" s="27"/>
      <c r="M71" s="28"/>
      <c r="N71" s="32"/>
      <c r="O71" s="33"/>
      <c r="P71" s="33"/>
      <c r="Q71" s="33"/>
      <c r="R71" s="33"/>
      <c r="S71" s="34"/>
      <c r="T71" s="38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40"/>
      <c r="AK71" s="38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40"/>
      <c r="BB71" s="38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40"/>
      <c r="BS71" s="38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40"/>
    </row>
    <row r="72" spans="3:87" s="3" customFormat="1" ht="7.5" customHeight="1">
      <c r="C72" s="23">
        <v>45405</v>
      </c>
      <c r="D72" s="24"/>
      <c r="E72" s="24"/>
      <c r="F72" s="24"/>
      <c r="G72" s="24"/>
      <c r="H72" s="24"/>
      <c r="I72" s="24"/>
      <c r="J72" s="24"/>
      <c r="K72" s="24"/>
      <c r="L72" s="24"/>
      <c r="M72" s="25"/>
      <c r="N72" s="29" t="s">
        <v>19</v>
      </c>
      <c r="O72" s="30"/>
      <c r="P72" s="30"/>
      <c r="Q72" s="30"/>
      <c r="R72" s="30"/>
      <c r="S72" s="31"/>
      <c r="T72" s="35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7"/>
      <c r="AK72" s="35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7"/>
      <c r="BB72" s="35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7"/>
      <c r="BS72" s="35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7"/>
    </row>
    <row r="73" spans="3:87" s="3" customFormat="1" ht="7.5" customHeight="1">
      <c r="C73" s="26"/>
      <c r="D73" s="27"/>
      <c r="E73" s="27"/>
      <c r="F73" s="27"/>
      <c r="G73" s="27"/>
      <c r="H73" s="27"/>
      <c r="I73" s="27"/>
      <c r="J73" s="27"/>
      <c r="K73" s="27"/>
      <c r="L73" s="27"/>
      <c r="M73" s="28"/>
      <c r="N73" s="32"/>
      <c r="O73" s="33"/>
      <c r="P73" s="33"/>
      <c r="Q73" s="33"/>
      <c r="R73" s="33"/>
      <c r="S73" s="34"/>
      <c r="T73" s="38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40"/>
      <c r="AK73" s="38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40"/>
      <c r="BB73" s="38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40"/>
      <c r="BS73" s="38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40"/>
    </row>
    <row r="74" spans="3:87" s="3" customFormat="1" ht="7.5" customHeight="1">
      <c r="C74" s="23">
        <v>45406</v>
      </c>
      <c r="D74" s="24"/>
      <c r="E74" s="24"/>
      <c r="F74" s="24"/>
      <c r="G74" s="24"/>
      <c r="H74" s="24"/>
      <c r="I74" s="24"/>
      <c r="J74" s="24"/>
      <c r="K74" s="24"/>
      <c r="L74" s="24"/>
      <c r="M74" s="25"/>
      <c r="N74" s="29" t="s">
        <v>20</v>
      </c>
      <c r="O74" s="30"/>
      <c r="P74" s="30"/>
      <c r="Q74" s="30"/>
      <c r="R74" s="30"/>
      <c r="S74" s="31"/>
      <c r="T74" s="35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7"/>
      <c r="AK74" s="35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7"/>
      <c r="BB74" s="35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7"/>
      <c r="BS74" s="35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7"/>
    </row>
    <row r="75" spans="3:87" s="3" customFormat="1" ht="7.5" customHeight="1">
      <c r="C75" s="26"/>
      <c r="D75" s="27"/>
      <c r="E75" s="27"/>
      <c r="F75" s="27"/>
      <c r="G75" s="27"/>
      <c r="H75" s="27"/>
      <c r="I75" s="27"/>
      <c r="J75" s="27"/>
      <c r="K75" s="27"/>
      <c r="L75" s="27"/>
      <c r="M75" s="28"/>
      <c r="N75" s="32"/>
      <c r="O75" s="33"/>
      <c r="P75" s="33"/>
      <c r="Q75" s="33"/>
      <c r="R75" s="33"/>
      <c r="S75" s="34"/>
      <c r="T75" s="38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40"/>
      <c r="AK75" s="38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40"/>
      <c r="BB75" s="38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40"/>
      <c r="BS75" s="38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40"/>
    </row>
    <row r="76" spans="3:87" s="3" customFormat="1" ht="7.5" customHeight="1">
      <c r="C76" s="23">
        <v>45407</v>
      </c>
      <c r="D76" s="24"/>
      <c r="E76" s="24"/>
      <c r="F76" s="24"/>
      <c r="G76" s="24"/>
      <c r="H76" s="24"/>
      <c r="I76" s="24"/>
      <c r="J76" s="24"/>
      <c r="K76" s="24"/>
      <c r="L76" s="24"/>
      <c r="M76" s="25"/>
      <c r="N76" s="29" t="s">
        <v>21</v>
      </c>
      <c r="O76" s="30"/>
      <c r="P76" s="30"/>
      <c r="Q76" s="30"/>
      <c r="R76" s="30"/>
      <c r="S76" s="31"/>
      <c r="T76" s="35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7"/>
      <c r="AK76" s="35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7"/>
      <c r="BB76" s="35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7"/>
      <c r="BS76" s="35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7"/>
    </row>
    <row r="77" spans="3:87" s="3" customFormat="1" ht="7.5" customHeight="1">
      <c r="C77" s="26"/>
      <c r="D77" s="27"/>
      <c r="E77" s="27"/>
      <c r="F77" s="27"/>
      <c r="G77" s="27"/>
      <c r="H77" s="27"/>
      <c r="I77" s="27"/>
      <c r="J77" s="27"/>
      <c r="K77" s="27"/>
      <c r="L77" s="27"/>
      <c r="M77" s="28"/>
      <c r="N77" s="32"/>
      <c r="O77" s="33"/>
      <c r="P77" s="33"/>
      <c r="Q77" s="33"/>
      <c r="R77" s="33"/>
      <c r="S77" s="34"/>
      <c r="T77" s="38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40"/>
      <c r="AK77" s="38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40"/>
      <c r="BB77" s="38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40"/>
      <c r="BS77" s="38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40"/>
    </row>
    <row r="78" spans="3:87" s="3" customFormat="1" ht="7.5" customHeight="1">
      <c r="C78" s="23">
        <v>45408</v>
      </c>
      <c r="D78" s="24"/>
      <c r="E78" s="24"/>
      <c r="F78" s="24"/>
      <c r="G78" s="24"/>
      <c r="H78" s="24"/>
      <c r="I78" s="24"/>
      <c r="J78" s="24"/>
      <c r="K78" s="24"/>
      <c r="L78" s="24"/>
      <c r="M78" s="25"/>
      <c r="N78" s="29" t="s">
        <v>15</v>
      </c>
      <c r="O78" s="30"/>
      <c r="P78" s="30"/>
      <c r="Q78" s="30"/>
      <c r="R78" s="30"/>
      <c r="S78" s="31"/>
      <c r="T78" s="35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7"/>
      <c r="AK78" s="35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7"/>
      <c r="BB78" s="35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7"/>
      <c r="BS78" s="35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7"/>
    </row>
    <row r="79" spans="3:87" s="3" customFormat="1" ht="7.5" customHeight="1">
      <c r="C79" s="26"/>
      <c r="D79" s="27"/>
      <c r="E79" s="27"/>
      <c r="F79" s="27"/>
      <c r="G79" s="27"/>
      <c r="H79" s="27"/>
      <c r="I79" s="27"/>
      <c r="J79" s="27"/>
      <c r="K79" s="27"/>
      <c r="L79" s="27"/>
      <c r="M79" s="28"/>
      <c r="N79" s="32"/>
      <c r="O79" s="33"/>
      <c r="P79" s="33"/>
      <c r="Q79" s="33"/>
      <c r="R79" s="33"/>
      <c r="S79" s="34"/>
      <c r="T79" s="38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40"/>
      <c r="AK79" s="38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40"/>
      <c r="BB79" s="38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40"/>
      <c r="BS79" s="38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40"/>
    </row>
    <row r="80" spans="3:87" s="3" customFormat="1" ht="7.5" customHeight="1">
      <c r="C80" s="23">
        <v>45409</v>
      </c>
      <c r="D80" s="24"/>
      <c r="E80" s="24"/>
      <c r="F80" s="24"/>
      <c r="G80" s="24"/>
      <c r="H80" s="24"/>
      <c r="I80" s="24"/>
      <c r="J80" s="24"/>
      <c r="K80" s="24"/>
      <c r="L80" s="24"/>
      <c r="M80" s="25"/>
      <c r="N80" s="29" t="s">
        <v>16</v>
      </c>
      <c r="O80" s="30"/>
      <c r="P80" s="30"/>
      <c r="Q80" s="30"/>
      <c r="R80" s="30"/>
      <c r="S80" s="31"/>
      <c r="T80" s="35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7"/>
      <c r="AK80" s="35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7"/>
      <c r="BB80" s="35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7"/>
      <c r="BS80" s="35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7"/>
    </row>
    <row r="81" spans="3:87" s="3" customFormat="1" ht="7.5" customHeight="1">
      <c r="C81" s="26"/>
      <c r="D81" s="27"/>
      <c r="E81" s="27"/>
      <c r="F81" s="27"/>
      <c r="G81" s="27"/>
      <c r="H81" s="27"/>
      <c r="I81" s="27"/>
      <c r="J81" s="27"/>
      <c r="K81" s="27"/>
      <c r="L81" s="27"/>
      <c r="M81" s="28"/>
      <c r="N81" s="32"/>
      <c r="O81" s="33"/>
      <c r="P81" s="33"/>
      <c r="Q81" s="33"/>
      <c r="R81" s="33"/>
      <c r="S81" s="34"/>
      <c r="T81" s="38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40"/>
      <c r="AK81" s="38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40"/>
      <c r="BB81" s="38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40"/>
      <c r="BS81" s="38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40"/>
    </row>
    <row r="82" spans="3:87" s="3" customFormat="1" ht="7.5" customHeight="1">
      <c r="C82" s="23">
        <v>45410</v>
      </c>
      <c r="D82" s="24"/>
      <c r="E82" s="24"/>
      <c r="F82" s="24"/>
      <c r="G82" s="24"/>
      <c r="H82" s="24"/>
      <c r="I82" s="24"/>
      <c r="J82" s="24"/>
      <c r="K82" s="24"/>
      <c r="L82" s="24"/>
      <c r="M82" s="25"/>
      <c r="N82" s="29" t="s">
        <v>17</v>
      </c>
      <c r="O82" s="30"/>
      <c r="P82" s="30"/>
      <c r="Q82" s="30"/>
      <c r="R82" s="30"/>
      <c r="S82" s="31"/>
      <c r="T82" s="35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7"/>
      <c r="AK82" s="35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7"/>
      <c r="BB82" s="35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7"/>
      <c r="BS82" s="35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7"/>
    </row>
    <row r="83" spans="3:87" s="3" customFormat="1" ht="7.5" customHeight="1">
      <c r="C83" s="26"/>
      <c r="D83" s="27"/>
      <c r="E83" s="27"/>
      <c r="F83" s="27"/>
      <c r="G83" s="27"/>
      <c r="H83" s="27"/>
      <c r="I83" s="27"/>
      <c r="J83" s="27"/>
      <c r="K83" s="27"/>
      <c r="L83" s="27"/>
      <c r="M83" s="28"/>
      <c r="N83" s="32"/>
      <c r="O83" s="33"/>
      <c r="P83" s="33"/>
      <c r="Q83" s="33"/>
      <c r="R83" s="33"/>
      <c r="S83" s="34"/>
      <c r="T83" s="38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40"/>
      <c r="AK83" s="38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40"/>
      <c r="BB83" s="38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40"/>
      <c r="BS83" s="38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40"/>
    </row>
    <row r="84" spans="3:87" s="3" customFormat="1" ht="7.5" customHeight="1">
      <c r="C84" s="23">
        <v>45411</v>
      </c>
      <c r="D84" s="24"/>
      <c r="E84" s="24"/>
      <c r="F84" s="24"/>
      <c r="G84" s="24"/>
      <c r="H84" s="24"/>
      <c r="I84" s="24"/>
      <c r="J84" s="24"/>
      <c r="K84" s="24"/>
      <c r="L84" s="24"/>
      <c r="M84" s="25"/>
      <c r="N84" s="29" t="s">
        <v>18</v>
      </c>
      <c r="O84" s="30"/>
      <c r="P84" s="30"/>
      <c r="Q84" s="30"/>
      <c r="R84" s="30"/>
      <c r="S84" s="31"/>
      <c r="T84" s="35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7"/>
      <c r="AK84" s="35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7"/>
      <c r="BB84" s="35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7"/>
      <c r="BS84" s="35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7"/>
    </row>
    <row r="85" spans="3:87" s="3" customFormat="1" ht="7.5" customHeight="1">
      <c r="C85" s="26"/>
      <c r="D85" s="27"/>
      <c r="E85" s="27"/>
      <c r="F85" s="27"/>
      <c r="G85" s="27"/>
      <c r="H85" s="27"/>
      <c r="I85" s="27"/>
      <c r="J85" s="27"/>
      <c r="K85" s="27"/>
      <c r="L85" s="27"/>
      <c r="M85" s="28"/>
      <c r="N85" s="32"/>
      <c r="O85" s="33"/>
      <c r="P85" s="33"/>
      <c r="Q85" s="33"/>
      <c r="R85" s="33"/>
      <c r="S85" s="34"/>
      <c r="T85" s="38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40"/>
      <c r="AK85" s="38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40"/>
      <c r="BB85" s="38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40"/>
      <c r="BS85" s="38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40"/>
    </row>
    <row r="86" spans="3:87" s="3" customFormat="1" ht="7.5" customHeight="1">
      <c r="C86" s="23">
        <v>45412</v>
      </c>
      <c r="D86" s="24"/>
      <c r="E86" s="24"/>
      <c r="F86" s="24"/>
      <c r="G86" s="24"/>
      <c r="H86" s="24"/>
      <c r="I86" s="24"/>
      <c r="J86" s="24"/>
      <c r="K86" s="24"/>
      <c r="L86" s="24"/>
      <c r="M86" s="25"/>
      <c r="N86" s="29" t="s">
        <v>19</v>
      </c>
      <c r="O86" s="30"/>
      <c r="P86" s="30"/>
      <c r="Q86" s="30"/>
      <c r="R86" s="30"/>
      <c r="S86" s="31"/>
      <c r="T86" s="35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7"/>
      <c r="AK86" s="35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7"/>
      <c r="BB86" s="35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7"/>
      <c r="BS86" s="35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7"/>
    </row>
    <row r="87" spans="3:87" s="3" customFormat="1" ht="7.5" customHeight="1">
      <c r="C87" s="26"/>
      <c r="D87" s="27"/>
      <c r="E87" s="27"/>
      <c r="F87" s="27"/>
      <c r="G87" s="27"/>
      <c r="H87" s="27"/>
      <c r="I87" s="27"/>
      <c r="J87" s="27"/>
      <c r="K87" s="27"/>
      <c r="L87" s="27"/>
      <c r="M87" s="28"/>
      <c r="N87" s="32"/>
      <c r="O87" s="33"/>
      <c r="P87" s="33"/>
      <c r="Q87" s="33"/>
      <c r="R87" s="33"/>
      <c r="S87" s="34"/>
      <c r="T87" s="38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40"/>
      <c r="AK87" s="38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40"/>
      <c r="BB87" s="38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40"/>
      <c r="BS87" s="38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40"/>
    </row>
    <row r="88" spans="3:87" s="3" customFormat="1" ht="7.5" customHeight="1">
      <c r="C88" s="23"/>
      <c r="D88" s="24"/>
      <c r="E88" s="24"/>
      <c r="F88" s="24"/>
      <c r="G88" s="24"/>
      <c r="H88" s="24"/>
      <c r="I88" s="24"/>
      <c r="J88" s="24"/>
      <c r="K88" s="24"/>
      <c r="L88" s="24"/>
      <c r="M88" s="25"/>
      <c r="N88" s="29"/>
      <c r="O88" s="30"/>
      <c r="P88" s="30"/>
      <c r="Q88" s="30"/>
      <c r="R88" s="30"/>
      <c r="S88" s="31"/>
      <c r="T88" s="35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7"/>
      <c r="AK88" s="35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7"/>
      <c r="BB88" s="35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7"/>
      <c r="BS88" s="35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7"/>
    </row>
    <row r="89" spans="3:87" s="3" customFormat="1" ht="7.5" customHeight="1">
      <c r="C89" s="26"/>
      <c r="D89" s="27"/>
      <c r="E89" s="27"/>
      <c r="F89" s="27"/>
      <c r="G89" s="27"/>
      <c r="H89" s="27"/>
      <c r="I89" s="27"/>
      <c r="J89" s="27"/>
      <c r="K89" s="27"/>
      <c r="L89" s="27"/>
      <c r="M89" s="28"/>
      <c r="N89" s="32"/>
      <c r="O89" s="33"/>
      <c r="P89" s="33"/>
      <c r="Q89" s="33"/>
      <c r="R89" s="33"/>
      <c r="S89" s="34"/>
      <c r="T89" s="38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40"/>
      <c r="AK89" s="38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40"/>
      <c r="BB89" s="38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40"/>
      <c r="BS89" s="38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40"/>
    </row>
    <row r="90" spans="2:87" s="3" customFormat="1" ht="7.5" customHeight="1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</row>
    <row r="91" s="3" customFormat="1" ht="7.5" customHeight="1"/>
    <row r="92" spans="3:87" s="3" customFormat="1" ht="7.5" customHeight="1">
      <c r="C92" s="14" t="s">
        <v>35</v>
      </c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6"/>
    </row>
    <row r="93" spans="3:87" s="3" customFormat="1" ht="7.5" customHeight="1">
      <c r="C93" s="17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9"/>
    </row>
    <row r="94" spans="3:87" s="3" customFormat="1" ht="7.5" customHeight="1">
      <c r="C94" s="17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9"/>
    </row>
    <row r="95" spans="3:87" s="3" customFormat="1" ht="7.5" customHeight="1">
      <c r="C95" s="17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9"/>
    </row>
    <row r="96" spans="3:87" s="3" customFormat="1" ht="7.5" customHeight="1">
      <c r="C96" s="17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9"/>
    </row>
    <row r="97" spans="3:87" s="3" customFormat="1" ht="7.5" customHeight="1">
      <c r="C97" s="17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9"/>
    </row>
    <row r="98" spans="3:87" s="3" customFormat="1" ht="7.5" customHeight="1">
      <c r="C98" s="17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9"/>
    </row>
    <row r="99" spans="3:193" s="3" customFormat="1" ht="7.5" customHeight="1">
      <c r="C99" s="17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9"/>
      <c r="CM99" s="4"/>
      <c r="GE99" s="4"/>
      <c r="GF99" s="4"/>
      <c r="GG99" s="4"/>
      <c r="GH99" s="4"/>
      <c r="GI99" s="4"/>
      <c r="GJ99" s="4"/>
      <c r="GK99" s="4"/>
    </row>
    <row r="100" spans="3:193" s="3" customFormat="1" ht="7.5" customHeight="1">
      <c r="C100" s="20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2"/>
      <c r="CM100" s="4"/>
      <c r="GE100" s="4"/>
      <c r="GF100" s="4"/>
      <c r="GG100" s="4"/>
      <c r="GH100" s="4"/>
      <c r="GI100" s="4"/>
      <c r="GJ100" s="4"/>
      <c r="GK100" s="4"/>
    </row>
    <row r="101" spans="91:193" s="3" customFormat="1" ht="7.5" customHeight="1">
      <c r="CM101" s="4"/>
      <c r="GE101" s="4"/>
      <c r="GF101" s="4"/>
      <c r="GG101" s="4"/>
      <c r="GH101" s="4"/>
      <c r="GI101" s="4"/>
      <c r="GJ101" s="4"/>
      <c r="GK101" s="4"/>
    </row>
    <row r="102" s="3" customFormat="1" ht="7.5" customHeight="1"/>
    <row r="103" spans="2:15" s="3" customFormat="1" ht="7.5" customHeight="1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2:193" s="3" customFormat="1" ht="7.5" customHeight="1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CM104" s="4"/>
      <c r="GE104" s="4"/>
      <c r="GF104" s="4"/>
      <c r="GG104" s="4"/>
      <c r="GH104" s="4"/>
      <c r="GI104" s="4"/>
      <c r="GJ104" s="4"/>
      <c r="GK104" s="4"/>
    </row>
    <row r="105" spans="2:15" s="3" customFormat="1" ht="7.5" customHeight="1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2:15" s="3" customFormat="1" ht="7.5" customHeight="1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2:15" s="3" customFormat="1" ht="7.5" customHeight="1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2:15" s="3" customFormat="1" ht="7.5" customHeight="1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2:15" s="3" customFormat="1" ht="7.5" customHeight="1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2:15" s="3" customFormat="1" ht="7.5" customHeight="1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2:15" s="3" customFormat="1" ht="7.5" customHeight="1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2:15" s="3" customFormat="1" ht="7.5" customHeight="1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2:15" s="3" customFormat="1" ht="7.5" customHeight="1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2:15" s="3" customFormat="1" ht="7.5" customHeight="1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2:15" s="3" customFormat="1" ht="7.5" customHeight="1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2:15" s="3" customFormat="1" ht="7.5" customHeight="1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2:15" s="3" customFormat="1" ht="7.5" customHeight="1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2:15" s="3" customFormat="1" ht="7.5" customHeight="1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</sheetData>
  <sheetProtection/>
  <mergeCells count="214">
    <mergeCell ref="C3:O4"/>
    <mergeCell ref="C7:BA10"/>
    <mergeCell ref="BC9:BI11"/>
    <mergeCell ref="BJ9:BP11"/>
    <mergeCell ref="BQ9:BS11"/>
    <mergeCell ref="BT9:CI11"/>
    <mergeCell ref="BC13:BI15"/>
    <mergeCell ref="BJ13:BP15"/>
    <mergeCell ref="BQ13:BS15"/>
    <mergeCell ref="BT13:CI15"/>
    <mergeCell ref="C16:BA19"/>
    <mergeCell ref="BC17:BI19"/>
    <mergeCell ref="BJ17:BP19"/>
    <mergeCell ref="BQ17:BS19"/>
    <mergeCell ref="BT17:CI19"/>
    <mergeCell ref="C12:BA15"/>
    <mergeCell ref="C21:CI23"/>
    <mergeCell ref="C24:M27"/>
    <mergeCell ref="N24:S27"/>
    <mergeCell ref="T24:AJ25"/>
    <mergeCell ref="AK24:BA25"/>
    <mergeCell ref="BB24:BR25"/>
    <mergeCell ref="BS24:CI25"/>
    <mergeCell ref="T26:AJ27"/>
    <mergeCell ref="AK26:BA27"/>
    <mergeCell ref="BB26:BR27"/>
    <mergeCell ref="BS26:CI27"/>
    <mergeCell ref="C28:M29"/>
    <mergeCell ref="N28:S29"/>
    <mergeCell ref="T28:AJ29"/>
    <mergeCell ref="AK28:BA29"/>
    <mergeCell ref="BB28:BR29"/>
    <mergeCell ref="BS28:CI29"/>
    <mergeCell ref="C30:M31"/>
    <mergeCell ref="N30:S31"/>
    <mergeCell ref="T30:AJ31"/>
    <mergeCell ref="AK30:BA31"/>
    <mergeCell ref="BB30:BR31"/>
    <mergeCell ref="BS30:CI31"/>
    <mergeCell ref="C32:M33"/>
    <mergeCell ref="N32:S33"/>
    <mergeCell ref="T32:AJ33"/>
    <mergeCell ref="AK32:BA33"/>
    <mergeCell ref="BB32:BR33"/>
    <mergeCell ref="BS32:CI33"/>
    <mergeCell ref="C34:M35"/>
    <mergeCell ref="N34:S35"/>
    <mergeCell ref="T34:AJ35"/>
    <mergeCell ref="AK34:BA35"/>
    <mergeCell ref="BB34:BR35"/>
    <mergeCell ref="BS34:CI35"/>
    <mergeCell ref="C36:M37"/>
    <mergeCell ref="N36:S37"/>
    <mergeCell ref="T36:AJ37"/>
    <mergeCell ref="AK36:BA37"/>
    <mergeCell ref="BB36:BR37"/>
    <mergeCell ref="BS36:CI37"/>
    <mergeCell ref="C38:M39"/>
    <mergeCell ref="N38:S39"/>
    <mergeCell ref="T38:AJ39"/>
    <mergeCell ref="AK38:BA39"/>
    <mergeCell ref="BB38:BR39"/>
    <mergeCell ref="BS38:CI39"/>
    <mergeCell ref="C40:M41"/>
    <mergeCell ref="N40:S41"/>
    <mergeCell ref="T40:AJ41"/>
    <mergeCell ref="AK40:BA41"/>
    <mergeCell ref="BB40:BR41"/>
    <mergeCell ref="BS40:CI41"/>
    <mergeCell ref="C42:M43"/>
    <mergeCell ref="N42:S43"/>
    <mergeCell ref="T42:AJ43"/>
    <mergeCell ref="AK42:BA43"/>
    <mergeCell ref="BB42:BR43"/>
    <mergeCell ref="BS42:CI43"/>
    <mergeCell ref="C44:M45"/>
    <mergeCell ref="N44:S45"/>
    <mergeCell ref="T44:AJ45"/>
    <mergeCell ref="AK44:BA45"/>
    <mergeCell ref="BB44:BR45"/>
    <mergeCell ref="BS44:CI45"/>
    <mergeCell ref="C46:M47"/>
    <mergeCell ref="N46:S47"/>
    <mergeCell ref="T46:AJ47"/>
    <mergeCell ref="AK46:BA47"/>
    <mergeCell ref="BB46:BR47"/>
    <mergeCell ref="BS46:CI47"/>
    <mergeCell ref="C48:M49"/>
    <mergeCell ref="N48:S49"/>
    <mergeCell ref="T48:AJ49"/>
    <mergeCell ref="AK48:BA49"/>
    <mergeCell ref="BB48:BR49"/>
    <mergeCell ref="BS48:CI49"/>
    <mergeCell ref="C50:M51"/>
    <mergeCell ref="N50:S51"/>
    <mergeCell ref="T50:AJ51"/>
    <mergeCell ref="AK50:BA51"/>
    <mergeCell ref="BB50:BR51"/>
    <mergeCell ref="BS50:CI51"/>
    <mergeCell ref="C52:M53"/>
    <mergeCell ref="N52:S53"/>
    <mergeCell ref="T52:AJ53"/>
    <mergeCell ref="AK52:BA53"/>
    <mergeCell ref="BB52:BR53"/>
    <mergeCell ref="BS52:CI53"/>
    <mergeCell ref="C54:M55"/>
    <mergeCell ref="N54:S55"/>
    <mergeCell ref="T54:AJ55"/>
    <mergeCell ref="AK54:BA55"/>
    <mergeCell ref="BB54:BR55"/>
    <mergeCell ref="BS54:CI55"/>
    <mergeCell ref="C56:M57"/>
    <mergeCell ref="N56:S57"/>
    <mergeCell ref="T56:AJ57"/>
    <mergeCell ref="AK56:BA57"/>
    <mergeCell ref="BB56:BR57"/>
    <mergeCell ref="BS56:CI57"/>
    <mergeCell ref="C58:M59"/>
    <mergeCell ref="N58:S59"/>
    <mergeCell ref="T58:AJ59"/>
    <mergeCell ref="AK58:BA59"/>
    <mergeCell ref="BB58:BR59"/>
    <mergeCell ref="BS58:CI59"/>
    <mergeCell ref="C60:M61"/>
    <mergeCell ref="N60:S61"/>
    <mergeCell ref="T60:AJ61"/>
    <mergeCell ref="AK60:BA61"/>
    <mergeCell ref="BB60:BR61"/>
    <mergeCell ref="BS60:CI61"/>
    <mergeCell ref="C62:M63"/>
    <mergeCell ref="N62:S63"/>
    <mergeCell ref="T62:AJ63"/>
    <mergeCell ref="AK62:BA63"/>
    <mergeCell ref="BB62:BR63"/>
    <mergeCell ref="BS62:CI63"/>
    <mergeCell ref="C64:M65"/>
    <mergeCell ref="N64:S65"/>
    <mergeCell ref="T64:AJ65"/>
    <mergeCell ref="AK64:BA65"/>
    <mergeCell ref="BB64:BR65"/>
    <mergeCell ref="BS64:CI65"/>
    <mergeCell ref="C66:M67"/>
    <mergeCell ref="N66:S67"/>
    <mergeCell ref="T66:AJ67"/>
    <mergeCell ref="AK66:BA67"/>
    <mergeCell ref="BB66:BR67"/>
    <mergeCell ref="BS66:CI67"/>
    <mergeCell ref="C68:M69"/>
    <mergeCell ref="N68:S69"/>
    <mergeCell ref="T68:AJ69"/>
    <mergeCell ref="AK68:BA69"/>
    <mergeCell ref="BB68:BR69"/>
    <mergeCell ref="BS68:CI69"/>
    <mergeCell ref="C70:M71"/>
    <mergeCell ref="N70:S71"/>
    <mergeCell ref="T70:AJ71"/>
    <mergeCell ref="AK70:BA71"/>
    <mergeCell ref="BB70:BR71"/>
    <mergeCell ref="BS70:CI71"/>
    <mergeCell ref="C72:M73"/>
    <mergeCell ref="N72:S73"/>
    <mergeCell ref="T72:AJ73"/>
    <mergeCell ref="AK72:BA73"/>
    <mergeCell ref="BB72:BR73"/>
    <mergeCell ref="BS72:CI73"/>
    <mergeCell ref="C74:M75"/>
    <mergeCell ref="N74:S75"/>
    <mergeCell ref="T74:AJ75"/>
    <mergeCell ref="AK74:BA75"/>
    <mergeCell ref="BB74:BR75"/>
    <mergeCell ref="BS74:CI75"/>
    <mergeCell ref="C76:M77"/>
    <mergeCell ref="N76:S77"/>
    <mergeCell ref="T76:AJ77"/>
    <mergeCell ref="AK76:BA77"/>
    <mergeCell ref="BB76:BR77"/>
    <mergeCell ref="BS76:CI77"/>
    <mergeCell ref="C78:M79"/>
    <mergeCell ref="N78:S79"/>
    <mergeCell ref="T78:AJ79"/>
    <mergeCell ref="AK78:BA79"/>
    <mergeCell ref="BB78:BR79"/>
    <mergeCell ref="BS78:CI79"/>
    <mergeCell ref="C80:M81"/>
    <mergeCell ref="N80:S81"/>
    <mergeCell ref="T80:AJ81"/>
    <mergeCell ref="AK80:BA81"/>
    <mergeCell ref="BB80:BR81"/>
    <mergeCell ref="BS80:CI81"/>
    <mergeCell ref="C82:M83"/>
    <mergeCell ref="N82:S83"/>
    <mergeCell ref="T82:AJ83"/>
    <mergeCell ref="AK82:BA83"/>
    <mergeCell ref="BB82:BR83"/>
    <mergeCell ref="BS82:CI83"/>
    <mergeCell ref="C84:M85"/>
    <mergeCell ref="N84:S85"/>
    <mergeCell ref="T84:AJ85"/>
    <mergeCell ref="AK84:BA85"/>
    <mergeCell ref="BB84:BR85"/>
    <mergeCell ref="BS84:CI85"/>
    <mergeCell ref="C86:M87"/>
    <mergeCell ref="N86:S87"/>
    <mergeCell ref="T86:AJ87"/>
    <mergeCell ref="AK86:BA87"/>
    <mergeCell ref="BB86:BR87"/>
    <mergeCell ref="BS86:CI87"/>
    <mergeCell ref="C92:CI100"/>
    <mergeCell ref="C88:M89"/>
    <mergeCell ref="N88:S89"/>
    <mergeCell ref="T88:AJ89"/>
    <mergeCell ref="AK88:BA89"/>
    <mergeCell ref="BB88:BR89"/>
    <mergeCell ref="BS88:CI89"/>
  </mergeCells>
  <conditionalFormatting sqref="C18:C19 C24:C89">
    <cfRule type="expression" priority="2" dxfId="2" stopIfTrue="1">
      <formula>WEEKDAY(B18)=7</formula>
    </cfRule>
    <cfRule type="expression" priority="3" dxfId="1" stopIfTrue="1">
      <formula>WEEKDAY(B18)=1</formula>
    </cfRule>
  </conditionalFormatting>
  <conditionalFormatting sqref="D18:F19 J18:J19 J24:J89 D24:F89">
    <cfRule type="expression" priority="1" dxfId="0">
      <formula>D18&lt;&gt;""</formula>
    </cfRule>
  </conditionalFormatting>
  <printOptions/>
  <pageMargins left="0.25" right="0.18" top="0.6692913385826772" bottom="0.31496062992125984" header="0.31496062992125984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K118"/>
  <sheetViews>
    <sheetView workbookViewId="0" topLeftCell="A1">
      <selection activeCell="BF5" sqref="BF5"/>
    </sheetView>
  </sheetViews>
  <sheetFormatPr defaultColWidth="1.1484375" defaultRowHeight="15"/>
  <cols>
    <col min="1" max="2" width="1.1484375" style="1" customWidth="1"/>
    <col min="3" max="3" width="1.1484375" style="2" customWidth="1"/>
    <col min="4" max="16384" width="1.1484375" style="1" customWidth="1"/>
  </cols>
  <sheetData>
    <row r="1" spans="2:15" s="3" customFormat="1" ht="7.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5" s="3" customFormat="1" ht="7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5" s="3" customFormat="1" ht="7.5" customHeight="1">
      <c r="B3" s="4"/>
      <c r="C3" s="92" t="s">
        <v>0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2:15" s="3" customFormat="1" ht="7.5" customHeight="1">
      <c r="B4" s="4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</row>
    <row r="5" s="3" customFormat="1" ht="7.5" customHeight="1"/>
    <row r="6" s="3" customFormat="1" ht="7.5" customHeight="1"/>
    <row r="7" spans="3:53" s="3" customFormat="1" ht="7.5" customHeight="1">
      <c r="C7" s="93" t="str">
        <f>'体育館Ａ'!C7</f>
        <v>４月の予約状況一覧表</v>
      </c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</row>
    <row r="8" spans="3:53" s="3" customFormat="1" ht="7.5" customHeight="1"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</row>
    <row r="9" spans="3:87" s="3" customFormat="1" ht="7.5" customHeight="1"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C9" s="94"/>
      <c r="BD9" s="95"/>
      <c r="BE9" s="95"/>
      <c r="BF9" s="95"/>
      <c r="BG9" s="95"/>
      <c r="BH9" s="95"/>
      <c r="BI9" s="96"/>
      <c r="BJ9" s="68" t="s">
        <v>1</v>
      </c>
      <c r="BK9" s="68"/>
      <c r="BL9" s="68"/>
      <c r="BM9" s="68"/>
      <c r="BN9" s="68"/>
      <c r="BO9" s="68"/>
      <c r="BP9" s="68"/>
      <c r="BQ9" s="69" t="s">
        <v>2</v>
      </c>
      <c r="BR9" s="69"/>
      <c r="BS9" s="69"/>
      <c r="BT9" s="70" t="s">
        <v>3</v>
      </c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</row>
    <row r="10" spans="3:87" s="3" customFormat="1" ht="7.5" customHeight="1"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C10" s="97"/>
      <c r="BD10" s="68"/>
      <c r="BE10" s="68"/>
      <c r="BF10" s="68"/>
      <c r="BG10" s="68"/>
      <c r="BH10" s="68"/>
      <c r="BI10" s="98"/>
      <c r="BJ10" s="68"/>
      <c r="BK10" s="68"/>
      <c r="BL10" s="68"/>
      <c r="BM10" s="68"/>
      <c r="BN10" s="68"/>
      <c r="BO10" s="68"/>
      <c r="BP10" s="68"/>
      <c r="BQ10" s="69"/>
      <c r="BR10" s="69"/>
      <c r="BS10" s="69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</row>
    <row r="11" spans="3:87" s="3" customFormat="1" ht="7.5" customHeight="1"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C11" s="99"/>
      <c r="BD11" s="100"/>
      <c r="BE11" s="100"/>
      <c r="BF11" s="100"/>
      <c r="BG11" s="100"/>
      <c r="BH11" s="100"/>
      <c r="BI11" s="101"/>
      <c r="BJ11" s="68"/>
      <c r="BK11" s="68"/>
      <c r="BL11" s="68"/>
      <c r="BM11" s="68"/>
      <c r="BN11" s="68"/>
      <c r="BO11" s="68"/>
      <c r="BP11" s="68"/>
      <c r="BQ11" s="69"/>
      <c r="BR11" s="69"/>
      <c r="BS11" s="69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</row>
    <row r="12" spans="3:87" s="3" customFormat="1" ht="7.5" customHeight="1">
      <c r="C12" s="83" t="s">
        <v>22</v>
      </c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5"/>
      <c r="BQ12" s="12"/>
      <c r="BR12" s="12"/>
      <c r="BS12" s="12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</row>
    <row r="13" spans="3:87" s="3" customFormat="1" ht="7.5" customHeight="1">
      <c r="C13" s="86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8"/>
      <c r="BC13" s="59"/>
      <c r="BD13" s="60"/>
      <c r="BE13" s="60"/>
      <c r="BF13" s="60"/>
      <c r="BG13" s="60"/>
      <c r="BH13" s="60"/>
      <c r="BI13" s="61"/>
      <c r="BJ13" s="68" t="s">
        <v>4</v>
      </c>
      <c r="BK13" s="68"/>
      <c r="BL13" s="68"/>
      <c r="BM13" s="68"/>
      <c r="BN13" s="68"/>
      <c r="BO13" s="68"/>
      <c r="BP13" s="68"/>
      <c r="BQ13" s="69" t="s">
        <v>2</v>
      </c>
      <c r="BR13" s="69"/>
      <c r="BS13" s="69"/>
      <c r="BT13" s="70" t="s">
        <v>5</v>
      </c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</row>
    <row r="14" spans="3:87" s="3" customFormat="1" ht="7.5" customHeight="1">
      <c r="C14" s="86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8"/>
      <c r="BC14" s="62"/>
      <c r="BD14" s="63"/>
      <c r="BE14" s="63"/>
      <c r="BF14" s="63"/>
      <c r="BG14" s="63"/>
      <c r="BH14" s="63"/>
      <c r="BI14" s="64"/>
      <c r="BJ14" s="68"/>
      <c r="BK14" s="68"/>
      <c r="BL14" s="68"/>
      <c r="BM14" s="68"/>
      <c r="BN14" s="68"/>
      <c r="BO14" s="68"/>
      <c r="BP14" s="68"/>
      <c r="BQ14" s="69"/>
      <c r="BR14" s="69"/>
      <c r="BS14" s="69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</row>
    <row r="15" spans="3:87" s="3" customFormat="1" ht="7.5" customHeight="1">
      <c r="C15" s="89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1"/>
      <c r="BC15" s="65"/>
      <c r="BD15" s="66"/>
      <c r="BE15" s="66"/>
      <c r="BF15" s="66"/>
      <c r="BG15" s="66"/>
      <c r="BH15" s="66"/>
      <c r="BI15" s="67"/>
      <c r="BJ15" s="68"/>
      <c r="BK15" s="68"/>
      <c r="BL15" s="68"/>
      <c r="BM15" s="68"/>
      <c r="BN15" s="68"/>
      <c r="BO15" s="68"/>
      <c r="BP15" s="68"/>
      <c r="BQ15" s="69"/>
      <c r="BR15" s="69"/>
      <c r="BS15" s="69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</row>
    <row r="16" spans="3:87" s="3" customFormat="1" ht="7.5" customHeight="1">
      <c r="C16" s="71" t="s">
        <v>27</v>
      </c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3"/>
      <c r="BQ16" s="12"/>
      <c r="BR16" s="12"/>
      <c r="BS16" s="12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</row>
    <row r="17" spans="3:87" s="3" customFormat="1" ht="7.5" customHeight="1">
      <c r="C17" s="74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6"/>
      <c r="BC17" s="35"/>
      <c r="BD17" s="36"/>
      <c r="BE17" s="36"/>
      <c r="BF17" s="36"/>
      <c r="BG17" s="36"/>
      <c r="BH17" s="36"/>
      <c r="BI17" s="37"/>
      <c r="BJ17" s="68" t="s">
        <v>6</v>
      </c>
      <c r="BK17" s="68"/>
      <c r="BL17" s="68"/>
      <c r="BM17" s="68"/>
      <c r="BN17" s="68"/>
      <c r="BO17" s="68"/>
      <c r="BP17" s="68"/>
      <c r="BQ17" s="69" t="s">
        <v>2</v>
      </c>
      <c r="BR17" s="69"/>
      <c r="BS17" s="69"/>
      <c r="BT17" s="70" t="s">
        <v>7</v>
      </c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</row>
    <row r="18" spans="3:87" s="3" customFormat="1" ht="7.5" customHeight="1">
      <c r="C18" s="74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6"/>
      <c r="BC18" s="80"/>
      <c r="BD18" s="81"/>
      <c r="BE18" s="81"/>
      <c r="BF18" s="81"/>
      <c r="BG18" s="81"/>
      <c r="BH18" s="81"/>
      <c r="BI18" s="82"/>
      <c r="BJ18" s="68"/>
      <c r="BK18" s="68"/>
      <c r="BL18" s="68"/>
      <c r="BM18" s="68"/>
      <c r="BN18" s="68"/>
      <c r="BO18" s="68"/>
      <c r="BP18" s="68"/>
      <c r="BQ18" s="69"/>
      <c r="BR18" s="69"/>
      <c r="BS18" s="69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</row>
    <row r="19" spans="3:87" s="3" customFormat="1" ht="7.5" customHeight="1">
      <c r="C19" s="77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9"/>
      <c r="BC19" s="38"/>
      <c r="BD19" s="39"/>
      <c r="BE19" s="39"/>
      <c r="BF19" s="39"/>
      <c r="BG19" s="39"/>
      <c r="BH19" s="39"/>
      <c r="BI19" s="40"/>
      <c r="BJ19" s="68"/>
      <c r="BK19" s="68"/>
      <c r="BL19" s="68"/>
      <c r="BM19" s="68"/>
      <c r="BN19" s="68"/>
      <c r="BO19" s="68"/>
      <c r="BP19" s="68"/>
      <c r="BQ19" s="69"/>
      <c r="BR19" s="69"/>
      <c r="BS19" s="69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</row>
    <row r="20" s="9" customFormat="1" ht="7.5" customHeight="1"/>
    <row r="21" spans="3:87" s="9" customFormat="1" ht="7.5" customHeight="1">
      <c r="C21" s="47" t="s">
        <v>8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</row>
    <row r="22" spans="3:87" s="9" customFormat="1" ht="7.5" customHeight="1"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</row>
    <row r="23" spans="3:87" s="9" customFormat="1" ht="7.5" customHeight="1"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</row>
    <row r="24" spans="3:87" s="3" customFormat="1" ht="7.5" customHeight="1">
      <c r="C24" s="49" t="s">
        <v>9</v>
      </c>
      <c r="D24" s="50"/>
      <c r="E24" s="50"/>
      <c r="F24" s="50"/>
      <c r="G24" s="50"/>
      <c r="H24" s="50"/>
      <c r="I24" s="50"/>
      <c r="J24" s="50"/>
      <c r="K24" s="50"/>
      <c r="L24" s="50"/>
      <c r="M24" s="51"/>
      <c r="N24" s="49" t="s">
        <v>10</v>
      </c>
      <c r="O24" s="50"/>
      <c r="P24" s="50"/>
      <c r="Q24" s="50"/>
      <c r="R24" s="50"/>
      <c r="S24" s="51"/>
      <c r="T24" s="58" t="s">
        <v>11</v>
      </c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 t="s">
        <v>12</v>
      </c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 t="s">
        <v>12</v>
      </c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49" t="s">
        <v>13</v>
      </c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1"/>
    </row>
    <row r="25" spans="3:87" s="3" customFormat="1" ht="7.5" customHeight="1">
      <c r="C25" s="52"/>
      <c r="D25" s="53"/>
      <c r="E25" s="53"/>
      <c r="F25" s="53"/>
      <c r="G25" s="53"/>
      <c r="H25" s="53"/>
      <c r="I25" s="53"/>
      <c r="J25" s="53"/>
      <c r="K25" s="53"/>
      <c r="L25" s="53"/>
      <c r="M25" s="54"/>
      <c r="N25" s="52"/>
      <c r="O25" s="53"/>
      <c r="P25" s="53"/>
      <c r="Q25" s="53"/>
      <c r="R25" s="53"/>
      <c r="S25" s="54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5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7"/>
    </row>
    <row r="26" spans="3:87" s="3" customFormat="1" ht="7.5" customHeight="1">
      <c r="C26" s="52"/>
      <c r="D26" s="53"/>
      <c r="E26" s="53"/>
      <c r="F26" s="53"/>
      <c r="G26" s="53"/>
      <c r="H26" s="53"/>
      <c r="I26" s="53"/>
      <c r="J26" s="53"/>
      <c r="K26" s="53"/>
      <c r="L26" s="53"/>
      <c r="M26" s="54"/>
      <c r="N26" s="52"/>
      <c r="O26" s="53"/>
      <c r="P26" s="53"/>
      <c r="Q26" s="53"/>
      <c r="R26" s="53"/>
      <c r="S26" s="54"/>
      <c r="T26" s="41" t="s">
        <v>24</v>
      </c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3"/>
      <c r="AK26" s="41" t="s">
        <v>25</v>
      </c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3"/>
      <c r="BB26" s="41" t="s">
        <v>26</v>
      </c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3"/>
      <c r="BS26" s="41" t="s">
        <v>14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3"/>
    </row>
    <row r="27" spans="3:87" s="3" customFormat="1" ht="7.5" customHeight="1">
      <c r="C27" s="55"/>
      <c r="D27" s="56"/>
      <c r="E27" s="56"/>
      <c r="F27" s="56"/>
      <c r="G27" s="56"/>
      <c r="H27" s="56"/>
      <c r="I27" s="56"/>
      <c r="J27" s="56"/>
      <c r="K27" s="56"/>
      <c r="L27" s="56"/>
      <c r="M27" s="57"/>
      <c r="N27" s="55"/>
      <c r="O27" s="56"/>
      <c r="P27" s="56"/>
      <c r="Q27" s="56"/>
      <c r="R27" s="56"/>
      <c r="S27" s="57"/>
      <c r="T27" s="44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6"/>
      <c r="AK27" s="44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6"/>
      <c r="BB27" s="44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6"/>
      <c r="BS27" s="44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6"/>
    </row>
    <row r="28" spans="3:87" s="3" customFormat="1" ht="7.5" customHeight="1">
      <c r="C28" s="23">
        <v>45383</v>
      </c>
      <c r="D28" s="24"/>
      <c r="E28" s="24"/>
      <c r="F28" s="24"/>
      <c r="G28" s="24"/>
      <c r="H28" s="24"/>
      <c r="I28" s="24"/>
      <c r="J28" s="24"/>
      <c r="K28" s="24"/>
      <c r="L28" s="24"/>
      <c r="M28" s="25"/>
      <c r="N28" s="29" t="s">
        <v>18</v>
      </c>
      <c r="O28" s="30"/>
      <c r="P28" s="30"/>
      <c r="Q28" s="30"/>
      <c r="R28" s="30"/>
      <c r="S28" s="31"/>
      <c r="T28" s="35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7"/>
      <c r="AK28" s="35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7"/>
      <c r="BB28" s="35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7"/>
      <c r="BS28" s="35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7"/>
    </row>
    <row r="29" spans="3:87" s="3" customFormat="1" ht="7.5" customHeight="1">
      <c r="C29" s="26"/>
      <c r="D29" s="27"/>
      <c r="E29" s="27"/>
      <c r="F29" s="27"/>
      <c r="G29" s="27"/>
      <c r="H29" s="27"/>
      <c r="I29" s="27"/>
      <c r="J29" s="27"/>
      <c r="K29" s="27"/>
      <c r="L29" s="27"/>
      <c r="M29" s="28"/>
      <c r="N29" s="32"/>
      <c r="O29" s="33"/>
      <c r="P29" s="33"/>
      <c r="Q29" s="33"/>
      <c r="R29" s="33"/>
      <c r="S29" s="34"/>
      <c r="T29" s="38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40"/>
      <c r="AK29" s="38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40"/>
      <c r="BB29" s="38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40"/>
      <c r="BS29" s="38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40"/>
    </row>
    <row r="30" spans="3:87" s="3" customFormat="1" ht="7.5" customHeight="1">
      <c r="C30" s="23">
        <v>45384</v>
      </c>
      <c r="D30" s="24"/>
      <c r="E30" s="24"/>
      <c r="F30" s="24"/>
      <c r="G30" s="24"/>
      <c r="H30" s="24"/>
      <c r="I30" s="24"/>
      <c r="J30" s="24"/>
      <c r="K30" s="24"/>
      <c r="L30" s="24"/>
      <c r="M30" s="25"/>
      <c r="N30" s="29" t="s">
        <v>19</v>
      </c>
      <c r="O30" s="30"/>
      <c r="P30" s="30"/>
      <c r="Q30" s="30"/>
      <c r="R30" s="30"/>
      <c r="S30" s="31"/>
      <c r="T30" s="35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7"/>
      <c r="AK30" s="35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7"/>
      <c r="BB30" s="35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7"/>
      <c r="BS30" s="35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7"/>
    </row>
    <row r="31" spans="3:87" s="3" customFormat="1" ht="7.5" customHeight="1">
      <c r="C31" s="26"/>
      <c r="D31" s="27"/>
      <c r="E31" s="27"/>
      <c r="F31" s="27"/>
      <c r="G31" s="27"/>
      <c r="H31" s="27"/>
      <c r="I31" s="27"/>
      <c r="J31" s="27"/>
      <c r="K31" s="27"/>
      <c r="L31" s="27"/>
      <c r="M31" s="28"/>
      <c r="N31" s="32"/>
      <c r="O31" s="33"/>
      <c r="P31" s="33"/>
      <c r="Q31" s="33"/>
      <c r="R31" s="33"/>
      <c r="S31" s="34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40"/>
      <c r="AK31" s="38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40"/>
      <c r="BB31" s="38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40"/>
      <c r="BS31" s="38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40"/>
    </row>
    <row r="32" spans="3:87" s="3" customFormat="1" ht="7.5" customHeight="1">
      <c r="C32" s="23">
        <v>45385</v>
      </c>
      <c r="D32" s="24"/>
      <c r="E32" s="24"/>
      <c r="F32" s="24"/>
      <c r="G32" s="24"/>
      <c r="H32" s="24"/>
      <c r="I32" s="24"/>
      <c r="J32" s="24"/>
      <c r="K32" s="24"/>
      <c r="L32" s="24"/>
      <c r="M32" s="25"/>
      <c r="N32" s="29" t="s">
        <v>20</v>
      </c>
      <c r="O32" s="30"/>
      <c r="P32" s="30"/>
      <c r="Q32" s="30"/>
      <c r="R32" s="30"/>
      <c r="S32" s="31"/>
      <c r="T32" s="35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7"/>
      <c r="AK32" s="35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7"/>
      <c r="BB32" s="35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7"/>
      <c r="BS32" s="35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7"/>
    </row>
    <row r="33" spans="3:87" s="3" customFormat="1" ht="7.5" customHeight="1">
      <c r="C33" s="26"/>
      <c r="D33" s="27"/>
      <c r="E33" s="27"/>
      <c r="F33" s="27"/>
      <c r="G33" s="27"/>
      <c r="H33" s="27"/>
      <c r="I33" s="27"/>
      <c r="J33" s="27"/>
      <c r="K33" s="27"/>
      <c r="L33" s="27"/>
      <c r="M33" s="28"/>
      <c r="N33" s="32"/>
      <c r="O33" s="33"/>
      <c r="P33" s="33"/>
      <c r="Q33" s="33"/>
      <c r="R33" s="33"/>
      <c r="S33" s="34"/>
      <c r="T33" s="38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40"/>
      <c r="AK33" s="38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40"/>
      <c r="BB33" s="38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40"/>
      <c r="BS33" s="38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40"/>
    </row>
    <row r="34" spans="3:87" s="3" customFormat="1" ht="7.5" customHeight="1">
      <c r="C34" s="23">
        <v>45386</v>
      </c>
      <c r="D34" s="24"/>
      <c r="E34" s="24"/>
      <c r="F34" s="24"/>
      <c r="G34" s="24"/>
      <c r="H34" s="24"/>
      <c r="I34" s="24"/>
      <c r="J34" s="24"/>
      <c r="K34" s="24"/>
      <c r="L34" s="24"/>
      <c r="M34" s="25"/>
      <c r="N34" s="29" t="s">
        <v>21</v>
      </c>
      <c r="O34" s="30"/>
      <c r="P34" s="30"/>
      <c r="Q34" s="30"/>
      <c r="R34" s="30"/>
      <c r="S34" s="31"/>
      <c r="T34" s="35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7"/>
      <c r="AK34" s="35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7"/>
      <c r="BB34" s="35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7"/>
      <c r="BS34" s="35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7"/>
    </row>
    <row r="35" spans="3:87" s="3" customFormat="1" ht="7.5" customHeight="1">
      <c r="C35" s="26"/>
      <c r="D35" s="27"/>
      <c r="E35" s="27"/>
      <c r="F35" s="27"/>
      <c r="G35" s="27"/>
      <c r="H35" s="27"/>
      <c r="I35" s="27"/>
      <c r="J35" s="27"/>
      <c r="K35" s="27"/>
      <c r="L35" s="27"/>
      <c r="M35" s="28"/>
      <c r="N35" s="32"/>
      <c r="O35" s="33"/>
      <c r="P35" s="33"/>
      <c r="Q35" s="33"/>
      <c r="R35" s="33"/>
      <c r="S35" s="34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40"/>
      <c r="AK35" s="38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40"/>
      <c r="BB35" s="38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40"/>
      <c r="BS35" s="38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40"/>
    </row>
    <row r="36" spans="3:87" s="3" customFormat="1" ht="7.5" customHeight="1">
      <c r="C36" s="23">
        <v>45387</v>
      </c>
      <c r="D36" s="24"/>
      <c r="E36" s="24"/>
      <c r="F36" s="24"/>
      <c r="G36" s="24"/>
      <c r="H36" s="24"/>
      <c r="I36" s="24"/>
      <c r="J36" s="24"/>
      <c r="K36" s="24"/>
      <c r="L36" s="24"/>
      <c r="M36" s="25"/>
      <c r="N36" s="29" t="s">
        <v>15</v>
      </c>
      <c r="O36" s="30"/>
      <c r="P36" s="30"/>
      <c r="Q36" s="30"/>
      <c r="R36" s="30"/>
      <c r="S36" s="31"/>
      <c r="T36" s="35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7"/>
      <c r="AK36" s="35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7"/>
      <c r="BB36" s="35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7"/>
      <c r="BS36" s="35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7"/>
    </row>
    <row r="37" spans="3:87" s="3" customFormat="1" ht="7.5" customHeight="1">
      <c r="C37" s="26"/>
      <c r="D37" s="27"/>
      <c r="E37" s="27"/>
      <c r="F37" s="27"/>
      <c r="G37" s="27"/>
      <c r="H37" s="27"/>
      <c r="I37" s="27"/>
      <c r="J37" s="27"/>
      <c r="K37" s="27"/>
      <c r="L37" s="27"/>
      <c r="M37" s="28"/>
      <c r="N37" s="32"/>
      <c r="O37" s="33"/>
      <c r="P37" s="33"/>
      <c r="Q37" s="33"/>
      <c r="R37" s="33"/>
      <c r="S37" s="34"/>
      <c r="T37" s="38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40"/>
      <c r="AK37" s="38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40"/>
      <c r="BB37" s="38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40"/>
      <c r="BS37" s="38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40"/>
    </row>
    <row r="38" spans="3:87" s="3" customFormat="1" ht="7.5" customHeight="1">
      <c r="C38" s="23">
        <v>45388</v>
      </c>
      <c r="D38" s="24"/>
      <c r="E38" s="24"/>
      <c r="F38" s="24"/>
      <c r="G38" s="24"/>
      <c r="H38" s="24"/>
      <c r="I38" s="24"/>
      <c r="J38" s="24"/>
      <c r="K38" s="24"/>
      <c r="L38" s="24"/>
      <c r="M38" s="25"/>
      <c r="N38" s="29" t="s">
        <v>16</v>
      </c>
      <c r="O38" s="30"/>
      <c r="P38" s="30"/>
      <c r="Q38" s="30"/>
      <c r="R38" s="30"/>
      <c r="S38" s="31"/>
      <c r="T38" s="35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7"/>
      <c r="AK38" s="35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7"/>
      <c r="BB38" s="35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7"/>
      <c r="BS38" s="35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7"/>
    </row>
    <row r="39" spans="3:87" s="3" customFormat="1" ht="7.5" customHeight="1">
      <c r="C39" s="26"/>
      <c r="D39" s="27"/>
      <c r="E39" s="27"/>
      <c r="F39" s="27"/>
      <c r="G39" s="27"/>
      <c r="H39" s="27"/>
      <c r="I39" s="27"/>
      <c r="J39" s="27"/>
      <c r="K39" s="27"/>
      <c r="L39" s="27"/>
      <c r="M39" s="28"/>
      <c r="N39" s="32"/>
      <c r="O39" s="33"/>
      <c r="P39" s="33"/>
      <c r="Q39" s="33"/>
      <c r="R39" s="33"/>
      <c r="S39" s="34"/>
      <c r="T39" s="38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40"/>
      <c r="AK39" s="38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40"/>
      <c r="BB39" s="38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40"/>
      <c r="BS39" s="38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40"/>
    </row>
    <row r="40" spans="3:87" s="3" customFormat="1" ht="7.5" customHeight="1">
      <c r="C40" s="23">
        <v>45389</v>
      </c>
      <c r="D40" s="24"/>
      <c r="E40" s="24"/>
      <c r="F40" s="24"/>
      <c r="G40" s="24"/>
      <c r="H40" s="24"/>
      <c r="I40" s="24"/>
      <c r="J40" s="24"/>
      <c r="K40" s="24"/>
      <c r="L40" s="24"/>
      <c r="M40" s="25"/>
      <c r="N40" s="29" t="s">
        <v>17</v>
      </c>
      <c r="O40" s="30"/>
      <c r="P40" s="30"/>
      <c r="Q40" s="30"/>
      <c r="R40" s="30"/>
      <c r="S40" s="31"/>
      <c r="T40" s="35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7"/>
      <c r="AK40" s="35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7"/>
      <c r="BB40" s="35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7"/>
      <c r="BS40" s="35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7"/>
    </row>
    <row r="41" spans="3:87" s="3" customFormat="1" ht="7.5" customHeight="1">
      <c r="C41" s="26"/>
      <c r="D41" s="27"/>
      <c r="E41" s="27"/>
      <c r="F41" s="27"/>
      <c r="G41" s="27"/>
      <c r="H41" s="27"/>
      <c r="I41" s="27"/>
      <c r="J41" s="27"/>
      <c r="K41" s="27"/>
      <c r="L41" s="27"/>
      <c r="M41" s="28"/>
      <c r="N41" s="32"/>
      <c r="O41" s="33"/>
      <c r="P41" s="33"/>
      <c r="Q41" s="33"/>
      <c r="R41" s="33"/>
      <c r="S41" s="34"/>
      <c r="T41" s="38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40"/>
      <c r="AK41" s="38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40"/>
      <c r="BB41" s="38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40"/>
      <c r="BS41" s="38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40"/>
    </row>
    <row r="42" spans="3:87" s="3" customFormat="1" ht="7.5" customHeight="1">
      <c r="C42" s="23">
        <v>45390</v>
      </c>
      <c r="D42" s="24"/>
      <c r="E42" s="24"/>
      <c r="F42" s="24"/>
      <c r="G42" s="24"/>
      <c r="H42" s="24"/>
      <c r="I42" s="24"/>
      <c r="J42" s="24"/>
      <c r="K42" s="24"/>
      <c r="L42" s="24"/>
      <c r="M42" s="25"/>
      <c r="N42" s="29" t="s">
        <v>18</v>
      </c>
      <c r="O42" s="30"/>
      <c r="P42" s="30"/>
      <c r="Q42" s="30"/>
      <c r="R42" s="30"/>
      <c r="S42" s="31"/>
      <c r="T42" s="35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7"/>
      <c r="AK42" s="35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7"/>
      <c r="BB42" s="35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7"/>
      <c r="BS42" s="35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7"/>
    </row>
    <row r="43" spans="3:87" s="3" customFormat="1" ht="7.5" customHeight="1">
      <c r="C43" s="26"/>
      <c r="D43" s="27"/>
      <c r="E43" s="27"/>
      <c r="F43" s="27"/>
      <c r="G43" s="27"/>
      <c r="H43" s="27"/>
      <c r="I43" s="27"/>
      <c r="J43" s="27"/>
      <c r="K43" s="27"/>
      <c r="L43" s="27"/>
      <c r="M43" s="28"/>
      <c r="N43" s="32"/>
      <c r="O43" s="33"/>
      <c r="P43" s="33"/>
      <c r="Q43" s="33"/>
      <c r="R43" s="33"/>
      <c r="S43" s="34"/>
      <c r="T43" s="38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40"/>
      <c r="AK43" s="38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40"/>
      <c r="BB43" s="38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40"/>
      <c r="BS43" s="38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40"/>
    </row>
    <row r="44" spans="3:87" s="3" customFormat="1" ht="7.5" customHeight="1">
      <c r="C44" s="23">
        <v>45391</v>
      </c>
      <c r="D44" s="24"/>
      <c r="E44" s="24"/>
      <c r="F44" s="24"/>
      <c r="G44" s="24"/>
      <c r="H44" s="24"/>
      <c r="I44" s="24"/>
      <c r="J44" s="24"/>
      <c r="K44" s="24"/>
      <c r="L44" s="24"/>
      <c r="M44" s="25"/>
      <c r="N44" s="29" t="s">
        <v>19</v>
      </c>
      <c r="O44" s="30"/>
      <c r="P44" s="30"/>
      <c r="Q44" s="30"/>
      <c r="R44" s="30"/>
      <c r="S44" s="31"/>
      <c r="T44" s="35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7"/>
      <c r="AK44" s="35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7"/>
      <c r="BB44" s="35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7"/>
      <c r="BS44" s="35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7"/>
    </row>
    <row r="45" spans="3:87" s="3" customFormat="1" ht="7.5" customHeight="1">
      <c r="C45" s="26"/>
      <c r="D45" s="27"/>
      <c r="E45" s="27"/>
      <c r="F45" s="27"/>
      <c r="G45" s="27"/>
      <c r="H45" s="27"/>
      <c r="I45" s="27"/>
      <c r="J45" s="27"/>
      <c r="K45" s="27"/>
      <c r="L45" s="27"/>
      <c r="M45" s="28"/>
      <c r="N45" s="32"/>
      <c r="O45" s="33"/>
      <c r="P45" s="33"/>
      <c r="Q45" s="33"/>
      <c r="R45" s="33"/>
      <c r="S45" s="34"/>
      <c r="T45" s="38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40"/>
      <c r="AK45" s="38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40"/>
      <c r="BB45" s="38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40"/>
      <c r="BS45" s="38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40"/>
    </row>
    <row r="46" spans="3:87" s="3" customFormat="1" ht="7.5" customHeight="1">
      <c r="C46" s="23">
        <v>45392</v>
      </c>
      <c r="D46" s="24"/>
      <c r="E46" s="24"/>
      <c r="F46" s="24"/>
      <c r="G46" s="24"/>
      <c r="H46" s="24"/>
      <c r="I46" s="24"/>
      <c r="J46" s="24"/>
      <c r="K46" s="24"/>
      <c r="L46" s="24"/>
      <c r="M46" s="25"/>
      <c r="N46" s="29" t="s">
        <v>20</v>
      </c>
      <c r="O46" s="30"/>
      <c r="P46" s="30"/>
      <c r="Q46" s="30"/>
      <c r="R46" s="30"/>
      <c r="S46" s="31"/>
      <c r="T46" s="35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7"/>
      <c r="AK46" s="35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7"/>
      <c r="BB46" s="35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7"/>
      <c r="BS46" s="35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7"/>
    </row>
    <row r="47" spans="3:87" s="3" customFormat="1" ht="7.5" customHeight="1">
      <c r="C47" s="26"/>
      <c r="D47" s="27"/>
      <c r="E47" s="27"/>
      <c r="F47" s="27"/>
      <c r="G47" s="27"/>
      <c r="H47" s="27"/>
      <c r="I47" s="27"/>
      <c r="J47" s="27"/>
      <c r="K47" s="27"/>
      <c r="L47" s="27"/>
      <c r="M47" s="28"/>
      <c r="N47" s="32"/>
      <c r="O47" s="33"/>
      <c r="P47" s="33"/>
      <c r="Q47" s="33"/>
      <c r="R47" s="33"/>
      <c r="S47" s="34"/>
      <c r="T47" s="38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40"/>
      <c r="AK47" s="38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40"/>
      <c r="BB47" s="38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40"/>
      <c r="BS47" s="38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40"/>
    </row>
    <row r="48" spans="3:87" s="3" customFormat="1" ht="7.5" customHeight="1">
      <c r="C48" s="23">
        <v>45393</v>
      </c>
      <c r="D48" s="24"/>
      <c r="E48" s="24"/>
      <c r="F48" s="24"/>
      <c r="G48" s="24"/>
      <c r="H48" s="24"/>
      <c r="I48" s="24"/>
      <c r="J48" s="24"/>
      <c r="K48" s="24"/>
      <c r="L48" s="24"/>
      <c r="M48" s="25"/>
      <c r="N48" s="29" t="s">
        <v>21</v>
      </c>
      <c r="O48" s="30"/>
      <c r="P48" s="30"/>
      <c r="Q48" s="30"/>
      <c r="R48" s="30"/>
      <c r="S48" s="31"/>
      <c r="T48" s="35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7"/>
      <c r="AK48" s="35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7"/>
      <c r="BB48" s="35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7"/>
      <c r="BS48" s="35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7"/>
    </row>
    <row r="49" spans="3:87" s="3" customFormat="1" ht="7.5" customHeight="1">
      <c r="C49" s="26"/>
      <c r="D49" s="27"/>
      <c r="E49" s="27"/>
      <c r="F49" s="27"/>
      <c r="G49" s="27"/>
      <c r="H49" s="27"/>
      <c r="I49" s="27"/>
      <c r="J49" s="27"/>
      <c r="K49" s="27"/>
      <c r="L49" s="27"/>
      <c r="M49" s="28"/>
      <c r="N49" s="32"/>
      <c r="O49" s="33"/>
      <c r="P49" s="33"/>
      <c r="Q49" s="33"/>
      <c r="R49" s="33"/>
      <c r="S49" s="34"/>
      <c r="T49" s="38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40"/>
      <c r="AK49" s="38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40"/>
      <c r="BB49" s="38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40"/>
      <c r="BS49" s="38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40"/>
    </row>
    <row r="50" spans="3:87" s="3" customFormat="1" ht="7.5" customHeight="1">
      <c r="C50" s="23">
        <v>45394</v>
      </c>
      <c r="D50" s="24"/>
      <c r="E50" s="24"/>
      <c r="F50" s="24"/>
      <c r="G50" s="24"/>
      <c r="H50" s="24"/>
      <c r="I50" s="24"/>
      <c r="J50" s="24"/>
      <c r="K50" s="24"/>
      <c r="L50" s="24"/>
      <c r="M50" s="25"/>
      <c r="N50" s="29" t="s">
        <v>15</v>
      </c>
      <c r="O50" s="30"/>
      <c r="P50" s="30"/>
      <c r="Q50" s="30"/>
      <c r="R50" s="30"/>
      <c r="S50" s="31"/>
      <c r="T50" s="35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7"/>
      <c r="AK50" s="35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7"/>
      <c r="BB50" s="35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7"/>
      <c r="BS50" s="35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7"/>
    </row>
    <row r="51" spans="3:87" s="3" customFormat="1" ht="7.5" customHeight="1">
      <c r="C51" s="26"/>
      <c r="D51" s="27"/>
      <c r="E51" s="27"/>
      <c r="F51" s="27"/>
      <c r="G51" s="27"/>
      <c r="H51" s="27"/>
      <c r="I51" s="27"/>
      <c r="J51" s="27"/>
      <c r="K51" s="27"/>
      <c r="L51" s="27"/>
      <c r="M51" s="28"/>
      <c r="N51" s="32"/>
      <c r="O51" s="33"/>
      <c r="P51" s="33"/>
      <c r="Q51" s="33"/>
      <c r="R51" s="33"/>
      <c r="S51" s="34"/>
      <c r="T51" s="38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40"/>
      <c r="AK51" s="38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40"/>
      <c r="BB51" s="38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40"/>
      <c r="BS51" s="38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40"/>
    </row>
    <row r="52" spans="3:87" s="3" customFormat="1" ht="7.5" customHeight="1">
      <c r="C52" s="23">
        <v>45395</v>
      </c>
      <c r="D52" s="24"/>
      <c r="E52" s="24"/>
      <c r="F52" s="24"/>
      <c r="G52" s="24"/>
      <c r="H52" s="24"/>
      <c r="I52" s="24"/>
      <c r="J52" s="24"/>
      <c r="K52" s="24"/>
      <c r="L52" s="24"/>
      <c r="M52" s="25"/>
      <c r="N52" s="29" t="s">
        <v>16</v>
      </c>
      <c r="O52" s="30"/>
      <c r="P52" s="30"/>
      <c r="Q52" s="30"/>
      <c r="R52" s="30"/>
      <c r="S52" s="31"/>
      <c r="T52" s="35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7"/>
      <c r="AK52" s="35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7"/>
      <c r="BB52" s="35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7"/>
      <c r="BS52" s="35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7"/>
    </row>
    <row r="53" spans="3:87" s="3" customFormat="1" ht="7.5" customHeight="1">
      <c r="C53" s="26"/>
      <c r="D53" s="27"/>
      <c r="E53" s="27"/>
      <c r="F53" s="27"/>
      <c r="G53" s="27"/>
      <c r="H53" s="27"/>
      <c r="I53" s="27"/>
      <c r="J53" s="27"/>
      <c r="K53" s="27"/>
      <c r="L53" s="27"/>
      <c r="M53" s="28"/>
      <c r="N53" s="32"/>
      <c r="O53" s="33"/>
      <c r="P53" s="33"/>
      <c r="Q53" s="33"/>
      <c r="R53" s="33"/>
      <c r="S53" s="34"/>
      <c r="T53" s="38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40"/>
      <c r="AK53" s="38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40"/>
      <c r="BB53" s="38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40"/>
      <c r="BS53" s="38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40"/>
    </row>
    <row r="54" spans="3:87" s="3" customFormat="1" ht="7.5" customHeight="1">
      <c r="C54" s="23">
        <v>45396</v>
      </c>
      <c r="D54" s="24"/>
      <c r="E54" s="24"/>
      <c r="F54" s="24"/>
      <c r="G54" s="24"/>
      <c r="H54" s="24"/>
      <c r="I54" s="24"/>
      <c r="J54" s="24"/>
      <c r="K54" s="24"/>
      <c r="L54" s="24"/>
      <c r="M54" s="25"/>
      <c r="N54" s="29" t="s">
        <v>17</v>
      </c>
      <c r="O54" s="30"/>
      <c r="P54" s="30"/>
      <c r="Q54" s="30"/>
      <c r="R54" s="30"/>
      <c r="S54" s="31"/>
      <c r="T54" s="35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7"/>
      <c r="AK54" s="35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7"/>
      <c r="BB54" s="35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7"/>
      <c r="BS54" s="35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7"/>
    </row>
    <row r="55" spans="3:87" s="3" customFormat="1" ht="7.5" customHeight="1">
      <c r="C55" s="26"/>
      <c r="D55" s="27"/>
      <c r="E55" s="27"/>
      <c r="F55" s="27"/>
      <c r="G55" s="27"/>
      <c r="H55" s="27"/>
      <c r="I55" s="27"/>
      <c r="J55" s="27"/>
      <c r="K55" s="27"/>
      <c r="L55" s="27"/>
      <c r="M55" s="28"/>
      <c r="N55" s="32"/>
      <c r="O55" s="33"/>
      <c r="P55" s="33"/>
      <c r="Q55" s="33"/>
      <c r="R55" s="33"/>
      <c r="S55" s="34"/>
      <c r="T55" s="38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40"/>
      <c r="AK55" s="38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40"/>
      <c r="BB55" s="38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40"/>
      <c r="BS55" s="38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40"/>
    </row>
    <row r="56" spans="3:87" s="3" customFormat="1" ht="7.5" customHeight="1">
      <c r="C56" s="23">
        <v>45397</v>
      </c>
      <c r="D56" s="24"/>
      <c r="E56" s="24"/>
      <c r="F56" s="24"/>
      <c r="G56" s="24"/>
      <c r="H56" s="24"/>
      <c r="I56" s="24"/>
      <c r="J56" s="24"/>
      <c r="K56" s="24"/>
      <c r="L56" s="24"/>
      <c r="M56" s="25"/>
      <c r="N56" s="29" t="s">
        <v>18</v>
      </c>
      <c r="O56" s="30"/>
      <c r="P56" s="30"/>
      <c r="Q56" s="30"/>
      <c r="R56" s="30"/>
      <c r="S56" s="31"/>
      <c r="T56" s="35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7"/>
      <c r="AK56" s="35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7"/>
      <c r="BB56" s="35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7"/>
      <c r="BS56" s="35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7"/>
    </row>
    <row r="57" spans="3:87" s="3" customFormat="1" ht="7.5" customHeight="1">
      <c r="C57" s="26"/>
      <c r="D57" s="27"/>
      <c r="E57" s="27"/>
      <c r="F57" s="27"/>
      <c r="G57" s="27"/>
      <c r="H57" s="27"/>
      <c r="I57" s="27"/>
      <c r="J57" s="27"/>
      <c r="K57" s="27"/>
      <c r="L57" s="27"/>
      <c r="M57" s="28"/>
      <c r="N57" s="32"/>
      <c r="O57" s="33"/>
      <c r="P57" s="33"/>
      <c r="Q57" s="33"/>
      <c r="R57" s="33"/>
      <c r="S57" s="34"/>
      <c r="T57" s="38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40"/>
      <c r="AK57" s="38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40"/>
      <c r="BB57" s="38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40"/>
      <c r="BS57" s="38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40"/>
    </row>
    <row r="58" spans="3:87" s="3" customFormat="1" ht="7.5" customHeight="1">
      <c r="C58" s="23">
        <v>45398</v>
      </c>
      <c r="D58" s="24"/>
      <c r="E58" s="24"/>
      <c r="F58" s="24"/>
      <c r="G58" s="24"/>
      <c r="H58" s="24"/>
      <c r="I58" s="24"/>
      <c r="J58" s="24"/>
      <c r="K58" s="24"/>
      <c r="L58" s="24"/>
      <c r="M58" s="25"/>
      <c r="N58" s="29" t="s">
        <v>19</v>
      </c>
      <c r="O58" s="30"/>
      <c r="P58" s="30"/>
      <c r="Q58" s="30"/>
      <c r="R58" s="30"/>
      <c r="S58" s="31"/>
      <c r="T58" s="35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7"/>
      <c r="AK58" s="35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7"/>
      <c r="BB58" s="35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7"/>
      <c r="BS58" s="35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7"/>
    </row>
    <row r="59" spans="3:87" s="3" customFormat="1" ht="7.5" customHeight="1">
      <c r="C59" s="26"/>
      <c r="D59" s="27"/>
      <c r="E59" s="27"/>
      <c r="F59" s="27"/>
      <c r="G59" s="27"/>
      <c r="H59" s="27"/>
      <c r="I59" s="27"/>
      <c r="J59" s="27"/>
      <c r="K59" s="27"/>
      <c r="L59" s="27"/>
      <c r="M59" s="28"/>
      <c r="N59" s="32"/>
      <c r="O59" s="33"/>
      <c r="P59" s="33"/>
      <c r="Q59" s="33"/>
      <c r="R59" s="33"/>
      <c r="S59" s="34"/>
      <c r="T59" s="38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40"/>
      <c r="AK59" s="38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40"/>
      <c r="BB59" s="38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40"/>
      <c r="BS59" s="38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40"/>
    </row>
    <row r="60" spans="3:87" s="3" customFormat="1" ht="7.5" customHeight="1">
      <c r="C60" s="23">
        <v>45399</v>
      </c>
      <c r="D60" s="24"/>
      <c r="E60" s="24"/>
      <c r="F60" s="24"/>
      <c r="G60" s="24"/>
      <c r="H60" s="24"/>
      <c r="I60" s="24"/>
      <c r="J60" s="24"/>
      <c r="K60" s="24"/>
      <c r="L60" s="24"/>
      <c r="M60" s="25"/>
      <c r="N60" s="29" t="s">
        <v>20</v>
      </c>
      <c r="O60" s="30"/>
      <c r="P60" s="30"/>
      <c r="Q60" s="30"/>
      <c r="R60" s="30"/>
      <c r="S60" s="31"/>
      <c r="T60" s="35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7"/>
      <c r="AK60" s="35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7"/>
      <c r="BB60" s="35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7"/>
      <c r="BS60" s="35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7"/>
    </row>
    <row r="61" spans="3:87" s="3" customFormat="1" ht="7.5" customHeight="1">
      <c r="C61" s="26"/>
      <c r="D61" s="27"/>
      <c r="E61" s="27"/>
      <c r="F61" s="27"/>
      <c r="G61" s="27"/>
      <c r="H61" s="27"/>
      <c r="I61" s="27"/>
      <c r="J61" s="27"/>
      <c r="K61" s="27"/>
      <c r="L61" s="27"/>
      <c r="M61" s="28"/>
      <c r="N61" s="32"/>
      <c r="O61" s="33"/>
      <c r="P61" s="33"/>
      <c r="Q61" s="33"/>
      <c r="R61" s="33"/>
      <c r="S61" s="34"/>
      <c r="T61" s="38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40"/>
      <c r="AK61" s="38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40"/>
      <c r="BB61" s="38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40"/>
      <c r="BS61" s="38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40"/>
    </row>
    <row r="62" spans="3:87" s="3" customFormat="1" ht="7.5" customHeight="1">
      <c r="C62" s="23">
        <v>45400</v>
      </c>
      <c r="D62" s="24"/>
      <c r="E62" s="24"/>
      <c r="F62" s="24"/>
      <c r="G62" s="24"/>
      <c r="H62" s="24"/>
      <c r="I62" s="24"/>
      <c r="J62" s="24"/>
      <c r="K62" s="24"/>
      <c r="L62" s="24"/>
      <c r="M62" s="25"/>
      <c r="N62" s="29" t="s">
        <v>21</v>
      </c>
      <c r="O62" s="30"/>
      <c r="P62" s="30"/>
      <c r="Q62" s="30"/>
      <c r="R62" s="30"/>
      <c r="S62" s="31"/>
      <c r="T62" s="35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7"/>
      <c r="AK62" s="35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7"/>
      <c r="BB62" s="35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7"/>
      <c r="BS62" s="35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7"/>
    </row>
    <row r="63" spans="3:87" s="3" customFormat="1" ht="7.5" customHeight="1">
      <c r="C63" s="26"/>
      <c r="D63" s="27"/>
      <c r="E63" s="27"/>
      <c r="F63" s="27"/>
      <c r="G63" s="27"/>
      <c r="H63" s="27"/>
      <c r="I63" s="27"/>
      <c r="J63" s="27"/>
      <c r="K63" s="27"/>
      <c r="L63" s="27"/>
      <c r="M63" s="28"/>
      <c r="N63" s="32"/>
      <c r="O63" s="33"/>
      <c r="P63" s="33"/>
      <c r="Q63" s="33"/>
      <c r="R63" s="33"/>
      <c r="S63" s="34"/>
      <c r="T63" s="38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40"/>
      <c r="AK63" s="38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40"/>
      <c r="BB63" s="38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40"/>
      <c r="BS63" s="38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40"/>
    </row>
    <row r="64" spans="3:87" s="3" customFormat="1" ht="7.5" customHeight="1">
      <c r="C64" s="23">
        <v>45401</v>
      </c>
      <c r="D64" s="24"/>
      <c r="E64" s="24"/>
      <c r="F64" s="24"/>
      <c r="G64" s="24"/>
      <c r="H64" s="24"/>
      <c r="I64" s="24"/>
      <c r="J64" s="24"/>
      <c r="K64" s="24"/>
      <c r="L64" s="24"/>
      <c r="M64" s="25"/>
      <c r="N64" s="29" t="s">
        <v>15</v>
      </c>
      <c r="O64" s="30"/>
      <c r="P64" s="30"/>
      <c r="Q64" s="30"/>
      <c r="R64" s="30"/>
      <c r="S64" s="31"/>
      <c r="T64" s="35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7"/>
      <c r="AK64" s="35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7"/>
      <c r="BB64" s="35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7"/>
      <c r="BS64" s="35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7"/>
    </row>
    <row r="65" spans="3:87" s="3" customFormat="1" ht="7.5" customHeight="1">
      <c r="C65" s="26"/>
      <c r="D65" s="27"/>
      <c r="E65" s="27"/>
      <c r="F65" s="27"/>
      <c r="G65" s="27"/>
      <c r="H65" s="27"/>
      <c r="I65" s="27"/>
      <c r="J65" s="27"/>
      <c r="K65" s="27"/>
      <c r="L65" s="27"/>
      <c r="M65" s="28"/>
      <c r="N65" s="32"/>
      <c r="O65" s="33"/>
      <c r="P65" s="33"/>
      <c r="Q65" s="33"/>
      <c r="R65" s="33"/>
      <c r="S65" s="34"/>
      <c r="T65" s="38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40"/>
      <c r="AK65" s="38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40"/>
      <c r="BB65" s="38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40"/>
      <c r="BS65" s="38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40"/>
    </row>
    <row r="66" spans="3:87" s="3" customFormat="1" ht="7.5" customHeight="1">
      <c r="C66" s="23">
        <v>45402</v>
      </c>
      <c r="D66" s="24"/>
      <c r="E66" s="24"/>
      <c r="F66" s="24"/>
      <c r="G66" s="24"/>
      <c r="H66" s="24"/>
      <c r="I66" s="24"/>
      <c r="J66" s="24"/>
      <c r="K66" s="24"/>
      <c r="L66" s="24"/>
      <c r="M66" s="25"/>
      <c r="N66" s="29" t="s">
        <v>16</v>
      </c>
      <c r="O66" s="30"/>
      <c r="P66" s="30"/>
      <c r="Q66" s="30"/>
      <c r="R66" s="30"/>
      <c r="S66" s="31"/>
      <c r="T66" s="35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7"/>
      <c r="AK66" s="35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7"/>
      <c r="BB66" s="35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7"/>
      <c r="BS66" s="35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7"/>
    </row>
    <row r="67" spans="3:87" s="3" customFormat="1" ht="7.5" customHeight="1">
      <c r="C67" s="26"/>
      <c r="D67" s="27"/>
      <c r="E67" s="27"/>
      <c r="F67" s="27"/>
      <c r="G67" s="27"/>
      <c r="H67" s="27"/>
      <c r="I67" s="27"/>
      <c r="J67" s="27"/>
      <c r="K67" s="27"/>
      <c r="L67" s="27"/>
      <c r="M67" s="28"/>
      <c r="N67" s="32"/>
      <c r="O67" s="33"/>
      <c r="P67" s="33"/>
      <c r="Q67" s="33"/>
      <c r="R67" s="33"/>
      <c r="S67" s="34"/>
      <c r="T67" s="38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40"/>
      <c r="AK67" s="38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40"/>
      <c r="BB67" s="38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40"/>
      <c r="BS67" s="38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40"/>
    </row>
    <row r="68" spans="3:87" s="3" customFormat="1" ht="7.5" customHeight="1">
      <c r="C68" s="23">
        <v>45403</v>
      </c>
      <c r="D68" s="24"/>
      <c r="E68" s="24"/>
      <c r="F68" s="24"/>
      <c r="G68" s="24"/>
      <c r="H68" s="24"/>
      <c r="I68" s="24"/>
      <c r="J68" s="24"/>
      <c r="K68" s="24"/>
      <c r="L68" s="24"/>
      <c r="M68" s="25"/>
      <c r="N68" s="29" t="s">
        <v>17</v>
      </c>
      <c r="O68" s="30"/>
      <c r="P68" s="30"/>
      <c r="Q68" s="30"/>
      <c r="R68" s="30"/>
      <c r="S68" s="31"/>
      <c r="T68" s="35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7"/>
      <c r="AK68" s="35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7"/>
      <c r="BB68" s="35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7"/>
      <c r="BS68" s="35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7"/>
    </row>
    <row r="69" spans="3:87" s="3" customFormat="1" ht="7.5" customHeight="1">
      <c r="C69" s="26"/>
      <c r="D69" s="27"/>
      <c r="E69" s="27"/>
      <c r="F69" s="27"/>
      <c r="G69" s="27"/>
      <c r="H69" s="27"/>
      <c r="I69" s="27"/>
      <c r="J69" s="27"/>
      <c r="K69" s="27"/>
      <c r="L69" s="27"/>
      <c r="M69" s="28"/>
      <c r="N69" s="32"/>
      <c r="O69" s="33"/>
      <c r="P69" s="33"/>
      <c r="Q69" s="33"/>
      <c r="R69" s="33"/>
      <c r="S69" s="34"/>
      <c r="T69" s="38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40"/>
      <c r="AK69" s="38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40"/>
      <c r="BB69" s="38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40"/>
      <c r="BS69" s="38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40"/>
    </row>
    <row r="70" spans="3:87" s="3" customFormat="1" ht="7.5" customHeight="1">
      <c r="C70" s="23">
        <v>45404</v>
      </c>
      <c r="D70" s="24"/>
      <c r="E70" s="24"/>
      <c r="F70" s="24"/>
      <c r="G70" s="24"/>
      <c r="H70" s="24"/>
      <c r="I70" s="24"/>
      <c r="J70" s="24"/>
      <c r="K70" s="24"/>
      <c r="L70" s="24"/>
      <c r="M70" s="25"/>
      <c r="N70" s="29" t="s">
        <v>18</v>
      </c>
      <c r="O70" s="30"/>
      <c r="P70" s="30"/>
      <c r="Q70" s="30"/>
      <c r="R70" s="30"/>
      <c r="S70" s="31"/>
      <c r="T70" s="35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7"/>
      <c r="AK70" s="35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7"/>
      <c r="BB70" s="35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7"/>
      <c r="BS70" s="35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7"/>
    </row>
    <row r="71" spans="3:87" s="3" customFormat="1" ht="7.5" customHeight="1">
      <c r="C71" s="26"/>
      <c r="D71" s="27"/>
      <c r="E71" s="27"/>
      <c r="F71" s="27"/>
      <c r="G71" s="27"/>
      <c r="H71" s="27"/>
      <c r="I71" s="27"/>
      <c r="J71" s="27"/>
      <c r="K71" s="27"/>
      <c r="L71" s="27"/>
      <c r="M71" s="28"/>
      <c r="N71" s="32"/>
      <c r="O71" s="33"/>
      <c r="P71" s="33"/>
      <c r="Q71" s="33"/>
      <c r="R71" s="33"/>
      <c r="S71" s="34"/>
      <c r="T71" s="38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40"/>
      <c r="AK71" s="38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40"/>
      <c r="BB71" s="38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40"/>
      <c r="BS71" s="38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40"/>
    </row>
    <row r="72" spans="3:87" s="3" customFormat="1" ht="7.5" customHeight="1">
      <c r="C72" s="23">
        <v>45405</v>
      </c>
      <c r="D72" s="24"/>
      <c r="E72" s="24"/>
      <c r="F72" s="24"/>
      <c r="G72" s="24"/>
      <c r="H72" s="24"/>
      <c r="I72" s="24"/>
      <c r="J72" s="24"/>
      <c r="K72" s="24"/>
      <c r="L72" s="24"/>
      <c r="M72" s="25"/>
      <c r="N72" s="29" t="s">
        <v>19</v>
      </c>
      <c r="O72" s="30"/>
      <c r="P72" s="30"/>
      <c r="Q72" s="30"/>
      <c r="R72" s="30"/>
      <c r="S72" s="31"/>
      <c r="T72" s="35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7"/>
      <c r="AK72" s="35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7"/>
      <c r="BB72" s="35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7"/>
      <c r="BS72" s="35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7"/>
    </row>
    <row r="73" spans="3:87" s="3" customFormat="1" ht="7.5" customHeight="1">
      <c r="C73" s="26"/>
      <c r="D73" s="27"/>
      <c r="E73" s="27"/>
      <c r="F73" s="27"/>
      <c r="G73" s="27"/>
      <c r="H73" s="27"/>
      <c r="I73" s="27"/>
      <c r="J73" s="27"/>
      <c r="K73" s="27"/>
      <c r="L73" s="27"/>
      <c r="M73" s="28"/>
      <c r="N73" s="32"/>
      <c r="O73" s="33"/>
      <c r="P73" s="33"/>
      <c r="Q73" s="33"/>
      <c r="R73" s="33"/>
      <c r="S73" s="34"/>
      <c r="T73" s="38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40"/>
      <c r="AK73" s="38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40"/>
      <c r="BB73" s="38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40"/>
      <c r="BS73" s="38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40"/>
    </row>
    <row r="74" spans="3:87" s="3" customFormat="1" ht="7.5" customHeight="1">
      <c r="C74" s="23">
        <v>45406</v>
      </c>
      <c r="D74" s="24"/>
      <c r="E74" s="24"/>
      <c r="F74" s="24"/>
      <c r="G74" s="24"/>
      <c r="H74" s="24"/>
      <c r="I74" s="24"/>
      <c r="J74" s="24"/>
      <c r="K74" s="24"/>
      <c r="L74" s="24"/>
      <c r="M74" s="25"/>
      <c r="N74" s="29" t="s">
        <v>20</v>
      </c>
      <c r="O74" s="30"/>
      <c r="P74" s="30"/>
      <c r="Q74" s="30"/>
      <c r="R74" s="30"/>
      <c r="S74" s="31"/>
      <c r="T74" s="35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7"/>
      <c r="AK74" s="35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7"/>
      <c r="BB74" s="35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7"/>
      <c r="BS74" s="35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7"/>
    </row>
    <row r="75" spans="3:87" s="3" customFormat="1" ht="7.5" customHeight="1">
      <c r="C75" s="26"/>
      <c r="D75" s="27"/>
      <c r="E75" s="27"/>
      <c r="F75" s="27"/>
      <c r="G75" s="27"/>
      <c r="H75" s="27"/>
      <c r="I75" s="27"/>
      <c r="J75" s="27"/>
      <c r="K75" s="27"/>
      <c r="L75" s="27"/>
      <c r="M75" s="28"/>
      <c r="N75" s="32"/>
      <c r="O75" s="33"/>
      <c r="P75" s="33"/>
      <c r="Q75" s="33"/>
      <c r="R75" s="33"/>
      <c r="S75" s="34"/>
      <c r="T75" s="38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40"/>
      <c r="AK75" s="38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40"/>
      <c r="BB75" s="38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40"/>
      <c r="BS75" s="38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40"/>
    </row>
    <row r="76" spans="3:87" s="3" customFormat="1" ht="7.5" customHeight="1">
      <c r="C76" s="23">
        <v>45407</v>
      </c>
      <c r="D76" s="24"/>
      <c r="E76" s="24"/>
      <c r="F76" s="24"/>
      <c r="G76" s="24"/>
      <c r="H76" s="24"/>
      <c r="I76" s="24"/>
      <c r="J76" s="24"/>
      <c r="K76" s="24"/>
      <c r="L76" s="24"/>
      <c r="M76" s="25"/>
      <c r="N76" s="29" t="s">
        <v>21</v>
      </c>
      <c r="O76" s="30"/>
      <c r="P76" s="30"/>
      <c r="Q76" s="30"/>
      <c r="R76" s="30"/>
      <c r="S76" s="31"/>
      <c r="T76" s="35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7"/>
      <c r="AK76" s="35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7"/>
      <c r="BB76" s="35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7"/>
      <c r="BS76" s="35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7"/>
    </row>
    <row r="77" spans="3:87" s="3" customFormat="1" ht="7.5" customHeight="1">
      <c r="C77" s="26"/>
      <c r="D77" s="27"/>
      <c r="E77" s="27"/>
      <c r="F77" s="27"/>
      <c r="G77" s="27"/>
      <c r="H77" s="27"/>
      <c r="I77" s="27"/>
      <c r="J77" s="27"/>
      <c r="K77" s="27"/>
      <c r="L77" s="27"/>
      <c r="M77" s="28"/>
      <c r="N77" s="32"/>
      <c r="O77" s="33"/>
      <c r="P77" s="33"/>
      <c r="Q77" s="33"/>
      <c r="R77" s="33"/>
      <c r="S77" s="34"/>
      <c r="T77" s="38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40"/>
      <c r="AK77" s="38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40"/>
      <c r="BB77" s="38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40"/>
      <c r="BS77" s="38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40"/>
    </row>
    <row r="78" spans="3:87" s="3" customFormat="1" ht="7.5" customHeight="1">
      <c r="C78" s="23">
        <v>45408</v>
      </c>
      <c r="D78" s="24"/>
      <c r="E78" s="24"/>
      <c r="F78" s="24"/>
      <c r="G78" s="24"/>
      <c r="H78" s="24"/>
      <c r="I78" s="24"/>
      <c r="J78" s="24"/>
      <c r="K78" s="24"/>
      <c r="L78" s="24"/>
      <c r="M78" s="25"/>
      <c r="N78" s="29" t="s">
        <v>15</v>
      </c>
      <c r="O78" s="30"/>
      <c r="P78" s="30"/>
      <c r="Q78" s="30"/>
      <c r="R78" s="30"/>
      <c r="S78" s="31"/>
      <c r="T78" s="35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7"/>
      <c r="AK78" s="35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7"/>
      <c r="BB78" s="35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7"/>
      <c r="BS78" s="35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7"/>
    </row>
    <row r="79" spans="3:87" s="3" customFormat="1" ht="7.5" customHeight="1">
      <c r="C79" s="26"/>
      <c r="D79" s="27"/>
      <c r="E79" s="27"/>
      <c r="F79" s="27"/>
      <c r="G79" s="27"/>
      <c r="H79" s="27"/>
      <c r="I79" s="27"/>
      <c r="J79" s="27"/>
      <c r="K79" s="27"/>
      <c r="L79" s="27"/>
      <c r="M79" s="28"/>
      <c r="N79" s="32"/>
      <c r="O79" s="33"/>
      <c r="P79" s="33"/>
      <c r="Q79" s="33"/>
      <c r="R79" s="33"/>
      <c r="S79" s="34"/>
      <c r="T79" s="38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40"/>
      <c r="AK79" s="38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40"/>
      <c r="BB79" s="38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40"/>
      <c r="BS79" s="38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40"/>
    </row>
    <row r="80" spans="3:87" s="3" customFormat="1" ht="7.5" customHeight="1">
      <c r="C80" s="23">
        <v>45409</v>
      </c>
      <c r="D80" s="24"/>
      <c r="E80" s="24"/>
      <c r="F80" s="24"/>
      <c r="G80" s="24"/>
      <c r="H80" s="24"/>
      <c r="I80" s="24"/>
      <c r="J80" s="24"/>
      <c r="K80" s="24"/>
      <c r="L80" s="24"/>
      <c r="M80" s="25"/>
      <c r="N80" s="29" t="s">
        <v>16</v>
      </c>
      <c r="O80" s="30"/>
      <c r="P80" s="30"/>
      <c r="Q80" s="30"/>
      <c r="R80" s="30"/>
      <c r="S80" s="31"/>
      <c r="T80" s="35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7"/>
      <c r="AK80" s="35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7"/>
      <c r="BB80" s="35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7"/>
      <c r="BS80" s="35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7"/>
    </row>
    <row r="81" spans="3:87" s="3" customFormat="1" ht="7.5" customHeight="1">
      <c r="C81" s="26"/>
      <c r="D81" s="27"/>
      <c r="E81" s="27"/>
      <c r="F81" s="27"/>
      <c r="G81" s="27"/>
      <c r="H81" s="27"/>
      <c r="I81" s="27"/>
      <c r="J81" s="27"/>
      <c r="K81" s="27"/>
      <c r="L81" s="27"/>
      <c r="M81" s="28"/>
      <c r="N81" s="32"/>
      <c r="O81" s="33"/>
      <c r="P81" s="33"/>
      <c r="Q81" s="33"/>
      <c r="R81" s="33"/>
      <c r="S81" s="34"/>
      <c r="T81" s="38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40"/>
      <c r="AK81" s="38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40"/>
      <c r="BB81" s="38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40"/>
      <c r="BS81" s="38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40"/>
    </row>
    <row r="82" spans="3:87" s="3" customFormat="1" ht="7.5" customHeight="1">
      <c r="C82" s="23">
        <v>45410</v>
      </c>
      <c r="D82" s="24"/>
      <c r="E82" s="24"/>
      <c r="F82" s="24"/>
      <c r="G82" s="24"/>
      <c r="H82" s="24"/>
      <c r="I82" s="24"/>
      <c r="J82" s="24"/>
      <c r="K82" s="24"/>
      <c r="L82" s="24"/>
      <c r="M82" s="25"/>
      <c r="N82" s="29" t="s">
        <v>17</v>
      </c>
      <c r="O82" s="30"/>
      <c r="P82" s="30"/>
      <c r="Q82" s="30"/>
      <c r="R82" s="30"/>
      <c r="S82" s="31"/>
      <c r="T82" s="35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7"/>
      <c r="AK82" s="35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7"/>
      <c r="BB82" s="35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7"/>
      <c r="BS82" s="35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7"/>
    </row>
    <row r="83" spans="3:87" s="3" customFormat="1" ht="7.5" customHeight="1">
      <c r="C83" s="26"/>
      <c r="D83" s="27"/>
      <c r="E83" s="27"/>
      <c r="F83" s="27"/>
      <c r="G83" s="27"/>
      <c r="H83" s="27"/>
      <c r="I83" s="27"/>
      <c r="J83" s="27"/>
      <c r="K83" s="27"/>
      <c r="L83" s="27"/>
      <c r="M83" s="28"/>
      <c r="N83" s="32"/>
      <c r="O83" s="33"/>
      <c r="P83" s="33"/>
      <c r="Q83" s="33"/>
      <c r="R83" s="33"/>
      <c r="S83" s="34"/>
      <c r="T83" s="38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40"/>
      <c r="AK83" s="38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40"/>
      <c r="BB83" s="38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40"/>
      <c r="BS83" s="38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40"/>
    </row>
    <row r="84" spans="3:87" s="3" customFormat="1" ht="7.5" customHeight="1">
      <c r="C84" s="23">
        <v>45411</v>
      </c>
      <c r="D84" s="24"/>
      <c r="E84" s="24"/>
      <c r="F84" s="24"/>
      <c r="G84" s="24"/>
      <c r="H84" s="24"/>
      <c r="I84" s="24"/>
      <c r="J84" s="24"/>
      <c r="K84" s="24"/>
      <c r="L84" s="24"/>
      <c r="M84" s="25"/>
      <c r="N84" s="29" t="s">
        <v>18</v>
      </c>
      <c r="O84" s="30"/>
      <c r="P84" s="30"/>
      <c r="Q84" s="30"/>
      <c r="R84" s="30"/>
      <c r="S84" s="31"/>
      <c r="T84" s="35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7"/>
      <c r="AK84" s="35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7"/>
      <c r="BB84" s="35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7"/>
      <c r="BS84" s="35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7"/>
    </row>
    <row r="85" spans="3:87" s="3" customFormat="1" ht="7.5" customHeight="1">
      <c r="C85" s="26"/>
      <c r="D85" s="27"/>
      <c r="E85" s="27"/>
      <c r="F85" s="27"/>
      <c r="G85" s="27"/>
      <c r="H85" s="27"/>
      <c r="I85" s="27"/>
      <c r="J85" s="27"/>
      <c r="K85" s="27"/>
      <c r="L85" s="27"/>
      <c r="M85" s="28"/>
      <c r="N85" s="32"/>
      <c r="O85" s="33"/>
      <c r="P85" s="33"/>
      <c r="Q85" s="33"/>
      <c r="R85" s="33"/>
      <c r="S85" s="34"/>
      <c r="T85" s="38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40"/>
      <c r="AK85" s="38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40"/>
      <c r="BB85" s="38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40"/>
      <c r="BS85" s="38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40"/>
    </row>
    <row r="86" spans="3:87" s="3" customFormat="1" ht="7.5" customHeight="1">
      <c r="C86" s="23">
        <v>45412</v>
      </c>
      <c r="D86" s="24"/>
      <c r="E86" s="24"/>
      <c r="F86" s="24"/>
      <c r="G86" s="24"/>
      <c r="H86" s="24"/>
      <c r="I86" s="24"/>
      <c r="J86" s="24"/>
      <c r="K86" s="24"/>
      <c r="L86" s="24"/>
      <c r="M86" s="25"/>
      <c r="N86" s="29" t="s">
        <v>19</v>
      </c>
      <c r="O86" s="30"/>
      <c r="P86" s="30"/>
      <c r="Q86" s="30"/>
      <c r="R86" s="30"/>
      <c r="S86" s="31"/>
      <c r="T86" s="35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7"/>
      <c r="AK86" s="35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7"/>
      <c r="BB86" s="35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7"/>
      <c r="BS86" s="35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7"/>
    </row>
    <row r="87" spans="3:87" s="3" customFormat="1" ht="7.5" customHeight="1">
      <c r="C87" s="26"/>
      <c r="D87" s="27"/>
      <c r="E87" s="27"/>
      <c r="F87" s="27"/>
      <c r="G87" s="27"/>
      <c r="H87" s="27"/>
      <c r="I87" s="27"/>
      <c r="J87" s="27"/>
      <c r="K87" s="27"/>
      <c r="L87" s="27"/>
      <c r="M87" s="28"/>
      <c r="N87" s="32"/>
      <c r="O87" s="33"/>
      <c r="P87" s="33"/>
      <c r="Q87" s="33"/>
      <c r="R87" s="33"/>
      <c r="S87" s="34"/>
      <c r="T87" s="38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40"/>
      <c r="AK87" s="38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40"/>
      <c r="BB87" s="38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40"/>
      <c r="BS87" s="38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40"/>
    </row>
    <row r="88" spans="3:87" s="3" customFormat="1" ht="7.5" customHeight="1">
      <c r="C88" s="23"/>
      <c r="D88" s="24"/>
      <c r="E88" s="24"/>
      <c r="F88" s="24"/>
      <c r="G88" s="24"/>
      <c r="H88" s="24"/>
      <c r="I88" s="24"/>
      <c r="J88" s="24"/>
      <c r="K88" s="24"/>
      <c r="L88" s="24"/>
      <c r="M88" s="25"/>
      <c r="N88" s="29"/>
      <c r="O88" s="30"/>
      <c r="P88" s="30"/>
      <c r="Q88" s="30"/>
      <c r="R88" s="30"/>
      <c r="S88" s="31"/>
      <c r="T88" s="35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7"/>
      <c r="AK88" s="35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7"/>
      <c r="BB88" s="35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7"/>
      <c r="BS88" s="35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7"/>
    </row>
    <row r="89" spans="3:87" s="3" customFormat="1" ht="7.5" customHeight="1">
      <c r="C89" s="26"/>
      <c r="D89" s="27"/>
      <c r="E89" s="27"/>
      <c r="F89" s="27"/>
      <c r="G89" s="27"/>
      <c r="H89" s="27"/>
      <c r="I89" s="27"/>
      <c r="J89" s="27"/>
      <c r="K89" s="27"/>
      <c r="L89" s="27"/>
      <c r="M89" s="28"/>
      <c r="N89" s="32"/>
      <c r="O89" s="33"/>
      <c r="P89" s="33"/>
      <c r="Q89" s="33"/>
      <c r="R89" s="33"/>
      <c r="S89" s="34"/>
      <c r="T89" s="38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40"/>
      <c r="AK89" s="38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40"/>
      <c r="BB89" s="38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40"/>
      <c r="BS89" s="38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40"/>
    </row>
    <row r="90" spans="2:87" s="3" customFormat="1" ht="7.5" customHeight="1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</row>
    <row r="91" s="3" customFormat="1" ht="7.5" customHeight="1"/>
    <row r="92" spans="3:87" s="3" customFormat="1" ht="7.5" customHeight="1">
      <c r="C92" s="14" t="s">
        <v>35</v>
      </c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6"/>
    </row>
    <row r="93" spans="3:87" s="3" customFormat="1" ht="7.5" customHeight="1">
      <c r="C93" s="17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9"/>
    </row>
    <row r="94" spans="3:87" s="3" customFormat="1" ht="7.5" customHeight="1">
      <c r="C94" s="17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9"/>
    </row>
    <row r="95" spans="3:87" s="3" customFormat="1" ht="7.5" customHeight="1">
      <c r="C95" s="17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9"/>
    </row>
    <row r="96" spans="3:87" s="3" customFormat="1" ht="7.5" customHeight="1">
      <c r="C96" s="17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9"/>
    </row>
    <row r="97" spans="3:87" s="3" customFormat="1" ht="7.5" customHeight="1">
      <c r="C97" s="17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9"/>
    </row>
    <row r="98" spans="3:87" s="3" customFormat="1" ht="7.5" customHeight="1">
      <c r="C98" s="17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9"/>
    </row>
    <row r="99" spans="3:193" s="3" customFormat="1" ht="7.5" customHeight="1">
      <c r="C99" s="17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9"/>
      <c r="CM99" s="4"/>
      <c r="GE99" s="4"/>
      <c r="GF99" s="4"/>
      <c r="GG99" s="4"/>
      <c r="GH99" s="4"/>
      <c r="GI99" s="4"/>
      <c r="GJ99" s="4"/>
      <c r="GK99" s="4"/>
    </row>
    <row r="100" spans="3:193" s="3" customFormat="1" ht="7.5" customHeight="1">
      <c r="C100" s="20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2"/>
      <c r="CM100" s="4"/>
      <c r="GE100" s="4"/>
      <c r="GF100" s="4"/>
      <c r="GG100" s="4"/>
      <c r="GH100" s="4"/>
      <c r="GI100" s="4"/>
      <c r="GJ100" s="4"/>
      <c r="GK100" s="4"/>
    </row>
    <row r="101" spans="91:193" s="3" customFormat="1" ht="7.5" customHeight="1">
      <c r="CM101" s="4"/>
      <c r="GE101" s="4"/>
      <c r="GF101" s="4"/>
      <c r="GG101" s="4"/>
      <c r="GH101" s="4"/>
      <c r="GI101" s="4"/>
      <c r="GJ101" s="4"/>
      <c r="GK101" s="4"/>
    </row>
    <row r="102" s="3" customFormat="1" ht="7.5" customHeight="1"/>
    <row r="103" spans="2:15" s="3" customFormat="1" ht="7.5" customHeight="1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2:193" s="3" customFormat="1" ht="7.5" customHeight="1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CM104" s="4"/>
      <c r="GE104" s="4"/>
      <c r="GF104" s="4"/>
      <c r="GG104" s="4"/>
      <c r="GH104" s="4"/>
      <c r="GI104" s="4"/>
      <c r="GJ104" s="4"/>
      <c r="GK104" s="4"/>
    </row>
    <row r="105" spans="2:15" s="3" customFormat="1" ht="7.5" customHeight="1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2:15" s="3" customFormat="1" ht="7.5" customHeight="1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2:15" s="3" customFormat="1" ht="7.5" customHeight="1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2:15" s="3" customFormat="1" ht="7.5" customHeight="1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2:15" s="3" customFormat="1" ht="7.5" customHeight="1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2:15" s="3" customFormat="1" ht="7.5" customHeight="1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2:15" s="3" customFormat="1" ht="7.5" customHeight="1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2:15" s="3" customFormat="1" ht="7.5" customHeight="1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2:15" s="3" customFormat="1" ht="7.5" customHeight="1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2:15" s="3" customFormat="1" ht="7.5" customHeight="1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2:15" s="3" customFormat="1" ht="7.5" customHeight="1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2:15" s="3" customFormat="1" ht="7.5" customHeight="1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2:15" s="3" customFormat="1" ht="7.5" customHeight="1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2:15" s="3" customFormat="1" ht="7.5" customHeight="1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</sheetData>
  <sheetProtection/>
  <mergeCells count="214">
    <mergeCell ref="C92:CI100"/>
    <mergeCell ref="C88:M89"/>
    <mergeCell ref="N88:S89"/>
    <mergeCell ref="T88:AJ89"/>
    <mergeCell ref="AK88:BA89"/>
    <mergeCell ref="BB88:BR89"/>
    <mergeCell ref="BS88:CI89"/>
    <mergeCell ref="C86:M87"/>
    <mergeCell ref="N86:S87"/>
    <mergeCell ref="T86:AJ87"/>
    <mergeCell ref="AK86:BA87"/>
    <mergeCell ref="BB86:BR87"/>
    <mergeCell ref="BS86:CI87"/>
    <mergeCell ref="C84:M85"/>
    <mergeCell ref="N84:S85"/>
    <mergeCell ref="T84:AJ85"/>
    <mergeCell ref="AK84:BA85"/>
    <mergeCell ref="BB84:BR85"/>
    <mergeCell ref="BS84:CI85"/>
    <mergeCell ref="C82:M83"/>
    <mergeCell ref="N82:S83"/>
    <mergeCell ref="T82:AJ83"/>
    <mergeCell ref="AK82:BA83"/>
    <mergeCell ref="BB82:BR83"/>
    <mergeCell ref="BS82:CI83"/>
    <mergeCell ref="C80:M81"/>
    <mergeCell ref="N80:S81"/>
    <mergeCell ref="T80:AJ81"/>
    <mergeCell ref="AK80:BA81"/>
    <mergeCell ref="BB80:BR81"/>
    <mergeCell ref="BS80:CI81"/>
    <mergeCell ref="C78:M79"/>
    <mergeCell ref="N78:S79"/>
    <mergeCell ref="T78:AJ79"/>
    <mergeCell ref="AK78:BA79"/>
    <mergeCell ref="BB78:BR79"/>
    <mergeCell ref="BS78:CI79"/>
    <mergeCell ref="C76:M77"/>
    <mergeCell ref="N76:S77"/>
    <mergeCell ref="T76:AJ77"/>
    <mergeCell ref="AK76:BA77"/>
    <mergeCell ref="BB76:BR77"/>
    <mergeCell ref="BS76:CI77"/>
    <mergeCell ref="C74:M75"/>
    <mergeCell ref="N74:S75"/>
    <mergeCell ref="T74:AJ75"/>
    <mergeCell ref="AK74:BA75"/>
    <mergeCell ref="BB74:BR75"/>
    <mergeCell ref="BS74:CI75"/>
    <mergeCell ref="C72:M73"/>
    <mergeCell ref="N72:S73"/>
    <mergeCell ref="T72:AJ73"/>
    <mergeCell ref="AK72:BA73"/>
    <mergeCell ref="BB72:BR73"/>
    <mergeCell ref="BS72:CI73"/>
    <mergeCell ref="C70:M71"/>
    <mergeCell ref="N70:S71"/>
    <mergeCell ref="T70:AJ71"/>
    <mergeCell ref="AK70:BA71"/>
    <mergeCell ref="BB70:BR71"/>
    <mergeCell ref="BS70:CI71"/>
    <mergeCell ref="C68:M69"/>
    <mergeCell ref="N68:S69"/>
    <mergeCell ref="T68:AJ69"/>
    <mergeCell ref="AK68:BA69"/>
    <mergeCell ref="BB68:BR69"/>
    <mergeCell ref="BS68:CI69"/>
    <mergeCell ref="C66:M67"/>
    <mergeCell ref="N66:S67"/>
    <mergeCell ref="T66:AJ67"/>
    <mergeCell ref="AK66:BA67"/>
    <mergeCell ref="BB66:BR67"/>
    <mergeCell ref="BS66:CI67"/>
    <mergeCell ref="C64:M65"/>
    <mergeCell ref="N64:S65"/>
    <mergeCell ref="T64:AJ65"/>
    <mergeCell ref="AK64:BA65"/>
    <mergeCell ref="BB64:BR65"/>
    <mergeCell ref="BS64:CI65"/>
    <mergeCell ref="C62:M63"/>
    <mergeCell ref="N62:S63"/>
    <mergeCell ref="T62:AJ63"/>
    <mergeCell ref="AK62:BA63"/>
    <mergeCell ref="BB62:BR63"/>
    <mergeCell ref="BS62:CI63"/>
    <mergeCell ref="C60:M61"/>
    <mergeCell ref="N60:S61"/>
    <mergeCell ref="T60:AJ61"/>
    <mergeCell ref="AK60:BA61"/>
    <mergeCell ref="BB60:BR61"/>
    <mergeCell ref="BS60:CI61"/>
    <mergeCell ref="C58:M59"/>
    <mergeCell ref="N58:S59"/>
    <mergeCell ref="T58:AJ59"/>
    <mergeCell ref="AK58:BA59"/>
    <mergeCell ref="BB58:BR59"/>
    <mergeCell ref="BS58:CI59"/>
    <mergeCell ref="C56:M57"/>
    <mergeCell ref="N56:S57"/>
    <mergeCell ref="T56:AJ57"/>
    <mergeCell ref="AK56:BA57"/>
    <mergeCell ref="BB56:BR57"/>
    <mergeCell ref="BS56:CI57"/>
    <mergeCell ref="C54:M55"/>
    <mergeCell ref="N54:S55"/>
    <mergeCell ref="T54:AJ55"/>
    <mergeCell ref="AK54:BA55"/>
    <mergeCell ref="BB54:BR55"/>
    <mergeCell ref="BS54:CI55"/>
    <mergeCell ref="C52:M53"/>
    <mergeCell ref="N52:S53"/>
    <mergeCell ref="T52:AJ53"/>
    <mergeCell ref="AK52:BA53"/>
    <mergeCell ref="BB52:BR53"/>
    <mergeCell ref="BS52:CI53"/>
    <mergeCell ref="C50:M51"/>
    <mergeCell ref="N50:S51"/>
    <mergeCell ref="T50:AJ51"/>
    <mergeCell ref="AK50:BA51"/>
    <mergeCell ref="BB50:BR51"/>
    <mergeCell ref="BS50:CI51"/>
    <mergeCell ref="C48:M49"/>
    <mergeCell ref="N48:S49"/>
    <mergeCell ref="T48:AJ49"/>
    <mergeCell ref="AK48:BA49"/>
    <mergeCell ref="BB48:BR49"/>
    <mergeCell ref="BS48:CI49"/>
    <mergeCell ref="C46:M47"/>
    <mergeCell ref="N46:S47"/>
    <mergeCell ref="T46:AJ47"/>
    <mergeCell ref="AK46:BA47"/>
    <mergeCell ref="BB46:BR47"/>
    <mergeCell ref="BS46:CI47"/>
    <mergeCell ref="C44:M45"/>
    <mergeCell ref="N44:S45"/>
    <mergeCell ref="T44:AJ45"/>
    <mergeCell ref="AK44:BA45"/>
    <mergeCell ref="BB44:BR45"/>
    <mergeCell ref="BS44:CI45"/>
    <mergeCell ref="C42:M43"/>
    <mergeCell ref="N42:S43"/>
    <mergeCell ref="T42:AJ43"/>
    <mergeCell ref="AK42:BA43"/>
    <mergeCell ref="BB42:BR43"/>
    <mergeCell ref="BS42:CI43"/>
    <mergeCell ref="C40:M41"/>
    <mergeCell ref="N40:S41"/>
    <mergeCell ref="T40:AJ41"/>
    <mergeCell ref="AK40:BA41"/>
    <mergeCell ref="BB40:BR41"/>
    <mergeCell ref="BS40:CI41"/>
    <mergeCell ref="C38:M39"/>
    <mergeCell ref="N38:S39"/>
    <mergeCell ref="T38:AJ39"/>
    <mergeCell ref="AK38:BA39"/>
    <mergeCell ref="BB38:BR39"/>
    <mergeCell ref="BS38:CI39"/>
    <mergeCell ref="C36:M37"/>
    <mergeCell ref="N36:S37"/>
    <mergeCell ref="T36:AJ37"/>
    <mergeCell ref="AK36:BA37"/>
    <mergeCell ref="BB36:BR37"/>
    <mergeCell ref="BS36:CI37"/>
    <mergeCell ref="C34:M35"/>
    <mergeCell ref="N34:S35"/>
    <mergeCell ref="T34:AJ35"/>
    <mergeCell ref="AK34:BA35"/>
    <mergeCell ref="BB34:BR35"/>
    <mergeCell ref="BS34:CI35"/>
    <mergeCell ref="C32:M33"/>
    <mergeCell ref="N32:S33"/>
    <mergeCell ref="T32:AJ33"/>
    <mergeCell ref="AK32:BA33"/>
    <mergeCell ref="BB32:BR33"/>
    <mergeCell ref="BS32:CI33"/>
    <mergeCell ref="C30:M31"/>
    <mergeCell ref="N30:S31"/>
    <mergeCell ref="T30:AJ31"/>
    <mergeCell ref="AK30:BA31"/>
    <mergeCell ref="BB30:BR31"/>
    <mergeCell ref="BS30:CI31"/>
    <mergeCell ref="BS26:CI27"/>
    <mergeCell ref="C28:M29"/>
    <mergeCell ref="N28:S29"/>
    <mergeCell ref="T28:AJ29"/>
    <mergeCell ref="AK28:BA29"/>
    <mergeCell ref="BB28:BR29"/>
    <mergeCell ref="BS28:CI29"/>
    <mergeCell ref="C21:CI23"/>
    <mergeCell ref="C24:M27"/>
    <mergeCell ref="N24:S27"/>
    <mergeCell ref="T24:AJ25"/>
    <mergeCell ref="AK24:BA25"/>
    <mergeCell ref="BB24:BR25"/>
    <mergeCell ref="BS24:CI25"/>
    <mergeCell ref="T26:AJ27"/>
    <mergeCell ref="AK26:BA27"/>
    <mergeCell ref="BB26:BR27"/>
    <mergeCell ref="C12:BA15"/>
    <mergeCell ref="BC13:BI15"/>
    <mergeCell ref="BJ13:BP15"/>
    <mergeCell ref="BQ13:BS15"/>
    <mergeCell ref="BT13:CI15"/>
    <mergeCell ref="C16:BA19"/>
    <mergeCell ref="BC17:BI19"/>
    <mergeCell ref="BJ17:BP19"/>
    <mergeCell ref="BQ17:BS19"/>
    <mergeCell ref="BT17:CI19"/>
    <mergeCell ref="C3:O4"/>
    <mergeCell ref="C7:BA10"/>
    <mergeCell ref="BC9:BI11"/>
    <mergeCell ref="BJ9:BP11"/>
    <mergeCell ref="BQ9:BS11"/>
    <mergeCell ref="BT9:CI11"/>
  </mergeCells>
  <conditionalFormatting sqref="C18:C19 C24:C27">
    <cfRule type="expression" priority="5" dxfId="2" stopIfTrue="1">
      <formula>WEEKDAY(B18)=7</formula>
    </cfRule>
    <cfRule type="expression" priority="6" dxfId="1" stopIfTrue="1">
      <formula>WEEKDAY(B18)=1</formula>
    </cfRule>
  </conditionalFormatting>
  <conditionalFormatting sqref="D18:F19 J18:J19 J24:J27 D24:F27">
    <cfRule type="expression" priority="4" dxfId="0">
      <formula>D18&lt;&gt;""</formula>
    </cfRule>
  </conditionalFormatting>
  <conditionalFormatting sqref="C28:C89">
    <cfRule type="expression" priority="2" dxfId="2" stopIfTrue="1">
      <formula>WEEKDAY(B28)=7</formula>
    </cfRule>
    <cfRule type="expression" priority="3" dxfId="1" stopIfTrue="1">
      <formula>WEEKDAY(B28)=1</formula>
    </cfRule>
  </conditionalFormatting>
  <conditionalFormatting sqref="J28:J89 D28:F89">
    <cfRule type="expression" priority="1" dxfId="0">
      <formula>D28&lt;&gt;""</formula>
    </cfRule>
  </conditionalFormatting>
  <printOptions/>
  <pageMargins left="0.25" right="0.18" top="0.6692913385826772" bottom="0.31496062992125984" header="0.31496062992125984" footer="0.27559055118110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K118"/>
  <sheetViews>
    <sheetView workbookViewId="0" topLeftCell="A1">
      <selection activeCell="BE3" sqref="BE3:BE4"/>
    </sheetView>
  </sheetViews>
  <sheetFormatPr defaultColWidth="1.1484375" defaultRowHeight="15"/>
  <cols>
    <col min="1" max="2" width="1.1484375" style="1" customWidth="1"/>
    <col min="3" max="3" width="1.1484375" style="2" customWidth="1"/>
    <col min="4" max="16384" width="1.1484375" style="1" customWidth="1"/>
  </cols>
  <sheetData>
    <row r="1" spans="2:15" s="3" customFormat="1" ht="7.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5" s="3" customFormat="1" ht="7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5" s="3" customFormat="1" ht="7.5" customHeight="1">
      <c r="B3" s="4"/>
      <c r="C3" s="92" t="s">
        <v>0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2:15" s="3" customFormat="1" ht="7.5" customHeight="1">
      <c r="B4" s="4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</row>
    <row r="5" s="3" customFormat="1" ht="7.5" customHeight="1"/>
    <row r="6" s="3" customFormat="1" ht="7.5" customHeight="1"/>
    <row r="7" spans="3:53" s="3" customFormat="1" ht="7.5" customHeight="1">
      <c r="C7" s="93" t="str">
        <f>'体育館Ａ'!C7</f>
        <v>４月の予約状況一覧表</v>
      </c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</row>
    <row r="8" spans="3:53" s="3" customFormat="1" ht="7.5" customHeight="1"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</row>
    <row r="9" spans="3:87" s="3" customFormat="1" ht="7.5" customHeight="1"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C9" s="94"/>
      <c r="BD9" s="95"/>
      <c r="BE9" s="95"/>
      <c r="BF9" s="95"/>
      <c r="BG9" s="95"/>
      <c r="BH9" s="95"/>
      <c r="BI9" s="96"/>
      <c r="BJ9" s="68" t="s">
        <v>1</v>
      </c>
      <c r="BK9" s="68"/>
      <c r="BL9" s="68"/>
      <c r="BM9" s="68"/>
      <c r="BN9" s="68"/>
      <c r="BO9" s="68"/>
      <c r="BP9" s="68"/>
      <c r="BQ9" s="69" t="s">
        <v>2</v>
      </c>
      <c r="BR9" s="69"/>
      <c r="BS9" s="69"/>
      <c r="BT9" s="70" t="s">
        <v>3</v>
      </c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</row>
    <row r="10" spans="3:87" s="3" customFormat="1" ht="7.5" customHeight="1"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C10" s="97"/>
      <c r="BD10" s="68"/>
      <c r="BE10" s="68"/>
      <c r="BF10" s="68"/>
      <c r="BG10" s="68"/>
      <c r="BH10" s="68"/>
      <c r="BI10" s="98"/>
      <c r="BJ10" s="68"/>
      <c r="BK10" s="68"/>
      <c r="BL10" s="68"/>
      <c r="BM10" s="68"/>
      <c r="BN10" s="68"/>
      <c r="BO10" s="68"/>
      <c r="BP10" s="68"/>
      <c r="BQ10" s="69"/>
      <c r="BR10" s="69"/>
      <c r="BS10" s="69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</row>
    <row r="11" spans="3:87" s="3" customFormat="1" ht="7.5" customHeight="1"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C11" s="99"/>
      <c r="BD11" s="100"/>
      <c r="BE11" s="100"/>
      <c r="BF11" s="100"/>
      <c r="BG11" s="100"/>
      <c r="BH11" s="100"/>
      <c r="BI11" s="101"/>
      <c r="BJ11" s="68"/>
      <c r="BK11" s="68"/>
      <c r="BL11" s="68"/>
      <c r="BM11" s="68"/>
      <c r="BN11" s="68"/>
      <c r="BO11" s="68"/>
      <c r="BP11" s="68"/>
      <c r="BQ11" s="69"/>
      <c r="BR11" s="69"/>
      <c r="BS11" s="69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</row>
    <row r="12" spans="3:87" s="3" customFormat="1" ht="7.5" customHeight="1">
      <c r="C12" s="83" t="s">
        <v>22</v>
      </c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5"/>
      <c r="BQ12" s="12"/>
      <c r="BR12" s="12"/>
      <c r="BS12" s="12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</row>
    <row r="13" spans="3:87" s="3" customFormat="1" ht="7.5" customHeight="1">
      <c r="C13" s="86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8"/>
      <c r="BC13" s="59"/>
      <c r="BD13" s="60"/>
      <c r="BE13" s="60"/>
      <c r="BF13" s="60"/>
      <c r="BG13" s="60"/>
      <c r="BH13" s="60"/>
      <c r="BI13" s="61"/>
      <c r="BJ13" s="68" t="s">
        <v>4</v>
      </c>
      <c r="BK13" s="68"/>
      <c r="BL13" s="68"/>
      <c r="BM13" s="68"/>
      <c r="BN13" s="68"/>
      <c r="BO13" s="68"/>
      <c r="BP13" s="68"/>
      <c r="BQ13" s="69" t="s">
        <v>2</v>
      </c>
      <c r="BR13" s="69"/>
      <c r="BS13" s="69"/>
      <c r="BT13" s="70" t="s">
        <v>5</v>
      </c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</row>
    <row r="14" spans="3:87" s="3" customFormat="1" ht="7.5" customHeight="1">
      <c r="C14" s="86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8"/>
      <c r="BC14" s="62"/>
      <c r="BD14" s="63"/>
      <c r="BE14" s="63"/>
      <c r="BF14" s="63"/>
      <c r="BG14" s="63"/>
      <c r="BH14" s="63"/>
      <c r="BI14" s="64"/>
      <c r="BJ14" s="68"/>
      <c r="BK14" s="68"/>
      <c r="BL14" s="68"/>
      <c r="BM14" s="68"/>
      <c r="BN14" s="68"/>
      <c r="BO14" s="68"/>
      <c r="BP14" s="68"/>
      <c r="BQ14" s="69"/>
      <c r="BR14" s="69"/>
      <c r="BS14" s="69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</row>
    <row r="15" spans="3:87" s="3" customFormat="1" ht="7.5" customHeight="1">
      <c r="C15" s="89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1"/>
      <c r="BC15" s="65"/>
      <c r="BD15" s="66"/>
      <c r="BE15" s="66"/>
      <c r="BF15" s="66"/>
      <c r="BG15" s="66"/>
      <c r="BH15" s="66"/>
      <c r="BI15" s="67"/>
      <c r="BJ15" s="68"/>
      <c r="BK15" s="68"/>
      <c r="BL15" s="68"/>
      <c r="BM15" s="68"/>
      <c r="BN15" s="68"/>
      <c r="BO15" s="68"/>
      <c r="BP15" s="68"/>
      <c r="BQ15" s="69"/>
      <c r="BR15" s="69"/>
      <c r="BS15" s="69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</row>
    <row r="16" spans="3:87" s="3" customFormat="1" ht="7.5" customHeight="1">
      <c r="C16" s="71" t="s">
        <v>28</v>
      </c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3"/>
      <c r="BQ16" s="12"/>
      <c r="BR16" s="12"/>
      <c r="BS16" s="12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</row>
    <row r="17" spans="3:87" s="3" customFormat="1" ht="7.5" customHeight="1">
      <c r="C17" s="74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6"/>
      <c r="BC17" s="35"/>
      <c r="BD17" s="36"/>
      <c r="BE17" s="36"/>
      <c r="BF17" s="36"/>
      <c r="BG17" s="36"/>
      <c r="BH17" s="36"/>
      <c r="BI17" s="37"/>
      <c r="BJ17" s="68" t="s">
        <v>6</v>
      </c>
      <c r="BK17" s="68"/>
      <c r="BL17" s="68"/>
      <c r="BM17" s="68"/>
      <c r="BN17" s="68"/>
      <c r="BO17" s="68"/>
      <c r="BP17" s="68"/>
      <c r="BQ17" s="69" t="s">
        <v>2</v>
      </c>
      <c r="BR17" s="69"/>
      <c r="BS17" s="69"/>
      <c r="BT17" s="70" t="s">
        <v>7</v>
      </c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</row>
    <row r="18" spans="3:87" s="3" customFormat="1" ht="7.5" customHeight="1">
      <c r="C18" s="74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6"/>
      <c r="BC18" s="80"/>
      <c r="BD18" s="81"/>
      <c r="BE18" s="81"/>
      <c r="BF18" s="81"/>
      <c r="BG18" s="81"/>
      <c r="BH18" s="81"/>
      <c r="BI18" s="82"/>
      <c r="BJ18" s="68"/>
      <c r="BK18" s="68"/>
      <c r="BL18" s="68"/>
      <c r="BM18" s="68"/>
      <c r="BN18" s="68"/>
      <c r="BO18" s="68"/>
      <c r="BP18" s="68"/>
      <c r="BQ18" s="69"/>
      <c r="BR18" s="69"/>
      <c r="BS18" s="69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</row>
    <row r="19" spans="3:87" s="3" customFormat="1" ht="7.5" customHeight="1">
      <c r="C19" s="77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9"/>
      <c r="BC19" s="38"/>
      <c r="BD19" s="39"/>
      <c r="BE19" s="39"/>
      <c r="BF19" s="39"/>
      <c r="BG19" s="39"/>
      <c r="BH19" s="39"/>
      <c r="BI19" s="40"/>
      <c r="BJ19" s="68"/>
      <c r="BK19" s="68"/>
      <c r="BL19" s="68"/>
      <c r="BM19" s="68"/>
      <c r="BN19" s="68"/>
      <c r="BO19" s="68"/>
      <c r="BP19" s="68"/>
      <c r="BQ19" s="69"/>
      <c r="BR19" s="69"/>
      <c r="BS19" s="69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</row>
    <row r="20" s="9" customFormat="1" ht="7.5" customHeight="1"/>
    <row r="21" spans="3:87" s="9" customFormat="1" ht="7.5" customHeight="1">
      <c r="C21" s="47" t="s">
        <v>8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</row>
    <row r="22" spans="3:87" s="9" customFormat="1" ht="7.5" customHeight="1"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</row>
    <row r="23" spans="3:87" s="9" customFormat="1" ht="7.5" customHeight="1"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</row>
    <row r="24" spans="3:87" s="3" customFormat="1" ht="7.5" customHeight="1">
      <c r="C24" s="49" t="s">
        <v>9</v>
      </c>
      <c r="D24" s="50"/>
      <c r="E24" s="50"/>
      <c r="F24" s="50"/>
      <c r="G24" s="50"/>
      <c r="H24" s="50"/>
      <c r="I24" s="50"/>
      <c r="J24" s="50"/>
      <c r="K24" s="50"/>
      <c r="L24" s="50"/>
      <c r="M24" s="51"/>
      <c r="N24" s="49" t="s">
        <v>10</v>
      </c>
      <c r="O24" s="50"/>
      <c r="P24" s="50"/>
      <c r="Q24" s="50"/>
      <c r="R24" s="50"/>
      <c r="S24" s="51"/>
      <c r="T24" s="58" t="s">
        <v>11</v>
      </c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 t="s">
        <v>12</v>
      </c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 t="s">
        <v>12</v>
      </c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49" t="s">
        <v>13</v>
      </c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1"/>
    </row>
    <row r="25" spans="3:87" s="3" customFormat="1" ht="7.5" customHeight="1">
      <c r="C25" s="52"/>
      <c r="D25" s="53"/>
      <c r="E25" s="53"/>
      <c r="F25" s="53"/>
      <c r="G25" s="53"/>
      <c r="H25" s="53"/>
      <c r="I25" s="53"/>
      <c r="J25" s="53"/>
      <c r="K25" s="53"/>
      <c r="L25" s="53"/>
      <c r="M25" s="54"/>
      <c r="N25" s="52"/>
      <c r="O25" s="53"/>
      <c r="P25" s="53"/>
      <c r="Q25" s="53"/>
      <c r="R25" s="53"/>
      <c r="S25" s="54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5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7"/>
    </row>
    <row r="26" spans="3:87" s="3" customFormat="1" ht="7.5" customHeight="1">
      <c r="C26" s="52"/>
      <c r="D26" s="53"/>
      <c r="E26" s="53"/>
      <c r="F26" s="53"/>
      <c r="G26" s="53"/>
      <c r="H26" s="53"/>
      <c r="I26" s="53"/>
      <c r="J26" s="53"/>
      <c r="K26" s="53"/>
      <c r="L26" s="53"/>
      <c r="M26" s="54"/>
      <c r="N26" s="52"/>
      <c r="O26" s="53"/>
      <c r="P26" s="53"/>
      <c r="Q26" s="53"/>
      <c r="R26" s="53"/>
      <c r="S26" s="54"/>
      <c r="T26" s="41" t="s">
        <v>24</v>
      </c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3"/>
      <c r="AK26" s="41" t="s">
        <v>25</v>
      </c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3"/>
      <c r="BB26" s="41" t="s">
        <v>26</v>
      </c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3"/>
      <c r="BS26" s="41" t="s">
        <v>14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3"/>
    </row>
    <row r="27" spans="3:87" s="3" customFormat="1" ht="7.5" customHeight="1">
      <c r="C27" s="55"/>
      <c r="D27" s="56"/>
      <c r="E27" s="56"/>
      <c r="F27" s="56"/>
      <c r="G27" s="56"/>
      <c r="H27" s="56"/>
      <c r="I27" s="56"/>
      <c r="J27" s="56"/>
      <c r="K27" s="56"/>
      <c r="L27" s="56"/>
      <c r="M27" s="57"/>
      <c r="N27" s="55"/>
      <c r="O27" s="56"/>
      <c r="P27" s="56"/>
      <c r="Q27" s="56"/>
      <c r="R27" s="56"/>
      <c r="S27" s="57"/>
      <c r="T27" s="44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6"/>
      <c r="AK27" s="44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6"/>
      <c r="BB27" s="44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6"/>
      <c r="BS27" s="44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6"/>
    </row>
    <row r="28" spans="3:87" s="3" customFormat="1" ht="7.5" customHeight="1">
      <c r="C28" s="23">
        <v>45383</v>
      </c>
      <c r="D28" s="24"/>
      <c r="E28" s="24"/>
      <c r="F28" s="24"/>
      <c r="G28" s="24"/>
      <c r="H28" s="24"/>
      <c r="I28" s="24"/>
      <c r="J28" s="24"/>
      <c r="K28" s="24"/>
      <c r="L28" s="24"/>
      <c r="M28" s="25"/>
      <c r="N28" s="29" t="s">
        <v>18</v>
      </c>
      <c r="O28" s="30"/>
      <c r="P28" s="30"/>
      <c r="Q28" s="30"/>
      <c r="R28" s="30"/>
      <c r="S28" s="31"/>
      <c r="T28" s="35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7"/>
      <c r="AK28" s="35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7"/>
      <c r="BB28" s="35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7"/>
      <c r="BS28" s="35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7"/>
    </row>
    <row r="29" spans="3:87" s="3" customFormat="1" ht="7.5" customHeight="1">
      <c r="C29" s="26"/>
      <c r="D29" s="27"/>
      <c r="E29" s="27"/>
      <c r="F29" s="27"/>
      <c r="G29" s="27"/>
      <c r="H29" s="27"/>
      <c r="I29" s="27"/>
      <c r="J29" s="27"/>
      <c r="K29" s="27"/>
      <c r="L29" s="27"/>
      <c r="M29" s="28"/>
      <c r="N29" s="32"/>
      <c r="O29" s="33"/>
      <c r="P29" s="33"/>
      <c r="Q29" s="33"/>
      <c r="R29" s="33"/>
      <c r="S29" s="34"/>
      <c r="T29" s="38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40"/>
      <c r="AK29" s="38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40"/>
      <c r="BB29" s="38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40"/>
      <c r="BS29" s="38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40"/>
    </row>
    <row r="30" spans="3:87" s="3" customFormat="1" ht="7.5" customHeight="1">
      <c r="C30" s="23">
        <v>45384</v>
      </c>
      <c r="D30" s="24"/>
      <c r="E30" s="24"/>
      <c r="F30" s="24"/>
      <c r="G30" s="24"/>
      <c r="H30" s="24"/>
      <c r="I30" s="24"/>
      <c r="J30" s="24"/>
      <c r="K30" s="24"/>
      <c r="L30" s="24"/>
      <c r="M30" s="25"/>
      <c r="N30" s="29" t="s">
        <v>19</v>
      </c>
      <c r="O30" s="30"/>
      <c r="P30" s="30"/>
      <c r="Q30" s="30"/>
      <c r="R30" s="30"/>
      <c r="S30" s="31"/>
      <c r="T30" s="35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7"/>
      <c r="AK30" s="35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7"/>
      <c r="BB30" s="35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7"/>
      <c r="BS30" s="35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7"/>
    </row>
    <row r="31" spans="3:87" s="3" customFormat="1" ht="7.5" customHeight="1">
      <c r="C31" s="26"/>
      <c r="D31" s="27"/>
      <c r="E31" s="27"/>
      <c r="F31" s="27"/>
      <c r="G31" s="27"/>
      <c r="H31" s="27"/>
      <c r="I31" s="27"/>
      <c r="J31" s="27"/>
      <c r="K31" s="27"/>
      <c r="L31" s="27"/>
      <c r="M31" s="28"/>
      <c r="N31" s="32"/>
      <c r="O31" s="33"/>
      <c r="P31" s="33"/>
      <c r="Q31" s="33"/>
      <c r="R31" s="33"/>
      <c r="S31" s="34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40"/>
      <c r="AK31" s="38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40"/>
      <c r="BB31" s="38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40"/>
      <c r="BS31" s="38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40"/>
    </row>
    <row r="32" spans="3:87" s="3" customFormat="1" ht="7.5" customHeight="1">
      <c r="C32" s="23">
        <v>45385</v>
      </c>
      <c r="D32" s="24"/>
      <c r="E32" s="24"/>
      <c r="F32" s="24"/>
      <c r="G32" s="24"/>
      <c r="H32" s="24"/>
      <c r="I32" s="24"/>
      <c r="J32" s="24"/>
      <c r="K32" s="24"/>
      <c r="L32" s="24"/>
      <c r="M32" s="25"/>
      <c r="N32" s="29" t="s">
        <v>20</v>
      </c>
      <c r="O32" s="30"/>
      <c r="P32" s="30"/>
      <c r="Q32" s="30"/>
      <c r="R32" s="30"/>
      <c r="S32" s="31"/>
      <c r="T32" s="35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7"/>
      <c r="AK32" s="35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7"/>
      <c r="BB32" s="35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7"/>
      <c r="BS32" s="35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7"/>
    </row>
    <row r="33" spans="3:87" s="3" customFormat="1" ht="7.5" customHeight="1">
      <c r="C33" s="26"/>
      <c r="D33" s="27"/>
      <c r="E33" s="27"/>
      <c r="F33" s="27"/>
      <c r="G33" s="27"/>
      <c r="H33" s="27"/>
      <c r="I33" s="27"/>
      <c r="J33" s="27"/>
      <c r="K33" s="27"/>
      <c r="L33" s="27"/>
      <c r="M33" s="28"/>
      <c r="N33" s="32"/>
      <c r="O33" s="33"/>
      <c r="P33" s="33"/>
      <c r="Q33" s="33"/>
      <c r="R33" s="33"/>
      <c r="S33" s="34"/>
      <c r="T33" s="38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40"/>
      <c r="AK33" s="38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40"/>
      <c r="BB33" s="38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40"/>
      <c r="BS33" s="38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40"/>
    </row>
    <row r="34" spans="3:87" s="3" customFormat="1" ht="7.5" customHeight="1">
      <c r="C34" s="23">
        <v>45386</v>
      </c>
      <c r="D34" s="24"/>
      <c r="E34" s="24"/>
      <c r="F34" s="24"/>
      <c r="G34" s="24"/>
      <c r="H34" s="24"/>
      <c r="I34" s="24"/>
      <c r="J34" s="24"/>
      <c r="K34" s="24"/>
      <c r="L34" s="24"/>
      <c r="M34" s="25"/>
      <c r="N34" s="29" t="s">
        <v>21</v>
      </c>
      <c r="O34" s="30"/>
      <c r="P34" s="30"/>
      <c r="Q34" s="30"/>
      <c r="R34" s="30"/>
      <c r="S34" s="31"/>
      <c r="T34" s="35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7"/>
      <c r="AK34" s="35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7"/>
      <c r="BB34" s="35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7"/>
      <c r="BS34" s="35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7"/>
    </row>
    <row r="35" spans="3:87" s="3" customFormat="1" ht="7.5" customHeight="1">
      <c r="C35" s="26"/>
      <c r="D35" s="27"/>
      <c r="E35" s="27"/>
      <c r="F35" s="27"/>
      <c r="G35" s="27"/>
      <c r="H35" s="27"/>
      <c r="I35" s="27"/>
      <c r="J35" s="27"/>
      <c r="K35" s="27"/>
      <c r="L35" s="27"/>
      <c r="M35" s="28"/>
      <c r="N35" s="32"/>
      <c r="O35" s="33"/>
      <c r="P35" s="33"/>
      <c r="Q35" s="33"/>
      <c r="R35" s="33"/>
      <c r="S35" s="34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40"/>
      <c r="AK35" s="38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40"/>
      <c r="BB35" s="38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40"/>
      <c r="BS35" s="38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40"/>
    </row>
    <row r="36" spans="3:87" s="3" customFormat="1" ht="7.5" customHeight="1">
      <c r="C36" s="23">
        <v>45387</v>
      </c>
      <c r="D36" s="24"/>
      <c r="E36" s="24"/>
      <c r="F36" s="24"/>
      <c r="G36" s="24"/>
      <c r="H36" s="24"/>
      <c r="I36" s="24"/>
      <c r="J36" s="24"/>
      <c r="K36" s="24"/>
      <c r="L36" s="24"/>
      <c r="M36" s="25"/>
      <c r="N36" s="29" t="s">
        <v>15</v>
      </c>
      <c r="O36" s="30"/>
      <c r="P36" s="30"/>
      <c r="Q36" s="30"/>
      <c r="R36" s="30"/>
      <c r="S36" s="31"/>
      <c r="T36" s="35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7"/>
      <c r="AK36" s="35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7"/>
      <c r="BB36" s="35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7"/>
      <c r="BS36" s="35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7"/>
    </row>
    <row r="37" spans="3:87" s="3" customFormat="1" ht="7.5" customHeight="1">
      <c r="C37" s="26"/>
      <c r="D37" s="27"/>
      <c r="E37" s="27"/>
      <c r="F37" s="27"/>
      <c r="G37" s="27"/>
      <c r="H37" s="27"/>
      <c r="I37" s="27"/>
      <c r="J37" s="27"/>
      <c r="K37" s="27"/>
      <c r="L37" s="27"/>
      <c r="M37" s="28"/>
      <c r="N37" s="32"/>
      <c r="O37" s="33"/>
      <c r="P37" s="33"/>
      <c r="Q37" s="33"/>
      <c r="R37" s="33"/>
      <c r="S37" s="34"/>
      <c r="T37" s="38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40"/>
      <c r="AK37" s="38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40"/>
      <c r="BB37" s="38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40"/>
      <c r="BS37" s="38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40"/>
    </row>
    <row r="38" spans="3:87" s="3" customFormat="1" ht="7.5" customHeight="1">
      <c r="C38" s="23">
        <v>45388</v>
      </c>
      <c r="D38" s="24"/>
      <c r="E38" s="24"/>
      <c r="F38" s="24"/>
      <c r="G38" s="24"/>
      <c r="H38" s="24"/>
      <c r="I38" s="24"/>
      <c r="J38" s="24"/>
      <c r="K38" s="24"/>
      <c r="L38" s="24"/>
      <c r="M38" s="25"/>
      <c r="N38" s="29" t="s">
        <v>16</v>
      </c>
      <c r="O38" s="30"/>
      <c r="P38" s="30"/>
      <c r="Q38" s="30"/>
      <c r="R38" s="30"/>
      <c r="S38" s="31"/>
      <c r="T38" s="35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7"/>
      <c r="AK38" s="35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7"/>
      <c r="BB38" s="35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7"/>
      <c r="BS38" s="35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7"/>
    </row>
    <row r="39" spans="3:87" s="3" customFormat="1" ht="7.5" customHeight="1">
      <c r="C39" s="26"/>
      <c r="D39" s="27"/>
      <c r="E39" s="27"/>
      <c r="F39" s="27"/>
      <c r="G39" s="27"/>
      <c r="H39" s="27"/>
      <c r="I39" s="27"/>
      <c r="J39" s="27"/>
      <c r="K39" s="27"/>
      <c r="L39" s="27"/>
      <c r="M39" s="28"/>
      <c r="N39" s="32"/>
      <c r="O39" s="33"/>
      <c r="P39" s="33"/>
      <c r="Q39" s="33"/>
      <c r="R39" s="33"/>
      <c r="S39" s="34"/>
      <c r="T39" s="38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40"/>
      <c r="AK39" s="38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40"/>
      <c r="BB39" s="38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40"/>
      <c r="BS39" s="38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40"/>
    </row>
    <row r="40" spans="3:87" s="3" customFormat="1" ht="7.5" customHeight="1">
      <c r="C40" s="23">
        <v>45389</v>
      </c>
      <c r="D40" s="24"/>
      <c r="E40" s="24"/>
      <c r="F40" s="24"/>
      <c r="G40" s="24"/>
      <c r="H40" s="24"/>
      <c r="I40" s="24"/>
      <c r="J40" s="24"/>
      <c r="K40" s="24"/>
      <c r="L40" s="24"/>
      <c r="M40" s="25"/>
      <c r="N40" s="29" t="s">
        <v>17</v>
      </c>
      <c r="O40" s="30"/>
      <c r="P40" s="30"/>
      <c r="Q40" s="30"/>
      <c r="R40" s="30"/>
      <c r="S40" s="31"/>
      <c r="T40" s="35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7"/>
      <c r="AK40" s="35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7"/>
      <c r="BB40" s="35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7"/>
      <c r="BS40" s="35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7"/>
    </row>
    <row r="41" spans="3:87" s="3" customFormat="1" ht="7.5" customHeight="1">
      <c r="C41" s="26"/>
      <c r="D41" s="27"/>
      <c r="E41" s="27"/>
      <c r="F41" s="27"/>
      <c r="G41" s="27"/>
      <c r="H41" s="27"/>
      <c r="I41" s="27"/>
      <c r="J41" s="27"/>
      <c r="K41" s="27"/>
      <c r="L41" s="27"/>
      <c r="M41" s="28"/>
      <c r="N41" s="32"/>
      <c r="O41" s="33"/>
      <c r="P41" s="33"/>
      <c r="Q41" s="33"/>
      <c r="R41" s="33"/>
      <c r="S41" s="34"/>
      <c r="T41" s="38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40"/>
      <c r="AK41" s="38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40"/>
      <c r="BB41" s="38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40"/>
      <c r="BS41" s="38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40"/>
    </row>
    <row r="42" spans="3:87" s="3" customFormat="1" ht="7.5" customHeight="1">
      <c r="C42" s="23">
        <v>45390</v>
      </c>
      <c r="D42" s="24"/>
      <c r="E42" s="24"/>
      <c r="F42" s="24"/>
      <c r="G42" s="24"/>
      <c r="H42" s="24"/>
      <c r="I42" s="24"/>
      <c r="J42" s="24"/>
      <c r="K42" s="24"/>
      <c r="L42" s="24"/>
      <c r="M42" s="25"/>
      <c r="N42" s="29" t="s">
        <v>18</v>
      </c>
      <c r="O42" s="30"/>
      <c r="P42" s="30"/>
      <c r="Q42" s="30"/>
      <c r="R42" s="30"/>
      <c r="S42" s="31"/>
      <c r="T42" s="35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7"/>
      <c r="AK42" s="35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7"/>
      <c r="BB42" s="35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7"/>
      <c r="BS42" s="35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7"/>
    </row>
    <row r="43" spans="3:87" s="3" customFormat="1" ht="7.5" customHeight="1">
      <c r="C43" s="26"/>
      <c r="D43" s="27"/>
      <c r="E43" s="27"/>
      <c r="F43" s="27"/>
      <c r="G43" s="27"/>
      <c r="H43" s="27"/>
      <c r="I43" s="27"/>
      <c r="J43" s="27"/>
      <c r="K43" s="27"/>
      <c r="L43" s="27"/>
      <c r="M43" s="28"/>
      <c r="N43" s="32"/>
      <c r="O43" s="33"/>
      <c r="P43" s="33"/>
      <c r="Q43" s="33"/>
      <c r="R43" s="33"/>
      <c r="S43" s="34"/>
      <c r="T43" s="38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40"/>
      <c r="AK43" s="38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40"/>
      <c r="BB43" s="38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40"/>
      <c r="BS43" s="38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40"/>
    </row>
    <row r="44" spans="3:87" s="3" customFormat="1" ht="7.5" customHeight="1">
      <c r="C44" s="23">
        <v>45391</v>
      </c>
      <c r="D44" s="24"/>
      <c r="E44" s="24"/>
      <c r="F44" s="24"/>
      <c r="G44" s="24"/>
      <c r="H44" s="24"/>
      <c r="I44" s="24"/>
      <c r="J44" s="24"/>
      <c r="K44" s="24"/>
      <c r="L44" s="24"/>
      <c r="M44" s="25"/>
      <c r="N44" s="29" t="s">
        <v>19</v>
      </c>
      <c r="O44" s="30"/>
      <c r="P44" s="30"/>
      <c r="Q44" s="30"/>
      <c r="R44" s="30"/>
      <c r="S44" s="31"/>
      <c r="T44" s="35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7"/>
      <c r="AK44" s="35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7"/>
      <c r="BB44" s="35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7"/>
      <c r="BS44" s="35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7"/>
    </row>
    <row r="45" spans="3:87" s="3" customFormat="1" ht="7.5" customHeight="1">
      <c r="C45" s="26"/>
      <c r="D45" s="27"/>
      <c r="E45" s="27"/>
      <c r="F45" s="27"/>
      <c r="G45" s="27"/>
      <c r="H45" s="27"/>
      <c r="I45" s="27"/>
      <c r="J45" s="27"/>
      <c r="K45" s="27"/>
      <c r="L45" s="27"/>
      <c r="M45" s="28"/>
      <c r="N45" s="32"/>
      <c r="O45" s="33"/>
      <c r="P45" s="33"/>
      <c r="Q45" s="33"/>
      <c r="R45" s="33"/>
      <c r="S45" s="34"/>
      <c r="T45" s="38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40"/>
      <c r="AK45" s="38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40"/>
      <c r="BB45" s="38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40"/>
      <c r="BS45" s="38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40"/>
    </row>
    <row r="46" spans="3:87" s="3" customFormat="1" ht="7.5" customHeight="1">
      <c r="C46" s="23">
        <v>45392</v>
      </c>
      <c r="D46" s="24"/>
      <c r="E46" s="24"/>
      <c r="F46" s="24"/>
      <c r="G46" s="24"/>
      <c r="H46" s="24"/>
      <c r="I46" s="24"/>
      <c r="J46" s="24"/>
      <c r="K46" s="24"/>
      <c r="L46" s="24"/>
      <c r="M46" s="25"/>
      <c r="N46" s="29" t="s">
        <v>20</v>
      </c>
      <c r="O46" s="30"/>
      <c r="P46" s="30"/>
      <c r="Q46" s="30"/>
      <c r="R46" s="30"/>
      <c r="S46" s="31"/>
      <c r="T46" s="35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7"/>
      <c r="AK46" s="35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7"/>
      <c r="BB46" s="35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7"/>
      <c r="BS46" s="35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7"/>
    </row>
    <row r="47" spans="3:87" s="3" customFormat="1" ht="7.5" customHeight="1">
      <c r="C47" s="26"/>
      <c r="D47" s="27"/>
      <c r="E47" s="27"/>
      <c r="F47" s="27"/>
      <c r="G47" s="27"/>
      <c r="H47" s="27"/>
      <c r="I47" s="27"/>
      <c r="J47" s="27"/>
      <c r="K47" s="27"/>
      <c r="L47" s="27"/>
      <c r="M47" s="28"/>
      <c r="N47" s="32"/>
      <c r="O47" s="33"/>
      <c r="P47" s="33"/>
      <c r="Q47" s="33"/>
      <c r="R47" s="33"/>
      <c r="S47" s="34"/>
      <c r="T47" s="38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40"/>
      <c r="AK47" s="38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40"/>
      <c r="BB47" s="38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40"/>
      <c r="BS47" s="38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40"/>
    </row>
    <row r="48" spans="3:87" s="3" customFormat="1" ht="7.5" customHeight="1">
      <c r="C48" s="23">
        <v>45393</v>
      </c>
      <c r="D48" s="24"/>
      <c r="E48" s="24"/>
      <c r="F48" s="24"/>
      <c r="G48" s="24"/>
      <c r="H48" s="24"/>
      <c r="I48" s="24"/>
      <c r="J48" s="24"/>
      <c r="K48" s="24"/>
      <c r="L48" s="24"/>
      <c r="M48" s="25"/>
      <c r="N48" s="29" t="s">
        <v>21</v>
      </c>
      <c r="O48" s="30"/>
      <c r="P48" s="30"/>
      <c r="Q48" s="30"/>
      <c r="R48" s="30"/>
      <c r="S48" s="31"/>
      <c r="T48" s="35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7"/>
      <c r="AK48" s="35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7"/>
      <c r="BB48" s="35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7"/>
      <c r="BS48" s="35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7"/>
    </row>
    <row r="49" spans="3:87" s="3" customFormat="1" ht="7.5" customHeight="1">
      <c r="C49" s="26"/>
      <c r="D49" s="27"/>
      <c r="E49" s="27"/>
      <c r="F49" s="27"/>
      <c r="G49" s="27"/>
      <c r="H49" s="27"/>
      <c r="I49" s="27"/>
      <c r="J49" s="27"/>
      <c r="K49" s="27"/>
      <c r="L49" s="27"/>
      <c r="M49" s="28"/>
      <c r="N49" s="32"/>
      <c r="O49" s="33"/>
      <c r="P49" s="33"/>
      <c r="Q49" s="33"/>
      <c r="R49" s="33"/>
      <c r="S49" s="34"/>
      <c r="T49" s="38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40"/>
      <c r="AK49" s="38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40"/>
      <c r="BB49" s="38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40"/>
      <c r="BS49" s="38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40"/>
    </row>
    <row r="50" spans="3:87" s="3" customFormat="1" ht="7.5" customHeight="1">
      <c r="C50" s="23">
        <v>45394</v>
      </c>
      <c r="D50" s="24"/>
      <c r="E50" s="24"/>
      <c r="F50" s="24"/>
      <c r="G50" s="24"/>
      <c r="H50" s="24"/>
      <c r="I50" s="24"/>
      <c r="J50" s="24"/>
      <c r="K50" s="24"/>
      <c r="L50" s="24"/>
      <c r="M50" s="25"/>
      <c r="N50" s="29" t="s">
        <v>15</v>
      </c>
      <c r="O50" s="30"/>
      <c r="P50" s="30"/>
      <c r="Q50" s="30"/>
      <c r="R50" s="30"/>
      <c r="S50" s="31"/>
      <c r="T50" s="35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7"/>
      <c r="AK50" s="35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7"/>
      <c r="BB50" s="35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7"/>
      <c r="BS50" s="35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7"/>
    </row>
    <row r="51" spans="3:87" s="3" customFormat="1" ht="7.5" customHeight="1">
      <c r="C51" s="26"/>
      <c r="D51" s="27"/>
      <c r="E51" s="27"/>
      <c r="F51" s="27"/>
      <c r="G51" s="27"/>
      <c r="H51" s="27"/>
      <c r="I51" s="27"/>
      <c r="J51" s="27"/>
      <c r="K51" s="27"/>
      <c r="L51" s="27"/>
      <c r="M51" s="28"/>
      <c r="N51" s="32"/>
      <c r="O51" s="33"/>
      <c r="P51" s="33"/>
      <c r="Q51" s="33"/>
      <c r="R51" s="33"/>
      <c r="S51" s="34"/>
      <c r="T51" s="38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40"/>
      <c r="AK51" s="38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40"/>
      <c r="BB51" s="38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40"/>
      <c r="BS51" s="38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40"/>
    </row>
    <row r="52" spans="3:87" s="3" customFormat="1" ht="7.5" customHeight="1">
      <c r="C52" s="23">
        <v>45395</v>
      </c>
      <c r="D52" s="24"/>
      <c r="E52" s="24"/>
      <c r="F52" s="24"/>
      <c r="G52" s="24"/>
      <c r="H52" s="24"/>
      <c r="I52" s="24"/>
      <c r="J52" s="24"/>
      <c r="K52" s="24"/>
      <c r="L52" s="24"/>
      <c r="M52" s="25"/>
      <c r="N52" s="29" t="s">
        <v>16</v>
      </c>
      <c r="O52" s="30"/>
      <c r="P52" s="30"/>
      <c r="Q52" s="30"/>
      <c r="R52" s="30"/>
      <c r="S52" s="31"/>
      <c r="T52" s="35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7"/>
      <c r="AK52" s="35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7"/>
      <c r="BB52" s="35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7"/>
      <c r="BS52" s="35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7"/>
    </row>
    <row r="53" spans="3:87" s="3" customFormat="1" ht="7.5" customHeight="1">
      <c r="C53" s="26"/>
      <c r="D53" s="27"/>
      <c r="E53" s="27"/>
      <c r="F53" s="27"/>
      <c r="G53" s="27"/>
      <c r="H53" s="27"/>
      <c r="I53" s="27"/>
      <c r="J53" s="27"/>
      <c r="K53" s="27"/>
      <c r="L53" s="27"/>
      <c r="M53" s="28"/>
      <c r="N53" s="32"/>
      <c r="O53" s="33"/>
      <c r="P53" s="33"/>
      <c r="Q53" s="33"/>
      <c r="R53" s="33"/>
      <c r="S53" s="34"/>
      <c r="T53" s="38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40"/>
      <c r="AK53" s="38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40"/>
      <c r="BB53" s="38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40"/>
      <c r="BS53" s="38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40"/>
    </row>
    <row r="54" spans="3:87" s="3" customFormat="1" ht="7.5" customHeight="1">
      <c r="C54" s="23">
        <v>45396</v>
      </c>
      <c r="D54" s="24"/>
      <c r="E54" s="24"/>
      <c r="F54" s="24"/>
      <c r="G54" s="24"/>
      <c r="H54" s="24"/>
      <c r="I54" s="24"/>
      <c r="J54" s="24"/>
      <c r="K54" s="24"/>
      <c r="L54" s="24"/>
      <c r="M54" s="25"/>
      <c r="N54" s="29" t="s">
        <v>17</v>
      </c>
      <c r="O54" s="30"/>
      <c r="P54" s="30"/>
      <c r="Q54" s="30"/>
      <c r="R54" s="30"/>
      <c r="S54" s="31"/>
      <c r="T54" s="35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7"/>
      <c r="AK54" s="35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7"/>
      <c r="BB54" s="35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7"/>
      <c r="BS54" s="35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7"/>
    </row>
    <row r="55" spans="3:87" s="3" customFormat="1" ht="7.5" customHeight="1">
      <c r="C55" s="26"/>
      <c r="D55" s="27"/>
      <c r="E55" s="27"/>
      <c r="F55" s="27"/>
      <c r="G55" s="27"/>
      <c r="H55" s="27"/>
      <c r="I55" s="27"/>
      <c r="J55" s="27"/>
      <c r="K55" s="27"/>
      <c r="L55" s="27"/>
      <c r="M55" s="28"/>
      <c r="N55" s="32"/>
      <c r="O55" s="33"/>
      <c r="P55" s="33"/>
      <c r="Q55" s="33"/>
      <c r="R55" s="33"/>
      <c r="S55" s="34"/>
      <c r="T55" s="38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40"/>
      <c r="AK55" s="38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40"/>
      <c r="BB55" s="38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40"/>
      <c r="BS55" s="38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40"/>
    </row>
    <row r="56" spans="3:87" s="3" customFormat="1" ht="7.5" customHeight="1">
      <c r="C56" s="23">
        <v>45397</v>
      </c>
      <c r="D56" s="24"/>
      <c r="E56" s="24"/>
      <c r="F56" s="24"/>
      <c r="G56" s="24"/>
      <c r="H56" s="24"/>
      <c r="I56" s="24"/>
      <c r="J56" s="24"/>
      <c r="K56" s="24"/>
      <c r="L56" s="24"/>
      <c r="M56" s="25"/>
      <c r="N56" s="29" t="s">
        <v>18</v>
      </c>
      <c r="O56" s="30"/>
      <c r="P56" s="30"/>
      <c r="Q56" s="30"/>
      <c r="R56" s="30"/>
      <c r="S56" s="31"/>
      <c r="T56" s="35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7"/>
      <c r="AK56" s="35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7"/>
      <c r="BB56" s="35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7"/>
      <c r="BS56" s="35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7"/>
    </row>
    <row r="57" spans="3:87" s="3" customFormat="1" ht="7.5" customHeight="1">
      <c r="C57" s="26"/>
      <c r="D57" s="27"/>
      <c r="E57" s="27"/>
      <c r="F57" s="27"/>
      <c r="G57" s="27"/>
      <c r="H57" s="27"/>
      <c r="I57" s="27"/>
      <c r="J57" s="27"/>
      <c r="K57" s="27"/>
      <c r="L57" s="27"/>
      <c r="M57" s="28"/>
      <c r="N57" s="32"/>
      <c r="O57" s="33"/>
      <c r="P57" s="33"/>
      <c r="Q57" s="33"/>
      <c r="R57" s="33"/>
      <c r="S57" s="34"/>
      <c r="T57" s="38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40"/>
      <c r="AK57" s="38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40"/>
      <c r="BB57" s="38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40"/>
      <c r="BS57" s="38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40"/>
    </row>
    <row r="58" spans="3:87" s="3" customFormat="1" ht="7.5" customHeight="1">
      <c r="C58" s="23">
        <v>45398</v>
      </c>
      <c r="D58" s="24"/>
      <c r="E58" s="24"/>
      <c r="F58" s="24"/>
      <c r="G58" s="24"/>
      <c r="H58" s="24"/>
      <c r="I58" s="24"/>
      <c r="J58" s="24"/>
      <c r="K58" s="24"/>
      <c r="L58" s="24"/>
      <c r="M58" s="25"/>
      <c r="N58" s="29" t="s">
        <v>19</v>
      </c>
      <c r="O58" s="30"/>
      <c r="P58" s="30"/>
      <c r="Q58" s="30"/>
      <c r="R58" s="30"/>
      <c r="S58" s="31"/>
      <c r="T58" s="35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7"/>
      <c r="AK58" s="35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7"/>
      <c r="BB58" s="35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7"/>
      <c r="BS58" s="35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7"/>
    </row>
    <row r="59" spans="3:87" s="3" customFormat="1" ht="7.5" customHeight="1">
      <c r="C59" s="26"/>
      <c r="D59" s="27"/>
      <c r="E59" s="27"/>
      <c r="F59" s="27"/>
      <c r="G59" s="27"/>
      <c r="H59" s="27"/>
      <c r="I59" s="27"/>
      <c r="J59" s="27"/>
      <c r="K59" s="27"/>
      <c r="L59" s="27"/>
      <c r="M59" s="28"/>
      <c r="N59" s="32"/>
      <c r="O59" s="33"/>
      <c r="P59" s="33"/>
      <c r="Q59" s="33"/>
      <c r="R59" s="33"/>
      <c r="S59" s="34"/>
      <c r="T59" s="38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40"/>
      <c r="AK59" s="38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40"/>
      <c r="BB59" s="38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40"/>
      <c r="BS59" s="38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40"/>
    </row>
    <row r="60" spans="3:87" s="3" customFormat="1" ht="7.5" customHeight="1">
      <c r="C60" s="23">
        <v>45399</v>
      </c>
      <c r="D60" s="24"/>
      <c r="E60" s="24"/>
      <c r="F60" s="24"/>
      <c r="G60" s="24"/>
      <c r="H60" s="24"/>
      <c r="I60" s="24"/>
      <c r="J60" s="24"/>
      <c r="K60" s="24"/>
      <c r="L60" s="24"/>
      <c r="M60" s="25"/>
      <c r="N60" s="29" t="s">
        <v>20</v>
      </c>
      <c r="O60" s="30"/>
      <c r="P60" s="30"/>
      <c r="Q60" s="30"/>
      <c r="R60" s="30"/>
      <c r="S60" s="31"/>
      <c r="T60" s="35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7"/>
      <c r="AK60" s="35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7"/>
      <c r="BB60" s="35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7"/>
      <c r="BS60" s="35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7"/>
    </row>
    <row r="61" spans="3:87" s="3" customFormat="1" ht="7.5" customHeight="1">
      <c r="C61" s="26"/>
      <c r="D61" s="27"/>
      <c r="E61" s="27"/>
      <c r="F61" s="27"/>
      <c r="G61" s="27"/>
      <c r="H61" s="27"/>
      <c r="I61" s="27"/>
      <c r="J61" s="27"/>
      <c r="K61" s="27"/>
      <c r="L61" s="27"/>
      <c r="M61" s="28"/>
      <c r="N61" s="32"/>
      <c r="O61" s="33"/>
      <c r="P61" s="33"/>
      <c r="Q61" s="33"/>
      <c r="R61" s="33"/>
      <c r="S61" s="34"/>
      <c r="T61" s="38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40"/>
      <c r="AK61" s="38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40"/>
      <c r="BB61" s="38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40"/>
      <c r="BS61" s="38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40"/>
    </row>
    <row r="62" spans="3:87" s="3" customFormat="1" ht="7.5" customHeight="1">
      <c r="C62" s="23">
        <v>45400</v>
      </c>
      <c r="D62" s="24"/>
      <c r="E62" s="24"/>
      <c r="F62" s="24"/>
      <c r="G62" s="24"/>
      <c r="H62" s="24"/>
      <c r="I62" s="24"/>
      <c r="J62" s="24"/>
      <c r="K62" s="24"/>
      <c r="L62" s="24"/>
      <c r="M62" s="25"/>
      <c r="N62" s="29" t="s">
        <v>21</v>
      </c>
      <c r="O62" s="30"/>
      <c r="P62" s="30"/>
      <c r="Q62" s="30"/>
      <c r="R62" s="30"/>
      <c r="S62" s="31"/>
      <c r="T62" s="35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7"/>
      <c r="AK62" s="35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7"/>
      <c r="BB62" s="35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7"/>
      <c r="BS62" s="35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7"/>
    </row>
    <row r="63" spans="3:87" s="3" customFormat="1" ht="7.5" customHeight="1">
      <c r="C63" s="26"/>
      <c r="D63" s="27"/>
      <c r="E63" s="27"/>
      <c r="F63" s="27"/>
      <c r="G63" s="27"/>
      <c r="H63" s="27"/>
      <c r="I63" s="27"/>
      <c r="J63" s="27"/>
      <c r="K63" s="27"/>
      <c r="L63" s="27"/>
      <c r="M63" s="28"/>
      <c r="N63" s="32"/>
      <c r="O63" s="33"/>
      <c r="P63" s="33"/>
      <c r="Q63" s="33"/>
      <c r="R63" s="33"/>
      <c r="S63" s="34"/>
      <c r="T63" s="38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40"/>
      <c r="AK63" s="38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40"/>
      <c r="BB63" s="38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40"/>
      <c r="BS63" s="38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40"/>
    </row>
    <row r="64" spans="3:87" s="3" customFormat="1" ht="7.5" customHeight="1">
      <c r="C64" s="23">
        <v>45401</v>
      </c>
      <c r="D64" s="24"/>
      <c r="E64" s="24"/>
      <c r="F64" s="24"/>
      <c r="G64" s="24"/>
      <c r="H64" s="24"/>
      <c r="I64" s="24"/>
      <c r="J64" s="24"/>
      <c r="K64" s="24"/>
      <c r="L64" s="24"/>
      <c r="M64" s="25"/>
      <c r="N64" s="29" t="s">
        <v>15</v>
      </c>
      <c r="O64" s="30"/>
      <c r="P64" s="30"/>
      <c r="Q64" s="30"/>
      <c r="R64" s="30"/>
      <c r="S64" s="31"/>
      <c r="T64" s="35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7"/>
      <c r="AK64" s="35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7"/>
      <c r="BB64" s="35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7"/>
      <c r="BS64" s="35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7"/>
    </row>
    <row r="65" spans="3:87" s="3" customFormat="1" ht="7.5" customHeight="1">
      <c r="C65" s="26"/>
      <c r="D65" s="27"/>
      <c r="E65" s="27"/>
      <c r="F65" s="27"/>
      <c r="G65" s="27"/>
      <c r="H65" s="27"/>
      <c r="I65" s="27"/>
      <c r="J65" s="27"/>
      <c r="K65" s="27"/>
      <c r="L65" s="27"/>
      <c r="M65" s="28"/>
      <c r="N65" s="32"/>
      <c r="O65" s="33"/>
      <c r="P65" s="33"/>
      <c r="Q65" s="33"/>
      <c r="R65" s="33"/>
      <c r="S65" s="34"/>
      <c r="T65" s="38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40"/>
      <c r="AK65" s="38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40"/>
      <c r="BB65" s="38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40"/>
      <c r="BS65" s="38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40"/>
    </row>
    <row r="66" spans="3:87" s="3" customFormat="1" ht="7.5" customHeight="1">
      <c r="C66" s="23">
        <v>45402</v>
      </c>
      <c r="D66" s="24"/>
      <c r="E66" s="24"/>
      <c r="F66" s="24"/>
      <c r="G66" s="24"/>
      <c r="H66" s="24"/>
      <c r="I66" s="24"/>
      <c r="J66" s="24"/>
      <c r="K66" s="24"/>
      <c r="L66" s="24"/>
      <c r="M66" s="25"/>
      <c r="N66" s="29" t="s">
        <v>16</v>
      </c>
      <c r="O66" s="30"/>
      <c r="P66" s="30"/>
      <c r="Q66" s="30"/>
      <c r="R66" s="30"/>
      <c r="S66" s="31"/>
      <c r="T66" s="35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7"/>
      <c r="AK66" s="35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7"/>
      <c r="BB66" s="35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7"/>
      <c r="BS66" s="35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7"/>
    </row>
    <row r="67" spans="3:87" s="3" customFormat="1" ht="7.5" customHeight="1">
      <c r="C67" s="26"/>
      <c r="D67" s="27"/>
      <c r="E67" s="27"/>
      <c r="F67" s="27"/>
      <c r="G67" s="27"/>
      <c r="H67" s="27"/>
      <c r="I67" s="27"/>
      <c r="J67" s="27"/>
      <c r="K67" s="27"/>
      <c r="L67" s="27"/>
      <c r="M67" s="28"/>
      <c r="N67" s="32"/>
      <c r="O67" s="33"/>
      <c r="P67" s="33"/>
      <c r="Q67" s="33"/>
      <c r="R67" s="33"/>
      <c r="S67" s="34"/>
      <c r="T67" s="38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40"/>
      <c r="AK67" s="38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40"/>
      <c r="BB67" s="38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40"/>
      <c r="BS67" s="38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40"/>
    </row>
    <row r="68" spans="3:87" s="3" customFormat="1" ht="7.5" customHeight="1">
      <c r="C68" s="23">
        <v>45403</v>
      </c>
      <c r="D68" s="24"/>
      <c r="E68" s="24"/>
      <c r="F68" s="24"/>
      <c r="G68" s="24"/>
      <c r="H68" s="24"/>
      <c r="I68" s="24"/>
      <c r="J68" s="24"/>
      <c r="K68" s="24"/>
      <c r="L68" s="24"/>
      <c r="M68" s="25"/>
      <c r="N68" s="29" t="s">
        <v>17</v>
      </c>
      <c r="O68" s="30"/>
      <c r="P68" s="30"/>
      <c r="Q68" s="30"/>
      <c r="R68" s="30"/>
      <c r="S68" s="31"/>
      <c r="T68" s="35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7"/>
      <c r="AK68" s="35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7"/>
      <c r="BB68" s="35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7"/>
      <c r="BS68" s="35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7"/>
    </row>
    <row r="69" spans="3:87" s="3" customFormat="1" ht="7.5" customHeight="1">
      <c r="C69" s="26"/>
      <c r="D69" s="27"/>
      <c r="E69" s="27"/>
      <c r="F69" s="27"/>
      <c r="G69" s="27"/>
      <c r="H69" s="27"/>
      <c r="I69" s="27"/>
      <c r="J69" s="27"/>
      <c r="K69" s="27"/>
      <c r="L69" s="27"/>
      <c r="M69" s="28"/>
      <c r="N69" s="32"/>
      <c r="O69" s="33"/>
      <c r="P69" s="33"/>
      <c r="Q69" s="33"/>
      <c r="R69" s="33"/>
      <c r="S69" s="34"/>
      <c r="T69" s="38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40"/>
      <c r="AK69" s="38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40"/>
      <c r="BB69" s="38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40"/>
      <c r="BS69" s="38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40"/>
    </row>
    <row r="70" spans="3:87" s="3" customFormat="1" ht="7.5" customHeight="1">
      <c r="C70" s="23">
        <v>45404</v>
      </c>
      <c r="D70" s="24"/>
      <c r="E70" s="24"/>
      <c r="F70" s="24"/>
      <c r="G70" s="24"/>
      <c r="H70" s="24"/>
      <c r="I70" s="24"/>
      <c r="J70" s="24"/>
      <c r="K70" s="24"/>
      <c r="L70" s="24"/>
      <c r="M70" s="25"/>
      <c r="N70" s="29" t="s">
        <v>18</v>
      </c>
      <c r="O70" s="30"/>
      <c r="P70" s="30"/>
      <c r="Q70" s="30"/>
      <c r="R70" s="30"/>
      <c r="S70" s="31"/>
      <c r="T70" s="35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7"/>
      <c r="AK70" s="35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7"/>
      <c r="BB70" s="35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7"/>
      <c r="BS70" s="35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7"/>
    </row>
    <row r="71" spans="3:87" s="3" customFormat="1" ht="7.5" customHeight="1">
      <c r="C71" s="26"/>
      <c r="D71" s="27"/>
      <c r="E71" s="27"/>
      <c r="F71" s="27"/>
      <c r="G71" s="27"/>
      <c r="H71" s="27"/>
      <c r="I71" s="27"/>
      <c r="J71" s="27"/>
      <c r="K71" s="27"/>
      <c r="L71" s="27"/>
      <c r="M71" s="28"/>
      <c r="N71" s="32"/>
      <c r="O71" s="33"/>
      <c r="P71" s="33"/>
      <c r="Q71" s="33"/>
      <c r="R71" s="33"/>
      <c r="S71" s="34"/>
      <c r="T71" s="38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40"/>
      <c r="AK71" s="38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40"/>
      <c r="BB71" s="38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40"/>
      <c r="BS71" s="38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40"/>
    </row>
    <row r="72" spans="3:87" s="3" customFormat="1" ht="7.5" customHeight="1">
      <c r="C72" s="23">
        <v>45405</v>
      </c>
      <c r="D72" s="24"/>
      <c r="E72" s="24"/>
      <c r="F72" s="24"/>
      <c r="G72" s="24"/>
      <c r="H72" s="24"/>
      <c r="I72" s="24"/>
      <c r="J72" s="24"/>
      <c r="K72" s="24"/>
      <c r="L72" s="24"/>
      <c r="M72" s="25"/>
      <c r="N72" s="29" t="s">
        <v>19</v>
      </c>
      <c r="O72" s="30"/>
      <c r="P72" s="30"/>
      <c r="Q72" s="30"/>
      <c r="R72" s="30"/>
      <c r="S72" s="31"/>
      <c r="T72" s="35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7"/>
      <c r="AK72" s="35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7"/>
      <c r="BB72" s="35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7"/>
      <c r="BS72" s="35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7"/>
    </row>
    <row r="73" spans="3:87" s="3" customFormat="1" ht="7.5" customHeight="1">
      <c r="C73" s="26"/>
      <c r="D73" s="27"/>
      <c r="E73" s="27"/>
      <c r="F73" s="27"/>
      <c r="G73" s="27"/>
      <c r="H73" s="27"/>
      <c r="I73" s="27"/>
      <c r="J73" s="27"/>
      <c r="K73" s="27"/>
      <c r="L73" s="27"/>
      <c r="M73" s="28"/>
      <c r="N73" s="32"/>
      <c r="O73" s="33"/>
      <c r="P73" s="33"/>
      <c r="Q73" s="33"/>
      <c r="R73" s="33"/>
      <c r="S73" s="34"/>
      <c r="T73" s="38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40"/>
      <c r="AK73" s="38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40"/>
      <c r="BB73" s="38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40"/>
      <c r="BS73" s="38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40"/>
    </row>
    <row r="74" spans="3:87" s="3" customFormat="1" ht="7.5" customHeight="1">
      <c r="C74" s="23">
        <v>45406</v>
      </c>
      <c r="D74" s="24"/>
      <c r="E74" s="24"/>
      <c r="F74" s="24"/>
      <c r="G74" s="24"/>
      <c r="H74" s="24"/>
      <c r="I74" s="24"/>
      <c r="J74" s="24"/>
      <c r="K74" s="24"/>
      <c r="L74" s="24"/>
      <c r="M74" s="25"/>
      <c r="N74" s="29" t="s">
        <v>20</v>
      </c>
      <c r="O74" s="30"/>
      <c r="P74" s="30"/>
      <c r="Q74" s="30"/>
      <c r="R74" s="30"/>
      <c r="S74" s="31"/>
      <c r="T74" s="35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7"/>
      <c r="AK74" s="35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7"/>
      <c r="BB74" s="35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7"/>
      <c r="BS74" s="35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7"/>
    </row>
    <row r="75" spans="3:87" s="3" customFormat="1" ht="7.5" customHeight="1">
      <c r="C75" s="26"/>
      <c r="D75" s="27"/>
      <c r="E75" s="27"/>
      <c r="F75" s="27"/>
      <c r="G75" s="27"/>
      <c r="H75" s="27"/>
      <c r="I75" s="27"/>
      <c r="J75" s="27"/>
      <c r="K75" s="27"/>
      <c r="L75" s="27"/>
      <c r="M75" s="28"/>
      <c r="N75" s="32"/>
      <c r="O75" s="33"/>
      <c r="P75" s="33"/>
      <c r="Q75" s="33"/>
      <c r="R75" s="33"/>
      <c r="S75" s="34"/>
      <c r="T75" s="38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40"/>
      <c r="AK75" s="38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40"/>
      <c r="BB75" s="38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40"/>
      <c r="BS75" s="38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40"/>
    </row>
    <row r="76" spans="3:87" s="3" customFormat="1" ht="7.5" customHeight="1">
      <c r="C76" s="23">
        <v>45407</v>
      </c>
      <c r="D76" s="24"/>
      <c r="E76" s="24"/>
      <c r="F76" s="24"/>
      <c r="G76" s="24"/>
      <c r="H76" s="24"/>
      <c r="I76" s="24"/>
      <c r="J76" s="24"/>
      <c r="K76" s="24"/>
      <c r="L76" s="24"/>
      <c r="M76" s="25"/>
      <c r="N76" s="29" t="s">
        <v>21</v>
      </c>
      <c r="O76" s="30"/>
      <c r="P76" s="30"/>
      <c r="Q76" s="30"/>
      <c r="R76" s="30"/>
      <c r="S76" s="31"/>
      <c r="T76" s="35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7"/>
      <c r="AK76" s="35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7"/>
      <c r="BB76" s="35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7"/>
      <c r="BS76" s="35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7"/>
    </row>
    <row r="77" spans="3:87" s="3" customFormat="1" ht="7.5" customHeight="1">
      <c r="C77" s="26"/>
      <c r="D77" s="27"/>
      <c r="E77" s="27"/>
      <c r="F77" s="27"/>
      <c r="G77" s="27"/>
      <c r="H77" s="27"/>
      <c r="I77" s="27"/>
      <c r="J77" s="27"/>
      <c r="K77" s="27"/>
      <c r="L77" s="27"/>
      <c r="M77" s="28"/>
      <c r="N77" s="32"/>
      <c r="O77" s="33"/>
      <c r="P77" s="33"/>
      <c r="Q77" s="33"/>
      <c r="R77" s="33"/>
      <c r="S77" s="34"/>
      <c r="T77" s="38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40"/>
      <c r="AK77" s="38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40"/>
      <c r="BB77" s="38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40"/>
      <c r="BS77" s="38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40"/>
    </row>
    <row r="78" spans="3:87" s="3" customFormat="1" ht="7.5" customHeight="1">
      <c r="C78" s="23">
        <v>45408</v>
      </c>
      <c r="D78" s="24"/>
      <c r="E78" s="24"/>
      <c r="F78" s="24"/>
      <c r="G78" s="24"/>
      <c r="H78" s="24"/>
      <c r="I78" s="24"/>
      <c r="J78" s="24"/>
      <c r="K78" s="24"/>
      <c r="L78" s="24"/>
      <c r="M78" s="25"/>
      <c r="N78" s="29" t="s">
        <v>15</v>
      </c>
      <c r="O78" s="30"/>
      <c r="P78" s="30"/>
      <c r="Q78" s="30"/>
      <c r="R78" s="30"/>
      <c r="S78" s="31"/>
      <c r="T78" s="35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7"/>
      <c r="AK78" s="35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7"/>
      <c r="BB78" s="35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7"/>
      <c r="BS78" s="35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7"/>
    </row>
    <row r="79" spans="3:87" s="3" customFormat="1" ht="7.5" customHeight="1">
      <c r="C79" s="26"/>
      <c r="D79" s="27"/>
      <c r="E79" s="27"/>
      <c r="F79" s="27"/>
      <c r="G79" s="27"/>
      <c r="H79" s="27"/>
      <c r="I79" s="27"/>
      <c r="J79" s="27"/>
      <c r="K79" s="27"/>
      <c r="L79" s="27"/>
      <c r="M79" s="28"/>
      <c r="N79" s="32"/>
      <c r="O79" s="33"/>
      <c r="P79" s="33"/>
      <c r="Q79" s="33"/>
      <c r="R79" s="33"/>
      <c r="S79" s="34"/>
      <c r="T79" s="38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40"/>
      <c r="AK79" s="38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40"/>
      <c r="BB79" s="38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40"/>
      <c r="BS79" s="38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40"/>
    </row>
    <row r="80" spans="3:87" s="3" customFormat="1" ht="7.5" customHeight="1">
      <c r="C80" s="23">
        <v>45409</v>
      </c>
      <c r="D80" s="24"/>
      <c r="E80" s="24"/>
      <c r="F80" s="24"/>
      <c r="G80" s="24"/>
      <c r="H80" s="24"/>
      <c r="I80" s="24"/>
      <c r="J80" s="24"/>
      <c r="K80" s="24"/>
      <c r="L80" s="24"/>
      <c r="M80" s="25"/>
      <c r="N80" s="29" t="s">
        <v>16</v>
      </c>
      <c r="O80" s="30"/>
      <c r="P80" s="30"/>
      <c r="Q80" s="30"/>
      <c r="R80" s="30"/>
      <c r="S80" s="31"/>
      <c r="T80" s="35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7"/>
      <c r="AK80" s="35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7"/>
      <c r="BB80" s="35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7"/>
      <c r="BS80" s="35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7"/>
    </row>
    <row r="81" spans="3:87" s="3" customFormat="1" ht="7.5" customHeight="1">
      <c r="C81" s="26"/>
      <c r="D81" s="27"/>
      <c r="E81" s="27"/>
      <c r="F81" s="27"/>
      <c r="G81" s="27"/>
      <c r="H81" s="27"/>
      <c r="I81" s="27"/>
      <c r="J81" s="27"/>
      <c r="K81" s="27"/>
      <c r="L81" s="27"/>
      <c r="M81" s="28"/>
      <c r="N81" s="32"/>
      <c r="O81" s="33"/>
      <c r="P81" s="33"/>
      <c r="Q81" s="33"/>
      <c r="R81" s="33"/>
      <c r="S81" s="34"/>
      <c r="T81" s="38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40"/>
      <c r="AK81" s="38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40"/>
      <c r="BB81" s="38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40"/>
      <c r="BS81" s="38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40"/>
    </row>
    <row r="82" spans="3:87" s="3" customFormat="1" ht="7.5" customHeight="1">
      <c r="C82" s="23">
        <v>45410</v>
      </c>
      <c r="D82" s="24"/>
      <c r="E82" s="24"/>
      <c r="F82" s="24"/>
      <c r="G82" s="24"/>
      <c r="H82" s="24"/>
      <c r="I82" s="24"/>
      <c r="J82" s="24"/>
      <c r="K82" s="24"/>
      <c r="L82" s="24"/>
      <c r="M82" s="25"/>
      <c r="N82" s="29" t="s">
        <v>17</v>
      </c>
      <c r="O82" s="30"/>
      <c r="P82" s="30"/>
      <c r="Q82" s="30"/>
      <c r="R82" s="30"/>
      <c r="S82" s="31"/>
      <c r="T82" s="35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7"/>
      <c r="AK82" s="35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7"/>
      <c r="BB82" s="35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7"/>
      <c r="BS82" s="35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7"/>
    </row>
    <row r="83" spans="3:87" s="3" customFormat="1" ht="7.5" customHeight="1">
      <c r="C83" s="26"/>
      <c r="D83" s="27"/>
      <c r="E83" s="27"/>
      <c r="F83" s="27"/>
      <c r="G83" s="27"/>
      <c r="H83" s="27"/>
      <c r="I83" s="27"/>
      <c r="J83" s="27"/>
      <c r="K83" s="27"/>
      <c r="L83" s="27"/>
      <c r="M83" s="28"/>
      <c r="N83" s="32"/>
      <c r="O83" s="33"/>
      <c r="P83" s="33"/>
      <c r="Q83" s="33"/>
      <c r="R83" s="33"/>
      <c r="S83" s="34"/>
      <c r="T83" s="38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40"/>
      <c r="AK83" s="38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40"/>
      <c r="BB83" s="38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40"/>
      <c r="BS83" s="38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40"/>
    </row>
    <row r="84" spans="3:87" s="3" customFormat="1" ht="7.5" customHeight="1">
      <c r="C84" s="23">
        <v>45411</v>
      </c>
      <c r="D84" s="24"/>
      <c r="E84" s="24"/>
      <c r="F84" s="24"/>
      <c r="G84" s="24"/>
      <c r="H84" s="24"/>
      <c r="I84" s="24"/>
      <c r="J84" s="24"/>
      <c r="K84" s="24"/>
      <c r="L84" s="24"/>
      <c r="M84" s="25"/>
      <c r="N84" s="29" t="s">
        <v>18</v>
      </c>
      <c r="O84" s="30"/>
      <c r="P84" s="30"/>
      <c r="Q84" s="30"/>
      <c r="R84" s="30"/>
      <c r="S84" s="31"/>
      <c r="T84" s="35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7"/>
      <c r="AK84" s="35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7"/>
      <c r="BB84" s="35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7"/>
      <c r="BS84" s="35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7"/>
    </row>
    <row r="85" spans="3:87" s="3" customFormat="1" ht="7.5" customHeight="1">
      <c r="C85" s="26"/>
      <c r="D85" s="27"/>
      <c r="E85" s="27"/>
      <c r="F85" s="27"/>
      <c r="G85" s="27"/>
      <c r="H85" s="27"/>
      <c r="I85" s="27"/>
      <c r="J85" s="27"/>
      <c r="K85" s="27"/>
      <c r="L85" s="27"/>
      <c r="M85" s="28"/>
      <c r="N85" s="32"/>
      <c r="O85" s="33"/>
      <c r="P85" s="33"/>
      <c r="Q85" s="33"/>
      <c r="R85" s="33"/>
      <c r="S85" s="34"/>
      <c r="T85" s="38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40"/>
      <c r="AK85" s="38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40"/>
      <c r="BB85" s="38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40"/>
      <c r="BS85" s="38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40"/>
    </row>
    <row r="86" spans="3:87" s="3" customFormat="1" ht="7.5" customHeight="1">
      <c r="C86" s="23">
        <v>45412</v>
      </c>
      <c r="D86" s="24"/>
      <c r="E86" s="24"/>
      <c r="F86" s="24"/>
      <c r="G86" s="24"/>
      <c r="H86" s="24"/>
      <c r="I86" s="24"/>
      <c r="J86" s="24"/>
      <c r="K86" s="24"/>
      <c r="L86" s="24"/>
      <c r="M86" s="25"/>
      <c r="N86" s="29" t="s">
        <v>19</v>
      </c>
      <c r="O86" s="30"/>
      <c r="P86" s="30"/>
      <c r="Q86" s="30"/>
      <c r="R86" s="30"/>
      <c r="S86" s="31"/>
      <c r="T86" s="35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7"/>
      <c r="AK86" s="35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7"/>
      <c r="BB86" s="35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7"/>
      <c r="BS86" s="35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7"/>
    </row>
    <row r="87" spans="3:87" s="3" customFormat="1" ht="7.5" customHeight="1">
      <c r="C87" s="26"/>
      <c r="D87" s="27"/>
      <c r="E87" s="27"/>
      <c r="F87" s="27"/>
      <c r="G87" s="27"/>
      <c r="H87" s="27"/>
      <c r="I87" s="27"/>
      <c r="J87" s="27"/>
      <c r="K87" s="27"/>
      <c r="L87" s="27"/>
      <c r="M87" s="28"/>
      <c r="N87" s="32"/>
      <c r="O87" s="33"/>
      <c r="P87" s="33"/>
      <c r="Q87" s="33"/>
      <c r="R87" s="33"/>
      <c r="S87" s="34"/>
      <c r="T87" s="38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40"/>
      <c r="AK87" s="38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40"/>
      <c r="BB87" s="38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40"/>
      <c r="BS87" s="38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40"/>
    </row>
    <row r="88" spans="3:87" s="3" customFormat="1" ht="7.5" customHeight="1">
      <c r="C88" s="23"/>
      <c r="D88" s="24"/>
      <c r="E88" s="24"/>
      <c r="F88" s="24"/>
      <c r="G88" s="24"/>
      <c r="H88" s="24"/>
      <c r="I88" s="24"/>
      <c r="J88" s="24"/>
      <c r="K88" s="24"/>
      <c r="L88" s="24"/>
      <c r="M88" s="25"/>
      <c r="N88" s="29"/>
      <c r="O88" s="30"/>
      <c r="P88" s="30"/>
      <c r="Q88" s="30"/>
      <c r="R88" s="30"/>
      <c r="S88" s="31"/>
      <c r="T88" s="35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7"/>
      <c r="AK88" s="35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7"/>
      <c r="BB88" s="35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7"/>
      <c r="BS88" s="35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7"/>
    </row>
    <row r="89" spans="3:87" s="3" customFormat="1" ht="7.5" customHeight="1">
      <c r="C89" s="26"/>
      <c r="D89" s="27"/>
      <c r="E89" s="27"/>
      <c r="F89" s="27"/>
      <c r="G89" s="27"/>
      <c r="H89" s="27"/>
      <c r="I89" s="27"/>
      <c r="J89" s="27"/>
      <c r="K89" s="27"/>
      <c r="L89" s="27"/>
      <c r="M89" s="28"/>
      <c r="N89" s="32"/>
      <c r="O89" s="33"/>
      <c r="P89" s="33"/>
      <c r="Q89" s="33"/>
      <c r="R89" s="33"/>
      <c r="S89" s="34"/>
      <c r="T89" s="38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40"/>
      <c r="AK89" s="38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40"/>
      <c r="BB89" s="38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40"/>
      <c r="BS89" s="38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40"/>
    </row>
    <row r="90" spans="2:87" s="3" customFormat="1" ht="7.5" customHeight="1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</row>
    <row r="91" s="3" customFormat="1" ht="7.5" customHeight="1"/>
    <row r="92" spans="3:87" s="3" customFormat="1" ht="7.5" customHeight="1">
      <c r="C92" s="14" t="s">
        <v>39</v>
      </c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6"/>
    </row>
    <row r="93" spans="3:87" s="3" customFormat="1" ht="7.5" customHeight="1">
      <c r="C93" s="17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9"/>
    </row>
    <row r="94" spans="3:87" s="3" customFormat="1" ht="7.5" customHeight="1">
      <c r="C94" s="17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9"/>
    </row>
    <row r="95" spans="3:87" s="3" customFormat="1" ht="7.5" customHeight="1">
      <c r="C95" s="17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9"/>
    </row>
    <row r="96" spans="3:87" s="3" customFormat="1" ht="7.5" customHeight="1">
      <c r="C96" s="17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9"/>
    </row>
    <row r="97" spans="3:87" s="3" customFormat="1" ht="7.5" customHeight="1">
      <c r="C97" s="17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9"/>
    </row>
    <row r="98" spans="3:87" s="3" customFormat="1" ht="7.5" customHeight="1">
      <c r="C98" s="17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9"/>
    </row>
    <row r="99" spans="3:193" s="3" customFormat="1" ht="7.5" customHeight="1">
      <c r="C99" s="17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9"/>
      <c r="CM99" s="4"/>
      <c r="GE99" s="4"/>
      <c r="GF99" s="4"/>
      <c r="GG99" s="4"/>
      <c r="GH99" s="4"/>
      <c r="GI99" s="4"/>
      <c r="GJ99" s="4"/>
      <c r="GK99" s="4"/>
    </row>
    <row r="100" spans="3:193" s="3" customFormat="1" ht="7.5" customHeight="1">
      <c r="C100" s="20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2"/>
      <c r="CM100" s="4"/>
      <c r="GE100" s="4"/>
      <c r="GF100" s="4"/>
      <c r="GG100" s="4"/>
      <c r="GH100" s="4"/>
      <c r="GI100" s="4"/>
      <c r="GJ100" s="4"/>
      <c r="GK100" s="4"/>
    </row>
    <row r="101" spans="91:193" s="3" customFormat="1" ht="7.5" customHeight="1">
      <c r="CM101" s="4"/>
      <c r="GE101" s="4"/>
      <c r="GF101" s="4"/>
      <c r="GG101" s="4"/>
      <c r="GH101" s="4"/>
      <c r="GI101" s="4"/>
      <c r="GJ101" s="4"/>
      <c r="GK101" s="4"/>
    </row>
    <row r="102" s="3" customFormat="1" ht="7.5" customHeight="1"/>
    <row r="103" spans="2:15" s="3" customFormat="1" ht="7.5" customHeight="1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2:193" s="3" customFormat="1" ht="7.5" customHeight="1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CM104" s="4"/>
      <c r="GE104" s="4"/>
      <c r="GF104" s="4"/>
      <c r="GG104" s="4"/>
      <c r="GH104" s="4"/>
      <c r="GI104" s="4"/>
      <c r="GJ104" s="4"/>
      <c r="GK104" s="4"/>
    </row>
    <row r="105" spans="2:15" s="3" customFormat="1" ht="7.5" customHeight="1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2:15" s="3" customFormat="1" ht="7.5" customHeight="1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2:15" s="3" customFormat="1" ht="7.5" customHeight="1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2:15" s="3" customFormat="1" ht="7.5" customHeight="1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2:15" s="3" customFormat="1" ht="7.5" customHeight="1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2:15" s="3" customFormat="1" ht="7.5" customHeight="1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2:15" s="3" customFormat="1" ht="7.5" customHeight="1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2:15" s="3" customFormat="1" ht="7.5" customHeight="1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2:15" s="3" customFormat="1" ht="7.5" customHeight="1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2:15" s="3" customFormat="1" ht="7.5" customHeight="1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2:15" s="3" customFormat="1" ht="7.5" customHeight="1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2:15" s="3" customFormat="1" ht="7.5" customHeight="1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2:15" s="3" customFormat="1" ht="7.5" customHeight="1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2:15" s="3" customFormat="1" ht="7.5" customHeight="1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</sheetData>
  <sheetProtection/>
  <mergeCells count="214">
    <mergeCell ref="C92:CI100"/>
    <mergeCell ref="C88:M89"/>
    <mergeCell ref="N88:S89"/>
    <mergeCell ref="T88:AJ89"/>
    <mergeCell ref="AK88:BA89"/>
    <mergeCell ref="BB88:BR89"/>
    <mergeCell ref="BS88:CI89"/>
    <mergeCell ref="C86:M87"/>
    <mergeCell ref="N86:S87"/>
    <mergeCell ref="T86:AJ87"/>
    <mergeCell ref="AK86:BA87"/>
    <mergeCell ref="BB86:BR87"/>
    <mergeCell ref="BS86:CI87"/>
    <mergeCell ref="C84:M85"/>
    <mergeCell ref="N84:S85"/>
    <mergeCell ref="T84:AJ85"/>
    <mergeCell ref="AK84:BA85"/>
    <mergeCell ref="BB84:BR85"/>
    <mergeCell ref="BS84:CI85"/>
    <mergeCell ref="C82:M83"/>
    <mergeCell ref="N82:S83"/>
    <mergeCell ref="T82:AJ83"/>
    <mergeCell ref="AK82:BA83"/>
    <mergeCell ref="BB82:BR83"/>
    <mergeCell ref="BS82:CI83"/>
    <mergeCell ref="C80:M81"/>
    <mergeCell ref="N80:S81"/>
    <mergeCell ref="T80:AJ81"/>
    <mergeCell ref="AK80:BA81"/>
    <mergeCell ref="BB80:BR81"/>
    <mergeCell ref="BS80:CI81"/>
    <mergeCell ref="C78:M79"/>
    <mergeCell ref="N78:S79"/>
    <mergeCell ref="T78:AJ79"/>
    <mergeCell ref="AK78:BA79"/>
    <mergeCell ref="BB78:BR79"/>
    <mergeCell ref="BS78:CI79"/>
    <mergeCell ref="C76:M77"/>
    <mergeCell ref="N76:S77"/>
    <mergeCell ref="T76:AJ77"/>
    <mergeCell ref="AK76:BA77"/>
    <mergeCell ref="BB76:BR77"/>
    <mergeCell ref="BS76:CI77"/>
    <mergeCell ref="C74:M75"/>
    <mergeCell ref="N74:S75"/>
    <mergeCell ref="T74:AJ75"/>
    <mergeCell ref="AK74:BA75"/>
    <mergeCell ref="BB74:BR75"/>
    <mergeCell ref="BS74:CI75"/>
    <mergeCell ref="C72:M73"/>
    <mergeCell ref="N72:S73"/>
    <mergeCell ref="T72:AJ73"/>
    <mergeCell ref="AK72:BA73"/>
    <mergeCell ref="BB72:BR73"/>
    <mergeCell ref="BS72:CI73"/>
    <mergeCell ref="C70:M71"/>
    <mergeCell ref="N70:S71"/>
    <mergeCell ref="T70:AJ71"/>
    <mergeCell ref="AK70:BA71"/>
    <mergeCell ref="BB70:BR71"/>
    <mergeCell ref="BS70:CI71"/>
    <mergeCell ref="C68:M69"/>
    <mergeCell ref="N68:S69"/>
    <mergeCell ref="T68:AJ69"/>
    <mergeCell ref="AK68:BA69"/>
    <mergeCell ref="BB68:BR69"/>
    <mergeCell ref="BS68:CI69"/>
    <mergeCell ref="C66:M67"/>
    <mergeCell ref="N66:S67"/>
    <mergeCell ref="T66:AJ67"/>
    <mergeCell ref="AK66:BA67"/>
    <mergeCell ref="BB66:BR67"/>
    <mergeCell ref="BS66:CI67"/>
    <mergeCell ref="C64:M65"/>
    <mergeCell ref="N64:S65"/>
    <mergeCell ref="T64:AJ65"/>
    <mergeCell ref="AK64:BA65"/>
    <mergeCell ref="BB64:BR65"/>
    <mergeCell ref="BS64:CI65"/>
    <mergeCell ref="C62:M63"/>
    <mergeCell ref="N62:S63"/>
    <mergeCell ref="T62:AJ63"/>
    <mergeCell ref="AK62:BA63"/>
    <mergeCell ref="BB62:BR63"/>
    <mergeCell ref="BS62:CI63"/>
    <mergeCell ref="C60:M61"/>
    <mergeCell ref="N60:S61"/>
    <mergeCell ref="T60:AJ61"/>
    <mergeCell ref="AK60:BA61"/>
    <mergeCell ref="BB60:BR61"/>
    <mergeCell ref="BS60:CI61"/>
    <mergeCell ref="C58:M59"/>
    <mergeCell ref="N58:S59"/>
    <mergeCell ref="T58:AJ59"/>
    <mergeCell ref="AK58:BA59"/>
    <mergeCell ref="BB58:BR59"/>
    <mergeCell ref="BS58:CI59"/>
    <mergeCell ref="C56:M57"/>
    <mergeCell ref="N56:S57"/>
    <mergeCell ref="T56:AJ57"/>
    <mergeCell ref="AK56:BA57"/>
    <mergeCell ref="BB56:BR57"/>
    <mergeCell ref="BS56:CI57"/>
    <mergeCell ref="C54:M55"/>
    <mergeCell ref="N54:S55"/>
    <mergeCell ref="T54:AJ55"/>
    <mergeCell ref="AK54:BA55"/>
    <mergeCell ref="BB54:BR55"/>
    <mergeCell ref="BS54:CI55"/>
    <mergeCell ref="C52:M53"/>
    <mergeCell ref="N52:S53"/>
    <mergeCell ref="T52:AJ53"/>
    <mergeCell ref="AK52:BA53"/>
    <mergeCell ref="BB52:BR53"/>
    <mergeCell ref="BS52:CI53"/>
    <mergeCell ref="C50:M51"/>
    <mergeCell ref="N50:S51"/>
    <mergeCell ref="T50:AJ51"/>
    <mergeCell ref="AK50:BA51"/>
    <mergeCell ref="BB50:BR51"/>
    <mergeCell ref="BS50:CI51"/>
    <mergeCell ref="C48:M49"/>
    <mergeCell ref="N48:S49"/>
    <mergeCell ref="T48:AJ49"/>
    <mergeCell ref="AK48:BA49"/>
    <mergeCell ref="BB48:BR49"/>
    <mergeCell ref="BS48:CI49"/>
    <mergeCell ref="C46:M47"/>
    <mergeCell ref="N46:S47"/>
    <mergeCell ref="T46:AJ47"/>
    <mergeCell ref="AK46:BA47"/>
    <mergeCell ref="BB46:BR47"/>
    <mergeCell ref="BS46:CI47"/>
    <mergeCell ref="C44:M45"/>
    <mergeCell ref="N44:S45"/>
    <mergeCell ref="T44:AJ45"/>
    <mergeCell ref="AK44:BA45"/>
    <mergeCell ref="BB44:BR45"/>
    <mergeCell ref="BS44:CI45"/>
    <mergeCell ref="C42:M43"/>
    <mergeCell ref="N42:S43"/>
    <mergeCell ref="T42:AJ43"/>
    <mergeCell ref="AK42:BA43"/>
    <mergeCell ref="BB42:BR43"/>
    <mergeCell ref="BS42:CI43"/>
    <mergeCell ref="C40:M41"/>
    <mergeCell ref="N40:S41"/>
    <mergeCell ref="T40:AJ41"/>
    <mergeCell ref="AK40:BA41"/>
    <mergeCell ref="BB40:BR41"/>
    <mergeCell ref="BS40:CI41"/>
    <mergeCell ref="C38:M39"/>
    <mergeCell ref="N38:S39"/>
    <mergeCell ref="T38:AJ39"/>
    <mergeCell ref="AK38:BA39"/>
    <mergeCell ref="BB38:BR39"/>
    <mergeCell ref="BS38:CI39"/>
    <mergeCell ref="C36:M37"/>
    <mergeCell ref="N36:S37"/>
    <mergeCell ref="T36:AJ37"/>
    <mergeCell ref="AK36:BA37"/>
    <mergeCell ref="BB36:BR37"/>
    <mergeCell ref="BS36:CI37"/>
    <mergeCell ref="C34:M35"/>
    <mergeCell ref="N34:S35"/>
    <mergeCell ref="T34:AJ35"/>
    <mergeCell ref="AK34:BA35"/>
    <mergeCell ref="BB34:BR35"/>
    <mergeCell ref="BS34:CI35"/>
    <mergeCell ref="C32:M33"/>
    <mergeCell ref="N32:S33"/>
    <mergeCell ref="T32:AJ33"/>
    <mergeCell ref="AK32:BA33"/>
    <mergeCell ref="BB32:BR33"/>
    <mergeCell ref="BS32:CI33"/>
    <mergeCell ref="C30:M31"/>
    <mergeCell ref="N30:S31"/>
    <mergeCell ref="T30:AJ31"/>
    <mergeCell ref="AK30:BA31"/>
    <mergeCell ref="BB30:BR31"/>
    <mergeCell ref="BS30:CI31"/>
    <mergeCell ref="BS26:CI27"/>
    <mergeCell ref="C28:M29"/>
    <mergeCell ref="N28:S29"/>
    <mergeCell ref="T28:AJ29"/>
    <mergeCell ref="AK28:BA29"/>
    <mergeCell ref="BB28:BR29"/>
    <mergeCell ref="BS28:CI29"/>
    <mergeCell ref="C21:CI23"/>
    <mergeCell ref="C24:M27"/>
    <mergeCell ref="N24:S27"/>
    <mergeCell ref="T24:AJ25"/>
    <mergeCell ref="AK24:BA25"/>
    <mergeCell ref="BB24:BR25"/>
    <mergeCell ref="BS24:CI25"/>
    <mergeCell ref="T26:AJ27"/>
    <mergeCell ref="AK26:BA27"/>
    <mergeCell ref="BB26:BR27"/>
    <mergeCell ref="C12:BA15"/>
    <mergeCell ref="BC13:BI15"/>
    <mergeCell ref="BJ13:BP15"/>
    <mergeCell ref="BQ13:BS15"/>
    <mergeCell ref="BT13:CI15"/>
    <mergeCell ref="C16:BA19"/>
    <mergeCell ref="BC17:BI19"/>
    <mergeCell ref="BJ17:BP19"/>
    <mergeCell ref="BQ17:BS19"/>
    <mergeCell ref="BT17:CI19"/>
    <mergeCell ref="C3:O4"/>
    <mergeCell ref="C7:BA10"/>
    <mergeCell ref="BC9:BI11"/>
    <mergeCell ref="BJ9:BP11"/>
    <mergeCell ref="BQ9:BS11"/>
    <mergeCell ref="BT9:CI11"/>
  </mergeCells>
  <conditionalFormatting sqref="C18:C19 C24:C27">
    <cfRule type="expression" priority="8" dxfId="2" stopIfTrue="1">
      <formula>WEEKDAY(B18)=7</formula>
    </cfRule>
    <cfRule type="expression" priority="9" dxfId="1" stopIfTrue="1">
      <formula>WEEKDAY(B18)=1</formula>
    </cfRule>
  </conditionalFormatting>
  <conditionalFormatting sqref="D18:F19 J18:J19 J24:J27 D24:F27">
    <cfRule type="expression" priority="7" dxfId="0">
      <formula>D18&lt;&gt;""</formula>
    </cfRule>
  </conditionalFormatting>
  <conditionalFormatting sqref="C28:C89">
    <cfRule type="expression" priority="2" dxfId="2" stopIfTrue="1">
      <formula>WEEKDAY(B28)=7</formula>
    </cfRule>
    <cfRule type="expression" priority="3" dxfId="1" stopIfTrue="1">
      <formula>WEEKDAY(B28)=1</formula>
    </cfRule>
  </conditionalFormatting>
  <conditionalFormatting sqref="J28:J89 D28:F89">
    <cfRule type="expression" priority="1" dxfId="0">
      <formula>D28&lt;&gt;""</formula>
    </cfRule>
  </conditionalFormatting>
  <printOptions/>
  <pageMargins left="0.25" right="0.18" top="0.6692913385826772" bottom="0.31496062992125984" header="0.31496062992125984" footer="0.275590551181102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K118"/>
  <sheetViews>
    <sheetView workbookViewId="0" topLeftCell="A4">
      <selection activeCell="BA6" sqref="BA6"/>
    </sheetView>
  </sheetViews>
  <sheetFormatPr defaultColWidth="1.1484375" defaultRowHeight="15"/>
  <cols>
    <col min="1" max="2" width="1.1484375" style="1" customWidth="1"/>
    <col min="3" max="3" width="1.1484375" style="2" customWidth="1"/>
    <col min="4" max="16384" width="1.1484375" style="1" customWidth="1"/>
  </cols>
  <sheetData>
    <row r="1" spans="2:15" s="3" customFormat="1" ht="7.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5" s="3" customFormat="1" ht="7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5" s="3" customFormat="1" ht="7.5" customHeight="1">
      <c r="B3" s="4"/>
      <c r="C3" s="92" t="s">
        <v>0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2:15" s="3" customFormat="1" ht="7.5" customHeight="1">
      <c r="B4" s="4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</row>
    <row r="5" s="3" customFormat="1" ht="7.5" customHeight="1"/>
    <row r="6" s="3" customFormat="1" ht="7.5" customHeight="1"/>
    <row r="7" spans="3:53" s="3" customFormat="1" ht="7.5" customHeight="1">
      <c r="C7" s="93" t="str">
        <f>'体育館Ａ'!C7</f>
        <v>４月の予約状況一覧表</v>
      </c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</row>
    <row r="8" spans="3:53" s="3" customFormat="1" ht="7.5" customHeight="1"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</row>
    <row r="9" spans="3:87" s="3" customFormat="1" ht="7.5" customHeight="1"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C9" s="94"/>
      <c r="BD9" s="95"/>
      <c r="BE9" s="95"/>
      <c r="BF9" s="95"/>
      <c r="BG9" s="95"/>
      <c r="BH9" s="95"/>
      <c r="BI9" s="96"/>
      <c r="BJ9" s="68" t="s">
        <v>1</v>
      </c>
      <c r="BK9" s="68"/>
      <c r="BL9" s="68"/>
      <c r="BM9" s="68"/>
      <c r="BN9" s="68"/>
      <c r="BO9" s="68"/>
      <c r="BP9" s="68"/>
      <c r="BQ9" s="69" t="s">
        <v>2</v>
      </c>
      <c r="BR9" s="69"/>
      <c r="BS9" s="69"/>
      <c r="BT9" s="70" t="s">
        <v>3</v>
      </c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</row>
    <row r="10" spans="3:87" s="3" customFormat="1" ht="7.5" customHeight="1"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C10" s="97"/>
      <c r="BD10" s="68"/>
      <c r="BE10" s="68"/>
      <c r="BF10" s="68"/>
      <c r="BG10" s="68"/>
      <c r="BH10" s="68"/>
      <c r="BI10" s="98"/>
      <c r="BJ10" s="68"/>
      <c r="BK10" s="68"/>
      <c r="BL10" s="68"/>
      <c r="BM10" s="68"/>
      <c r="BN10" s="68"/>
      <c r="BO10" s="68"/>
      <c r="BP10" s="68"/>
      <c r="BQ10" s="69"/>
      <c r="BR10" s="69"/>
      <c r="BS10" s="69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</row>
    <row r="11" spans="3:87" s="3" customFormat="1" ht="7.5" customHeight="1"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C11" s="99"/>
      <c r="BD11" s="100"/>
      <c r="BE11" s="100"/>
      <c r="BF11" s="100"/>
      <c r="BG11" s="100"/>
      <c r="BH11" s="100"/>
      <c r="BI11" s="101"/>
      <c r="BJ11" s="68"/>
      <c r="BK11" s="68"/>
      <c r="BL11" s="68"/>
      <c r="BM11" s="68"/>
      <c r="BN11" s="68"/>
      <c r="BO11" s="68"/>
      <c r="BP11" s="68"/>
      <c r="BQ11" s="69"/>
      <c r="BR11" s="69"/>
      <c r="BS11" s="69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</row>
    <row r="12" spans="3:87" s="3" customFormat="1" ht="7.5" customHeight="1">
      <c r="C12" s="83" t="s">
        <v>22</v>
      </c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5"/>
      <c r="BQ12" s="12"/>
      <c r="BR12" s="12"/>
      <c r="BS12" s="12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</row>
    <row r="13" spans="3:87" s="3" customFormat="1" ht="7.5" customHeight="1">
      <c r="C13" s="86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8"/>
      <c r="BC13" s="59"/>
      <c r="BD13" s="60"/>
      <c r="BE13" s="60"/>
      <c r="BF13" s="60"/>
      <c r="BG13" s="60"/>
      <c r="BH13" s="60"/>
      <c r="BI13" s="61"/>
      <c r="BJ13" s="68" t="s">
        <v>4</v>
      </c>
      <c r="BK13" s="68"/>
      <c r="BL13" s="68"/>
      <c r="BM13" s="68"/>
      <c r="BN13" s="68"/>
      <c r="BO13" s="68"/>
      <c r="BP13" s="68"/>
      <c r="BQ13" s="69" t="s">
        <v>2</v>
      </c>
      <c r="BR13" s="69"/>
      <c r="BS13" s="69"/>
      <c r="BT13" s="70" t="s">
        <v>5</v>
      </c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</row>
    <row r="14" spans="3:87" s="3" customFormat="1" ht="7.5" customHeight="1">
      <c r="C14" s="86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8"/>
      <c r="BC14" s="62"/>
      <c r="BD14" s="63"/>
      <c r="BE14" s="63"/>
      <c r="BF14" s="63"/>
      <c r="BG14" s="63"/>
      <c r="BH14" s="63"/>
      <c r="BI14" s="64"/>
      <c r="BJ14" s="68"/>
      <c r="BK14" s="68"/>
      <c r="BL14" s="68"/>
      <c r="BM14" s="68"/>
      <c r="BN14" s="68"/>
      <c r="BO14" s="68"/>
      <c r="BP14" s="68"/>
      <c r="BQ14" s="69"/>
      <c r="BR14" s="69"/>
      <c r="BS14" s="69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</row>
    <row r="15" spans="3:87" s="3" customFormat="1" ht="7.5" customHeight="1">
      <c r="C15" s="89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1"/>
      <c r="BC15" s="65"/>
      <c r="BD15" s="66"/>
      <c r="BE15" s="66"/>
      <c r="BF15" s="66"/>
      <c r="BG15" s="66"/>
      <c r="BH15" s="66"/>
      <c r="BI15" s="67"/>
      <c r="BJ15" s="68"/>
      <c r="BK15" s="68"/>
      <c r="BL15" s="68"/>
      <c r="BM15" s="68"/>
      <c r="BN15" s="68"/>
      <c r="BO15" s="68"/>
      <c r="BP15" s="68"/>
      <c r="BQ15" s="69"/>
      <c r="BR15" s="69"/>
      <c r="BS15" s="69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</row>
    <row r="16" spans="3:87" s="3" customFormat="1" ht="7.5" customHeight="1">
      <c r="C16" s="71" t="s">
        <v>29</v>
      </c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3"/>
      <c r="BQ16" s="12"/>
      <c r="BR16" s="12"/>
      <c r="BS16" s="12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</row>
    <row r="17" spans="3:87" s="3" customFormat="1" ht="7.5" customHeight="1">
      <c r="C17" s="74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6"/>
      <c r="BC17" s="35"/>
      <c r="BD17" s="36"/>
      <c r="BE17" s="36"/>
      <c r="BF17" s="36"/>
      <c r="BG17" s="36"/>
      <c r="BH17" s="36"/>
      <c r="BI17" s="37"/>
      <c r="BJ17" s="68" t="s">
        <v>6</v>
      </c>
      <c r="BK17" s="68"/>
      <c r="BL17" s="68"/>
      <c r="BM17" s="68"/>
      <c r="BN17" s="68"/>
      <c r="BO17" s="68"/>
      <c r="BP17" s="68"/>
      <c r="BQ17" s="69" t="s">
        <v>2</v>
      </c>
      <c r="BR17" s="69"/>
      <c r="BS17" s="69"/>
      <c r="BT17" s="70" t="s">
        <v>7</v>
      </c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</row>
    <row r="18" spans="3:87" s="3" customFormat="1" ht="7.5" customHeight="1">
      <c r="C18" s="74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6"/>
      <c r="BC18" s="80"/>
      <c r="BD18" s="81"/>
      <c r="BE18" s="81"/>
      <c r="BF18" s="81"/>
      <c r="BG18" s="81"/>
      <c r="BH18" s="81"/>
      <c r="BI18" s="82"/>
      <c r="BJ18" s="68"/>
      <c r="BK18" s="68"/>
      <c r="BL18" s="68"/>
      <c r="BM18" s="68"/>
      <c r="BN18" s="68"/>
      <c r="BO18" s="68"/>
      <c r="BP18" s="68"/>
      <c r="BQ18" s="69"/>
      <c r="BR18" s="69"/>
      <c r="BS18" s="69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</row>
    <row r="19" spans="3:87" s="3" customFormat="1" ht="7.5" customHeight="1">
      <c r="C19" s="77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9"/>
      <c r="BC19" s="38"/>
      <c r="BD19" s="39"/>
      <c r="BE19" s="39"/>
      <c r="BF19" s="39"/>
      <c r="BG19" s="39"/>
      <c r="BH19" s="39"/>
      <c r="BI19" s="40"/>
      <c r="BJ19" s="68"/>
      <c r="BK19" s="68"/>
      <c r="BL19" s="68"/>
      <c r="BM19" s="68"/>
      <c r="BN19" s="68"/>
      <c r="BO19" s="68"/>
      <c r="BP19" s="68"/>
      <c r="BQ19" s="69"/>
      <c r="BR19" s="69"/>
      <c r="BS19" s="69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</row>
    <row r="20" s="9" customFormat="1" ht="7.5" customHeight="1"/>
    <row r="21" spans="3:87" s="9" customFormat="1" ht="7.5" customHeight="1">
      <c r="C21" s="47" t="s">
        <v>8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</row>
    <row r="22" spans="3:87" s="9" customFormat="1" ht="7.5" customHeight="1"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</row>
    <row r="23" spans="3:87" s="9" customFormat="1" ht="7.5" customHeight="1"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</row>
    <row r="24" spans="3:87" s="3" customFormat="1" ht="7.5" customHeight="1">
      <c r="C24" s="49" t="s">
        <v>9</v>
      </c>
      <c r="D24" s="50"/>
      <c r="E24" s="50"/>
      <c r="F24" s="50"/>
      <c r="G24" s="50"/>
      <c r="H24" s="50"/>
      <c r="I24" s="50"/>
      <c r="J24" s="50"/>
      <c r="K24" s="50"/>
      <c r="L24" s="50"/>
      <c r="M24" s="51"/>
      <c r="N24" s="49" t="s">
        <v>10</v>
      </c>
      <c r="O24" s="50"/>
      <c r="P24" s="50"/>
      <c r="Q24" s="50"/>
      <c r="R24" s="50"/>
      <c r="S24" s="51"/>
      <c r="T24" s="58" t="s">
        <v>11</v>
      </c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 t="s">
        <v>12</v>
      </c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 t="s">
        <v>12</v>
      </c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49" t="s">
        <v>13</v>
      </c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1"/>
    </row>
    <row r="25" spans="3:87" s="3" customFormat="1" ht="7.5" customHeight="1">
      <c r="C25" s="52"/>
      <c r="D25" s="53"/>
      <c r="E25" s="53"/>
      <c r="F25" s="53"/>
      <c r="G25" s="53"/>
      <c r="H25" s="53"/>
      <c r="I25" s="53"/>
      <c r="J25" s="53"/>
      <c r="K25" s="53"/>
      <c r="L25" s="53"/>
      <c r="M25" s="54"/>
      <c r="N25" s="52"/>
      <c r="O25" s="53"/>
      <c r="P25" s="53"/>
      <c r="Q25" s="53"/>
      <c r="R25" s="53"/>
      <c r="S25" s="54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5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7"/>
    </row>
    <row r="26" spans="3:87" s="3" customFormat="1" ht="7.5" customHeight="1">
      <c r="C26" s="52"/>
      <c r="D26" s="53"/>
      <c r="E26" s="53"/>
      <c r="F26" s="53"/>
      <c r="G26" s="53"/>
      <c r="H26" s="53"/>
      <c r="I26" s="53"/>
      <c r="J26" s="53"/>
      <c r="K26" s="53"/>
      <c r="L26" s="53"/>
      <c r="M26" s="54"/>
      <c r="N26" s="52"/>
      <c r="O26" s="53"/>
      <c r="P26" s="53"/>
      <c r="Q26" s="53"/>
      <c r="R26" s="53"/>
      <c r="S26" s="54"/>
      <c r="T26" s="41" t="s">
        <v>24</v>
      </c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3"/>
      <c r="AK26" s="41" t="s">
        <v>25</v>
      </c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3"/>
      <c r="BB26" s="41" t="s">
        <v>26</v>
      </c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3"/>
      <c r="BS26" s="41" t="s">
        <v>14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3"/>
    </row>
    <row r="27" spans="3:87" s="3" customFormat="1" ht="7.5" customHeight="1">
      <c r="C27" s="55"/>
      <c r="D27" s="56"/>
      <c r="E27" s="56"/>
      <c r="F27" s="56"/>
      <c r="G27" s="56"/>
      <c r="H27" s="56"/>
      <c r="I27" s="56"/>
      <c r="J27" s="56"/>
      <c r="K27" s="56"/>
      <c r="L27" s="56"/>
      <c r="M27" s="57"/>
      <c r="N27" s="55"/>
      <c r="O27" s="56"/>
      <c r="P27" s="56"/>
      <c r="Q27" s="56"/>
      <c r="R27" s="56"/>
      <c r="S27" s="57"/>
      <c r="T27" s="44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6"/>
      <c r="AK27" s="44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6"/>
      <c r="BB27" s="44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6"/>
      <c r="BS27" s="44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6"/>
    </row>
    <row r="28" spans="3:87" s="3" customFormat="1" ht="7.5" customHeight="1">
      <c r="C28" s="23">
        <f>IF('体育館Ａ'!C28="","",'体育館Ａ'!C28)</f>
        <v>45383</v>
      </c>
      <c r="D28" s="24"/>
      <c r="E28" s="24"/>
      <c r="F28" s="24"/>
      <c r="G28" s="24"/>
      <c r="H28" s="24"/>
      <c r="I28" s="24"/>
      <c r="J28" s="24"/>
      <c r="K28" s="24"/>
      <c r="L28" s="24"/>
      <c r="M28" s="25"/>
      <c r="N28" s="29" t="str">
        <f>IF('体育館Ａ'!N28="","",'体育館Ａ'!N28)</f>
        <v>月</v>
      </c>
      <c r="O28" s="30"/>
      <c r="P28" s="30"/>
      <c r="Q28" s="30"/>
      <c r="R28" s="30"/>
      <c r="S28" s="31"/>
      <c r="T28" s="35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7"/>
      <c r="AK28" s="35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7"/>
      <c r="BB28" s="35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7"/>
      <c r="BS28" s="35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7"/>
    </row>
    <row r="29" spans="3:87" s="3" customFormat="1" ht="7.5" customHeight="1">
      <c r="C29" s="26"/>
      <c r="D29" s="27"/>
      <c r="E29" s="27"/>
      <c r="F29" s="27"/>
      <c r="G29" s="27"/>
      <c r="H29" s="27"/>
      <c r="I29" s="27"/>
      <c r="J29" s="27"/>
      <c r="K29" s="27"/>
      <c r="L29" s="27"/>
      <c r="M29" s="28"/>
      <c r="N29" s="32"/>
      <c r="O29" s="33"/>
      <c r="P29" s="33"/>
      <c r="Q29" s="33"/>
      <c r="R29" s="33"/>
      <c r="S29" s="34"/>
      <c r="T29" s="38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40"/>
      <c r="AK29" s="38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40"/>
      <c r="BB29" s="38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40"/>
      <c r="BS29" s="38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40"/>
    </row>
    <row r="30" spans="3:87" s="3" customFormat="1" ht="7.5" customHeight="1">
      <c r="C30" s="23">
        <f>IF('体育館Ａ'!C30="","",'体育館Ａ'!C30)</f>
        <v>45384</v>
      </c>
      <c r="D30" s="24"/>
      <c r="E30" s="24"/>
      <c r="F30" s="24"/>
      <c r="G30" s="24"/>
      <c r="H30" s="24"/>
      <c r="I30" s="24"/>
      <c r="J30" s="24"/>
      <c r="K30" s="24"/>
      <c r="L30" s="24"/>
      <c r="M30" s="25"/>
      <c r="N30" s="29" t="str">
        <f>IF('体育館Ａ'!N30="","",'体育館Ａ'!N30)</f>
        <v>火</v>
      </c>
      <c r="O30" s="30"/>
      <c r="P30" s="30"/>
      <c r="Q30" s="30"/>
      <c r="R30" s="30"/>
      <c r="S30" s="31"/>
      <c r="T30" s="35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7"/>
      <c r="AK30" s="35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7"/>
      <c r="BB30" s="35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7"/>
      <c r="BS30" s="35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7"/>
    </row>
    <row r="31" spans="3:87" s="3" customFormat="1" ht="7.5" customHeight="1">
      <c r="C31" s="26"/>
      <c r="D31" s="27"/>
      <c r="E31" s="27"/>
      <c r="F31" s="27"/>
      <c r="G31" s="27"/>
      <c r="H31" s="27"/>
      <c r="I31" s="27"/>
      <c r="J31" s="27"/>
      <c r="K31" s="27"/>
      <c r="L31" s="27"/>
      <c r="M31" s="28"/>
      <c r="N31" s="32"/>
      <c r="O31" s="33"/>
      <c r="P31" s="33"/>
      <c r="Q31" s="33"/>
      <c r="R31" s="33"/>
      <c r="S31" s="34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40"/>
      <c r="AK31" s="38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40"/>
      <c r="BB31" s="38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40"/>
      <c r="BS31" s="38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40"/>
    </row>
    <row r="32" spans="3:87" s="3" customFormat="1" ht="7.5" customHeight="1">
      <c r="C32" s="23">
        <f>IF('体育館Ａ'!C32="","",'体育館Ａ'!C32)</f>
        <v>45385</v>
      </c>
      <c r="D32" s="24"/>
      <c r="E32" s="24"/>
      <c r="F32" s="24"/>
      <c r="G32" s="24"/>
      <c r="H32" s="24"/>
      <c r="I32" s="24"/>
      <c r="J32" s="24"/>
      <c r="K32" s="24"/>
      <c r="L32" s="24"/>
      <c r="M32" s="25"/>
      <c r="N32" s="29" t="str">
        <f>IF('体育館Ａ'!N32="","",'体育館Ａ'!N32)</f>
        <v>水</v>
      </c>
      <c r="O32" s="30"/>
      <c r="P32" s="30"/>
      <c r="Q32" s="30"/>
      <c r="R32" s="30"/>
      <c r="S32" s="31"/>
      <c r="T32" s="35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7"/>
      <c r="AK32" s="35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7"/>
      <c r="BB32" s="35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7"/>
      <c r="BS32" s="35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7"/>
    </row>
    <row r="33" spans="3:87" s="3" customFormat="1" ht="7.5" customHeight="1">
      <c r="C33" s="26"/>
      <c r="D33" s="27"/>
      <c r="E33" s="27"/>
      <c r="F33" s="27"/>
      <c r="G33" s="27"/>
      <c r="H33" s="27"/>
      <c r="I33" s="27"/>
      <c r="J33" s="27"/>
      <c r="K33" s="27"/>
      <c r="L33" s="27"/>
      <c r="M33" s="28"/>
      <c r="N33" s="32"/>
      <c r="O33" s="33"/>
      <c r="P33" s="33"/>
      <c r="Q33" s="33"/>
      <c r="R33" s="33"/>
      <c r="S33" s="34"/>
      <c r="T33" s="38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40"/>
      <c r="AK33" s="38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40"/>
      <c r="BB33" s="38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40"/>
      <c r="BS33" s="38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40"/>
    </row>
    <row r="34" spans="3:87" s="3" customFormat="1" ht="7.5" customHeight="1">
      <c r="C34" s="23">
        <f>IF('体育館Ａ'!C34="","",'体育館Ａ'!C34)</f>
        <v>45386</v>
      </c>
      <c r="D34" s="24"/>
      <c r="E34" s="24"/>
      <c r="F34" s="24"/>
      <c r="G34" s="24"/>
      <c r="H34" s="24"/>
      <c r="I34" s="24"/>
      <c r="J34" s="24"/>
      <c r="K34" s="24"/>
      <c r="L34" s="24"/>
      <c r="M34" s="25"/>
      <c r="N34" s="29" t="str">
        <f>IF('体育館Ａ'!N34="","",'体育館Ａ'!N34)</f>
        <v>木</v>
      </c>
      <c r="O34" s="30"/>
      <c r="P34" s="30"/>
      <c r="Q34" s="30"/>
      <c r="R34" s="30"/>
      <c r="S34" s="31"/>
      <c r="T34" s="35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7"/>
      <c r="AK34" s="35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7"/>
      <c r="BB34" s="35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7"/>
      <c r="BS34" s="35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7"/>
    </row>
    <row r="35" spans="3:87" s="3" customFormat="1" ht="7.5" customHeight="1">
      <c r="C35" s="26"/>
      <c r="D35" s="27"/>
      <c r="E35" s="27"/>
      <c r="F35" s="27"/>
      <c r="G35" s="27"/>
      <c r="H35" s="27"/>
      <c r="I35" s="27"/>
      <c r="J35" s="27"/>
      <c r="K35" s="27"/>
      <c r="L35" s="27"/>
      <c r="M35" s="28"/>
      <c r="N35" s="32"/>
      <c r="O35" s="33"/>
      <c r="P35" s="33"/>
      <c r="Q35" s="33"/>
      <c r="R35" s="33"/>
      <c r="S35" s="34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40"/>
      <c r="AK35" s="38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40"/>
      <c r="BB35" s="38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40"/>
      <c r="BS35" s="38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40"/>
    </row>
    <row r="36" spans="3:87" s="3" customFormat="1" ht="7.5" customHeight="1">
      <c r="C36" s="23">
        <f>IF('体育館Ａ'!C36="","",'体育館Ａ'!C36)</f>
        <v>45387</v>
      </c>
      <c r="D36" s="24"/>
      <c r="E36" s="24"/>
      <c r="F36" s="24"/>
      <c r="G36" s="24"/>
      <c r="H36" s="24"/>
      <c r="I36" s="24"/>
      <c r="J36" s="24"/>
      <c r="K36" s="24"/>
      <c r="L36" s="24"/>
      <c r="M36" s="25"/>
      <c r="N36" s="29" t="str">
        <f>IF('体育館Ａ'!N36="","",'体育館Ａ'!N36)</f>
        <v>金</v>
      </c>
      <c r="O36" s="30"/>
      <c r="P36" s="30"/>
      <c r="Q36" s="30"/>
      <c r="R36" s="30"/>
      <c r="S36" s="31"/>
      <c r="T36" s="35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7"/>
      <c r="AK36" s="35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7"/>
      <c r="BB36" s="35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7"/>
      <c r="BS36" s="35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7"/>
    </row>
    <row r="37" spans="3:87" s="3" customFormat="1" ht="7.5" customHeight="1">
      <c r="C37" s="26"/>
      <c r="D37" s="27"/>
      <c r="E37" s="27"/>
      <c r="F37" s="27"/>
      <c r="G37" s="27"/>
      <c r="H37" s="27"/>
      <c r="I37" s="27"/>
      <c r="J37" s="27"/>
      <c r="K37" s="27"/>
      <c r="L37" s="27"/>
      <c r="M37" s="28"/>
      <c r="N37" s="32"/>
      <c r="O37" s="33"/>
      <c r="P37" s="33"/>
      <c r="Q37" s="33"/>
      <c r="R37" s="33"/>
      <c r="S37" s="34"/>
      <c r="T37" s="38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40"/>
      <c r="AK37" s="38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40"/>
      <c r="BB37" s="38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40"/>
      <c r="BS37" s="38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40"/>
    </row>
    <row r="38" spans="3:87" s="3" customFormat="1" ht="7.5" customHeight="1">
      <c r="C38" s="23">
        <f>IF('体育館Ａ'!C38="","",'体育館Ａ'!C38)</f>
        <v>45388</v>
      </c>
      <c r="D38" s="24"/>
      <c r="E38" s="24"/>
      <c r="F38" s="24"/>
      <c r="G38" s="24"/>
      <c r="H38" s="24"/>
      <c r="I38" s="24"/>
      <c r="J38" s="24"/>
      <c r="K38" s="24"/>
      <c r="L38" s="24"/>
      <c r="M38" s="25"/>
      <c r="N38" s="29" t="str">
        <f>IF('体育館Ａ'!N38="","",'体育館Ａ'!N38)</f>
        <v>土</v>
      </c>
      <c r="O38" s="30"/>
      <c r="P38" s="30"/>
      <c r="Q38" s="30"/>
      <c r="R38" s="30"/>
      <c r="S38" s="31"/>
      <c r="T38" s="35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7"/>
      <c r="AK38" s="35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7"/>
      <c r="BB38" s="35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7"/>
      <c r="BS38" s="35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7"/>
    </row>
    <row r="39" spans="3:87" s="3" customFormat="1" ht="7.5" customHeight="1">
      <c r="C39" s="26"/>
      <c r="D39" s="27"/>
      <c r="E39" s="27"/>
      <c r="F39" s="27"/>
      <c r="G39" s="27"/>
      <c r="H39" s="27"/>
      <c r="I39" s="27"/>
      <c r="J39" s="27"/>
      <c r="K39" s="27"/>
      <c r="L39" s="27"/>
      <c r="M39" s="28"/>
      <c r="N39" s="32"/>
      <c r="O39" s="33"/>
      <c r="P39" s="33"/>
      <c r="Q39" s="33"/>
      <c r="R39" s="33"/>
      <c r="S39" s="34"/>
      <c r="T39" s="38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40"/>
      <c r="AK39" s="38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40"/>
      <c r="BB39" s="38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40"/>
      <c r="BS39" s="38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40"/>
    </row>
    <row r="40" spans="3:87" s="3" customFormat="1" ht="7.5" customHeight="1">
      <c r="C40" s="23">
        <f>IF('体育館Ａ'!C40="","",'体育館Ａ'!C40)</f>
        <v>45389</v>
      </c>
      <c r="D40" s="24"/>
      <c r="E40" s="24"/>
      <c r="F40" s="24"/>
      <c r="G40" s="24"/>
      <c r="H40" s="24"/>
      <c r="I40" s="24"/>
      <c r="J40" s="24"/>
      <c r="K40" s="24"/>
      <c r="L40" s="24"/>
      <c r="M40" s="25"/>
      <c r="N40" s="29" t="str">
        <f>IF('体育館Ａ'!N40="","",'体育館Ａ'!N40)</f>
        <v>日</v>
      </c>
      <c r="O40" s="30"/>
      <c r="P40" s="30"/>
      <c r="Q40" s="30"/>
      <c r="R40" s="30"/>
      <c r="S40" s="31"/>
      <c r="T40" s="35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7"/>
      <c r="AK40" s="35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7"/>
      <c r="BB40" s="35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7"/>
      <c r="BS40" s="35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7"/>
    </row>
    <row r="41" spans="3:87" s="3" customFormat="1" ht="7.5" customHeight="1">
      <c r="C41" s="26"/>
      <c r="D41" s="27"/>
      <c r="E41" s="27"/>
      <c r="F41" s="27"/>
      <c r="G41" s="27"/>
      <c r="H41" s="27"/>
      <c r="I41" s="27"/>
      <c r="J41" s="27"/>
      <c r="K41" s="27"/>
      <c r="L41" s="27"/>
      <c r="M41" s="28"/>
      <c r="N41" s="32"/>
      <c r="O41" s="33"/>
      <c r="P41" s="33"/>
      <c r="Q41" s="33"/>
      <c r="R41" s="33"/>
      <c r="S41" s="34"/>
      <c r="T41" s="38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40"/>
      <c r="AK41" s="38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40"/>
      <c r="BB41" s="38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40"/>
      <c r="BS41" s="38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40"/>
    </row>
    <row r="42" spans="3:87" s="3" customFormat="1" ht="7.5" customHeight="1">
      <c r="C42" s="23">
        <f>IF('体育館Ａ'!C42="","",'体育館Ａ'!C42)</f>
        <v>45390</v>
      </c>
      <c r="D42" s="24"/>
      <c r="E42" s="24"/>
      <c r="F42" s="24"/>
      <c r="G42" s="24"/>
      <c r="H42" s="24"/>
      <c r="I42" s="24"/>
      <c r="J42" s="24"/>
      <c r="K42" s="24"/>
      <c r="L42" s="24"/>
      <c r="M42" s="25"/>
      <c r="N42" s="29" t="str">
        <f>IF('体育館Ａ'!N42="","",'体育館Ａ'!N42)</f>
        <v>月</v>
      </c>
      <c r="O42" s="30"/>
      <c r="P42" s="30"/>
      <c r="Q42" s="30"/>
      <c r="R42" s="30"/>
      <c r="S42" s="31"/>
      <c r="T42" s="35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7"/>
      <c r="AK42" s="35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7"/>
      <c r="BB42" s="35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7"/>
      <c r="BS42" s="35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7"/>
    </row>
    <row r="43" spans="3:87" s="3" customFormat="1" ht="7.5" customHeight="1">
      <c r="C43" s="26"/>
      <c r="D43" s="27"/>
      <c r="E43" s="27"/>
      <c r="F43" s="27"/>
      <c r="G43" s="27"/>
      <c r="H43" s="27"/>
      <c r="I43" s="27"/>
      <c r="J43" s="27"/>
      <c r="K43" s="27"/>
      <c r="L43" s="27"/>
      <c r="M43" s="28"/>
      <c r="N43" s="32"/>
      <c r="O43" s="33"/>
      <c r="P43" s="33"/>
      <c r="Q43" s="33"/>
      <c r="R43" s="33"/>
      <c r="S43" s="34"/>
      <c r="T43" s="38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40"/>
      <c r="AK43" s="38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40"/>
      <c r="BB43" s="38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40"/>
      <c r="BS43" s="38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40"/>
    </row>
    <row r="44" spans="3:87" s="3" customFormat="1" ht="7.5" customHeight="1">
      <c r="C44" s="23">
        <f>IF('体育館Ａ'!C44="","",'体育館Ａ'!C44)</f>
        <v>45391</v>
      </c>
      <c r="D44" s="24"/>
      <c r="E44" s="24"/>
      <c r="F44" s="24"/>
      <c r="G44" s="24"/>
      <c r="H44" s="24"/>
      <c r="I44" s="24"/>
      <c r="J44" s="24"/>
      <c r="K44" s="24"/>
      <c r="L44" s="24"/>
      <c r="M44" s="25"/>
      <c r="N44" s="29" t="str">
        <f>IF('体育館Ａ'!N44="","",'体育館Ａ'!N44)</f>
        <v>火</v>
      </c>
      <c r="O44" s="30"/>
      <c r="P44" s="30"/>
      <c r="Q44" s="30"/>
      <c r="R44" s="30"/>
      <c r="S44" s="31"/>
      <c r="T44" s="35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7"/>
      <c r="AK44" s="35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7"/>
      <c r="BB44" s="35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7"/>
      <c r="BS44" s="35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7"/>
    </row>
    <row r="45" spans="3:87" s="3" customFormat="1" ht="7.5" customHeight="1">
      <c r="C45" s="26"/>
      <c r="D45" s="27"/>
      <c r="E45" s="27"/>
      <c r="F45" s="27"/>
      <c r="G45" s="27"/>
      <c r="H45" s="27"/>
      <c r="I45" s="27"/>
      <c r="J45" s="27"/>
      <c r="K45" s="27"/>
      <c r="L45" s="27"/>
      <c r="M45" s="28"/>
      <c r="N45" s="32"/>
      <c r="O45" s="33"/>
      <c r="P45" s="33"/>
      <c r="Q45" s="33"/>
      <c r="R45" s="33"/>
      <c r="S45" s="34"/>
      <c r="T45" s="38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40"/>
      <c r="AK45" s="38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40"/>
      <c r="BB45" s="38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40"/>
      <c r="BS45" s="38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40"/>
    </row>
    <row r="46" spans="3:87" s="3" customFormat="1" ht="7.5" customHeight="1">
      <c r="C46" s="23">
        <f>IF('体育館Ａ'!C46="","",'体育館Ａ'!C46)</f>
        <v>45392</v>
      </c>
      <c r="D46" s="24"/>
      <c r="E46" s="24"/>
      <c r="F46" s="24"/>
      <c r="G46" s="24"/>
      <c r="H46" s="24"/>
      <c r="I46" s="24"/>
      <c r="J46" s="24"/>
      <c r="K46" s="24"/>
      <c r="L46" s="24"/>
      <c r="M46" s="25"/>
      <c r="N46" s="29" t="str">
        <f>IF('体育館Ａ'!N46="","",'体育館Ａ'!N46)</f>
        <v>水</v>
      </c>
      <c r="O46" s="30"/>
      <c r="P46" s="30"/>
      <c r="Q46" s="30"/>
      <c r="R46" s="30"/>
      <c r="S46" s="31"/>
      <c r="T46" s="35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7"/>
      <c r="AK46" s="35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7"/>
      <c r="BB46" s="35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7"/>
      <c r="BS46" s="35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7"/>
    </row>
    <row r="47" spans="3:87" s="3" customFormat="1" ht="7.5" customHeight="1">
      <c r="C47" s="26"/>
      <c r="D47" s="27"/>
      <c r="E47" s="27"/>
      <c r="F47" s="27"/>
      <c r="G47" s="27"/>
      <c r="H47" s="27"/>
      <c r="I47" s="27"/>
      <c r="J47" s="27"/>
      <c r="K47" s="27"/>
      <c r="L47" s="27"/>
      <c r="M47" s="28"/>
      <c r="N47" s="32"/>
      <c r="O47" s="33"/>
      <c r="P47" s="33"/>
      <c r="Q47" s="33"/>
      <c r="R47" s="33"/>
      <c r="S47" s="34"/>
      <c r="T47" s="38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40"/>
      <c r="AK47" s="38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40"/>
      <c r="BB47" s="38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40"/>
      <c r="BS47" s="38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40"/>
    </row>
    <row r="48" spans="3:87" s="3" customFormat="1" ht="7.5" customHeight="1">
      <c r="C48" s="23">
        <f>IF('体育館Ａ'!C48="","",'体育館Ａ'!C48)</f>
        <v>45393</v>
      </c>
      <c r="D48" s="24"/>
      <c r="E48" s="24"/>
      <c r="F48" s="24"/>
      <c r="G48" s="24"/>
      <c r="H48" s="24"/>
      <c r="I48" s="24"/>
      <c r="J48" s="24"/>
      <c r="K48" s="24"/>
      <c r="L48" s="24"/>
      <c r="M48" s="25"/>
      <c r="N48" s="29" t="str">
        <f>IF('体育館Ａ'!N48="","",'体育館Ａ'!N48)</f>
        <v>木</v>
      </c>
      <c r="O48" s="30"/>
      <c r="P48" s="30"/>
      <c r="Q48" s="30"/>
      <c r="R48" s="30"/>
      <c r="S48" s="31"/>
      <c r="T48" s="35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7"/>
      <c r="AK48" s="35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7"/>
      <c r="BB48" s="35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7"/>
      <c r="BS48" s="35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7"/>
    </row>
    <row r="49" spans="3:87" s="3" customFormat="1" ht="7.5" customHeight="1">
      <c r="C49" s="26"/>
      <c r="D49" s="27"/>
      <c r="E49" s="27"/>
      <c r="F49" s="27"/>
      <c r="G49" s="27"/>
      <c r="H49" s="27"/>
      <c r="I49" s="27"/>
      <c r="J49" s="27"/>
      <c r="K49" s="27"/>
      <c r="L49" s="27"/>
      <c r="M49" s="28"/>
      <c r="N49" s="32"/>
      <c r="O49" s="33"/>
      <c r="P49" s="33"/>
      <c r="Q49" s="33"/>
      <c r="R49" s="33"/>
      <c r="S49" s="34"/>
      <c r="T49" s="38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40"/>
      <c r="AK49" s="38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40"/>
      <c r="BB49" s="38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40"/>
      <c r="BS49" s="38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40"/>
    </row>
    <row r="50" spans="3:87" s="3" customFormat="1" ht="7.5" customHeight="1">
      <c r="C50" s="23">
        <f>IF('体育館Ａ'!C50="","",'体育館Ａ'!C50)</f>
        <v>45394</v>
      </c>
      <c r="D50" s="24"/>
      <c r="E50" s="24"/>
      <c r="F50" s="24"/>
      <c r="G50" s="24"/>
      <c r="H50" s="24"/>
      <c r="I50" s="24"/>
      <c r="J50" s="24"/>
      <c r="K50" s="24"/>
      <c r="L50" s="24"/>
      <c r="M50" s="25"/>
      <c r="N50" s="29" t="str">
        <f>IF('体育館Ａ'!N50="","",'体育館Ａ'!N50)</f>
        <v>金</v>
      </c>
      <c r="O50" s="30"/>
      <c r="P50" s="30"/>
      <c r="Q50" s="30"/>
      <c r="R50" s="30"/>
      <c r="S50" s="31"/>
      <c r="T50" s="35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7"/>
      <c r="AK50" s="35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7"/>
      <c r="BB50" s="35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7"/>
      <c r="BS50" s="35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7"/>
    </row>
    <row r="51" spans="3:87" s="3" customFormat="1" ht="7.5" customHeight="1">
      <c r="C51" s="26"/>
      <c r="D51" s="27"/>
      <c r="E51" s="27"/>
      <c r="F51" s="27"/>
      <c r="G51" s="27"/>
      <c r="H51" s="27"/>
      <c r="I51" s="27"/>
      <c r="J51" s="27"/>
      <c r="K51" s="27"/>
      <c r="L51" s="27"/>
      <c r="M51" s="28"/>
      <c r="N51" s="32"/>
      <c r="O51" s="33"/>
      <c r="P51" s="33"/>
      <c r="Q51" s="33"/>
      <c r="R51" s="33"/>
      <c r="S51" s="34"/>
      <c r="T51" s="38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40"/>
      <c r="AK51" s="38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40"/>
      <c r="BB51" s="38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40"/>
      <c r="BS51" s="38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40"/>
    </row>
    <row r="52" spans="3:87" s="3" customFormat="1" ht="7.5" customHeight="1">
      <c r="C52" s="23">
        <f>IF('体育館Ａ'!C52="","",'体育館Ａ'!C52)</f>
        <v>45395</v>
      </c>
      <c r="D52" s="24"/>
      <c r="E52" s="24"/>
      <c r="F52" s="24"/>
      <c r="G52" s="24"/>
      <c r="H52" s="24"/>
      <c r="I52" s="24"/>
      <c r="J52" s="24"/>
      <c r="K52" s="24"/>
      <c r="L52" s="24"/>
      <c r="M52" s="25"/>
      <c r="N52" s="29" t="str">
        <f>IF('体育館Ａ'!N52="","",'体育館Ａ'!N52)</f>
        <v>土</v>
      </c>
      <c r="O52" s="30"/>
      <c r="P52" s="30"/>
      <c r="Q52" s="30"/>
      <c r="R52" s="30"/>
      <c r="S52" s="31"/>
      <c r="T52" s="35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7"/>
      <c r="AK52" s="35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7"/>
      <c r="BB52" s="35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7"/>
      <c r="BS52" s="35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7"/>
    </row>
    <row r="53" spans="3:87" s="3" customFormat="1" ht="7.5" customHeight="1">
      <c r="C53" s="26"/>
      <c r="D53" s="27"/>
      <c r="E53" s="27"/>
      <c r="F53" s="27"/>
      <c r="G53" s="27"/>
      <c r="H53" s="27"/>
      <c r="I53" s="27"/>
      <c r="J53" s="27"/>
      <c r="K53" s="27"/>
      <c r="L53" s="27"/>
      <c r="M53" s="28"/>
      <c r="N53" s="32"/>
      <c r="O53" s="33"/>
      <c r="P53" s="33"/>
      <c r="Q53" s="33"/>
      <c r="R53" s="33"/>
      <c r="S53" s="34"/>
      <c r="T53" s="38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40"/>
      <c r="AK53" s="38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40"/>
      <c r="BB53" s="38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40"/>
      <c r="BS53" s="38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40"/>
    </row>
    <row r="54" spans="3:87" s="3" customFormat="1" ht="7.5" customHeight="1">
      <c r="C54" s="23">
        <f>IF('体育館Ａ'!C54="","",'体育館Ａ'!C54)</f>
        <v>45396</v>
      </c>
      <c r="D54" s="24"/>
      <c r="E54" s="24"/>
      <c r="F54" s="24"/>
      <c r="G54" s="24"/>
      <c r="H54" s="24"/>
      <c r="I54" s="24"/>
      <c r="J54" s="24"/>
      <c r="K54" s="24"/>
      <c r="L54" s="24"/>
      <c r="M54" s="25"/>
      <c r="N54" s="29" t="str">
        <f>IF('体育館Ａ'!N54="","",'体育館Ａ'!N54)</f>
        <v>日</v>
      </c>
      <c r="O54" s="30"/>
      <c r="P54" s="30"/>
      <c r="Q54" s="30"/>
      <c r="R54" s="30"/>
      <c r="S54" s="31"/>
      <c r="T54" s="35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7"/>
      <c r="AK54" s="35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7"/>
      <c r="BB54" s="35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7"/>
      <c r="BS54" s="35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7"/>
    </row>
    <row r="55" spans="3:87" s="3" customFormat="1" ht="7.5" customHeight="1">
      <c r="C55" s="26"/>
      <c r="D55" s="27"/>
      <c r="E55" s="27"/>
      <c r="F55" s="27"/>
      <c r="G55" s="27"/>
      <c r="H55" s="27"/>
      <c r="I55" s="27"/>
      <c r="J55" s="27"/>
      <c r="K55" s="27"/>
      <c r="L55" s="27"/>
      <c r="M55" s="28"/>
      <c r="N55" s="32"/>
      <c r="O55" s="33"/>
      <c r="P55" s="33"/>
      <c r="Q55" s="33"/>
      <c r="R55" s="33"/>
      <c r="S55" s="34"/>
      <c r="T55" s="38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40"/>
      <c r="AK55" s="38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40"/>
      <c r="BB55" s="38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40"/>
      <c r="BS55" s="38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40"/>
    </row>
    <row r="56" spans="3:87" s="3" customFormat="1" ht="7.5" customHeight="1">
      <c r="C56" s="23">
        <f>IF('体育館Ａ'!C56="","",'体育館Ａ'!C56)</f>
        <v>45397</v>
      </c>
      <c r="D56" s="24"/>
      <c r="E56" s="24"/>
      <c r="F56" s="24"/>
      <c r="G56" s="24"/>
      <c r="H56" s="24"/>
      <c r="I56" s="24"/>
      <c r="J56" s="24"/>
      <c r="K56" s="24"/>
      <c r="L56" s="24"/>
      <c r="M56" s="25"/>
      <c r="N56" s="29" t="str">
        <f>IF('体育館Ａ'!N56="","",'体育館Ａ'!N56)</f>
        <v>月</v>
      </c>
      <c r="O56" s="30"/>
      <c r="P56" s="30"/>
      <c r="Q56" s="30"/>
      <c r="R56" s="30"/>
      <c r="S56" s="31"/>
      <c r="T56" s="35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7"/>
      <c r="AK56" s="35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7"/>
      <c r="BB56" s="35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7"/>
      <c r="BS56" s="35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7"/>
    </row>
    <row r="57" spans="3:87" s="3" customFormat="1" ht="7.5" customHeight="1">
      <c r="C57" s="26"/>
      <c r="D57" s="27"/>
      <c r="E57" s="27"/>
      <c r="F57" s="27"/>
      <c r="G57" s="27"/>
      <c r="H57" s="27"/>
      <c r="I57" s="27"/>
      <c r="J57" s="27"/>
      <c r="K57" s="27"/>
      <c r="L57" s="27"/>
      <c r="M57" s="28"/>
      <c r="N57" s="32"/>
      <c r="O57" s="33"/>
      <c r="P57" s="33"/>
      <c r="Q57" s="33"/>
      <c r="R57" s="33"/>
      <c r="S57" s="34"/>
      <c r="T57" s="38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40"/>
      <c r="AK57" s="38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40"/>
      <c r="BB57" s="38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40"/>
      <c r="BS57" s="38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40"/>
    </row>
    <row r="58" spans="3:87" s="3" customFormat="1" ht="7.5" customHeight="1">
      <c r="C58" s="23">
        <f>IF('体育館Ａ'!C58="","",'体育館Ａ'!C58)</f>
        <v>45398</v>
      </c>
      <c r="D58" s="24"/>
      <c r="E58" s="24"/>
      <c r="F58" s="24"/>
      <c r="G58" s="24"/>
      <c r="H58" s="24"/>
      <c r="I58" s="24"/>
      <c r="J58" s="24"/>
      <c r="K58" s="24"/>
      <c r="L58" s="24"/>
      <c r="M58" s="25"/>
      <c r="N58" s="29" t="str">
        <f>IF('体育館Ａ'!N58="","",'体育館Ａ'!N58)</f>
        <v>火</v>
      </c>
      <c r="O58" s="30"/>
      <c r="P58" s="30"/>
      <c r="Q58" s="30"/>
      <c r="R58" s="30"/>
      <c r="S58" s="31"/>
      <c r="T58" s="35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7"/>
      <c r="AK58" s="35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7"/>
      <c r="BB58" s="35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7"/>
      <c r="BS58" s="35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7"/>
    </row>
    <row r="59" spans="3:87" s="3" customFormat="1" ht="7.5" customHeight="1">
      <c r="C59" s="26"/>
      <c r="D59" s="27"/>
      <c r="E59" s="27"/>
      <c r="F59" s="27"/>
      <c r="G59" s="27"/>
      <c r="H59" s="27"/>
      <c r="I59" s="27"/>
      <c r="J59" s="27"/>
      <c r="K59" s="27"/>
      <c r="L59" s="27"/>
      <c r="M59" s="28"/>
      <c r="N59" s="32"/>
      <c r="O59" s="33"/>
      <c r="P59" s="33"/>
      <c r="Q59" s="33"/>
      <c r="R59" s="33"/>
      <c r="S59" s="34"/>
      <c r="T59" s="38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40"/>
      <c r="AK59" s="38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40"/>
      <c r="BB59" s="38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40"/>
      <c r="BS59" s="38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40"/>
    </row>
    <row r="60" spans="3:87" s="3" customFormat="1" ht="7.5" customHeight="1">
      <c r="C60" s="23">
        <f>IF('体育館Ａ'!C60="","",'体育館Ａ'!C60)</f>
        <v>45399</v>
      </c>
      <c r="D60" s="24"/>
      <c r="E60" s="24"/>
      <c r="F60" s="24"/>
      <c r="G60" s="24"/>
      <c r="H60" s="24"/>
      <c r="I60" s="24"/>
      <c r="J60" s="24"/>
      <c r="K60" s="24"/>
      <c r="L60" s="24"/>
      <c r="M60" s="25"/>
      <c r="N60" s="29" t="str">
        <f>IF('体育館Ａ'!N60="","",'体育館Ａ'!N60)</f>
        <v>水</v>
      </c>
      <c r="O60" s="30"/>
      <c r="P60" s="30"/>
      <c r="Q60" s="30"/>
      <c r="R60" s="30"/>
      <c r="S60" s="31"/>
      <c r="T60" s="35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7"/>
      <c r="AK60" s="35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7"/>
      <c r="BB60" s="35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7"/>
      <c r="BS60" s="35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7"/>
    </row>
    <row r="61" spans="3:87" s="3" customFormat="1" ht="7.5" customHeight="1">
      <c r="C61" s="26"/>
      <c r="D61" s="27"/>
      <c r="E61" s="27"/>
      <c r="F61" s="27"/>
      <c r="G61" s="27"/>
      <c r="H61" s="27"/>
      <c r="I61" s="27"/>
      <c r="J61" s="27"/>
      <c r="K61" s="27"/>
      <c r="L61" s="27"/>
      <c r="M61" s="28"/>
      <c r="N61" s="32"/>
      <c r="O61" s="33"/>
      <c r="P61" s="33"/>
      <c r="Q61" s="33"/>
      <c r="R61" s="33"/>
      <c r="S61" s="34"/>
      <c r="T61" s="38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40"/>
      <c r="AK61" s="38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40"/>
      <c r="BB61" s="38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40"/>
      <c r="BS61" s="38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40"/>
    </row>
    <row r="62" spans="3:87" s="3" customFormat="1" ht="7.5" customHeight="1">
      <c r="C62" s="23">
        <f>IF('体育館Ａ'!C62="","",'体育館Ａ'!C62)</f>
        <v>45400</v>
      </c>
      <c r="D62" s="24"/>
      <c r="E62" s="24"/>
      <c r="F62" s="24"/>
      <c r="G62" s="24"/>
      <c r="H62" s="24"/>
      <c r="I62" s="24"/>
      <c r="J62" s="24"/>
      <c r="K62" s="24"/>
      <c r="L62" s="24"/>
      <c r="M62" s="25"/>
      <c r="N62" s="29" t="str">
        <f>IF('体育館Ａ'!N62="","",'体育館Ａ'!N62)</f>
        <v>木</v>
      </c>
      <c r="O62" s="30"/>
      <c r="P62" s="30"/>
      <c r="Q62" s="30"/>
      <c r="R62" s="30"/>
      <c r="S62" s="31"/>
      <c r="T62" s="35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7"/>
      <c r="AK62" s="35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7"/>
      <c r="BB62" s="35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7"/>
      <c r="BS62" s="35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7"/>
    </row>
    <row r="63" spans="3:87" s="3" customFormat="1" ht="7.5" customHeight="1">
      <c r="C63" s="26"/>
      <c r="D63" s="27"/>
      <c r="E63" s="27"/>
      <c r="F63" s="27"/>
      <c r="G63" s="27"/>
      <c r="H63" s="27"/>
      <c r="I63" s="27"/>
      <c r="J63" s="27"/>
      <c r="K63" s="27"/>
      <c r="L63" s="27"/>
      <c r="M63" s="28"/>
      <c r="N63" s="32"/>
      <c r="O63" s="33"/>
      <c r="P63" s="33"/>
      <c r="Q63" s="33"/>
      <c r="R63" s="33"/>
      <c r="S63" s="34"/>
      <c r="T63" s="38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40"/>
      <c r="AK63" s="38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40"/>
      <c r="BB63" s="38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40"/>
      <c r="BS63" s="38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40"/>
    </row>
    <row r="64" spans="3:87" s="3" customFormat="1" ht="7.5" customHeight="1">
      <c r="C64" s="23">
        <f>IF('体育館Ａ'!C64="","",'体育館Ａ'!C64)</f>
        <v>45401</v>
      </c>
      <c r="D64" s="24"/>
      <c r="E64" s="24"/>
      <c r="F64" s="24"/>
      <c r="G64" s="24"/>
      <c r="H64" s="24"/>
      <c r="I64" s="24"/>
      <c r="J64" s="24"/>
      <c r="K64" s="24"/>
      <c r="L64" s="24"/>
      <c r="M64" s="25"/>
      <c r="N64" s="29" t="str">
        <f>IF('体育館Ａ'!N64="","",'体育館Ａ'!N64)</f>
        <v>金</v>
      </c>
      <c r="O64" s="30"/>
      <c r="P64" s="30"/>
      <c r="Q64" s="30"/>
      <c r="R64" s="30"/>
      <c r="S64" s="31"/>
      <c r="T64" s="35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7"/>
      <c r="AK64" s="35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7"/>
      <c r="BB64" s="35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7"/>
      <c r="BS64" s="35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7"/>
    </row>
    <row r="65" spans="3:87" s="3" customFormat="1" ht="7.5" customHeight="1">
      <c r="C65" s="26"/>
      <c r="D65" s="27"/>
      <c r="E65" s="27"/>
      <c r="F65" s="27"/>
      <c r="G65" s="27"/>
      <c r="H65" s="27"/>
      <c r="I65" s="27"/>
      <c r="J65" s="27"/>
      <c r="K65" s="27"/>
      <c r="L65" s="27"/>
      <c r="M65" s="28"/>
      <c r="N65" s="32"/>
      <c r="O65" s="33"/>
      <c r="P65" s="33"/>
      <c r="Q65" s="33"/>
      <c r="R65" s="33"/>
      <c r="S65" s="34"/>
      <c r="T65" s="38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40"/>
      <c r="AK65" s="38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40"/>
      <c r="BB65" s="38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40"/>
      <c r="BS65" s="38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40"/>
    </row>
    <row r="66" spans="3:87" s="3" customFormat="1" ht="7.5" customHeight="1">
      <c r="C66" s="23">
        <f>IF('体育館Ａ'!C66="","",'体育館Ａ'!C66)</f>
        <v>45402</v>
      </c>
      <c r="D66" s="24"/>
      <c r="E66" s="24"/>
      <c r="F66" s="24"/>
      <c r="G66" s="24"/>
      <c r="H66" s="24"/>
      <c r="I66" s="24"/>
      <c r="J66" s="24"/>
      <c r="K66" s="24"/>
      <c r="L66" s="24"/>
      <c r="M66" s="25"/>
      <c r="N66" s="29" t="str">
        <f>IF('体育館Ａ'!N66="","",'体育館Ａ'!N66)</f>
        <v>土</v>
      </c>
      <c r="O66" s="30"/>
      <c r="P66" s="30"/>
      <c r="Q66" s="30"/>
      <c r="R66" s="30"/>
      <c r="S66" s="31"/>
      <c r="T66" s="35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7"/>
      <c r="AK66" s="35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7"/>
      <c r="BB66" s="35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7"/>
      <c r="BS66" s="35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7"/>
    </row>
    <row r="67" spans="3:87" s="3" customFormat="1" ht="7.5" customHeight="1">
      <c r="C67" s="26"/>
      <c r="D67" s="27"/>
      <c r="E67" s="27"/>
      <c r="F67" s="27"/>
      <c r="G67" s="27"/>
      <c r="H67" s="27"/>
      <c r="I67" s="27"/>
      <c r="J67" s="27"/>
      <c r="K67" s="27"/>
      <c r="L67" s="27"/>
      <c r="M67" s="28"/>
      <c r="N67" s="32"/>
      <c r="O67" s="33"/>
      <c r="P67" s="33"/>
      <c r="Q67" s="33"/>
      <c r="R67" s="33"/>
      <c r="S67" s="34"/>
      <c r="T67" s="38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40"/>
      <c r="AK67" s="38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40"/>
      <c r="BB67" s="38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40"/>
      <c r="BS67" s="38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40"/>
    </row>
    <row r="68" spans="3:87" s="3" customFormat="1" ht="7.5" customHeight="1">
      <c r="C68" s="23">
        <f>IF('体育館Ａ'!C68="","",'体育館Ａ'!C68)</f>
        <v>45403</v>
      </c>
      <c r="D68" s="24"/>
      <c r="E68" s="24"/>
      <c r="F68" s="24"/>
      <c r="G68" s="24"/>
      <c r="H68" s="24"/>
      <c r="I68" s="24"/>
      <c r="J68" s="24"/>
      <c r="K68" s="24"/>
      <c r="L68" s="24"/>
      <c r="M68" s="25"/>
      <c r="N68" s="29" t="str">
        <f>IF('体育館Ａ'!N68="","",'体育館Ａ'!N68)</f>
        <v>日</v>
      </c>
      <c r="O68" s="30"/>
      <c r="P68" s="30"/>
      <c r="Q68" s="30"/>
      <c r="R68" s="30"/>
      <c r="S68" s="31"/>
      <c r="T68" s="35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7"/>
      <c r="AK68" s="35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7"/>
      <c r="BB68" s="35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7"/>
      <c r="BS68" s="35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7"/>
    </row>
    <row r="69" spans="3:87" s="3" customFormat="1" ht="7.5" customHeight="1">
      <c r="C69" s="26"/>
      <c r="D69" s="27"/>
      <c r="E69" s="27"/>
      <c r="F69" s="27"/>
      <c r="G69" s="27"/>
      <c r="H69" s="27"/>
      <c r="I69" s="27"/>
      <c r="J69" s="27"/>
      <c r="K69" s="27"/>
      <c r="L69" s="27"/>
      <c r="M69" s="28"/>
      <c r="N69" s="32"/>
      <c r="O69" s="33"/>
      <c r="P69" s="33"/>
      <c r="Q69" s="33"/>
      <c r="R69" s="33"/>
      <c r="S69" s="34"/>
      <c r="T69" s="38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40"/>
      <c r="AK69" s="38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40"/>
      <c r="BB69" s="38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40"/>
      <c r="BS69" s="38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40"/>
    </row>
    <row r="70" spans="3:87" s="3" customFormat="1" ht="7.5" customHeight="1">
      <c r="C70" s="23">
        <f>IF('体育館Ａ'!C70="","",'体育館Ａ'!C70)</f>
        <v>45404</v>
      </c>
      <c r="D70" s="24"/>
      <c r="E70" s="24"/>
      <c r="F70" s="24"/>
      <c r="G70" s="24"/>
      <c r="H70" s="24"/>
      <c r="I70" s="24"/>
      <c r="J70" s="24"/>
      <c r="K70" s="24"/>
      <c r="L70" s="24"/>
      <c r="M70" s="25"/>
      <c r="N70" s="29" t="str">
        <f>IF('体育館Ａ'!N70="","",'体育館Ａ'!N70)</f>
        <v>月</v>
      </c>
      <c r="O70" s="30"/>
      <c r="P70" s="30"/>
      <c r="Q70" s="30"/>
      <c r="R70" s="30"/>
      <c r="S70" s="31"/>
      <c r="T70" s="35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7"/>
      <c r="AK70" s="35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7"/>
      <c r="BB70" s="35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7"/>
      <c r="BS70" s="35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7"/>
    </row>
    <row r="71" spans="3:87" s="3" customFormat="1" ht="7.5" customHeight="1">
      <c r="C71" s="26"/>
      <c r="D71" s="27"/>
      <c r="E71" s="27"/>
      <c r="F71" s="27"/>
      <c r="G71" s="27"/>
      <c r="H71" s="27"/>
      <c r="I71" s="27"/>
      <c r="J71" s="27"/>
      <c r="K71" s="27"/>
      <c r="L71" s="27"/>
      <c r="M71" s="28"/>
      <c r="N71" s="32"/>
      <c r="O71" s="33"/>
      <c r="P71" s="33"/>
      <c r="Q71" s="33"/>
      <c r="R71" s="33"/>
      <c r="S71" s="34"/>
      <c r="T71" s="38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40"/>
      <c r="AK71" s="38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40"/>
      <c r="BB71" s="38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40"/>
      <c r="BS71" s="38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40"/>
    </row>
    <row r="72" spans="3:87" s="3" customFormat="1" ht="7.5" customHeight="1">
      <c r="C72" s="23">
        <f>IF('体育館Ａ'!C72="","",'体育館Ａ'!C72)</f>
        <v>45405</v>
      </c>
      <c r="D72" s="24"/>
      <c r="E72" s="24"/>
      <c r="F72" s="24"/>
      <c r="G72" s="24"/>
      <c r="H72" s="24"/>
      <c r="I72" s="24"/>
      <c r="J72" s="24"/>
      <c r="K72" s="24"/>
      <c r="L72" s="24"/>
      <c r="M72" s="25"/>
      <c r="N72" s="29" t="str">
        <f>IF('体育館Ａ'!N72="","",'体育館Ａ'!N72)</f>
        <v>火</v>
      </c>
      <c r="O72" s="30"/>
      <c r="P72" s="30"/>
      <c r="Q72" s="30"/>
      <c r="R72" s="30"/>
      <c r="S72" s="31"/>
      <c r="T72" s="35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7"/>
      <c r="AK72" s="35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7"/>
      <c r="BB72" s="35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7"/>
      <c r="BS72" s="35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7"/>
    </row>
    <row r="73" spans="3:87" s="3" customFormat="1" ht="7.5" customHeight="1">
      <c r="C73" s="26"/>
      <c r="D73" s="27"/>
      <c r="E73" s="27"/>
      <c r="F73" s="27"/>
      <c r="G73" s="27"/>
      <c r="H73" s="27"/>
      <c r="I73" s="27"/>
      <c r="J73" s="27"/>
      <c r="K73" s="27"/>
      <c r="L73" s="27"/>
      <c r="M73" s="28"/>
      <c r="N73" s="32"/>
      <c r="O73" s="33"/>
      <c r="P73" s="33"/>
      <c r="Q73" s="33"/>
      <c r="R73" s="33"/>
      <c r="S73" s="34"/>
      <c r="T73" s="38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40"/>
      <c r="AK73" s="38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40"/>
      <c r="BB73" s="38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40"/>
      <c r="BS73" s="38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40"/>
    </row>
    <row r="74" spans="3:87" s="3" customFormat="1" ht="7.5" customHeight="1">
      <c r="C74" s="23">
        <f>IF('体育館Ａ'!C74="","",'体育館Ａ'!C74)</f>
        <v>45406</v>
      </c>
      <c r="D74" s="24"/>
      <c r="E74" s="24"/>
      <c r="F74" s="24"/>
      <c r="G74" s="24"/>
      <c r="H74" s="24"/>
      <c r="I74" s="24"/>
      <c r="J74" s="24"/>
      <c r="K74" s="24"/>
      <c r="L74" s="24"/>
      <c r="M74" s="25"/>
      <c r="N74" s="29" t="str">
        <f>IF('体育館Ａ'!N74="","",'体育館Ａ'!N74)</f>
        <v>水</v>
      </c>
      <c r="O74" s="30"/>
      <c r="P74" s="30"/>
      <c r="Q74" s="30"/>
      <c r="R74" s="30"/>
      <c r="S74" s="31"/>
      <c r="T74" s="35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7"/>
      <c r="AK74" s="35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7"/>
      <c r="BB74" s="35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7"/>
      <c r="BS74" s="35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7"/>
    </row>
    <row r="75" spans="3:87" s="3" customFormat="1" ht="7.5" customHeight="1">
      <c r="C75" s="26"/>
      <c r="D75" s="27"/>
      <c r="E75" s="27"/>
      <c r="F75" s="27"/>
      <c r="G75" s="27"/>
      <c r="H75" s="27"/>
      <c r="I75" s="27"/>
      <c r="J75" s="27"/>
      <c r="K75" s="27"/>
      <c r="L75" s="27"/>
      <c r="M75" s="28"/>
      <c r="N75" s="32"/>
      <c r="O75" s="33"/>
      <c r="P75" s="33"/>
      <c r="Q75" s="33"/>
      <c r="R75" s="33"/>
      <c r="S75" s="34"/>
      <c r="T75" s="38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40"/>
      <c r="AK75" s="38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40"/>
      <c r="BB75" s="38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40"/>
      <c r="BS75" s="38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40"/>
    </row>
    <row r="76" spans="3:87" s="3" customFormat="1" ht="7.5" customHeight="1">
      <c r="C76" s="23">
        <f>IF('体育館Ａ'!C76="","",'体育館Ａ'!C76)</f>
        <v>45407</v>
      </c>
      <c r="D76" s="24"/>
      <c r="E76" s="24"/>
      <c r="F76" s="24"/>
      <c r="G76" s="24"/>
      <c r="H76" s="24"/>
      <c r="I76" s="24"/>
      <c r="J76" s="24"/>
      <c r="K76" s="24"/>
      <c r="L76" s="24"/>
      <c r="M76" s="25"/>
      <c r="N76" s="29" t="str">
        <f>IF('体育館Ａ'!N76="","",'体育館Ａ'!N76)</f>
        <v>木</v>
      </c>
      <c r="O76" s="30"/>
      <c r="P76" s="30"/>
      <c r="Q76" s="30"/>
      <c r="R76" s="30"/>
      <c r="S76" s="31"/>
      <c r="T76" s="35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7"/>
      <c r="AK76" s="35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7"/>
      <c r="BB76" s="35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7"/>
      <c r="BS76" s="35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7"/>
    </row>
    <row r="77" spans="3:87" s="3" customFormat="1" ht="7.5" customHeight="1">
      <c r="C77" s="26"/>
      <c r="D77" s="27"/>
      <c r="E77" s="27"/>
      <c r="F77" s="27"/>
      <c r="G77" s="27"/>
      <c r="H77" s="27"/>
      <c r="I77" s="27"/>
      <c r="J77" s="27"/>
      <c r="K77" s="27"/>
      <c r="L77" s="27"/>
      <c r="M77" s="28"/>
      <c r="N77" s="32"/>
      <c r="O77" s="33"/>
      <c r="P77" s="33"/>
      <c r="Q77" s="33"/>
      <c r="R77" s="33"/>
      <c r="S77" s="34"/>
      <c r="T77" s="38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40"/>
      <c r="AK77" s="38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40"/>
      <c r="BB77" s="38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40"/>
      <c r="BS77" s="38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40"/>
    </row>
    <row r="78" spans="3:87" s="3" customFormat="1" ht="7.5" customHeight="1">
      <c r="C78" s="23">
        <f>IF('体育館Ａ'!C78="","",'体育館Ａ'!C78)</f>
        <v>45408</v>
      </c>
      <c r="D78" s="24"/>
      <c r="E78" s="24"/>
      <c r="F78" s="24"/>
      <c r="G78" s="24"/>
      <c r="H78" s="24"/>
      <c r="I78" s="24"/>
      <c r="J78" s="24"/>
      <c r="K78" s="24"/>
      <c r="L78" s="24"/>
      <c r="M78" s="25"/>
      <c r="N78" s="29" t="str">
        <f>IF('体育館Ａ'!N78="","",'体育館Ａ'!N78)</f>
        <v>金</v>
      </c>
      <c r="O78" s="30"/>
      <c r="P78" s="30"/>
      <c r="Q78" s="30"/>
      <c r="R78" s="30"/>
      <c r="S78" s="31"/>
      <c r="T78" s="35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7"/>
      <c r="AK78" s="35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7"/>
      <c r="BB78" s="35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7"/>
      <c r="BS78" s="35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7"/>
    </row>
    <row r="79" spans="3:87" s="3" customFormat="1" ht="7.5" customHeight="1">
      <c r="C79" s="26"/>
      <c r="D79" s="27"/>
      <c r="E79" s="27"/>
      <c r="F79" s="27"/>
      <c r="G79" s="27"/>
      <c r="H79" s="27"/>
      <c r="I79" s="27"/>
      <c r="J79" s="27"/>
      <c r="K79" s="27"/>
      <c r="L79" s="27"/>
      <c r="M79" s="28"/>
      <c r="N79" s="32"/>
      <c r="O79" s="33"/>
      <c r="P79" s="33"/>
      <c r="Q79" s="33"/>
      <c r="R79" s="33"/>
      <c r="S79" s="34"/>
      <c r="T79" s="38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40"/>
      <c r="AK79" s="38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40"/>
      <c r="BB79" s="38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40"/>
      <c r="BS79" s="38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40"/>
    </row>
    <row r="80" spans="3:87" s="3" customFormat="1" ht="7.5" customHeight="1">
      <c r="C80" s="23">
        <f>IF('体育館Ａ'!C80="","",'体育館Ａ'!C80)</f>
        <v>45409</v>
      </c>
      <c r="D80" s="24"/>
      <c r="E80" s="24"/>
      <c r="F80" s="24"/>
      <c r="G80" s="24"/>
      <c r="H80" s="24"/>
      <c r="I80" s="24"/>
      <c r="J80" s="24"/>
      <c r="K80" s="24"/>
      <c r="L80" s="24"/>
      <c r="M80" s="25"/>
      <c r="N80" s="29" t="str">
        <f>IF('体育館Ａ'!N80="","",'体育館Ａ'!N80)</f>
        <v>土</v>
      </c>
      <c r="O80" s="30"/>
      <c r="P80" s="30"/>
      <c r="Q80" s="30"/>
      <c r="R80" s="30"/>
      <c r="S80" s="31"/>
      <c r="T80" s="35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7"/>
      <c r="AK80" s="35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7"/>
      <c r="BB80" s="35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7"/>
      <c r="BS80" s="35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7"/>
    </row>
    <row r="81" spans="3:87" s="3" customFormat="1" ht="7.5" customHeight="1">
      <c r="C81" s="26"/>
      <c r="D81" s="27"/>
      <c r="E81" s="27"/>
      <c r="F81" s="27"/>
      <c r="G81" s="27"/>
      <c r="H81" s="27"/>
      <c r="I81" s="27"/>
      <c r="J81" s="27"/>
      <c r="K81" s="27"/>
      <c r="L81" s="27"/>
      <c r="M81" s="28"/>
      <c r="N81" s="32"/>
      <c r="O81" s="33"/>
      <c r="P81" s="33"/>
      <c r="Q81" s="33"/>
      <c r="R81" s="33"/>
      <c r="S81" s="34"/>
      <c r="T81" s="38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40"/>
      <c r="AK81" s="38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40"/>
      <c r="BB81" s="38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40"/>
      <c r="BS81" s="38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40"/>
    </row>
    <row r="82" spans="3:87" s="3" customFormat="1" ht="7.5" customHeight="1">
      <c r="C82" s="23">
        <f>IF('体育館Ａ'!C82="","",'体育館Ａ'!C82)</f>
        <v>45410</v>
      </c>
      <c r="D82" s="24"/>
      <c r="E82" s="24"/>
      <c r="F82" s="24"/>
      <c r="G82" s="24"/>
      <c r="H82" s="24"/>
      <c r="I82" s="24"/>
      <c r="J82" s="24"/>
      <c r="K82" s="24"/>
      <c r="L82" s="24"/>
      <c r="M82" s="25"/>
      <c r="N82" s="29" t="str">
        <f>IF('体育館Ａ'!N82="","",'体育館Ａ'!N82)</f>
        <v>日</v>
      </c>
      <c r="O82" s="30"/>
      <c r="P82" s="30"/>
      <c r="Q82" s="30"/>
      <c r="R82" s="30"/>
      <c r="S82" s="31"/>
      <c r="T82" s="35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7"/>
      <c r="AK82" s="35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7"/>
      <c r="BB82" s="35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7"/>
      <c r="BS82" s="35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7"/>
    </row>
    <row r="83" spans="3:87" s="3" customFormat="1" ht="7.5" customHeight="1">
      <c r="C83" s="26"/>
      <c r="D83" s="27"/>
      <c r="E83" s="27"/>
      <c r="F83" s="27"/>
      <c r="G83" s="27"/>
      <c r="H83" s="27"/>
      <c r="I83" s="27"/>
      <c r="J83" s="27"/>
      <c r="K83" s="27"/>
      <c r="L83" s="27"/>
      <c r="M83" s="28"/>
      <c r="N83" s="32"/>
      <c r="O83" s="33"/>
      <c r="P83" s="33"/>
      <c r="Q83" s="33"/>
      <c r="R83" s="33"/>
      <c r="S83" s="34"/>
      <c r="T83" s="38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40"/>
      <c r="AK83" s="38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40"/>
      <c r="BB83" s="38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40"/>
      <c r="BS83" s="38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40"/>
    </row>
    <row r="84" spans="3:87" s="3" customFormat="1" ht="7.5" customHeight="1">
      <c r="C84" s="23">
        <f>IF('体育館Ａ'!C84="","",'体育館Ａ'!C84)</f>
        <v>45411</v>
      </c>
      <c r="D84" s="24"/>
      <c r="E84" s="24"/>
      <c r="F84" s="24"/>
      <c r="G84" s="24"/>
      <c r="H84" s="24"/>
      <c r="I84" s="24"/>
      <c r="J84" s="24"/>
      <c r="K84" s="24"/>
      <c r="L84" s="24"/>
      <c r="M84" s="25"/>
      <c r="N84" s="29" t="str">
        <f>IF('体育館Ａ'!N84="","",'体育館Ａ'!N84)</f>
        <v>月</v>
      </c>
      <c r="O84" s="30"/>
      <c r="P84" s="30"/>
      <c r="Q84" s="30"/>
      <c r="R84" s="30"/>
      <c r="S84" s="31"/>
      <c r="T84" s="35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7"/>
      <c r="AK84" s="35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7"/>
      <c r="BB84" s="35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7"/>
      <c r="BS84" s="35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7"/>
    </row>
    <row r="85" spans="3:87" s="3" customFormat="1" ht="7.5" customHeight="1">
      <c r="C85" s="26"/>
      <c r="D85" s="27"/>
      <c r="E85" s="27"/>
      <c r="F85" s="27"/>
      <c r="G85" s="27"/>
      <c r="H85" s="27"/>
      <c r="I85" s="27"/>
      <c r="J85" s="27"/>
      <c r="K85" s="27"/>
      <c r="L85" s="27"/>
      <c r="M85" s="28"/>
      <c r="N85" s="32"/>
      <c r="O85" s="33"/>
      <c r="P85" s="33"/>
      <c r="Q85" s="33"/>
      <c r="R85" s="33"/>
      <c r="S85" s="34"/>
      <c r="T85" s="38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40"/>
      <c r="AK85" s="38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40"/>
      <c r="BB85" s="38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40"/>
      <c r="BS85" s="38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40"/>
    </row>
    <row r="86" spans="3:87" s="3" customFormat="1" ht="7.5" customHeight="1">
      <c r="C86" s="23">
        <f>IF('体育館Ａ'!C86="","",'体育館Ａ'!C86)</f>
        <v>45412</v>
      </c>
      <c r="D86" s="24"/>
      <c r="E86" s="24"/>
      <c r="F86" s="24"/>
      <c r="G86" s="24"/>
      <c r="H86" s="24"/>
      <c r="I86" s="24"/>
      <c r="J86" s="24"/>
      <c r="K86" s="24"/>
      <c r="L86" s="24"/>
      <c r="M86" s="25"/>
      <c r="N86" s="29" t="str">
        <f>IF('体育館Ａ'!N86="","",'体育館Ａ'!N86)</f>
        <v>火</v>
      </c>
      <c r="O86" s="30"/>
      <c r="P86" s="30"/>
      <c r="Q86" s="30"/>
      <c r="R86" s="30"/>
      <c r="S86" s="31"/>
      <c r="T86" s="35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7"/>
      <c r="AK86" s="35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7"/>
      <c r="BB86" s="35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7"/>
      <c r="BS86" s="35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7"/>
    </row>
    <row r="87" spans="3:87" s="3" customFormat="1" ht="7.5" customHeight="1">
      <c r="C87" s="26"/>
      <c r="D87" s="27"/>
      <c r="E87" s="27"/>
      <c r="F87" s="27"/>
      <c r="G87" s="27"/>
      <c r="H87" s="27"/>
      <c r="I87" s="27"/>
      <c r="J87" s="27"/>
      <c r="K87" s="27"/>
      <c r="L87" s="27"/>
      <c r="M87" s="28"/>
      <c r="N87" s="32"/>
      <c r="O87" s="33"/>
      <c r="P87" s="33"/>
      <c r="Q87" s="33"/>
      <c r="R87" s="33"/>
      <c r="S87" s="34"/>
      <c r="T87" s="38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40"/>
      <c r="AK87" s="38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40"/>
      <c r="BB87" s="38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40"/>
      <c r="BS87" s="38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40"/>
    </row>
    <row r="88" spans="3:87" s="3" customFormat="1" ht="7.5" customHeight="1">
      <c r="C88" s="23">
        <f>IF('体育館Ａ'!C88="","",'体育館Ａ'!C88)</f>
      </c>
      <c r="D88" s="24"/>
      <c r="E88" s="24"/>
      <c r="F88" s="24"/>
      <c r="G88" s="24"/>
      <c r="H88" s="24"/>
      <c r="I88" s="24"/>
      <c r="J88" s="24"/>
      <c r="K88" s="24"/>
      <c r="L88" s="24"/>
      <c r="M88" s="25"/>
      <c r="N88" s="29">
        <f>IF('体育館Ａ'!N88="","",'体育館Ａ'!N88)</f>
      </c>
      <c r="O88" s="30"/>
      <c r="P88" s="30"/>
      <c r="Q88" s="30"/>
      <c r="R88" s="30"/>
      <c r="S88" s="31"/>
      <c r="T88" s="35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7"/>
      <c r="AK88" s="35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7"/>
      <c r="BB88" s="35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7"/>
      <c r="BS88" s="35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7"/>
    </row>
    <row r="89" spans="3:87" s="3" customFormat="1" ht="7.5" customHeight="1">
      <c r="C89" s="26"/>
      <c r="D89" s="27"/>
      <c r="E89" s="27"/>
      <c r="F89" s="27"/>
      <c r="G89" s="27"/>
      <c r="H89" s="27"/>
      <c r="I89" s="27"/>
      <c r="J89" s="27"/>
      <c r="K89" s="27"/>
      <c r="L89" s="27"/>
      <c r="M89" s="28"/>
      <c r="N89" s="32"/>
      <c r="O89" s="33"/>
      <c r="P89" s="33"/>
      <c r="Q89" s="33"/>
      <c r="R89" s="33"/>
      <c r="S89" s="34"/>
      <c r="T89" s="38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40"/>
      <c r="AK89" s="38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40"/>
      <c r="BB89" s="38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40"/>
      <c r="BS89" s="38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40"/>
    </row>
    <row r="90" spans="2:87" s="3" customFormat="1" ht="7.5" customHeight="1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</row>
    <row r="91" s="3" customFormat="1" ht="7.5" customHeight="1"/>
    <row r="92" spans="3:87" s="3" customFormat="1" ht="7.5" customHeight="1">
      <c r="C92" s="14" t="s">
        <v>40</v>
      </c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6"/>
    </row>
    <row r="93" spans="3:87" s="3" customFormat="1" ht="7.5" customHeight="1">
      <c r="C93" s="17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9"/>
    </row>
    <row r="94" spans="3:87" s="3" customFormat="1" ht="7.5" customHeight="1">
      <c r="C94" s="17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9"/>
    </row>
    <row r="95" spans="3:87" s="3" customFormat="1" ht="7.5" customHeight="1">
      <c r="C95" s="17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9"/>
    </row>
    <row r="96" spans="3:87" s="3" customFormat="1" ht="7.5" customHeight="1">
      <c r="C96" s="17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9"/>
    </row>
    <row r="97" spans="3:87" s="3" customFormat="1" ht="7.5" customHeight="1">
      <c r="C97" s="17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9"/>
    </row>
    <row r="98" spans="3:87" s="3" customFormat="1" ht="7.5" customHeight="1">
      <c r="C98" s="17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9"/>
    </row>
    <row r="99" spans="3:193" s="3" customFormat="1" ht="7.5" customHeight="1">
      <c r="C99" s="17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9"/>
      <c r="CM99" s="4"/>
      <c r="GE99" s="4"/>
      <c r="GF99" s="4"/>
      <c r="GG99" s="4"/>
      <c r="GH99" s="4"/>
      <c r="GI99" s="4"/>
      <c r="GJ99" s="4"/>
      <c r="GK99" s="4"/>
    </row>
    <row r="100" spans="3:193" s="3" customFormat="1" ht="7.5" customHeight="1">
      <c r="C100" s="20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2"/>
      <c r="CM100" s="4"/>
      <c r="GE100" s="4"/>
      <c r="GF100" s="4"/>
      <c r="GG100" s="4"/>
      <c r="GH100" s="4"/>
      <c r="GI100" s="4"/>
      <c r="GJ100" s="4"/>
      <c r="GK100" s="4"/>
    </row>
    <row r="101" spans="91:193" s="3" customFormat="1" ht="7.5" customHeight="1">
      <c r="CM101" s="4"/>
      <c r="GE101" s="4"/>
      <c r="GF101" s="4"/>
      <c r="GG101" s="4"/>
      <c r="GH101" s="4"/>
      <c r="GI101" s="4"/>
      <c r="GJ101" s="4"/>
      <c r="GK101" s="4"/>
    </row>
    <row r="102" s="3" customFormat="1" ht="7.5" customHeight="1"/>
    <row r="103" spans="2:15" s="3" customFormat="1" ht="7.5" customHeight="1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2:193" s="3" customFormat="1" ht="7.5" customHeight="1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CM104" s="4"/>
      <c r="GE104" s="4"/>
      <c r="GF104" s="4"/>
      <c r="GG104" s="4"/>
      <c r="GH104" s="4"/>
      <c r="GI104" s="4"/>
      <c r="GJ104" s="4"/>
      <c r="GK104" s="4"/>
    </row>
    <row r="105" spans="2:15" s="3" customFormat="1" ht="7.5" customHeight="1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2:15" s="3" customFormat="1" ht="7.5" customHeight="1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2:15" s="3" customFormat="1" ht="7.5" customHeight="1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2:15" s="3" customFormat="1" ht="7.5" customHeight="1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2:15" s="3" customFormat="1" ht="7.5" customHeight="1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2:15" s="3" customFormat="1" ht="7.5" customHeight="1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2:15" s="3" customFormat="1" ht="7.5" customHeight="1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2:15" s="3" customFormat="1" ht="7.5" customHeight="1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2:15" s="3" customFormat="1" ht="7.5" customHeight="1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2:15" s="3" customFormat="1" ht="7.5" customHeight="1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2:15" s="3" customFormat="1" ht="7.5" customHeight="1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2:15" s="3" customFormat="1" ht="7.5" customHeight="1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2:15" s="3" customFormat="1" ht="7.5" customHeight="1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2:15" s="3" customFormat="1" ht="7.5" customHeight="1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</sheetData>
  <sheetProtection/>
  <mergeCells count="214">
    <mergeCell ref="C92:CI100"/>
    <mergeCell ref="C88:M89"/>
    <mergeCell ref="N88:S89"/>
    <mergeCell ref="T88:AJ89"/>
    <mergeCell ref="AK88:BA89"/>
    <mergeCell ref="BB88:BR89"/>
    <mergeCell ref="BS88:CI89"/>
    <mergeCell ref="C86:M87"/>
    <mergeCell ref="N86:S87"/>
    <mergeCell ref="T86:AJ87"/>
    <mergeCell ref="AK86:BA87"/>
    <mergeCell ref="BB86:BR87"/>
    <mergeCell ref="BS86:CI87"/>
    <mergeCell ref="C84:M85"/>
    <mergeCell ref="N84:S85"/>
    <mergeCell ref="T84:AJ85"/>
    <mergeCell ref="AK84:BA85"/>
    <mergeCell ref="BB84:BR85"/>
    <mergeCell ref="BS84:CI85"/>
    <mergeCell ref="C82:M83"/>
    <mergeCell ref="N82:S83"/>
    <mergeCell ref="T82:AJ83"/>
    <mergeCell ref="AK82:BA83"/>
    <mergeCell ref="BB82:BR83"/>
    <mergeCell ref="BS82:CI83"/>
    <mergeCell ref="C80:M81"/>
    <mergeCell ref="N80:S81"/>
    <mergeCell ref="T80:AJ81"/>
    <mergeCell ref="AK80:BA81"/>
    <mergeCell ref="BB80:BR81"/>
    <mergeCell ref="BS80:CI81"/>
    <mergeCell ref="C78:M79"/>
    <mergeCell ref="N78:S79"/>
    <mergeCell ref="T78:AJ79"/>
    <mergeCell ref="AK78:BA79"/>
    <mergeCell ref="BB78:BR79"/>
    <mergeCell ref="BS78:CI79"/>
    <mergeCell ref="C76:M77"/>
    <mergeCell ref="N76:S77"/>
    <mergeCell ref="T76:AJ77"/>
    <mergeCell ref="AK76:BA77"/>
    <mergeCell ref="BB76:BR77"/>
    <mergeCell ref="BS76:CI77"/>
    <mergeCell ref="C74:M75"/>
    <mergeCell ref="N74:S75"/>
    <mergeCell ref="T74:AJ75"/>
    <mergeCell ref="AK74:BA75"/>
    <mergeCell ref="BB74:BR75"/>
    <mergeCell ref="BS74:CI75"/>
    <mergeCell ref="C72:M73"/>
    <mergeCell ref="N72:S73"/>
    <mergeCell ref="T72:AJ73"/>
    <mergeCell ref="AK72:BA73"/>
    <mergeCell ref="BB72:BR73"/>
    <mergeCell ref="BS72:CI73"/>
    <mergeCell ref="C70:M71"/>
    <mergeCell ref="N70:S71"/>
    <mergeCell ref="T70:AJ71"/>
    <mergeCell ref="AK70:BA71"/>
    <mergeCell ref="BB70:BR71"/>
    <mergeCell ref="BS70:CI71"/>
    <mergeCell ref="C68:M69"/>
    <mergeCell ref="N68:S69"/>
    <mergeCell ref="T68:AJ69"/>
    <mergeCell ref="AK68:BA69"/>
    <mergeCell ref="BB68:BR69"/>
    <mergeCell ref="BS68:CI69"/>
    <mergeCell ref="C66:M67"/>
    <mergeCell ref="N66:S67"/>
    <mergeCell ref="T66:AJ67"/>
    <mergeCell ref="AK66:BA67"/>
    <mergeCell ref="BB66:BR67"/>
    <mergeCell ref="BS66:CI67"/>
    <mergeCell ref="C64:M65"/>
    <mergeCell ref="N64:S65"/>
    <mergeCell ref="T64:AJ65"/>
    <mergeCell ref="AK64:BA65"/>
    <mergeCell ref="BB64:BR65"/>
    <mergeCell ref="BS64:CI65"/>
    <mergeCell ref="C62:M63"/>
    <mergeCell ref="N62:S63"/>
    <mergeCell ref="T62:AJ63"/>
    <mergeCell ref="AK62:BA63"/>
    <mergeCell ref="BB62:BR63"/>
    <mergeCell ref="BS62:CI63"/>
    <mergeCell ref="C60:M61"/>
    <mergeCell ref="N60:S61"/>
    <mergeCell ref="T60:AJ61"/>
    <mergeCell ref="AK60:BA61"/>
    <mergeCell ref="BB60:BR61"/>
    <mergeCell ref="BS60:CI61"/>
    <mergeCell ref="C58:M59"/>
    <mergeCell ref="N58:S59"/>
    <mergeCell ref="T58:AJ59"/>
    <mergeCell ref="AK58:BA59"/>
    <mergeCell ref="BB58:BR59"/>
    <mergeCell ref="BS58:CI59"/>
    <mergeCell ref="C56:M57"/>
    <mergeCell ref="N56:S57"/>
    <mergeCell ref="T56:AJ57"/>
    <mergeCell ref="AK56:BA57"/>
    <mergeCell ref="BB56:BR57"/>
    <mergeCell ref="BS56:CI57"/>
    <mergeCell ref="C54:M55"/>
    <mergeCell ref="N54:S55"/>
    <mergeCell ref="T54:AJ55"/>
    <mergeCell ref="AK54:BA55"/>
    <mergeCell ref="BB54:BR55"/>
    <mergeCell ref="BS54:CI55"/>
    <mergeCell ref="C52:M53"/>
    <mergeCell ref="N52:S53"/>
    <mergeCell ref="T52:AJ53"/>
    <mergeCell ref="AK52:BA53"/>
    <mergeCell ref="BB52:BR53"/>
    <mergeCell ref="BS52:CI53"/>
    <mergeCell ref="C50:M51"/>
    <mergeCell ref="N50:S51"/>
    <mergeCell ref="T50:AJ51"/>
    <mergeCell ref="AK50:BA51"/>
    <mergeCell ref="BB50:BR51"/>
    <mergeCell ref="BS50:CI51"/>
    <mergeCell ref="C48:M49"/>
    <mergeCell ref="N48:S49"/>
    <mergeCell ref="T48:AJ49"/>
    <mergeCell ref="AK48:BA49"/>
    <mergeCell ref="BB48:BR49"/>
    <mergeCell ref="BS48:CI49"/>
    <mergeCell ref="C46:M47"/>
    <mergeCell ref="N46:S47"/>
    <mergeCell ref="T46:AJ47"/>
    <mergeCell ref="AK46:BA47"/>
    <mergeCell ref="BB46:BR47"/>
    <mergeCell ref="BS46:CI47"/>
    <mergeCell ref="C44:M45"/>
    <mergeCell ref="N44:S45"/>
    <mergeCell ref="T44:AJ45"/>
    <mergeCell ref="AK44:BA45"/>
    <mergeCell ref="BB44:BR45"/>
    <mergeCell ref="BS44:CI45"/>
    <mergeCell ref="C42:M43"/>
    <mergeCell ref="N42:S43"/>
    <mergeCell ref="T42:AJ43"/>
    <mergeCell ref="AK42:BA43"/>
    <mergeCell ref="BB42:BR43"/>
    <mergeCell ref="BS42:CI43"/>
    <mergeCell ref="C40:M41"/>
    <mergeCell ref="N40:S41"/>
    <mergeCell ref="T40:AJ41"/>
    <mergeCell ref="AK40:BA41"/>
    <mergeCell ref="BB40:BR41"/>
    <mergeCell ref="BS40:CI41"/>
    <mergeCell ref="C38:M39"/>
    <mergeCell ref="N38:S39"/>
    <mergeCell ref="T38:AJ39"/>
    <mergeCell ref="AK38:BA39"/>
    <mergeCell ref="BB38:BR39"/>
    <mergeCell ref="BS38:CI39"/>
    <mergeCell ref="C36:M37"/>
    <mergeCell ref="N36:S37"/>
    <mergeCell ref="T36:AJ37"/>
    <mergeCell ref="AK36:BA37"/>
    <mergeCell ref="BB36:BR37"/>
    <mergeCell ref="BS36:CI37"/>
    <mergeCell ref="C34:M35"/>
    <mergeCell ref="N34:S35"/>
    <mergeCell ref="T34:AJ35"/>
    <mergeCell ref="AK34:BA35"/>
    <mergeCell ref="BB34:BR35"/>
    <mergeCell ref="BS34:CI35"/>
    <mergeCell ref="C32:M33"/>
    <mergeCell ref="N32:S33"/>
    <mergeCell ref="T32:AJ33"/>
    <mergeCell ref="AK32:BA33"/>
    <mergeCell ref="BB32:BR33"/>
    <mergeCell ref="BS32:CI33"/>
    <mergeCell ref="C30:M31"/>
    <mergeCell ref="N30:S31"/>
    <mergeCell ref="T30:AJ31"/>
    <mergeCell ref="AK30:BA31"/>
    <mergeCell ref="BB30:BR31"/>
    <mergeCell ref="BS30:CI31"/>
    <mergeCell ref="BS26:CI27"/>
    <mergeCell ref="C28:M29"/>
    <mergeCell ref="N28:S29"/>
    <mergeCell ref="T28:AJ29"/>
    <mergeCell ref="AK28:BA29"/>
    <mergeCell ref="BB28:BR29"/>
    <mergeCell ref="BS28:CI29"/>
    <mergeCell ref="C21:CI23"/>
    <mergeCell ref="C24:M27"/>
    <mergeCell ref="N24:S27"/>
    <mergeCell ref="T24:AJ25"/>
    <mergeCell ref="AK24:BA25"/>
    <mergeCell ref="BB24:BR25"/>
    <mergeCell ref="BS24:CI25"/>
    <mergeCell ref="T26:AJ27"/>
    <mergeCell ref="AK26:BA27"/>
    <mergeCell ref="BB26:BR27"/>
    <mergeCell ref="C12:BA15"/>
    <mergeCell ref="BC13:BI15"/>
    <mergeCell ref="BJ13:BP15"/>
    <mergeCell ref="BQ13:BS15"/>
    <mergeCell ref="BT13:CI15"/>
    <mergeCell ref="C16:BA19"/>
    <mergeCell ref="BC17:BI19"/>
    <mergeCell ref="BJ17:BP19"/>
    <mergeCell ref="BQ17:BS19"/>
    <mergeCell ref="BT17:CI19"/>
    <mergeCell ref="C3:O4"/>
    <mergeCell ref="C7:BA10"/>
    <mergeCell ref="BC9:BI11"/>
    <mergeCell ref="BJ9:BP11"/>
    <mergeCell ref="BQ9:BS11"/>
    <mergeCell ref="BT9:CI11"/>
  </mergeCells>
  <conditionalFormatting sqref="C18:C19 C24:C89">
    <cfRule type="expression" priority="5" dxfId="2" stopIfTrue="1">
      <formula>WEEKDAY(B18)=7</formula>
    </cfRule>
    <cfRule type="expression" priority="6" dxfId="1" stopIfTrue="1">
      <formula>WEEKDAY(B18)=1</formula>
    </cfRule>
  </conditionalFormatting>
  <conditionalFormatting sqref="D18:F19 J18:J19 J24:J89 D24:F89">
    <cfRule type="expression" priority="4" dxfId="0">
      <formula>D18&lt;&gt;""</formula>
    </cfRule>
  </conditionalFormatting>
  <conditionalFormatting sqref="C28:C89">
    <cfRule type="expression" priority="2" dxfId="2" stopIfTrue="1">
      <formula>WEEKDAY(B28)=7</formula>
    </cfRule>
    <cfRule type="expression" priority="3" dxfId="1" stopIfTrue="1">
      <formula>WEEKDAY(B28)=1</formula>
    </cfRule>
  </conditionalFormatting>
  <conditionalFormatting sqref="J28:J89 D28:F89">
    <cfRule type="expression" priority="1" dxfId="0">
      <formula>D28&lt;&gt;""</formula>
    </cfRule>
  </conditionalFormatting>
  <printOptions/>
  <pageMargins left="0.25" right="0.18" top="0.6692913385826772" bottom="0.31496062992125984" header="0.31496062992125984" footer="0.275590551181102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K118"/>
  <sheetViews>
    <sheetView workbookViewId="0" topLeftCell="A1">
      <selection activeCell="BE5" sqref="BE5"/>
    </sheetView>
  </sheetViews>
  <sheetFormatPr defaultColWidth="1.1484375" defaultRowHeight="15"/>
  <cols>
    <col min="1" max="2" width="1.1484375" style="1" customWidth="1"/>
    <col min="3" max="3" width="1.1484375" style="2" customWidth="1"/>
    <col min="4" max="16384" width="1.1484375" style="1" customWidth="1"/>
  </cols>
  <sheetData>
    <row r="1" spans="2:15" s="3" customFormat="1" ht="7.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5" s="3" customFormat="1" ht="7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5" s="3" customFormat="1" ht="7.5" customHeight="1">
      <c r="B3" s="4"/>
      <c r="C3" s="92" t="s">
        <v>0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2:15" s="3" customFormat="1" ht="7.5" customHeight="1">
      <c r="B4" s="4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</row>
    <row r="5" s="3" customFormat="1" ht="7.5" customHeight="1"/>
    <row r="6" s="3" customFormat="1" ht="7.5" customHeight="1"/>
    <row r="7" spans="3:53" s="3" customFormat="1" ht="7.5" customHeight="1">
      <c r="C7" s="93" t="str">
        <f>'体育館Ａ'!C7</f>
        <v>４月の予約状況一覧表</v>
      </c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</row>
    <row r="8" spans="3:53" s="3" customFormat="1" ht="7.5" customHeight="1"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</row>
    <row r="9" spans="3:87" s="3" customFormat="1" ht="7.5" customHeight="1"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C9" s="94"/>
      <c r="BD9" s="95"/>
      <c r="BE9" s="95"/>
      <c r="BF9" s="95"/>
      <c r="BG9" s="95"/>
      <c r="BH9" s="95"/>
      <c r="BI9" s="96"/>
      <c r="BJ9" s="68" t="s">
        <v>1</v>
      </c>
      <c r="BK9" s="68"/>
      <c r="BL9" s="68"/>
      <c r="BM9" s="68"/>
      <c r="BN9" s="68"/>
      <c r="BO9" s="68"/>
      <c r="BP9" s="68"/>
      <c r="BQ9" s="69" t="s">
        <v>2</v>
      </c>
      <c r="BR9" s="69"/>
      <c r="BS9" s="69"/>
      <c r="BT9" s="70" t="s">
        <v>3</v>
      </c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</row>
    <row r="10" spans="3:87" s="3" customFormat="1" ht="7.5" customHeight="1"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C10" s="97"/>
      <c r="BD10" s="68"/>
      <c r="BE10" s="68"/>
      <c r="BF10" s="68"/>
      <c r="BG10" s="68"/>
      <c r="BH10" s="68"/>
      <c r="BI10" s="98"/>
      <c r="BJ10" s="68"/>
      <c r="BK10" s="68"/>
      <c r="BL10" s="68"/>
      <c r="BM10" s="68"/>
      <c r="BN10" s="68"/>
      <c r="BO10" s="68"/>
      <c r="BP10" s="68"/>
      <c r="BQ10" s="69"/>
      <c r="BR10" s="69"/>
      <c r="BS10" s="69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</row>
    <row r="11" spans="3:87" s="3" customFormat="1" ht="7.5" customHeight="1"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C11" s="99"/>
      <c r="BD11" s="100"/>
      <c r="BE11" s="100"/>
      <c r="BF11" s="100"/>
      <c r="BG11" s="100"/>
      <c r="BH11" s="100"/>
      <c r="BI11" s="101"/>
      <c r="BJ11" s="68"/>
      <c r="BK11" s="68"/>
      <c r="BL11" s="68"/>
      <c r="BM11" s="68"/>
      <c r="BN11" s="68"/>
      <c r="BO11" s="68"/>
      <c r="BP11" s="68"/>
      <c r="BQ11" s="69"/>
      <c r="BR11" s="69"/>
      <c r="BS11" s="69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</row>
    <row r="12" spans="3:87" s="3" customFormat="1" ht="7.5" customHeight="1">
      <c r="C12" s="83" t="s">
        <v>22</v>
      </c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5"/>
      <c r="BQ12" s="12"/>
      <c r="BR12" s="12"/>
      <c r="BS12" s="12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</row>
    <row r="13" spans="3:87" s="3" customFormat="1" ht="7.5" customHeight="1">
      <c r="C13" s="86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8"/>
      <c r="BC13" s="59"/>
      <c r="BD13" s="60"/>
      <c r="BE13" s="60"/>
      <c r="BF13" s="60"/>
      <c r="BG13" s="60"/>
      <c r="BH13" s="60"/>
      <c r="BI13" s="61"/>
      <c r="BJ13" s="68" t="s">
        <v>4</v>
      </c>
      <c r="BK13" s="68"/>
      <c r="BL13" s="68"/>
      <c r="BM13" s="68"/>
      <c r="BN13" s="68"/>
      <c r="BO13" s="68"/>
      <c r="BP13" s="68"/>
      <c r="BQ13" s="69" t="s">
        <v>2</v>
      </c>
      <c r="BR13" s="69"/>
      <c r="BS13" s="69"/>
      <c r="BT13" s="70" t="s">
        <v>5</v>
      </c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</row>
    <row r="14" spans="3:87" s="3" customFormat="1" ht="7.5" customHeight="1">
      <c r="C14" s="86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8"/>
      <c r="BC14" s="62"/>
      <c r="BD14" s="63"/>
      <c r="BE14" s="63"/>
      <c r="BF14" s="63"/>
      <c r="BG14" s="63"/>
      <c r="BH14" s="63"/>
      <c r="BI14" s="64"/>
      <c r="BJ14" s="68"/>
      <c r="BK14" s="68"/>
      <c r="BL14" s="68"/>
      <c r="BM14" s="68"/>
      <c r="BN14" s="68"/>
      <c r="BO14" s="68"/>
      <c r="BP14" s="68"/>
      <c r="BQ14" s="69"/>
      <c r="BR14" s="69"/>
      <c r="BS14" s="69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</row>
    <row r="15" spans="3:87" s="3" customFormat="1" ht="7.5" customHeight="1">
      <c r="C15" s="89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1"/>
      <c r="BC15" s="65"/>
      <c r="BD15" s="66"/>
      <c r="BE15" s="66"/>
      <c r="BF15" s="66"/>
      <c r="BG15" s="66"/>
      <c r="BH15" s="66"/>
      <c r="BI15" s="67"/>
      <c r="BJ15" s="68"/>
      <c r="BK15" s="68"/>
      <c r="BL15" s="68"/>
      <c r="BM15" s="68"/>
      <c r="BN15" s="68"/>
      <c r="BO15" s="68"/>
      <c r="BP15" s="68"/>
      <c r="BQ15" s="69"/>
      <c r="BR15" s="69"/>
      <c r="BS15" s="69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</row>
    <row r="16" spans="3:87" s="3" customFormat="1" ht="7.5" customHeight="1">
      <c r="C16" s="71" t="s">
        <v>30</v>
      </c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3"/>
      <c r="BQ16" s="12"/>
      <c r="BR16" s="12"/>
      <c r="BS16" s="12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</row>
    <row r="17" spans="3:87" s="3" customFormat="1" ht="7.5" customHeight="1">
      <c r="C17" s="74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6"/>
      <c r="BC17" s="35"/>
      <c r="BD17" s="36"/>
      <c r="BE17" s="36"/>
      <c r="BF17" s="36"/>
      <c r="BG17" s="36"/>
      <c r="BH17" s="36"/>
      <c r="BI17" s="37"/>
      <c r="BJ17" s="68" t="s">
        <v>6</v>
      </c>
      <c r="BK17" s="68"/>
      <c r="BL17" s="68"/>
      <c r="BM17" s="68"/>
      <c r="BN17" s="68"/>
      <c r="BO17" s="68"/>
      <c r="BP17" s="68"/>
      <c r="BQ17" s="69" t="s">
        <v>2</v>
      </c>
      <c r="BR17" s="69"/>
      <c r="BS17" s="69"/>
      <c r="BT17" s="70" t="s">
        <v>7</v>
      </c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</row>
    <row r="18" spans="3:87" s="3" customFormat="1" ht="7.5" customHeight="1">
      <c r="C18" s="74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6"/>
      <c r="BC18" s="80"/>
      <c r="BD18" s="81"/>
      <c r="BE18" s="81"/>
      <c r="BF18" s="81"/>
      <c r="BG18" s="81"/>
      <c r="BH18" s="81"/>
      <c r="BI18" s="82"/>
      <c r="BJ18" s="68"/>
      <c r="BK18" s="68"/>
      <c r="BL18" s="68"/>
      <c r="BM18" s="68"/>
      <c r="BN18" s="68"/>
      <c r="BO18" s="68"/>
      <c r="BP18" s="68"/>
      <c r="BQ18" s="69"/>
      <c r="BR18" s="69"/>
      <c r="BS18" s="69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</row>
    <row r="19" spans="3:87" s="3" customFormat="1" ht="7.5" customHeight="1">
      <c r="C19" s="77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9"/>
      <c r="BC19" s="38"/>
      <c r="BD19" s="39"/>
      <c r="BE19" s="39"/>
      <c r="BF19" s="39"/>
      <c r="BG19" s="39"/>
      <c r="BH19" s="39"/>
      <c r="BI19" s="40"/>
      <c r="BJ19" s="68"/>
      <c r="BK19" s="68"/>
      <c r="BL19" s="68"/>
      <c r="BM19" s="68"/>
      <c r="BN19" s="68"/>
      <c r="BO19" s="68"/>
      <c r="BP19" s="68"/>
      <c r="BQ19" s="69"/>
      <c r="BR19" s="69"/>
      <c r="BS19" s="69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</row>
    <row r="20" s="9" customFormat="1" ht="7.5" customHeight="1"/>
    <row r="21" spans="3:87" s="9" customFormat="1" ht="7.5" customHeight="1">
      <c r="C21" s="47" t="s">
        <v>8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</row>
    <row r="22" spans="3:87" s="9" customFormat="1" ht="7.5" customHeight="1"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</row>
    <row r="23" spans="3:87" s="9" customFormat="1" ht="7.5" customHeight="1"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</row>
    <row r="24" spans="3:87" s="3" customFormat="1" ht="7.5" customHeight="1">
      <c r="C24" s="49" t="s">
        <v>9</v>
      </c>
      <c r="D24" s="50"/>
      <c r="E24" s="50"/>
      <c r="F24" s="50"/>
      <c r="G24" s="50"/>
      <c r="H24" s="50"/>
      <c r="I24" s="50"/>
      <c r="J24" s="50"/>
      <c r="K24" s="50"/>
      <c r="L24" s="50"/>
      <c r="M24" s="51"/>
      <c r="N24" s="49" t="s">
        <v>10</v>
      </c>
      <c r="O24" s="50"/>
      <c r="P24" s="50"/>
      <c r="Q24" s="50"/>
      <c r="R24" s="50"/>
      <c r="S24" s="51"/>
      <c r="T24" s="58" t="s">
        <v>11</v>
      </c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 t="s">
        <v>12</v>
      </c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 t="s">
        <v>12</v>
      </c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49" t="s">
        <v>13</v>
      </c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1"/>
    </row>
    <row r="25" spans="3:87" s="3" customFormat="1" ht="7.5" customHeight="1">
      <c r="C25" s="52"/>
      <c r="D25" s="53"/>
      <c r="E25" s="53"/>
      <c r="F25" s="53"/>
      <c r="G25" s="53"/>
      <c r="H25" s="53"/>
      <c r="I25" s="53"/>
      <c r="J25" s="53"/>
      <c r="K25" s="53"/>
      <c r="L25" s="53"/>
      <c r="M25" s="54"/>
      <c r="N25" s="52"/>
      <c r="O25" s="53"/>
      <c r="P25" s="53"/>
      <c r="Q25" s="53"/>
      <c r="R25" s="53"/>
      <c r="S25" s="54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5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7"/>
    </row>
    <row r="26" spans="3:87" s="3" customFormat="1" ht="7.5" customHeight="1">
      <c r="C26" s="52"/>
      <c r="D26" s="53"/>
      <c r="E26" s="53"/>
      <c r="F26" s="53"/>
      <c r="G26" s="53"/>
      <c r="H26" s="53"/>
      <c r="I26" s="53"/>
      <c r="J26" s="53"/>
      <c r="K26" s="53"/>
      <c r="L26" s="53"/>
      <c r="M26" s="54"/>
      <c r="N26" s="52"/>
      <c r="O26" s="53"/>
      <c r="P26" s="53"/>
      <c r="Q26" s="53"/>
      <c r="R26" s="53"/>
      <c r="S26" s="54"/>
      <c r="T26" s="41" t="s">
        <v>24</v>
      </c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3"/>
      <c r="AK26" s="41" t="s">
        <v>25</v>
      </c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3"/>
      <c r="BB26" s="41" t="s">
        <v>26</v>
      </c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3"/>
      <c r="BS26" s="41" t="s">
        <v>14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3"/>
    </row>
    <row r="27" spans="3:87" s="3" customFormat="1" ht="7.5" customHeight="1">
      <c r="C27" s="55"/>
      <c r="D27" s="56"/>
      <c r="E27" s="56"/>
      <c r="F27" s="56"/>
      <c r="G27" s="56"/>
      <c r="H27" s="56"/>
      <c r="I27" s="56"/>
      <c r="J27" s="56"/>
      <c r="K27" s="56"/>
      <c r="L27" s="56"/>
      <c r="M27" s="57"/>
      <c r="N27" s="55"/>
      <c r="O27" s="56"/>
      <c r="P27" s="56"/>
      <c r="Q27" s="56"/>
      <c r="R27" s="56"/>
      <c r="S27" s="57"/>
      <c r="T27" s="44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6"/>
      <c r="AK27" s="44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6"/>
      <c r="BB27" s="44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6"/>
      <c r="BS27" s="44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6"/>
    </row>
    <row r="28" spans="3:87" s="3" customFormat="1" ht="7.5" customHeight="1">
      <c r="C28" s="23">
        <f>IF('体育館Ａ'!C28="","",'体育館Ａ'!C28)</f>
        <v>45383</v>
      </c>
      <c r="D28" s="24"/>
      <c r="E28" s="24"/>
      <c r="F28" s="24"/>
      <c r="G28" s="24"/>
      <c r="H28" s="24"/>
      <c r="I28" s="24"/>
      <c r="J28" s="24"/>
      <c r="K28" s="24"/>
      <c r="L28" s="24"/>
      <c r="M28" s="25"/>
      <c r="N28" s="29" t="str">
        <f>IF('体育館Ａ'!N28="","",'体育館Ａ'!N28)</f>
        <v>月</v>
      </c>
      <c r="O28" s="30"/>
      <c r="P28" s="30"/>
      <c r="Q28" s="30"/>
      <c r="R28" s="30"/>
      <c r="S28" s="31"/>
      <c r="T28" s="35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7"/>
      <c r="AK28" s="35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7"/>
      <c r="BB28" s="35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7"/>
      <c r="BS28" s="35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7"/>
    </row>
    <row r="29" spans="3:87" s="3" customFormat="1" ht="7.5" customHeight="1">
      <c r="C29" s="26"/>
      <c r="D29" s="27"/>
      <c r="E29" s="27"/>
      <c r="F29" s="27"/>
      <c r="G29" s="27"/>
      <c r="H29" s="27"/>
      <c r="I29" s="27"/>
      <c r="J29" s="27"/>
      <c r="K29" s="27"/>
      <c r="L29" s="27"/>
      <c r="M29" s="28"/>
      <c r="N29" s="32"/>
      <c r="O29" s="33"/>
      <c r="P29" s="33"/>
      <c r="Q29" s="33"/>
      <c r="R29" s="33"/>
      <c r="S29" s="34"/>
      <c r="T29" s="38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40"/>
      <c r="AK29" s="38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40"/>
      <c r="BB29" s="38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40"/>
      <c r="BS29" s="38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40"/>
    </row>
    <row r="30" spans="3:87" s="3" customFormat="1" ht="7.5" customHeight="1">
      <c r="C30" s="23">
        <f>IF('体育館Ａ'!C30="","",'体育館Ａ'!C30)</f>
        <v>45384</v>
      </c>
      <c r="D30" s="24"/>
      <c r="E30" s="24"/>
      <c r="F30" s="24"/>
      <c r="G30" s="24"/>
      <c r="H30" s="24"/>
      <c r="I30" s="24"/>
      <c r="J30" s="24"/>
      <c r="K30" s="24"/>
      <c r="L30" s="24"/>
      <c r="M30" s="25"/>
      <c r="N30" s="29" t="str">
        <f>IF('体育館Ａ'!N30="","",'体育館Ａ'!N30)</f>
        <v>火</v>
      </c>
      <c r="O30" s="30"/>
      <c r="P30" s="30"/>
      <c r="Q30" s="30"/>
      <c r="R30" s="30"/>
      <c r="S30" s="31"/>
      <c r="T30" s="35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7"/>
      <c r="AK30" s="35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7"/>
      <c r="BB30" s="35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7"/>
      <c r="BS30" s="35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7"/>
    </row>
    <row r="31" spans="3:87" s="3" customFormat="1" ht="7.5" customHeight="1">
      <c r="C31" s="26"/>
      <c r="D31" s="27"/>
      <c r="E31" s="27"/>
      <c r="F31" s="27"/>
      <c r="G31" s="27"/>
      <c r="H31" s="27"/>
      <c r="I31" s="27"/>
      <c r="J31" s="27"/>
      <c r="K31" s="27"/>
      <c r="L31" s="27"/>
      <c r="M31" s="28"/>
      <c r="N31" s="32"/>
      <c r="O31" s="33"/>
      <c r="P31" s="33"/>
      <c r="Q31" s="33"/>
      <c r="R31" s="33"/>
      <c r="S31" s="34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40"/>
      <c r="AK31" s="38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40"/>
      <c r="BB31" s="38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40"/>
      <c r="BS31" s="38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40"/>
    </row>
    <row r="32" spans="3:87" s="3" customFormat="1" ht="7.5" customHeight="1">
      <c r="C32" s="23">
        <f>IF('体育館Ａ'!C32="","",'体育館Ａ'!C32)</f>
        <v>45385</v>
      </c>
      <c r="D32" s="24"/>
      <c r="E32" s="24"/>
      <c r="F32" s="24"/>
      <c r="G32" s="24"/>
      <c r="H32" s="24"/>
      <c r="I32" s="24"/>
      <c r="J32" s="24"/>
      <c r="K32" s="24"/>
      <c r="L32" s="24"/>
      <c r="M32" s="25"/>
      <c r="N32" s="29" t="str">
        <f>IF('体育館Ａ'!N32="","",'体育館Ａ'!N32)</f>
        <v>水</v>
      </c>
      <c r="O32" s="30"/>
      <c r="P32" s="30"/>
      <c r="Q32" s="30"/>
      <c r="R32" s="30"/>
      <c r="S32" s="31"/>
      <c r="T32" s="35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7"/>
      <c r="AK32" s="35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7"/>
      <c r="BB32" s="35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7"/>
      <c r="BS32" s="35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7"/>
    </row>
    <row r="33" spans="3:87" s="3" customFormat="1" ht="7.5" customHeight="1">
      <c r="C33" s="26"/>
      <c r="D33" s="27"/>
      <c r="E33" s="27"/>
      <c r="F33" s="27"/>
      <c r="G33" s="27"/>
      <c r="H33" s="27"/>
      <c r="I33" s="27"/>
      <c r="J33" s="27"/>
      <c r="K33" s="27"/>
      <c r="L33" s="27"/>
      <c r="M33" s="28"/>
      <c r="N33" s="32"/>
      <c r="O33" s="33"/>
      <c r="P33" s="33"/>
      <c r="Q33" s="33"/>
      <c r="R33" s="33"/>
      <c r="S33" s="34"/>
      <c r="T33" s="38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40"/>
      <c r="AK33" s="38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40"/>
      <c r="BB33" s="38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40"/>
      <c r="BS33" s="38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40"/>
    </row>
    <row r="34" spans="3:87" s="3" customFormat="1" ht="7.5" customHeight="1">
      <c r="C34" s="23">
        <f>IF('体育館Ａ'!C34="","",'体育館Ａ'!C34)</f>
        <v>45386</v>
      </c>
      <c r="D34" s="24"/>
      <c r="E34" s="24"/>
      <c r="F34" s="24"/>
      <c r="G34" s="24"/>
      <c r="H34" s="24"/>
      <c r="I34" s="24"/>
      <c r="J34" s="24"/>
      <c r="K34" s="24"/>
      <c r="L34" s="24"/>
      <c r="M34" s="25"/>
      <c r="N34" s="29" t="str">
        <f>IF('体育館Ａ'!N34="","",'体育館Ａ'!N34)</f>
        <v>木</v>
      </c>
      <c r="O34" s="30"/>
      <c r="P34" s="30"/>
      <c r="Q34" s="30"/>
      <c r="R34" s="30"/>
      <c r="S34" s="31"/>
      <c r="T34" s="35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7"/>
      <c r="AK34" s="35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7"/>
      <c r="BB34" s="35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7"/>
      <c r="BS34" s="35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7"/>
    </row>
    <row r="35" spans="3:87" s="3" customFormat="1" ht="7.5" customHeight="1">
      <c r="C35" s="26"/>
      <c r="D35" s="27"/>
      <c r="E35" s="27"/>
      <c r="F35" s="27"/>
      <c r="G35" s="27"/>
      <c r="H35" s="27"/>
      <c r="I35" s="27"/>
      <c r="J35" s="27"/>
      <c r="K35" s="27"/>
      <c r="L35" s="27"/>
      <c r="M35" s="28"/>
      <c r="N35" s="32"/>
      <c r="O35" s="33"/>
      <c r="P35" s="33"/>
      <c r="Q35" s="33"/>
      <c r="R35" s="33"/>
      <c r="S35" s="34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40"/>
      <c r="AK35" s="38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40"/>
      <c r="BB35" s="38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40"/>
      <c r="BS35" s="38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40"/>
    </row>
    <row r="36" spans="3:87" s="3" customFormat="1" ht="7.5" customHeight="1">
      <c r="C36" s="23">
        <f>IF('体育館Ａ'!C36="","",'体育館Ａ'!C36)</f>
        <v>45387</v>
      </c>
      <c r="D36" s="24"/>
      <c r="E36" s="24"/>
      <c r="F36" s="24"/>
      <c r="G36" s="24"/>
      <c r="H36" s="24"/>
      <c r="I36" s="24"/>
      <c r="J36" s="24"/>
      <c r="K36" s="24"/>
      <c r="L36" s="24"/>
      <c r="M36" s="25"/>
      <c r="N36" s="29" t="str">
        <f>IF('体育館Ａ'!N36="","",'体育館Ａ'!N36)</f>
        <v>金</v>
      </c>
      <c r="O36" s="30"/>
      <c r="P36" s="30"/>
      <c r="Q36" s="30"/>
      <c r="R36" s="30"/>
      <c r="S36" s="31"/>
      <c r="T36" s="35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7"/>
      <c r="AK36" s="35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7"/>
      <c r="BB36" s="35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7"/>
      <c r="BS36" s="35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7"/>
    </row>
    <row r="37" spans="3:87" s="3" customFormat="1" ht="7.5" customHeight="1">
      <c r="C37" s="26"/>
      <c r="D37" s="27"/>
      <c r="E37" s="27"/>
      <c r="F37" s="27"/>
      <c r="G37" s="27"/>
      <c r="H37" s="27"/>
      <c r="I37" s="27"/>
      <c r="J37" s="27"/>
      <c r="K37" s="27"/>
      <c r="L37" s="27"/>
      <c r="M37" s="28"/>
      <c r="N37" s="32"/>
      <c r="O37" s="33"/>
      <c r="P37" s="33"/>
      <c r="Q37" s="33"/>
      <c r="R37" s="33"/>
      <c r="S37" s="34"/>
      <c r="T37" s="38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40"/>
      <c r="AK37" s="38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40"/>
      <c r="BB37" s="38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40"/>
      <c r="BS37" s="38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40"/>
    </row>
    <row r="38" spans="3:87" s="3" customFormat="1" ht="7.5" customHeight="1">
      <c r="C38" s="23">
        <f>IF('体育館Ａ'!C38="","",'体育館Ａ'!C38)</f>
        <v>45388</v>
      </c>
      <c r="D38" s="24"/>
      <c r="E38" s="24"/>
      <c r="F38" s="24"/>
      <c r="G38" s="24"/>
      <c r="H38" s="24"/>
      <c r="I38" s="24"/>
      <c r="J38" s="24"/>
      <c r="K38" s="24"/>
      <c r="L38" s="24"/>
      <c r="M38" s="25"/>
      <c r="N38" s="29" t="str">
        <f>IF('体育館Ａ'!N38="","",'体育館Ａ'!N38)</f>
        <v>土</v>
      </c>
      <c r="O38" s="30"/>
      <c r="P38" s="30"/>
      <c r="Q38" s="30"/>
      <c r="R38" s="30"/>
      <c r="S38" s="31"/>
      <c r="T38" s="35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7"/>
      <c r="AK38" s="35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7"/>
      <c r="BB38" s="35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7"/>
      <c r="BS38" s="35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7"/>
    </row>
    <row r="39" spans="3:87" s="3" customFormat="1" ht="7.5" customHeight="1">
      <c r="C39" s="26"/>
      <c r="D39" s="27"/>
      <c r="E39" s="27"/>
      <c r="F39" s="27"/>
      <c r="G39" s="27"/>
      <c r="H39" s="27"/>
      <c r="I39" s="27"/>
      <c r="J39" s="27"/>
      <c r="K39" s="27"/>
      <c r="L39" s="27"/>
      <c r="M39" s="28"/>
      <c r="N39" s="32"/>
      <c r="O39" s="33"/>
      <c r="P39" s="33"/>
      <c r="Q39" s="33"/>
      <c r="R39" s="33"/>
      <c r="S39" s="34"/>
      <c r="T39" s="38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40"/>
      <c r="AK39" s="38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40"/>
      <c r="BB39" s="38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40"/>
      <c r="BS39" s="38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40"/>
    </row>
    <row r="40" spans="3:87" s="3" customFormat="1" ht="7.5" customHeight="1">
      <c r="C40" s="23">
        <f>IF('体育館Ａ'!C40="","",'体育館Ａ'!C40)</f>
        <v>45389</v>
      </c>
      <c r="D40" s="24"/>
      <c r="E40" s="24"/>
      <c r="F40" s="24"/>
      <c r="G40" s="24"/>
      <c r="H40" s="24"/>
      <c r="I40" s="24"/>
      <c r="J40" s="24"/>
      <c r="K40" s="24"/>
      <c r="L40" s="24"/>
      <c r="M40" s="25"/>
      <c r="N40" s="29" t="str">
        <f>IF('体育館Ａ'!N40="","",'体育館Ａ'!N40)</f>
        <v>日</v>
      </c>
      <c r="O40" s="30"/>
      <c r="P40" s="30"/>
      <c r="Q40" s="30"/>
      <c r="R40" s="30"/>
      <c r="S40" s="31"/>
      <c r="T40" s="35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7"/>
      <c r="AK40" s="35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7"/>
      <c r="BB40" s="35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7"/>
      <c r="BS40" s="35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7"/>
    </row>
    <row r="41" spans="3:87" s="3" customFormat="1" ht="7.5" customHeight="1">
      <c r="C41" s="26"/>
      <c r="D41" s="27"/>
      <c r="E41" s="27"/>
      <c r="F41" s="27"/>
      <c r="G41" s="27"/>
      <c r="H41" s="27"/>
      <c r="I41" s="27"/>
      <c r="J41" s="27"/>
      <c r="K41" s="27"/>
      <c r="L41" s="27"/>
      <c r="M41" s="28"/>
      <c r="N41" s="32"/>
      <c r="O41" s="33"/>
      <c r="P41" s="33"/>
      <c r="Q41" s="33"/>
      <c r="R41" s="33"/>
      <c r="S41" s="34"/>
      <c r="T41" s="38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40"/>
      <c r="AK41" s="38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40"/>
      <c r="BB41" s="38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40"/>
      <c r="BS41" s="38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40"/>
    </row>
    <row r="42" spans="3:87" s="3" customFormat="1" ht="7.5" customHeight="1">
      <c r="C42" s="23">
        <f>IF('体育館Ａ'!C42="","",'体育館Ａ'!C42)</f>
        <v>45390</v>
      </c>
      <c r="D42" s="24"/>
      <c r="E42" s="24"/>
      <c r="F42" s="24"/>
      <c r="G42" s="24"/>
      <c r="H42" s="24"/>
      <c r="I42" s="24"/>
      <c r="J42" s="24"/>
      <c r="K42" s="24"/>
      <c r="L42" s="24"/>
      <c r="M42" s="25"/>
      <c r="N42" s="29" t="str">
        <f>IF('体育館Ａ'!N42="","",'体育館Ａ'!N42)</f>
        <v>月</v>
      </c>
      <c r="O42" s="30"/>
      <c r="P42" s="30"/>
      <c r="Q42" s="30"/>
      <c r="R42" s="30"/>
      <c r="S42" s="31"/>
      <c r="T42" s="35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7"/>
      <c r="AK42" s="35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7"/>
      <c r="BB42" s="35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7"/>
      <c r="BS42" s="35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7"/>
    </row>
    <row r="43" spans="3:87" s="3" customFormat="1" ht="7.5" customHeight="1">
      <c r="C43" s="26"/>
      <c r="D43" s="27"/>
      <c r="E43" s="27"/>
      <c r="F43" s="27"/>
      <c r="G43" s="27"/>
      <c r="H43" s="27"/>
      <c r="I43" s="27"/>
      <c r="J43" s="27"/>
      <c r="K43" s="27"/>
      <c r="L43" s="27"/>
      <c r="M43" s="28"/>
      <c r="N43" s="32"/>
      <c r="O43" s="33"/>
      <c r="P43" s="33"/>
      <c r="Q43" s="33"/>
      <c r="R43" s="33"/>
      <c r="S43" s="34"/>
      <c r="T43" s="38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40"/>
      <c r="AK43" s="38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40"/>
      <c r="BB43" s="38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40"/>
      <c r="BS43" s="38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40"/>
    </row>
    <row r="44" spans="3:87" s="3" customFormat="1" ht="7.5" customHeight="1">
      <c r="C44" s="23">
        <f>IF('体育館Ａ'!C44="","",'体育館Ａ'!C44)</f>
        <v>45391</v>
      </c>
      <c r="D44" s="24"/>
      <c r="E44" s="24"/>
      <c r="F44" s="24"/>
      <c r="G44" s="24"/>
      <c r="H44" s="24"/>
      <c r="I44" s="24"/>
      <c r="J44" s="24"/>
      <c r="K44" s="24"/>
      <c r="L44" s="24"/>
      <c r="M44" s="25"/>
      <c r="N44" s="29" t="str">
        <f>IF('体育館Ａ'!N44="","",'体育館Ａ'!N44)</f>
        <v>火</v>
      </c>
      <c r="O44" s="30"/>
      <c r="P44" s="30"/>
      <c r="Q44" s="30"/>
      <c r="R44" s="30"/>
      <c r="S44" s="31"/>
      <c r="T44" s="35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7"/>
      <c r="AK44" s="35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7"/>
      <c r="BB44" s="35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7"/>
      <c r="BS44" s="35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7"/>
    </row>
    <row r="45" spans="3:87" s="3" customFormat="1" ht="7.5" customHeight="1">
      <c r="C45" s="26"/>
      <c r="D45" s="27"/>
      <c r="E45" s="27"/>
      <c r="F45" s="27"/>
      <c r="G45" s="27"/>
      <c r="H45" s="27"/>
      <c r="I45" s="27"/>
      <c r="J45" s="27"/>
      <c r="K45" s="27"/>
      <c r="L45" s="27"/>
      <c r="M45" s="28"/>
      <c r="N45" s="32"/>
      <c r="O45" s="33"/>
      <c r="P45" s="33"/>
      <c r="Q45" s="33"/>
      <c r="R45" s="33"/>
      <c r="S45" s="34"/>
      <c r="T45" s="38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40"/>
      <c r="AK45" s="38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40"/>
      <c r="BB45" s="38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40"/>
      <c r="BS45" s="38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40"/>
    </row>
    <row r="46" spans="3:87" s="3" customFormat="1" ht="7.5" customHeight="1">
      <c r="C46" s="23">
        <f>IF('体育館Ａ'!C46="","",'体育館Ａ'!C46)</f>
        <v>45392</v>
      </c>
      <c r="D46" s="24"/>
      <c r="E46" s="24"/>
      <c r="F46" s="24"/>
      <c r="G46" s="24"/>
      <c r="H46" s="24"/>
      <c r="I46" s="24"/>
      <c r="J46" s="24"/>
      <c r="K46" s="24"/>
      <c r="L46" s="24"/>
      <c r="M46" s="25"/>
      <c r="N46" s="29" t="str">
        <f>IF('体育館Ａ'!N46="","",'体育館Ａ'!N46)</f>
        <v>水</v>
      </c>
      <c r="O46" s="30"/>
      <c r="P46" s="30"/>
      <c r="Q46" s="30"/>
      <c r="R46" s="30"/>
      <c r="S46" s="31"/>
      <c r="T46" s="35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7"/>
      <c r="AK46" s="35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7"/>
      <c r="BB46" s="35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7"/>
      <c r="BS46" s="35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7"/>
    </row>
    <row r="47" spans="3:87" s="3" customFormat="1" ht="7.5" customHeight="1">
      <c r="C47" s="26"/>
      <c r="D47" s="27"/>
      <c r="E47" s="27"/>
      <c r="F47" s="27"/>
      <c r="G47" s="27"/>
      <c r="H47" s="27"/>
      <c r="I47" s="27"/>
      <c r="J47" s="27"/>
      <c r="K47" s="27"/>
      <c r="L47" s="27"/>
      <c r="M47" s="28"/>
      <c r="N47" s="32"/>
      <c r="O47" s="33"/>
      <c r="P47" s="33"/>
      <c r="Q47" s="33"/>
      <c r="R47" s="33"/>
      <c r="S47" s="34"/>
      <c r="T47" s="38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40"/>
      <c r="AK47" s="38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40"/>
      <c r="BB47" s="38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40"/>
      <c r="BS47" s="38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40"/>
    </row>
    <row r="48" spans="3:87" s="3" customFormat="1" ht="7.5" customHeight="1">
      <c r="C48" s="23">
        <f>IF('体育館Ａ'!C48="","",'体育館Ａ'!C48)</f>
        <v>45393</v>
      </c>
      <c r="D48" s="24"/>
      <c r="E48" s="24"/>
      <c r="F48" s="24"/>
      <c r="G48" s="24"/>
      <c r="H48" s="24"/>
      <c r="I48" s="24"/>
      <c r="J48" s="24"/>
      <c r="K48" s="24"/>
      <c r="L48" s="24"/>
      <c r="M48" s="25"/>
      <c r="N48" s="29" t="str">
        <f>IF('体育館Ａ'!N48="","",'体育館Ａ'!N48)</f>
        <v>木</v>
      </c>
      <c r="O48" s="30"/>
      <c r="P48" s="30"/>
      <c r="Q48" s="30"/>
      <c r="R48" s="30"/>
      <c r="S48" s="31"/>
      <c r="T48" s="35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7"/>
      <c r="AK48" s="35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7"/>
      <c r="BB48" s="35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7"/>
      <c r="BS48" s="35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7"/>
    </row>
    <row r="49" spans="3:87" s="3" customFormat="1" ht="7.5" customHeight="1">
      <c r="C49" s="26"/>
      <c r="D49" s="27"/>
      <c r="E49" s="27"/>
      <c r="F49" s="27"/>
      <c r="G49" s="27"/>
      <c r="H49" s="27"/>
      <c r="I49" s="27"/>
      <c r="J49" s="27"/>
      <c r="K49" s="27"/>
      <c r="L49" s="27"/>
      <c r="M49" s="28"/>
      <c r="N49" s="32"/>
      <c r="O49" s="33"/>
      <c r="P49" s="33"/>
      <c r="Q49" s="33"/>
      <c r="R49" s="33"/>
      <c r="S49" s="34"/>
      <c r="T49" s="38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40"/>
      <c r="AK49" s="38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40"/>
      <c r="BB49" s="38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40"/>
      <c r="BS49" s="38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40"/>
    </row>
    <row r="50" spans="3:87" s="3" customFormat="1" ht="7.5" customHeight="1">
      <c r="C50" s="23">
        <f>IF('体育館Ａ'!C50="","",'体育館Ａ'!C50)</f>
        <v>45394</v>
      </c>
      <c r="D50" s="24"/>
      <c r="E50" s="24"/>
      <c r="F50" s="24"/>
      <c r="G50" s="24"/>
      <c r="H50" s="24"/>
      <c r="I50" s="24"/>
      <c r="J50" s="24"/>
      <c r="K50" s="24"/>
      <c r="L50" s="24"/>
      <c r="M50" s="25"/>
      <c r="N50" s="29" t="str">
        <f>IF('体育館Ａ'!N50="","",'体育館Ａ'!N50)</f>
        <v>金</v>
      </c>
      <c r="O50" s="30"/>
      <c r="P50" s="30"/>
      <c r="Q50" s="30"/>
      <c r="R50" s="30"/>
      <c r="S50" s="31"/>
      <c r="T50" s="35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7"/>
      <c r="AK50" s="35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7"/>
      <c r="BB50" s="35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7"/>
      <c r="BS50" s="35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7"/>
    </row>
    <row r="51" spans="3:87" s="3" customFormat="1" ht="7.5" customHeight="1">
      <c r="C51" s="26"/>
      <c r="D51" s="27"/>
      <c r="E51" s="27"/>
      <c r="F51" s="27"/>
      <c r="G51" s="27"/>
      <c r="H51" s="27"/>
      <c r="I51" s="27"/>
      <c r="J51" s="27"/>
      <c r="K51" s="27"/>
      <c r="L51" s="27"/>
      <c r="M51" s="28"/>
      <c r="N51" s="32"/>
      <c r="O51" s="33"/>
      <c r="P51" s="33"/>
      <c r="Q51" s="33"/>
      <c r="R51" s="33"/>
      <c r="S51" s="34"/>
      <c r="T51" s="38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40"/>
      <c r="AK51" s="38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40"/>
      <c r="BB51" s="38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40"/>
      <c r="BS51" s="38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40"/>
    </row>
    <row r="52" spans="3:87" s="3" customFormat="1" ht="7.5" customHeight="1">
      <c r="C52" s="23">
        <f>IF('体育館Ａ'!C52="","",'体育館Ａ'!C52)</f>
        <v>45395</v>
      </c>
      <c r="D52" s="24"/>
      <c r="E52" s="24"/>
      <c r="F52" s="24"/>
      <c r="G52" s="24"/>
      <c r="H52" s="24"/>
      <c r="I52" s="24"/>
      <c r="J52" s="24"/>
      <c r="K52" s="24"/>
      <c r="L52" s="24"/>
      <c r="M52" s="25"/>
      <c r="N52" s="29" t="str">
        <f>IF('体育館Ａ'!N52="","",'体育館Ａ'!N52)</f>
        <v>土</v>
      </c>
      <c r="O52" s="30"/>
      <c r="P52" s="30"/>
      <c r="Q52" s="30"/>
      <c r="R52" s="30"/>
      <c r="S52" s="31"/>
      <c r="T52" s="35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7"/>
      <c r="AK52" s="35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7"/>
      <c r="BB52" s="35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7"/>
      <c r="BS52" s="35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7"/>
    </row>
    <row r="53" spans="3:87" s="3" customFormat="1" ht="7.5" customHeight="1">
      <c r="C53" s="26"/>
      <c r="D53" s="27"/>
      <c r="E53" s="27"/>
      <c r="F53" s="27"/>
      <c r="G53" s="27"/>
      <c r="H53" s="27"/>
      <c r="I53" s="27"/>
      <c r="J53" s="27"/>
      <c r="K53" s="27"/>
      <c r="L53" s="27"/>
      <c r="M53" s="28"/>
      <c r="N53" s="32"/>
      <c r="O53" s="33"/>
      <c r="P53" s="33"/>
      <c r="Q53" s="33"/>
      <c r="R53" s="33"/>
      <c r="S53" s="34"/>
      <c r="T53" s="38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40"/>
      <c r="AK53" s="38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40"/>
      <c r="BB53" s="38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40"/>
      <c r="BS53" s="38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40"/>
    </row>
    <row r="54" spans="3:87" s="3" customFormat="1" ht="7.5" customHeight="1">
      <c r="C54" s="23">
        <f>IF('体育館Ａ'!C54="","",'体育館Ａ'!C54)</f>
        <v>45396</v>
      </c>
      <c r="D54" s="24"/>
      <c r="E54" s="24"/>
      <c r="F54" s="24"/>
      <c r="G54" s="24"/>
      <c r="H54" s="24"/>
      <c r="I54" s="24"/>
      <c r="J54" s="24"/>
      <c r="K54" s="24"/>
      <c r="L54" s="24"/>
      <c r="M54" s="25"/>
      <c r="N54" s="29" t="str">
        <f>IF('体育館Ａ'!N54="","",'体育館Ａ'!N54)</f>
        <v>日</v>
      </c>
      <c r="O54" s="30"/>
      <c r="P54" s="30"/>
      <c r="Q54" s="30"/>
      <c r="R54" s="30"/>
      <c r="S54" s="31"/>
      <c r="T54" s="35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7"/>
      <c r="AK54" s="35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7"/>
      <c r="BB54" s="35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7"/>
      <c r="BS54" s="35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7"/>
    </row>
    <row r="55" spans="3:87" s="3" customFormat="1" ht="7.5" customHeight="1">
      <c r="C55" s="26"/>
      <c r="D55" s="27"/>
      <c r="E55" s="27"/>
      <c r="F55" s="27"/>
      <c r="G55" s="27"/>
      <c r="H55" s="27"/>
      <c r="I55" s="27"/>
      <c r="J55" s="27"/>
      <c r="K55" s="27"/>
      <c r="L55" s="27"/>
      <c r="M55" s="28"/>
      <c r="N55" s="32"/>
      <c r="O55" s="33"/>
      <c r="P55" s="33"/>
      <c r="Q55" s="33"/>
      <c r="R55" s="33"/>
      <c r="S55" s="34"/>
      <c r="T55" s="38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40"/>
      <c r="AK55" s="38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40"/>
      <c r="BB55" s="38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40"/>
      <c r="BS55" s="38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40"/>
    </row>
    <row r="56" spans="3:87" s="3" customFormat="1" ht="7.5" customHeight="1">
      <c r="C56" s="23">
        <f>IF('体育館Ａ'!C56="","",'体育館Ａ'!C56)</f>
        <v>45397</v>
      </c>
      <c r="D56" s="24"/>
      <c r="E56" s="24"/>
      <c r="F56" s="24"/>
      <c r="G56" s="24"/>
      <c r="H56" s="24"/>
      <c r="I56" s="24"/>
      <c r="J56" s="24"/>
      <c r="K56" s="24"/>
      <c r="L56" s="24"/>
      <c r="M56" s="25"/>
      <c r="N56" s="29" t="str">
        <f>IF('体育館Ａ'!N56="","",'体育館Ａ'!N56)</f>
        <v>月</v>
      </c>
      <c r="O56" s="30"/>
      <c r="P56" s="30"/>
      <c r="Q56" s="30"/>
      <c r="R56" s="30"/>
      <c r="S56" s="31"/>
      <c r="T56" s="35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7"/>
      <c r="AK56" s="35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7"/>
      <c r="BB56" s="35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7"/>
      <c r="BS56" s="35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7"/>
    </row>
    <row r="57" spans="3:87" s="3" customFormat="1" ht="7.5" customHeight="1">
      <c r="C57" s="26"/>
      <c r="D57" s="27"/>
      <c r="E57" s="27"/>
      <c r="F57" s="27"/>
      <c r="G57" s="27"/>
      <c r="H57" s="27"/>
      <c r="I57" s="27"/>
      <c r="J57" s="27"/>
      <c r="K57" s="27"/>
      <c r="L57" s="27"/>
      <c r="M57" s="28"/>
      <c r="N57" s="32"/>
      <c r="O57" s="33"/>
      <c r="P57" s="33"/>
      <c r="Q57" s="33"/>
      <c r="R57" s="33"/>
      <c r="S57" s="34"/>
      <c r="T57" s="38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40"/>
      <c r="AK57" s="38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40"/>
      <c r="BB57" s="38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40"/>
      <c r="BS57" s="38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40"/>
    </row>
    <row r="58" spans="3:87" s="3" customFormat="1" ht="7.5" customHeight="1">
      <c r="C58" s="23">
        <f>IF('体育館Ａ'!C58="","",'体育館Ａ'!C58)</f>
        <v>45398</v>
      </c>
      <c r="D58" s="24"/>
      <c r="E58" s="24"/>
      <c r="F58" s="24"/>
      <c r="G58" s="24"/>
      <c r="H58" s="24"/>
      <c r="I58" s="24"/>
      <c r="J58" s="24"/>
      <c r="K58" s="24"/>
      <c r="L58" s="24"/>
      <c r="M58" s="25"/>
      <c r="N58" s="29" t="str">
        <f>IF('体育館Ａ'!N58="","",'体育館Ａ'!N58)</f>
        <v>火</v>
      </c>
      <c r="O58" s="30"/>
      <c r="P58" s="30"/>
      <c r="Q58" s="30"/>
      <c r="R58" s="30"/>
      <c r="S58" s="31"/>
      <c r="T58" s="35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7"/>
      <c r="AK58" s="35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7"/>
      <c r="BB58" s="35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7"/>
      <c r="BS58" s="35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7"/>
    </row>
    <row r="59" spans="3:87" s="3" customFormat="1" ht="7.5" customHeight="1">
      <c r="C59" s="26"/>
      <c r="D59" s="27"/>
      <c r="E59" s="27"/>
      <c r="F59" s="27"/>
      <c r="G59" s="27"/>
      <c r="H59" s="27"/>
      <c r="I59" s="27"/>
      <c r="J59" s="27"/>
      <c r="K59" s="27"/>
      <c r="L59" s="27"/>
      <c r="M59" s="28"/>
      <c r="N59" s="32"/>
      <c r="O59" s="33"/>
      <c r="P59" s="33"/>
      <c r="Q59" s="33"/>
      <c r="R59" s="33"/>
      <c r="S59" s="34"/>
      <c r="T59" s="38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40"/>
      <c r="AK59" s="38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40"/>
      <c r="BB59" s="38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40"/>
      <c r="BS59" s="38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40"/>
    </row>
    <row r="60" spans="3:87" s="3" customFormat="1" ht="7.5" customHeight="1">
      <c r="C60" s="23">
        <f>IF('体育館Ａ'!C60="","",'体育館Ａ'!C60)</f>
        <v>45399</v>
      </c>
      <c r="D60" s="24"/>
      <c r="E60" s="24"/>
      <c r="F60" s="24"/>
      <c r="G60" s="24"/>
      <c r="H60" s="24"/>
      <c r="I60" s="24"/>
      <c r="J60" s="24"/>
      <c r="K60" s="24"/>
      <c r="L60" s="24"/>
      <c r="M60" s="25"/>
      <c r="N60" s="29" t="str">
        <f>IF('体育館Ａ'!N60="","",'体育館Ａ'!N60)</f>
        <v>水</v>
      </c>
      <c r="O60" s="30"/>
      <c r="P60" s="30"/>
      <c r="Q60" s="30"/>
      <c r="R60" s="30"/>
      <c r="S60" s="31"/>
      <c r="T60" s="35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7"/>
      <c r="AK60" s="35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7"/>
      <c r="BB60" s="35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7"/>
      <c r="BS60" s="35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7"/>
    </row>
    <row r="61" spans="3:87" s="3" customFormat="1" ht="7.5" customHeight="1">
      <c r="C61" s="26"/>
      <c r="D61" s="27"/>
      <c r="E61" s="27"/>
      <c r="F61" s="27"/>
      <c r="G61" s="27"/>
      <c r="H61" s="27"/>
      <c r="I61" s="27"/>
      <c r="J61" s="27"/>
      <c r="K61" s="27"/>
      <c r="L61" s="27"/>
      <c r="M61" s="28"/>
      <c r="N61" s="32"/>
      <c r="O61" s="33"/>
      <c r="P61" s="33"/>
      <c r="Q61" s="33"/>
      <c r="R61" s="33"/>
      <c r="S61" s="34"/>
      <c r="T61" s="38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40"/>
      <c r="AK61" s="38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40"/>
      <c r="BB61" s="38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40"/>
      <c r="BS61" s="38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40"/>
    </row>
    <row r="62" spans="3:87" s="3" customFormat="1" ht="7.5" customHeight="1">
      <c r="C62" s="23">
        <f>IF('体育館Ａ'!C62="","",'体育館Ａ'!C62)</f>
        <v>45400</v>
      </c>
      <c r="D62" s="24"/>
      <c r="E62" s="24"/>
      <c r="F62" s="24"/>
      <c r="G62" s="24"/>
      <c r="H62" s="24"/>
      <c r="I62" s="24"/>
      <c r="J62" s="24"/>
      <c r="K62" s="24"/>
      <c r="L62" s="24"/>
      <c r="M62" s="25"/>
      <c r="N62" s="29" t="str">
        <f>IF('体育館Ａ'!N62="","",'体育館Ａ'!N62)</f>
        <v>木</v>
      </c>
      <c r="O62" s="30"/>
      <c r="P62" s="30"/>
      <c r="Q62" s="30"/>
      <c r="R62" s="30"/>
      <c r="S62" s="31"/>
      <c r="T62" s="35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7"/>
      <c r="AK62" s="35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7"/>
      <c r="BB62" s="35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7"/>
      <c r="BS62" s="35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7"/>
    </row>
    <row r="63" spans="3:87" s="3" customFormat="1" ht="7.5" customHeight="1">
      <c r="C63" s="26"/>
      <c r="D63" s="27"/>
      <c r="E63" s="27"/>
      <c r="F63" s="27"/>
      <c r="G63" s="27"/>
      <c r="H63" s="27"/>
      <c r="I63" s="27"/>
      <c r="J63" s="27"/>
      <c r="K63" s="27"/>
      <c r="L63" s="27"/>
      <c r="M63" s="28"/>
      <c r="N63" s="32"/>
      <c r="O63" s="33"/>
      <c r="P63" s="33"/>
      <c r="Q63" s="33"/>
      <c r="R63" s="33"/>
      <c r="S63" s="34"/>
      <c r="T63" s="38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40"/>
      <c r="AK63" s="38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40"/>
      <c r="BB63" s="38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40"/>
      <c r="BS63" s="38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40"/>
    </row>
    <row r="64" spans="3:87" s="3" customFormat="1" ht="7.5" customHeight="1">
      <c r="C64" s="23">
        <f>IF('体育館Ａ'!C64="","",'体育館Ａ'!C64)</f>
        <v>45401</v>
      </c>
      <c r="D64" s="24"/>
      <c r="E64" s="24"/>
      <c r="F64" s="24"/>
      <c r="G64" s="24"/>
      <c r="H64" s="24"/>
      <c r="I64" s="24"/>
      <c r="J64" s="24"/>
      <c r="K64" s="24"/>
      <c r="L64" s="24"/>
      <c r="M64" s="25"/>
      <c r="N64" s="29" t="str">
        <f>IF('体育館Ａ'!N64="","",'体育館Ａ'!N64)</f>
        <v>金</v>
      </c>
      <c r="O64" s="30"/>
      <c r="P64" s="30"/>
      <c r="Q64" s="30"/>
      <c r="R64" s="30"/>
      <c r="S64" s="31"/>
      <c r="T64" s="35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7"/>
      <c r="AK64" s="35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7"/>
      <c r="BB64" s="35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7"/>
      <c r="BS64" s="35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7"/>
    </row>
    <row r="65" spans="3:87" s="3" customFormat="1" ht="7.5" customHeight="1">
      <c r="C65" s="26"/>
      <c r="D65" s="27"/>
      <c r="E65" s="27"/>
      <c r="F65" s="27"/>
      <c r="G65" s="27"/>
      <c r="H65" s="27"/>
      <c r="I65" s="27"/>
      <c r="J65" s="27"/>
      <c r="K65" s="27"/>
      <c r="L65" s="27"/>
      <c r="M65" s="28"/>
      <c r="N65" s="32"/>
      <c r="O65" s="33"/>
      <c r="P65" s="33"/>
      <c r="Q65" s="33"/>
      <c r="R65" s="33"/>
      <c r="S65" s="34"/>
      <c r="T65" s="38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40"/>
      <c r="AK65" s="38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40"/>
      <c r="BB65" s="38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40"/>
      <c r="BS65" s="38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40"/>
    </row>
    <row r="66" spans="3:87" s="3" customFormat="1" ht="7.5" customHeight="1">
      <c r="C66" s="23">
        <f>IF('体育館Ａ'!C66="","",'体育館Ａ'!C66)</f>
        <v>45402</v>
      </c>
      <c r="D66" s="24"/>
      <c r="E66" s="24"/>
      <c r="F66" s="24"/>
      <c r="G66" s="24"/>
      <c r="H66" s="24"/>
      <c r="I66" s="24"/>
      <c r="J66" s="24"/>
      <c r="K66" s="24"/>
      <c r="L66" s="24"/>
      <c r="M66" s="25"/>
      <c r="N66" s="29" t="str">
        <f>IF('体育館Ａ'!N66="","",'体育館Ａ'!N66)</f>
        <v>土</v>
      </c>
      <c r="O66" s="30"/>
      <c r="P66" s="30"/>
      <c r="Q66" s="30"/>
      <c r="R66" s="30"/>
      <c r="S66" s="31"/>
      <c r="T66" s="35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7"/>
      <c r="AK66" s="35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7"/>
      <c r="BB66" s="35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7"/>
      <c r="BS66" s="35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7"/>
    </row>
    <row r="67" spans="3:87" s="3" customFormat="1" ht="7.5" customHeight="1">
      <c r="C67" s="26"/>
      <c r="D67" s="27"/>
      <c r="E67" s="27"/>
      <c r="F67" s="27"/>
      <c r="G67" s="27"/>
      <c r="H67" s="27"/>
      <c r="I67" s="27"/>
      <c r="J67" s="27"/>
      <c r="K67" s="27"/>
      <c r="L67" s="27"/>
      <c r="M67" s="28"/>
      <c r="N67" s="32"/>
      <c r="O67" s="33"/>
      <c r="P67" s="33"/>
      <c r="Q67" s="33"/>
      <c r="R67" s="33"/>
      <c r="S67" s="34"/>
      <c r="T67" s="38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40"/>
      <c r="AK67" s="38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40"/>
      <c r="BB67" s="38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40"/>
      <c r="BS67" s="38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40"/>
    </row>
    <row r="68" spans="3:87" s="3" customFormat="1" ht="7.5" customHeight="1">
      <c r="C68" s="23">
        <f>IF('体育館Ａ'!C68="","",'体育館Ａ'!C68)</f>
        <v>45403</v>
      </c>
      <c r="D68" s="24"/>
      <c r="E68" s="24"/>
      <c r="F68" s="24"/>
      <c r="G68" s="24"/>
      <c r="H68" s="24"/>
      <c r="I68" s="24"/>
      <c r="J68" s="24"/>
      <c r="K68" s="24"/>
      <c r="L68" s="24"/>
      <c r="M68" s="25"/>
      <c r="N68" s="29" t="str">
        <f>IF('体育館Ａ'!N68="","",'体育館Ａ'!N68)</f>
        <v>日</v>
      </c>
      <c r="O68" s="30"/>
      <c r="P68" s="30"/>
      <c r="Q68" s="30"/>
      <c r="R68" s="30"/>
      <c r="S68" s="31"/>
      <c r="T68" s="35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7"/>
      <c r="AK68" s="35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7"/>
      <c r="BB68" s="35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7"/>
      <c r="BS68" s="35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7"/>
    </row>
    <row r="69" spans="3:87" s="3" customFormat="1" ht="7.5" customHeight="1">
      <c r="C69" s="26"/>
      <c r="D69" s="27"/>
      <c r="E69" s="27"/>
      <c r="F69" s="27"/>
      <c r="G69" s="27"/>
      <c r="H69" s="27"/>
      <c r="I69" s="27"/>
      <c r="J69" s="27"/>
      <c r="K69" s="27"/>
      <c r="L69" s="27"/>
      <c r="M69" s="28"/>
      <c r="N69" s="32"/>
      <c r="O69" s="33"/>
      <c r="P69" s="33"/>
      <c r="Q69" s="33"/>
      <c r="R69" s="33"/>
      <c r="S69" s="34"/>
      <c r="T69" s="38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40"/>
      <c r="AK69" s="38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40"/>
      <c r="BB69" s="38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40"/>
      <c r="BS69" s="38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40"/>
    </row>
    <row r="70" spans="3:87" s="3" customFormat="1" ht="7.5" customHeight="1">
      <c r="C70" s="23">
        <f>IF('体育館Ａ'!C70="","",'体育館Ａ'!C70)</f>
        <v>45404</v>
      </c>
      <c r="D70" s="24"/>
      <c r="E70" s="24"/>
      <c r="F70" s="24"/>
      <c r="G70" s="24"/>
      <c r="H70" s="24"/>
      <c r="I70" s="24"/>
      <c r="J70" s="24"/>
      <c r="K70" s="24"/>
      <c r="L70" s="24"/>
      <c r="M70" s="25"/>
      <c r="N70" s="29" t="str">
        <f>IF('体育館Ａ'!N70="","",'体育館Ａ'!N70)</f>
        <v>月</v>
      </c>
      <c r="O70" s="30"/>
      <c r="P70" s="30"/>
      <c r="Q70" s="30"/>
      <c r="R70" s="30"/>
      <c r="S70" s="31"/>
      <c r="T70" s="35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7"/>
      <c r="AK70" s="35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7"/>
      <c r="BB70" s="35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7"/>
      <c r="BS70" s="35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7"/>
    </row>
    <row r="71" spans="3:87" s="3" customFormat="1" ht="7.5" customHeight="1">
      <c r="C71" s="26"/>
      <c r="D71" s="27"/>
      <c r="E71" s="27"/>
      <c r="F71" s="27"/>
      <c r="G71" s="27"/>
      <c r="H71" s="27"/>
      <c r="I71" s="27"/>
      <c r="J71" s="27"/>
      <c r="K71" s="27"/>
      <c r="L71" s="27"/>
      <c r="M71" s="28"/>
      <c r="N71" s="32"/>
      <c r="O71" s="33"/>
      <c r="P71" s="33"/>
      <c r="Q71" s="33"/>
      <c r="R71" s="33"/>
      <c r="S71" s="34"/>
      <c r="T71" s="38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40"/>
      <c r="AK71" s="38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40"/>
      <c r="BB71" s="38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40"/>
      <c r="BS71" s="38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40"/>
    </row>
    <row r="72" spans="3:87" s="3" customFormat="1" ht="7.5" customHeight="1">
      <c r="C72" s="23">
        <f>IF('体育館Ａ'!C72="","",'体育館Ａ'!C72)</f>
        <v>45405</v>
      </c>
      <c r="D72" s="24"/>
      <c r="E72" s="24"/>
      <c r="F72" s="24"/>
      <c r="G72" s="24"/>
      <c r="H72" s="24"/>
      <c r="I72" s="24"/>
      <c r="J72" s="24"/>
      <c r="K72" s="24"/>
      <c r="L72" s="24"/>
      <c r="M72" s="25"/>
      <c r="N72" s="29" t="str">
        <f>IF('体育館Ａ'!N72="","",'体育館Ａ'!N72)</f>
        <v>火</v>
      </c>
      <c r="O72" s="30"/>
      <c r="P72" s="30"/>
      <c r="Q72" s="30"/>
      <c r="R72" s="30"/>
      <c r="S72" s="31"/>
      <c r="T72" s="35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7"/>
      <c r="AK72" s="35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7"/>
      <c r="BB72" s="35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7"/>
      <c r="BS72" s="35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7"/>
    </row>
    <row r="73" spans="3:87" s="3" customFormat="1" ht="7.5" customHeight="1">
      <c r="C73" s="26"/>
      <c r="D73" s="27"/>
      <c r="E73" s="27"/>
      <c r="F73" s="27"/>
      <c r="G73" s="27"/>
      <c r="H73" s="27"/>
      <c r="I73" s="27"/>
      <c r="J73" s="27"/>
      <c r="K73" s="27"/>
      <c r="L73" s="27"/>
      <c r="M73" s="28"/>
      <c r="N73" s="32"/>
      <c r="O73" s="33"/>
      <c r="P73" s="33"/>
      <c r="Q73" s="33"/>
      <c r="R73" s="33"/>
      <c r="S73" s="34"/>
      <c r="T73" s="38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40"/>
      <c r="AK73" s="38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40"/>
      <c r="BB73" s="38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40"/>
      <c r="BS73" s="38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40"/>
    </row>
    <row r="74" spans="3:87" s="3" customFormat="1" ht="7.5" customHeight="1">
      <c r="C74" s="23">
        <f>IF('体育館Ａ'!C74="","",'体育館Ａ'!C74)</f>
        <v>45406</v>
      </c>
      <c r="D74" s="24"/>
      <c r="E74" s="24"/>
      <c r="F74" s="24"/>
      <c r="G74" s="24"/>
      <c r="H74" s="24"/>
      <c r="I74" s="24"/>
      <c r="J74" s="24"/>
      <c r="K74" s="24"/>
      <c r="L74" s="24"/>
      <c r="M74" s="25"/>
      <c r="N74" s="29" t="str">
        <f>IF('体育館Ａ'!N74="","",'体育館Ａ'!N74)</f>
        <v>水</v>
      </c>
      <c r="O74" s="30"/>
      <c r="P74" s="30"/>
      <c r="Q74" s="30"/>
      <c r="R74" s="30"/>
      <c r="S74" s="31"/>
      <c r="T74" s="35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7"/>
      <c r="AK74" s="35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7"/>
      <c r="BB74" s="35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7"/>
      <c r="BS74" s="35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7"/>
    </row>
    <row r="75" spans="3:87" s="3" customFormat="1" ht="7.5" customHeight="1">
      <c r="C75" s="26"/>
      <c r="D75" s="27"/>
      <c r="E75" s="27"/>
      <c r="F75" s="27"/>
      <c r="G75" s="27"/>
      <c r="H75" s="27"/>
      <c r="I75" s="27"/>
      <c r="J75" s="27"/>
      <c r="K75" s="27"/>
      <c r="L75" s="27"/>
      <c r="M75" s="28"/>
      <c r="N75" s="32"/>
      <c r="O75" s="33"/>
      <c r="P75" s="33"/>
      <c r="Q75" s="33"/>
      <c r="R75" s="33"/>
      <c r="S75" s="34"/>
      <c r="T75" s="38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40"/>
      <c r="AK75" s="38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40"/>
      <c r="BB75" s="38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40"/>
      <c r="BS75" s="38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40"/>
    </row>
    <row r="76" spans="3:87" s="3" customFormat="1" ht="7.5" customHeight="1">
      <c r="C76" s="23">
        <f>IF('体育館Ａ'!C76="","",'体育館Ａ'!C76)</f>
        <v>45407</v>
      </c>
      <c r="D76" s="24"/>
      <c r="E76" s="24"/>
      <c r="F76" s="24"/>
      <c r="G76" s="24"/>
      <c r="H76" s="24"/>
      <c r="I76" s="24"/>
      <c r="J76" s="24"/>
      <c r="K76" s="24"/>
      <c r="L76" s="24"/>
      <c r="M76" s="25"/>
      <c r="N76" s="29" t="str">
        <f>IF('体育館Ａ'!N76="","",'体育館Ａ'!N76)</f>
        <v>木</v>
      </c>
      <c r="O76" s="30"/>
      <c r="P76" s="30"/>
      <c r="Q76" s="30"/>
      <c r="R76" s="30"/>
      <c r="S76" s="31"/>
      <c r="T76" s="35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7"/>
      <c r="AK76" s="35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7"/>
      <c r="BB76" s="35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7"/>
      <c r="BS76" s="35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7"/>
    </row>
    <row r="77" spans="3:87" s="3" customFormat="1" ht="7.5" customHeight="1">
      <c r="C77" s="26"/>
      <c r="D77" s="27"/>
      <c r="E77" s="27"/>
      <c r="F77" s="27"/>
      <c r="G77" s="27"/>
      <c r="H77" s="27"/>
      <c r="I77" s="27"/>
      <c r="J77" s="27"/>
      <c r="K77" s="27"/>
      <c r="L77" s="27"/>
      <c r="M77" s="28"/>
      <c r="N77" s="32"/>
      <c r="O77" s="33"/>
      <c r="P77" s="33"/>
      <c r="Q77" s="33"/>
      <c r="R77" s="33"/>
      <c r="S77" s="34"/>
      <c r="T77" s="38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40"/>
      <c r="AK77" s="38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40"/>
      <c r="BB77" s="38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40"/>
      <c r="BS77" s="38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40"/>
    </row>
    <row r="78" spans="3:87" s="3" customFormat="1" ht="7.5" customHeight="1">
      <c r="C78" s="23">
        <f>IF('体育館Ａ'!C78="","",'体育館Ａ'!C78)</f>
        <v>45408</v>
      </c>
      <c r="D78" s="24"/>
      <c r="E78" s="24"/>
      <c r="F78" s="24"/>
      <c r="G78" s="24"/>
      <c r="H78" s="24"/>
      <c r="I78" s="24"/>
      <c r="J78" s="24"/>
      <c r="K78" s="24"/>
      <c r="L78" s="24"/>
      <c r="M78" s="25"/>
      <c r="N78" s="29" t="str">
        <f>IF('体育館Ａ'!N78="","",'体育館Ａ'!N78)</f>
        <v>金</v>
      </c>
      <c r="O78" s="30"/>
      <c r="P78" s="30"/>
      <c r="Q78" s="30"/>
      <c r="R78" s="30"/>
      <c r="S78" s="31"/>
      <c r="T78" s="35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7"/>
      <c r="AK78" s="35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7"/>
      <c r="BB78" s="35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7"/>
      <c r="BS78" s="35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7"/>
    </row>
    <row r="79" spans="3:87" s="3" customFormat="1" ht="7.5" customHeight="1">
      <c r="C79" s="26"/>
      <c r="D79" s="27"/>
      <c r="E79" s="27"/>
      <c r="F79" s="27"/>
      <c r="G79" s="27"/>
      <c r="H79" s="27"/>
      <c r="I79" s="27"/>
      <c r="J79" s="27"/>
      <c r="K79" s="27"/>
      <c r="L79" s="27"/>
      <c r="M79" s="28"/>
      <c r="N79" s="32"/>
      <c r="O79" s="33"/>
      <c r="P79" s="33"/>
      <c r="Q79" s="33"/>
      <c r="R79" s="33"/>
      <c r="S79" s="34"/>
      <c r="T79" s="38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40"/>
      <c r="AK79" s="38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40"/>
      <c r="BB79" s="38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40"/>
      <c r="BS79" s="38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40"/>
    </row>
    <row r="80" spans="3:87" s="3" customFormat="1" ht="7.5" customHeight="1">
      <c r="C80" s="23">
        <f>IF('体育館Ａ'!C80="","",'体育館Ａ'!C80)</f>
        <v>45409</v>
      </c>
      <c r="D80" s="24"/>
      <c r="E80" s="24"/>
      <c r="F80" s="24"/>
      <c r="G80" s="24"/>
      <c r="H80" s="24"/>
      <c r="I80" s="24"/>
      <c r="J80" s="24"/>
      <c r="K80" s="24"/>
      <c r="L80" s="24"/>
      <c r="M80" s="25"/>
      <c r="N80" s="29" t="str">
        <f>IF('体育館Ａ'!N80="","",'体育館Ａ'!N80)</f>
        <v>土</v>
      </c>
      <c r="O80" s="30"/>
      <c r="P80" s="30"/>
      <c r="Q80" s="30"/>
      <c r="R80" s="30"/>
      <c r="S80" s="31"/>
      <c r="T80" s="35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7"/>
      <c r="AK80" s="35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7"/>
      <c r="BB80" s="35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7"/>
      <c r="BS80" s="35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7"/>
    </row>
    <row r="81" spans="3:87" s="3" customFormat="1" ht="7.5" customHeight="1">
      <c r="C81" s="26"/>
      <c r="D81" s="27"/>
      <c r="E81" s="27"/>
      <c r="F81" s="27"/>
      <c r="G81" s="27"/>
      <c r="H81" s="27"/>
      <c r="I81" s="27"/>
      <c r="J81" s="27"/>
      <c r="K81" s="27"/>
      <c r="L81" s="27"/>
      <c r="M81" s="28"/>
      <c r="N81" s="32"/>
      <c r="O81" s="33"/>
      <c r="P81" s="33"/>
      <c r="Q81" s="33"/>
      <c r="R81" s="33"/>
      <c r="S81" s="34"/>
      <c r="T81" s="38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40"/>
      <c r="AK81" s="38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40"/>
      <c r="BB81" s="38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40"/>
      <c r="BS81" s="38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40"/>
    </row>
    <row r="82" spans="3:87" s="3" customFormat="1" ht="7.5" customHeight="1">
      <c r="C82" s="23">
        <f>IF('体育館Ａ'!C82="","",'体育館Ａ'!C82)</f>
        <v>45410</v>
      </c>
      <c r="D82" s="24"/>
      <c r="E82" s="24"/>
      <c r="F82" s="24"/>
      <c r="G82" s="24"/>
      <c r="H82" s="24"/>
      <c r="I82" s="24"/>
      <c r="J82" s="24"/>
      <c r="K82" s="24"/>
      <c r="L82" s="24"/>
      <c r="M82" s="25"/>
      <c r="N82" s="29" t="str">
        <f>IF('体育館Ａ'!N82="","",'体育館Ａ'!N82)</f>
        <v>日</v>
      </c>
      <c r="O82" s="30"/>
      <c r="P82" s="30"/>
      <c r="Q82" s="30"/>
      <c r="R82" s="30"/>
      <c r="S82" s="31"/>
      <c r="T82" s="35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7"/>
      <c r="AK82" s="35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7"/>
      <c r="BB82" s="35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7"/>
      <c r="BS82" s="35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7"/>
    </row>
    <row r="83" spans="3:87" s="3" customFormat="1" ht="7.5" customHeight="1">
      <c r="C83" s="26"/>
      <c r="D83" s="27"/>
      <c r="E83" s="27"/>
      <c r="F83" s="27"/>
      <c r="G83" s="27"/>
      <c r="H83" s="27"/>
      <c r="I83" s="27"/>
      <c r="J83" s="27"/>
      <c r="K83" s="27"/>
      <c r="L83" s="27"/>
      <c r="M83" s="28"/>
      <c r="N83" s="32"/>
      <c r="O83" s="33"/>
      <c r="P83" s="33"/>
      <c r="Q83" s="33"/>
      <c r="R83" s="33"/>
      <c r="S83" s="34"/>
      <c r="T83" s="38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40"/>
      <c r="AK83" s="38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40"/>
      <c r="BB83" s="38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40"/>
      <c r="BS83" s="38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40"/>
    </row>
    <row r="84" spans="3:87" s="3" customFormat="1" ht="7.5" customHeight="1">
      <c r="C84" s="23">
        <f>IF('体育館Ａ'!C84="","",'体育館Ａ'!C84)</f>
        <v>45411</v>
      </c>
      <c r="D84" s="24"/>
      <c r="E84" s="24"/>
      <c r="F84" s="24"/>
      <c r="G84" s="24"/>
      <c r="H84" s="24"/>
      <c r="I84" s="24"/>
      <c r="J84" s="24"/>
      <c r="K84" s="24"/>
      <c r="L84" s="24"/>
      <c r="M84" s="25"/>
      <c r="N84" s="29" t="str">
        <f>IF('体育館Ａ'!N84="","",'体育館Ａ'!N84)</f>
        <v>月</v>
      </c>
      <c r="O84" s="30"/>
      <c r="P84" s="30"/>
      <c r="Q84" s="30"/>
      <c r="R84" s="30"/>
      <c r="S84" s="31"/>
      <c r="T84" s="35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7"/>
      <c r="AK84" s="35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7"/>
      <c r="BB84" s="35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7"/>
      <c r="BS84" s="35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7"/>
    </row>
    <row r="85" spans="3:87" s="3" customFormat="1" ht="7.5" customHeight="1">
      <c r="C85" s="26"/>
      <c r="D85" s="27"/>
      <c r="E85" s="27"/>
      <c r="F85" s="27"/>
      <c r="G85" s="27"/>
      <c r="H85" s="27"/>
      <c r="I85" s="27"/>
      <c r="J85" s="27"/>
      <c r="K85" s="27"/>
      <c r="L85" s="27"/>
      <c r="M85" s="28"/>
      <c r="N85" s="32"/>
      <c r="O85" s="33"/>
      <c r="P85" s="33"/>
      <c r="Q85" s="33"/>
      <c r="R85" s="33"/>
      <c r="S85" s="34"/>
      <c r="T85" s="38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40"/>
      <c r="AK85" s="38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40"/>
      <c r="BB85" s="38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40"/>
      <c r="BS85" s="38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40"/>
    </row>
    <row r="86" spans="3:87" s="3" customFormat="1" ht="7.5" customHeight="1">
      <c r="C86" s="23">
        <f>IF('体育館Ａ'!C86="","",'体育館Ａ'!C86)</f>
        <v>45412</v>
      </c>
      <c r="D86" s="24"/>
      <c r="E86" s="24"/>
      <c r="F86" s="24"/>
      <c r="G86" s="24"/>
      <c r="H86" s="24"/>
      <c r="I86" s="24"/>
      <c r="J86" s="24"/>
      <c r="K86" s="24"/>
      <c r="L86" s="24"/>
      <c r="M86" s="25"/>
      <c r="N86" s="29" t="str">
        <f>IF('体育館Ａ'!N86="","",'体育館Ａ'!N86)</f>
        <v>火</v>
      </c>
      <c r="O86" s="30"/>
      <c r="P86" s="30"/>
      <c r="Q86" s="30"/>
      <c r="R86" s="30"/>
      <c r="S86" s="31"/>
      <c r="T86" s="35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7"/>
      <c r="AK86" s="35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7"/>
      <c r="BB86" s="35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7"/>
      <c r="BS86" s="35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7"/>
    </row>
    <row r="87" spans="3:87" s="3" customFormat="1" ht="7.5" customHeight="1">
      <c r="C87" s="26"/>
      <c r="D87" s="27"/>
      <c r="E87" s="27"/>
      <c r="F87" s="27"/>
      <c r="G87" s="27"/>
      <c r="H87" s="27"/>
      <c r="I87" s="27"/>
      <c r="J87" s="27"/>
      <c r="K87" s="27"/>
      <c r="L87" s="27"/>
      <c r="M87" s="28"/>
      <c r="N87" s="32"/>
      <c r="O87" s="33"/>
      <c r="P87" s="33"/>
      <c r="Q87" s="33"/>
      <c r="R87" s="33"/>
      <c r="S87" s="34"/>
      <c r="T87" s="38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40"/>
      <c r="AK87" s="38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40"/>
      <c r="BB87" s="38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40"/>
      <c r="BS87" s="38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40"/>
    </row>
    <row r="88" spans="3:87" s="3" customFormat="1" ht="7.5" customHeight="1">
      <c r="C88" s="23">
        <f>IF('体育館Ａ'!C88="","",'体育館Ａ'!C88)</f>
      </c>
      <c r="D88" s="24"/>
      <c r="E88" s="24"/>
      <c r="F88" s="24"/>
      <c r="G88" s="24"/>
      <c r="H88" s="24"/>
      <c r="I88" s="24"/>
      <c r="J88" s="24"/>
      <c r="K88" s="24"/>
      <c r="L88" s="24"/>
      <c r="M88" s="25"/>
      <c r="N88" s="29">
        <f>IF('体育館Ａ'!N88="","",'体育館Ａ'!N88)</f>
      </c>
      <c r="O88" s="30"/>
      <c r="P88" s="30"/>
      <c r="Q88" s="30"/>
      <c r="R88" s="30"/>
      <c r="S88" s="31"/>
      <c r="T88" s="35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7"/>
      <c r="AK88" s="35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7"/>
      <c r="BB88" s="35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7"/>
      <c r="BS88" s="35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7"/>
    </row>
    <row r="89" spans="3:87" s="3" customFormat="1" ht="7.5" customHeight="1">
      <c r="C89" s="26"/>
      <c r="D89" s="27"/>
      <c r="E89" s="27"/>
      <c r="F89" s="27"/>
      <c r="G89" s="27"/>
      <c r="H89" s="27"/>
      <c r="I89" s="27"/>
      <c r="J89" s="27"/>
      <c r="K89" s="27"/>
      <c r="L89" s="27"/>
      <c r="M89" s="28"/>
      <c r="N89" s="32"/>
      <c r="O89" s="33"/>
      <c r="P89" s="33"/>
      <c r="Q89" s="33"/>
      <c r="R89" s="33"/>
      <c r="S89" s="34"/>
      <c r="T89" s="38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40"/>
      <c r="AK89" s="38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40"/>
      <c r="BB89" s="38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40"/>
      <c r="BS89" s="38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40"/>
    </row>
    <row r="90" spans="2:87" s="3" customFormat="1" ht="7.5" customHeight="1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</row>
    <row r="91" s="3" customFormat="1" ht="7.5" customHeight="1"/>
    <row r="92" spans="3:87" s="3" customFormat="1" ht="7.5" customHeight="1">
      <c r="C92" s="14" t="s">
        <v>34</v>
      </c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6"/>
    </row>
    <row r="93" spans="3:87" s="3" customFormat="1" ht="7.5" customHeight="1">
      <c r="C93" s="17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9"/>
    </row>
    <row r="94" spans="3:87" s="3" customFormat="1" ht="7.5" customHeight="1">
      <c r="C94" s="17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9"/>
    </row>
    <row r="95" spans="3:87" s="3" customFormat="1" ht="7.5" customHeight="1">
      <c r="C95" s="17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9"/>
    </row>
    <row r="96" spans="3:87" s="3" customFormat="1" ht="7.5" customHeight="1">
      <c r="C96" s="17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9"/>
    </row>
    <row r="97" spans="3:87" s="3" customFormat="1" ht="7.5" customHeight="1">
      <c r="C97" s="17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9"/>
    </row>
    <row r="98" spans="3:87" s="3" customFormat="1" ht="7.5" customHeight="1">
      <c r="C98" s="17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9"/>
    </row>
    <row r="99" spans="3:193" s="3" customFormat="1" ht="7.5" customHeight="1">
      <c r="C99" s="17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9"/>
      <c r="CM99" s="4"/>
      <c r="GE99" s="4"/>
      <c r="GF99" s="4"/>
      <c r="GG99" s="4"/>
      <c r="GH99" s="4"/>
      <c r="GI99" s="4"/>
      <c r="GJ99" s="4"/>
      <c r="GK99" s="4"/>
    </row>
    <row r="100" spans="3:193" s="3" customFormat="1" ht="7.5" customHeight="1">
      <c r="C100" s="20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2"/>
      <c r="CM100" s="4"/>
      <c r="GE100" s="4"/>
      <c r="GF100" s="4"/>
      <c r="GG100" s="4"/>
      <c r="GH100" s="4"/>
      <c r="GI100" s="4"/>
      <c r="GJ100" s="4"/>
      <c r="GK100" s="4"/>
    </row>
    <row r="101" spans="91:193" s="3" customFormat="1" ht="7.5" customHeight="1">
      <c r="CM101" s="4"/>
      <c r="GE101" s="4"/>
      <c r="GF101" s="4"/>
      <c r="GG101" s="4"/>
      <c r="GH101" s="4"/>
      <c r="GI101" s="4"/>
      <c r="GJ101" s="4"/>
      <c r="GK101" s="4"/>
    </row>
    <row r="102" s="3" customFormat="1" ht="7.5" customHeight="1"/>
    <row r="103" spans="2:15" s="3" customFormat="1" ht="7.5" customHeight="1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2:193" s="3" customFormat="1" ht="7.5" customHeight="1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CM104" s="4"/>
      <c r="GE104" s="4"/>
      <c r="GF104" s="4"/>
      <c r="GG104" s="4"/>
      <c r="GH104" s="4"/>
      <c r="GI104" s="4"/>
      <c r="GJ104" s="4"/>
      <c r="GK104" s="4"/>
    </row>
    <row r="105" spans="2:15" s="3" customFormat="1" ht="7.5" customHeight="1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2:15" s="3" customFormat="1" ht="7.5" customHeight="1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2:15" s="3" customFormat="1" ht="7.5" customHeight="1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2:15" s="3" customFormat="1" ht="7.5" customHeight="1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2:15" s="3" customFormat="1" ht="7.5" customHeight="1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2:15" s="3" customFormat="1" ht="7.5" customHeight="1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2:15" s="3" customFormat="1" ht="7.5" customHeight="1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2:15" s="3" customFormat="1" ht="7.5" customHeight="1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2:15" s="3" customFormat="1" ht="7.5" customHeight="1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2:15" s="3" customFormat="1" ht="7.5" customHeight="1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2:15" s="3" customFormat="1" ht="7.5" customHeight="1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2:15" s="3" customFormat="1" ht="7.5" customHeight="1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2:15" s="3" customFormat="1" ht="7.5" customHeight="1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2:15" s="3" customFormat="1" ht="7.5" customHeight="1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</sheetData>
  <sheetProtection/>
  <mergeCells count="214">
    <mergeCell ref="C92:CI100"/>
    <mergeCell ref="C88:M89"/>
    <mergeCell ref="N88:S89"/>
    <mergeCell ref="T88:AJ89"/>
    <mergeCell ref="AK88:BA89"/>
    <mergeCell ref="BB88:BR89"/>
    <mergeCell ref="BS88:CI89"/>
    <mergeCell ref="C86:M87"/>
    <mergeCell ref="N86:S87"/>
    <mergeCell ref="T86:AJ87"/>
    <mergeCell ref="AK86:BA87"/>
    <mergeCell ref="BB86:BR87"/>
    <mergeCell ref="BS86:CI87"/>
    <mergeCell ref="C84:M85"/>
    <mergeCell ref="N84:S85"/>
    <mergeCell ref="T84:AJ85"/>
    <mergeCell ref="AK84:BA85"/>
    <mergeCell ref="BB84:BR85"/>
    <mergeCell ref="BS84:CI85"/>
    <mergeCell ref="C82:M83"/>
    <mergeCell ref="N82:S83"/>
    <mergeCell ref="T82:AJ83"/>
    <mergeCell ref="AK82:BA83"/>
    <mergeCell ref="BB82:BR83"/>
    <mergeCell ref="BS82:CI83"/>
    <mergeCell ref="C80:M81"/>
    <mergeCell ref="N80:S81"/>
    <mergeCell ref="T80:AJ81"/>
    <mergeCell ref="AK80:BA81"/>
    <mergeCell ref="BB80:BR81"/>
    <mergeCell ref="BS80:CI81"/>
    <mergeCell ref="C78:M79"/>
    <mergeCell ref="N78:S79"/>
    <mergeCell ref="T78:AJ79"/>
    <mergeCell ref="AK78:BA79"/>
    <mergeCell ref="BB78:BR79"/>
    <mergeCell ref="BS78:CI79"/>
    <mergeCell ref="C76:M77"/>
    <mergeCell ref="N76:S77"/>
    <mergeCell ref="T76:AJ77"/>
    <mergeCell ref="AK76:BA77"/>
    <mergeCell ref="BB76:BR77"/>
    <mergeCell ref="BS76:CI77"/>
    <mergeCell ref="C74:M75"/>
    <mergeCell ref="N74:S75"/>
    <mergeCell ref="T74:AJ75"/>
    <mergeCell ref="AK74:BA75"/>
    <mergeCell ref="BB74:BR75"/>
    <mergeCell ref="BS74:CI75"/>
    <mergeCell ref="C72:M73"/>
    <mergeCell ref="N72:S73"/>
    <mergeCell ref="T72:AJ73"/>
    <mergeCell ref="AK72:BA73"/>
    <mergeCell ref="BB72:BR73"/>
    <mergeCell ref="BS72:CI73"/>
    <mergeCell ref="C70:M71"/>
    <mergeCell ref="N70:S71"/>
    <mergeCell ref="T70:AJ71"/>
    <mergeCell ref="AK70:BA71"/>
    <mergeCell ref="BB70:BR71"/>
    <mergeCell ref="BS70:CI71"/>
    <mergeCell ref="C68:M69"/>
    <mergeCell ref="N68:S69"/>
    <mergeCell ref="T68:AJ69"/>
    <mergeCell ref="AK68:BA69"/>
    <mergeCell ref="BB68:BR69"/>
    <mergeCell ref="BS68:CI69"/>
    <mergeCell ref="C66:M67"/>
    <mergeCell ref="N66:S67"/>
    <mergeCell ref="T66:AJ67"/>
    <mergeCell ref="AK66:BA67"/>
    <mergeCell ref="BB66:BR67"/>
    <mergeCell ref="BS66:CI67"/>
    <mergeCell ref="C64:M65"/>
    <mergeCell ref="N64:S65"/>
    <mergeCell ref="T64:AJ65"/>
    <mergeCell ref="AK64:BA65"/>
    <mergeCell ref="BB64:BR65"/>
    <mergeCell ref="BS64:CI65"/>
    <mergeCell ref="C62:M63"/>
    <mergeCell ref="N62:S63"/>
    <mergeCell ref="T62:AJ63"/>
    <mergeCell ref="AK62:BA63"/>
    <mergeCell ref="BB62:BR63"/>
    <mergeCell ref="BS62:CI63"/>
    <mergeCell ref="C60:M61"/>
    <mergeCell ref="N60:S61"/>
    <mergeCell ref="T60:AJ61"/>
    <mergeCell ref="AK60:BA61"/>
    <mergeCell ref="BB60:BR61"/>
    <mergeCell ref="BS60:CI61"/>
    <mergeCell ref="C58:M59"/>
    <mergeCell ref="N58:S59"/>
    <mergeCell ref="T58:AJ59"/>
    <mergeCell ref="AK58:BA59"/>
    <mergeCell ref="BB58:BR59"/>
    <mergeCell ref="BS58:CI59"/>
    <mergeCell ref="C56:M57"/>
    <mergeCell ref="N56:S57"/>
    <mergeCell ref="T56:AJ57"/>
    <mergeCell ref="AK56:BA57"/>
    <mergeCell ref="BB56:BR57"/>
    <mergeCell ref="BS56:CI57"/>
    <mergeCell ref="C54:M55"/>
    <mergeCell ref="N54:S55"/>
    <mergeCell ref="T54:AJ55"/>
    <mergeCell ref="AK54:BA55"/>
    <mergeCell ref="BB54:BR55"/>
    <mergeCell ref="BS54:CI55"/>
    <mergeCell ref="C52:M53"/>
    <mergeCell ref="N52:S53"/>
    <mergeCell ref="T52:AJ53"/>
    <mergeCell ref="AK52:BA53"/>
    <mergeCell ref="BB52:BR53"/>
    <mergeCell ref="BS52:CI53"/>
    <mergeCell ref="C50:M51"/>
    <mergeCell ref="N50:S51"/>
    <mergeCell ref="T50:AJ51"/>
    <mergeCell ref="AK50:BA51"/>
    <mergeCell ref="BB50:BR51"/>
    <mergeCell ref="BS50:CI51"/>
    <mergeCell ref="C48:M49"/>
    <mergeCell ref="N48:S49"/>
    <mergeCell ref="T48:AJ49"/>
    <mergeCell ref="AK48:BA49"/>
    <mergeCell ref="BB48:BR49"/>
    <mergeCell ref="BS48:CI49"/>
    <mergeCell ref="C46:M47"/>
    <mergeCell ref="N46:S47"/>
    <mergeCell ref="T46:AJ47"/>
    <mergeCell ref="AK46:BA47"/>
    <mergeCell ref="BB46:BR47"/>
    <mergeCell ref="BS46:CI47"/>
    <mergeCell ref="C44:M45"/>
    <mergeCell ref="N44:S45"/>
    <mergeCell ref="T44:AJ45"/>
    <mergeCell ref="AK44:BA45"/>
    <mergeCell ref="BB44:BR45"/>
    <mergeCell ref="BS44:CI45"/>
    <mergeCell ref="C42:M43"/>
    <mergeCell ref="N42:S43"/>
    <mergeCell ref="T42:AJ43"/>
    <mergeCell ref="AK42:BA43"/>
    <mergeCell ref="BB42:BR43"/>
    <mergeCell ref="BS42:CI43"/>
    <mergeCell ref="C40:M41"/>
    <mergeCell ref="N40:S41"/>
    <mergeCell ref="T40:AJ41"/>
    <mergeCell ref="AK40:BA41"/>
    <mergeCell ref="BB40:BR41"/>
    <mergeCell ref="BS40:CI41"/>
    <mergeCell ref="C38:M39"/>
    <mergeCell ref="N38:S39"/>
    <mergeCell ref="T38:AJ39"/>
    <mergeCell ref="AK38:BA39"/>
    <mergeCell ref="BB38:BR39"/>
    <mergeCell ref="BS38:CI39"/>
    <mergeCell ref="C36:M37"/>
    <mergeCell ref="N36:S37"/>
    <mergeCell ref="T36:AJ37"/>
    <mergeCell ref="AK36:BA37"/>
    <mergeCell ref="BB36:BR37"/>
    <mergeCell ref="BS36:CI37"/>
    <mergeCell ref="C34:M35"/>
    <mergeCell ref="N34:S35"/>
    <mergeCell ref="T34:AJ35"/>
    <mergeCell ref="AK34:BA35"/>
    <mergeCell ref="BB34:BR35"/>
    <mergeCell ref="BS34:CI35"/>
    <mergeCell ref="C32:M33"/>
    <mergeCell ref="N32:S33"/>
    <mergeCell ref="T32:AJ33"/>
    <mergeCell ref="AK32:BA33"/>
    <mergeCell ref="BB32:BR33"/>
    <mergeCell ref="BS32:CI33"/>
    <mergeCell ref="C30:M31"/>
    <mergeCell ref="N30:S31"/>
    <mergeCell ref="T30:AJ31"/>
    <mergeCell ref="AK30:BA31"/>
    <mergeCell ref="BB30:BR31"/>
    <mergeCell ref="BS30:CI31"/>
    <mergeCell ref="BS26:CI27"/>
    <mergeCell ref="C28:M29"/>
    <mergeCell ref="N28:S29"/>
    <mergeCell ref="T28:AJ29"/>
    <mergeCell ref="AK28:BA29"/>
    <mergeCell ref="BB28:BR29"/>
    <mergeCell ref="BS28:CI29"/>
    <mergeCell ref="C21:CI23"/>
    <mergeCell ref="C24:M27"/>
    <mergeCell ref="N24:S27"/>
    <mergeCell ref="T24:AJ25"/>
    <mergeCell ref="AK24:BA25"/>
    <mergeCell ref="BB24:BR25"/>
    <mergeCell ref="BS24:CI25"/>
    <mergeCell ref="T26:AJ27"/>
    <mergeCell ref="AK26:BA27"/>
    <mergeCell ref="BB26:BR27"/>
    <mergeCell ref="C12:BA15"/>
    <mergeCell ref="BC13:BI15"/>
    <mergeCell ref="BJ13:BP15"/>
    <mergeCell ref="BQ13:BS15"/>
    <mergeCell ref="BT13:CI15"/>
    <mergeCell ref="C16:BA19"/>
    <mergeCell ref="BC17:BI19"/>
    <mergeCell ref="BJ17:BP19"/>
    <mergeCell ref="BQ17:BS19"/>
    <mergeCell ref="BT17:CI19"/>
    <mergeCell ref="C3:O4"/>
    <mergeCell ref="C7:BA10"/>
    <mergeCell ref="BC9:BI11"/>
    <mergeCell ref="BJ9:BP11"/>
    <mergeCell ref="BQ9:BS11"/>
    <mergeCell ref="BT9:CI11"/>
  </mergeCells>
  <conditionalFormatting sqref="C18:C19 C24:C89">
    <cfRule type="expression" priority="5" dxfId="2" stopIfTrue="1">
      <formula>WEEKDAY(B18)=7</formula>
    </cfRule>
    <cfRule type="expression" priority="6" dxfId="1" stopIfTrue="1">
      <formula>WEEKDAY(B18)=1</formula>
    </cfRule>
  </conditionalFormatting>
  <conditionalFormatting sqref="D18:F19 J18:J19 J24:J89 D24:F89">
    <cfRule type="expression" priority="4" dxfId="0">
      <formula>D18&lt;&gt;""</formula>
    </cfRule>
  </conditionalFormatting>
  <conditionalFormatting sqref="C28:C89">
    <cfRule type="expression" priority="2" dxfId="2" stopIfTrue="1">
      <formula>WEEKDAY(B28)=7</formula>
    </cfRule>
    <cfRule type="expression" priority="3" dxfId="1" stopIfTrue="1">
      <formula>WEEKDAY(B28)=1</formula>
    </cfRule>
  </conditionalFormatting>
  <conditionalFormatting sqref="J28:J89 D28:F89">
    <cfRule type="expression" priority="1" dxfId="0">
      <formula>D28&lt;&gt;""</formula>
    </cfRule>
  </conditionalFormatting>
  <printOptions/>
  <pageMargins left="0.25" right="0.18" top="0.6692913385826772" bottom="0.31496062992125984" header="0.31496062992125984" footer="0.275590551181102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K118"/>
  <sheetViews>
    <sheetView workbookViewId="0" topLeftCell="A1">
      <selection activeCell="BN6" sqref="BN6"/>
    </sheetView>
  </sheetViews>
  <sheetFormatPr defaultColWidth="1.1484375" defaultRowHeight="15"/>
  <cols>
    <col min="1" max="2" width="1.1484375" style="1" customWidth="1"/>
    <col min="3" max="3" width="1.1484375" style="2" customWidth="1"/>
    <col min="4" max="16384" width="1.1484375" style="1" customWidth="1"/>
  </cols>
  <sheetData>
    <row r="1" spans="2:15" s="3" customFormat="1" ht="7.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5" s="3" customFormat="1" ht="7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5" s="3" customFormat="1" ht="7.5" customHeight="1">
      <c r="B3" s="4"/>
      <c r="C3" s="92" t="s">
        <v>0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2:15" s="3" customFormat="1" ht="7.5" customHeight="1">
      <c r="B4" s="4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</row>
    <row r="5" s="3" customFormat="1" ht="7.5" customHeight="1"/>
    <row r="6" s="3" customFormat="1" ht="7.5" customHeight="1"/>
    <row r="7" spans="3:53" s="3" customFormat="1" ht="7.5" customHeight="1">
      <c r="C7" s="93" t="str">
        <f>'体育館Ａ'!C7</f>
        <v>４月の予約状況一覧表</v>
      </c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</row>
    <row r="8" spans="3:53" s="3" customFormat="1" ht="7.5" customHeight="1"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</row>
    <row r="9" spans="3:87" s="3" customFormat="1" ht="7.5" customHeight="1"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C9" s="94"/>
      <c r="BD9" s="95"/>
      <c r="BE9" s="95"/>
      <c r="BF9" s="95"/>
      <c r="BG9" s="95"/>
      <c r="BH9" s="95"/>
      <c r="BI9" s="96"/>
      <c r="BJ9" s="68" t="s">
        <v>1</v>
      </c>
      <c r="BK9" s="68"/>
      <c r="BL9" s="68"/>
      <c r="BM9" s="68"/>
      <c r="BN9" s="68"/>
      <c r="BO9" s="68"/>
      <c r="BP9" s="68"/>
      <c r="BQ9" s="69" t="s">
        <v>2</v>
      </c>
      <c r="BR9" s="69"/>
      <c r="BS9" s="69"/>
      <c r="BT9" s="70" t="s">
        <v>3</v>
      </c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</row>
    <row r="10" spans="3:87" s="3" customFormat="1" ht="7.5" customHeight="1"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C10" s="97"/>
      <c r="BD10" s="68"/>
      <c r="BE10" s="68"/>
      <c r="BF10" s="68"/>
      <c r="BG10" s="68"/>
      <c r="BH10" s="68"/>
      <c r="BI10" s="98"/>
      <c r="BJ10" s="68"/>
      <c r="BK10" s="68"/>
      <c r="BL10" s="68"/>
      <c r="BM10" s="68"/>
      <c r="BN10" s="68"/>
      <c r="BO10" s="68"/>
      <c r="BP10" s="68"/>
      <c r="BQ10" s="69"/>
      <c r="BR10" s="69"/>
      <c r="BS10" s="69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</row>
    <row r="11" spans="3:87" s="3" customFormat="1" ht="7.5" customHeight="1"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C11" s="99"/>
      <c r="BD11" s="100"/>
      <c r="BE11" s="100"/>
      <c r="BF11" s="100"/>
      <c r="BG11" s="100"/>
      <c r="BH11" s="100"/>
      <c r="BI11" s="101"/>
      <c r="BJ11" s="68"/>
      <c r="BK11" s="68"/>
      <c r="BL11" s="68"/>
      <c r="BM11" s="68"/>
      <c r="BN11" s="68"/>
      <c r="BO11" s="68"/>
      <c r="BP11" s="68"/>
      <c r="BQ11" s="69"/>
      <c r="BR11" s="69"/>
      <c r="BS11" s="69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</row>
    <row r="12" spans="3:87" s="3" customFormat="1" ht="7.5" customHeight="1">
      <c r="C12" s="83" t="s">
        <v>22</v>
      </c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5"/>
      <c r="BQ12" s="12"/>
      <c r="BR12" s="12"/>
      <c r="BS12" s="12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</row>
    <row r="13" spans="3:87" s="3" customFormat="1" ht="7.5" customHeight="1">
      <c r="C13" s="86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8"/>
      <c r="BC13" s="59"/>
      <c r="BD13" s="60"/>
      <c r="BE13" s="60"/>
      <c r="BF13" s="60"/>
      <c r="BG13" s="60"/>
      <c r="BH13" s="60"/>
      <c r="BI13" s="61"/>
      <c r="BJ13" s="68" t="s">
        <v>4</v>
      </c>
      <c r="BK13" s="68"/>
      <c r="BL13" s="68"/>
      <c r="BM13" s="68"/>
      <c r="BN13" s="68"/>
      <c r="BO13" s="68"/>
      <c r="BP13" s="68"/>
      <c r="BQ13" s="69" t="s">
        <v>2</v>
      </c>
      <c r="BR13" s="69"/>
      <c r="BS13" s="69"/>
      <c r="BT13" s="70" t="s">
        <v>5</v>
      </c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</row>
    <row r="14" spans="3:87" s="3" customFormat="1" ht="7.5" customHeight="1">
      <c r="C14" s="86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8"/>
      <c r="BC14" s="62"/>
      <c r="BD14" s="63"/>
      <c r="BE14" s="63"/>
      <c r="BF14" s="63"/>
      <c r="BG14" s="63"/>
      <c r="BH14" s="63"/>
      <c r="BI14" s="64"/>
      <c r="BJ14" s="68"/>
      <c r="BK14" s="68"/>
      <c r="BL14" s="68"/>
      <c r="BM14" s="68"/>
      <c r="BN14" s="68"/>
      <c r="BO14" s="68"/>
      <c r="BP14" s="68"/>
      <c r="BQ14" s="69"/>
      <c r="BR14" s="69"/>
      <c r="BS14" s="69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</row>
    <row r="15" spans="3:87" s="3" customFormat="1" ht="7.5" customHeight="1">
      <c r="C15" s="89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1"/>
      <c r="BC15" s="65"/>
      <c r="BD15" s="66"/>
      <c r="BE15" s="66"/>
      <c r="BF15" s="66"/>
      <c r="BG15" s="66"/>
      <c r="BH15" s="66"/>
      <c r="BI15" s="67"/>
      <c r="BJ15" s="68"/>
      <c r="BK15" s="68"/>
      <c r="BL15" s="68"/>
      <c r="BM15" s="68"/>
      <c r="BN15" s="68"/>
      <c r="BO15" s="68"/>
      <c r="BP15" s="68"/>
      <c r="BQ15" s="69"/>
      <c r="BR15" s="69"/>
      <c r="BS15" s="69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</row>
    <row r="16" spans="3:87" s="3" customFormat="1" ht="7.5" customHeight="1">
      <c r="C16" s="71" t="s">
        <v>31</v>
      </c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3"/>
      <c r="BQ16" s="12"/>
      <c r="BR16" s="12"/>
      <c r="BS16" s="12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</row>
    <row r="17" spans="3:87" s="3" customFormat="1" ht="7.5" customHeight="1">
      <c r="C17" s="74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6"/>
      <c r="BC17" s="35"/>
      <c r="BD17" s="36"/>
      <c r="BE17" s="36"/>
      <c r="BF17" s="36"/>
      <c r="BG17" s="36"/>
      <c r="BH17" s="36"/>
      <c r="BI17" s="37"/>
      <c r="BJ17" s="68" t="s">
        <v>6</v>
      </c>
      <c r="BK17" s="68"/>
      <c r="BL17" s="68"/>
      <c r="BM17" s="68"/>
      <c r="BN17" s="68"/>
      <c r="BO17" s="68"/>
      <c r="BP17" s="68"/>
      <c r="BQ17" s="69" t="s">
        <v>2</v>
      </c>
      <c r="BR17" s="69"/>
      <c r="BS17" s="69"/>
      <c r="BT17" s="70" t="s">
        <v>7</v>
      </c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</row>
    <row r="18" spans="3:87" s="3" customFormat="1" ht="7.5" customHeight="1">
      <c r="C18" s="74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6"/>
      <c r="BC18" s="80"/>
      <c r="BD18" s="81"/>
      <c r="BE18" s="81"/>
      <c r="BF18" s="81"/>
      <c r="BG18" s="81"/>
      <c r="BH18" s="81"/>
      <c r="BI18" s="82"/>
      <c r="BJ18" s="68"/>
      <c r="BK18" s="68"/>
      <c r="BL18" s="68"/>
      <c r="BM18" s="68"/>
      <c r="BN18" s="68"/>
      <c r="BO18" s="68"/>
      <c r="BP18" s="68"/>
      <c r="BQ18" s="69"/>
      <c r="BR18" s="69"/>
      <c r="BS18" s="69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</row>
    <row r="19" spans="3:87" s="3" customFormat="1" ht="7.5" customHeight="1">
      <c r="C19" s="77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9"/>
      <c r="BC19" s="38"/>
      <c r="BD19" s="39"/>
      <c r="BE19" s="39"/>
      <c r="BF19" s="39"/>
      <c r="BG19" s="39"/>
      <c r="BH19" s="39"/>
      <c r="BI19" s="40"/>
      <c r="BJ19" s="68"/>
      <c r="BK19" s="68"/>
      <c r="BL19" s="68"/>
      <c r="BM19" s="68"/>
      <c r="BN19" s="68"/>
      <c r="BO19" s="68"/>
      <c r="BP19" s="68"/>
      <c r="BQ19" s="69"/>
      <c r="BR19" s="69"/>
      <c r="BS19" s="69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</row>
    <row r="20" s="9" customFormat="1" ht="7.5" customHeight="1"/>
    <row r="21" spans="3:87" s="9" customFormat="1" ht="7.5" customHeight="1">
      <c r="C21" s="47" t="s">
        <v>8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</row>
    <row r="22" spans="3:87" s="9" customFormat="1" ht="7.5" customHeight="1"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</row>
    <row r="23" spans="3:87" s="9" customFormat="1" ht="7.5" customHeight="1"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</row>
    <row r="24" spans="3:87" s="3" customFormat="1" ht="7.5" customHeight="1">
      <c r="C24" s="49" t="s">
        <v>9</v>
      </c>
      <c r="D24" s="50"/>
      <c r="E24" s="50"/>
      <c r="F24" s="50"/>
      <c r="G24" s="50"/>
      <c r="H24" s="50"/>
      <c r="I24" s="50"/>
      <c r="J24" s="50"/>
      <c r="K24" s="50"/>
      <c r="L24" s="50"/>
      <c r="M24" s="51"/>
      <c r="N24" s="49" t="s">
        <v>10</v>
      </c>
      <c r="O24" s="50"/>
      <c r="P24" s="50"/>
      <c r="Q24" s="50"/>
      <c r="R24" s="50"/>
      <c r="S24" s="51"/>
      <c r="T24" s="58" t="s">
        <v>11</v>
      </c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 t="s">
        <v>12</v>
      </c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 t="s">
        <v>12</v>
      </c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49" t="s">
        <v>13</v>
      </c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1"/>
    </row>
    <row r="25" spans="3:87" s="3" customFormat="1" ht="7.5" customHeight="1">
      <c r="C25" s="52"/>
      <c r="D25" s="53"/>
      <c r="E25" s="53"/>
      <c r="F25" s="53"/>
      <c r="G25" s="53"/>
      <c r="H25" s="53"/>
      <c r="I25" s="53"/>
      <c r="J25" s="53"/>
      <c r="K25" s="53"/>
      <c r="L25" s="53"/>
      <c r="M25" s="54"/>
      <c r="N25" s="52"/>
      <c r="O25" s="53"/>
      <c r="P25" s="53"/>
      <c r="Q25" s="53"/>
      <c r="R25" s="53"/>
      <c r="S25" s="54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5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7"/>
    </row>
    <row r="26" spans="3:87" s="3" customFormat="1" ht="7.5" customHeight="1">
      <c r="C26" s="52"/>
      <c r="D26" s="53"/>
      <c r="E26" s="53"/>
      <c r="F26" s="53"/>
      <c r="G26" s="53"/>
      <c r="H26" s="53"/>
      <c r="I26" s="53"/>
      <c r="J26" s="53"/>
      <c r="K26" s="53"/>
      <c r="L26" s="53"/>
      <c r="M26" s="54"/>
      <c r="N26" s="52"/>
      <c r="O26" s="53"/>
      <c r="P26" s="53"/>
      <c r="Q26" s="53"/>
      <c r="R26" s="53"/>
      <c r="S26" s="54"/>
      <c r="T26" s="41" t="s">
        <v>24</v>
      </c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3"/>
      <c r="AK26" s="41" t="s">
        <v>25</v>
      </c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3"/>
      <c r="BB26" s="41" t="s">
        <v>26</v>
      </c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3"/>
      <c r="BS26" s="41" t="s">
        <v>14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3"/>
    </row>
    <row r="27" spans="3:87" s="3" customFormat="1" ht="7.5" customHeight="1">
      <c r="C27" s="55"/>
      <c r="D27" s="56"/>
      <c r="E27" s="56"/>
      <c r="F27" s="56"/>
      <c r="G27" s="56"/>
      <c r="H27" s="56"/>
      <c r="I27" s="56"/>
      <c r="J27" s="56"/>
      <c r="K27" s="56"/>
      <c r="L27" s="56"/>
      <c r="M27" s="57"/>
      <c r="N27" s="55"/>
      <c r="O27" s="56"/>
      <c r="P27" s="56"/>
      <c r="Q27" s="56"/>
      <c r="R27" s="56"/>
      <c r="S27" s="57"/>
      <c r="T27" s="44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6"/>
      <c r="AK27" s="44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6"/>
      <c r="BB27" s="44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6"/>
      <c r="BS27" s="44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6"/>
    </row>
    <row r="28" spans="3:87" s="3" customFormat="1" ht="7.5" customHeight="1">
      <c r="C28" s="23">
        <f>IF('体育館Ａ'!C28="","",'体育館Ａ'!C28)</f>
        <v>45383</v>
      </c>
      <c r="D28" s="24"/>
      <c r="E28" s="24"/>
      <c r="F28" s="24"/>
      <c r="G28" s="24"/>
      <c r="H28" s="24"/>
      <c r="I28" s="24"/>
      <c r="J28" s="24"/>
      <c r="K28" s="24"/>
      <c r="L28" s="24"/>
      <c r="M28" s="25"/>
      <c r="N28" s="29" t="str">
        <f>IF('体育館Ａ'!N28="","",'体育館Ａ'!N28)</f>
        <v>月</v>
      </c>
      <c r="O28" s="30"/>
      <c r="P28" s="30"/>
      <c r="Q28" s="30"/>
      <c r="R28" s="30"/>
      <c r="S28" s="31"/>
      <c r="T28" s="35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7"/>
      <c r="AK28" s="35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7"/>
      <c r="BB28" s="35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7"/>
      <c r="BS28" s="35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7"/>
    </row>
    <row r="29" spans="3:87" s="3" customFormat="1" ht="7.5" customHeight="1">
      <c r="C29" s="26"/>
      <c r="D29" s="27"/>
      <c r="E29" s="27"/>
      <c r="F29" s="27"/>
      <c r="G29" s="27"/>
      <c r="H29" s="27"/>
      <c r="I29" s="27"/>
      <c r="J29" s="27"/>
      <c r="K29" s="27"/>
      <c r="L29" s="27"/>
      <c r="M29" s="28"/>
      <c r="N29" s="32"/>
      <c r="O29" s="33"/>
      <c r="P29" s="33"/>
      <c r="Q29" s="33"/>
      <c r="R29" s="33"/>
      <c r="S29" s="34"/>
      <c r="T29" s="38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40"/>
      <c r="AK29" s="38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40"/>
      <c r="BB29" s="38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40"/>
      <c r="BS29" s="38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40"/>
    </row>
    <row r="30" spans="3:87" s="3" customFormat="1" ht="7.5" customHeight="1">
      <c r="C30" s="23">
        <f>IF('体育館Ａ'!C30="","",'体育館Ａ'!C30)</f>
        <v>45384</v>
      </c>
      <c r="D30" s="24"/>
      <c r="E30" s="24"/>
      <c r="F30" s="24"/>
      <c r="G30" s="24"/>
      <c r="H30" s="24"/>
      <c r="I30" s="24"/>
      <c r="J30" s="24"/>
      <c r="K30" s="24"/>
      <c r="L30" s="24"/>
      <c r="M30" s="25"/>
      <c r="N30" s="29" t="str">
        <f>IF('体育館Ａ'!N30="","",'体育館Ａ'!N30)</f>
        <v>火</v>
      </c>
      <c r="O30" s="30"/>
      <c r="P30" s="30"/>
      <c r="Q30" s="30"/>
      <c r="R30" s="30"/>
      <c r="S30" s="31"/>
      <c r="T30" s="35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7"/>
      <c r="AK30" s="35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7"/>
      <c r="BB30" s="35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7"/>
      <c r="BS30" s="35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7"/>
    </row>
    <row r="31" spans="3:87" s="3" customFormat="1" ht="7.5" customHeight="1">
      <c r="C31" s="26"/>
      <c r="D31" s="27"/>
      <c r="E31" s="27"/>
      <c r="F31" s="27"/>
      <c r="G31" s="27"/>
      <c r="H31" s="27"/>
      <c r="I31" s="27"/>
      <c r="J31" s="27"/>
      <c r="K31" s="27"/>
      <c r="L31" s="27"/>
      <c r="M31" s="28"/>
      <c r="N31" s="32"/>
      <c r="O31" s="33"/>
      <c r="P31" s="33"/>
      <c r="Q31" s="33"/>
      <c r="R31" s="33"/>
      <c r="S31" s="34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40"/>
      <c r="AK31" s="38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40"/>
      <c r="BB31" s="38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40"/>
      <c r="BS31" s="38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40"/>
    </row>
    <row r="32" spans="3:87" s="3" customFormat="1" ht="7.5" customHeight="1">
      <c r="C32" s="23">
        <f>IF('体育館Ａ'!C32="","",'体育館Ａ'!C32)</f>
        <v>45385</v>
      </c>
      <c r="D32" s="24"/>
      <c r="E32" s="24"/>
      <c r="F32" s="24"/>
      <c r="G32" s="24"/>
      <c r="H32" s="24"/>
      <c r="I32" s="24"/>
      <c r="J32" s="24"/>
      <c r="K32" s="24"/>
      <c r="L32" s="24"/>
      <c r="M32" s="25"/>
      <c r="N32" s="29" t="str">
        <f>IF('体育館Ａ'!N32="","",'体育館Ａ'!N32)</f>
        <v>水</v>
      </c>
      <c r="O32" s="30"/>
      <c r="P32" s="30"/>
      <c r="Q32" s="30"/>
      <c r="R32" s="30"/>
      <c r="S32" s="31"/>
      <c r="T32" s="35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7"/>
      <c r="AK32" s="35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7"/>
      <c r="BB32" s="35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7"/>
      <c r="BS32" s="35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7"/>
    </row>
    <row r="33" spans="3:87" s="3" customFormat="1" ht="7.5" customHeight="1">
      <c r="C33" s="26"/>
      <c r="D33" s="27"/>
      <c r="E33" s="27"/>
      <c r="F33" s="27"/>
      <c r="G33" s="27"/>
      <c r="H33" s="27"/>
      <c r="I33" s="27"/>
      <c r="J33" s="27"/>
      <c r="K33" s="27"/>
      <c r="L33" s="27"/>
      <c r="M33" s="28"/>
      <c r="N33" s="32"/>
      <c r="O33" s="33"/>
      <c r="P33" s="33"/>
      <c r="Q33" s="33"/>
      <c r="R33" s="33"/>
      <c r="S33" s="34"/>
      <c r="T33" s="38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40"/>
      <c r="AK33" s="38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40"/>
      <c r="BB33" s="38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40"/>
      <c r="BS33" s="38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40"/>
    </row>
    <row r="34" spans="3:87" s="3" customFormat="1" ht="7.5" customHeight="1">
      <c r="C34" s="23">
        <f>IF('体育館Ａ'!C34="","",'体育館Ａ'!C34)</f>
        <v>45386</v>
      </c>
      <c r="D34" s="24"/>
      <c r="E34" s="24"/>
      <c r="F34" s="24"/>
      <c r="G34" s="24"/>
      <c r="H34" s="24"/>
      <c r="I34" s="24"/>
      <c r="J34" s="24"/>
      <c r="K34" s="24"/>
      <c r="L34" s="24"/>
      <c r="M34" s="25"/>
      <c r="N34" s="29" t="str">
        <f>IF('体育館Ａ'!N34="","",'体育館Ａ'!N34)</f>
        <v>木</v>
      </c>
      <c r="O34" s="30"/>
      <c r="P34" s="30"/>
      <c r="Q34" s="30"/>
      <c r="R34" s="30"/>
      <c r="S34" s="31"/>
      <c r="T34" s="35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7"/>
      <c r="AK34" s="35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7"/>
      <c r="BB34" s="35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7"/>
      <c r="BS34" s="35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7"/>
    </row>
    <row r="35" spans="3:87" s="3" customFormat="1" ht="7.5" customHeight="1">
      <c r="C35" s="26"/>
      <c r="D35" s="27"/>
      <c r="E35" s="27"/>
      <c r="F35" s="27"/>
      <c r="G35" s="27"/>
      <c r="H35" s="27"/>
      <c r="I35" s="27"/>
      <c r="J35" s="27"/>
      <c r="K35" s="27"/>
      <c r="L35" s="27"/>
      <c r="M35" s="28"/>
      <c r="N35" s="32"/>
      <c r="O35" s="33"/>
      <c r="P35" s="33"/>
      <c r="Q35" s="33"/>
      <c r="R35" s="33"/>
      <c r="S35" s="34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40"/>
      <c r="AK35" s="38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40"/>
      <c r="BB35" s="38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40"/>
      <c r="BS35" s="38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40"/>
    </row>
    <row r="36" spans="3:87" s="3" customFormat="1" ht="7.5" customHeight="1">
      <c r="C36" s="23">
        <f>IF('体育館Ａ'!C36="","",'体育館Ａ'!C36)</f>
        <v>45387</v>
      </c>
      <c r="D36" s="24"/>
      <c r="E36" s="24"/>
      <c r="F36" s="24"/>
      <c r="G36" s="24"/>
      <c r="H36" s="24"/>
      <c r="I36" s="24"/>
      <c r="J36" s="24"/>
      <c r="K36" s="24"/>
      <c r="L36" s="24"/>
      <c r="M36" s="25"/>
      <c r="N36" s="29" t="str">
        <f>IF('体育館Ａ'!N36="","",'体育館Ａ'!N36)</f>
        <v>金</v>
      </c>
      <c r="O36" s="30"/>
      <c r="P36" s="30"/>
      <c r="Q36" s="30"/>
      <c r="R36" s="30"/>
      <c r="S36" s="31"/>
      <c r="T36" s="35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7"/>
      <c r="AK36" s="35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7"/>
      <c r="BB36" s="35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7"/>
      <c r="BS36" s="35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7"/>
    </row>
    <row r="37" spans="3:87" s="3" customFormat="1" ht="7.5" customHeight="1">
      <c r="C37" s="26"/>
      <c r="D37" s="27"/>
      <c r="E37" s="27"/>
      <c r="F37" s="27"/>
      <c r="G37" s="27"/>
      <c r="H37" s="27"/>
      <c r="I37" s="27"/>
      <c r="J37" s="27"/>
      <c r="K37" s="27"/>
      <c r="L37" s="27"/>
      <c r="M37" s="28"/>
      <c r="N37" s="32"/>
      <c r="O37" s="33"/>
      <c r="P37" s="33"/>
      <c r="Q37" s="33"/>
      <c r="R37" s="33"/>
      <c r="S37" s="34"/>
      <c r="T37" s="38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40"/>
      <c r="AK37" s="38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40"/>
      <c r="BB37" s="38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40"/>
      <c r="BS37" s="38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40"/>
    </row>
    <row r="38" spans="3:87" s="3" customFormat="1" ht="7.5" customHeight="1">
      <c r="C38" s="23">
        <f>IF('体育館Ａ'!C38="","",'体育館Ａ'!C38)</f>
        <v>45388</v>
      </c>
      <c r="D38" s="24"/>
      <c r="E38" s="24"/>
      <c r="F38" s="24"/>
      <c r="G38" s="24"/>
      <c r="H38" s="24"/>
      <c r="I38" s="24"/>
      <c r="J38" s="24"/>
      <c r="K38" s="24"/>
      <c r="L38" s="24"/>
      <c r="M38" s="25"/>
      <c r="N38" s="29" t="str">
        <f>IF('体育館Ａ'!N38="","",'体育館Ａ'!N38)</f>
        <v>土</v>
      </c>
      <c r="O38" s="30"/>
      <c r="P38" s="30"/>
      <c r="Q38" s="30"/>
      <c r="R38" s="30"/>
      <c r="S38" s="31"/>
      <c r="T38" s="35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7"/>
      <c r="AK38" s="35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7"/>
      <c r="BB38" s="35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7"/>
      <c r="BS38" s="35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7"/>
    </row>
    <row r="39" spans="3:87" s="3" customFormat="1" ht="7.5" customHeight="1">
      <c r="C39" s="26"/>
      <c r="D39" s="27"/>
      <c r="E39" s="27"/>
      <c r="F39" s="27"/>
      <c r="G39" s="27"/>
      <c r="H39" s="27"/>
      <c r="I39" s="27"/>
      <c r="J39" s="27"/>
      <c r="K39" s="27"/>
      <c r="L39" s="27"/>
      <c r="M39" s="28"/>
      <c r="N39" s="32"/>
      <c r="O39" s="33"/>
      <c r="P39" s="33"/>
      <c r="Q39" s="33"/>
      <c r="R39" s="33"/>
      <c r="S39" s="34"/>
      <c r="T39" s="38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40"/>
      <c r="AK39" s="38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40"/>
      <c r="BB39" s="38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40"/>
      <c r="BS39" s="38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40"/>
    </row>
    <row r="40" spans="3:87" s="3" customFormat="1" ht="7.5" customHeight="1">
      <c r="C40" s="23">
        <f>IF('体育館Ａ'!C40="","",'体育館Ａ'!C40)</f>
        <v>45389</v>
      </c>
      <c r="D40" s="24"/>
      <c r="E40" s="24"/>
      <c r="F40" s="24"/>
      <c r="G40" s="24"/>
      <c r="H40" s="24"/>
      <c r="I40" s="24"/>
      <c r="J40" s="24"/>
      <c r="K40" s="24"/>
      <c r="L40" s="24"/>
      <c r="M40" s="25"/>
      <c r="N40" s="29" t="str">
        <f>IF('体育館Ａ'!N40="","",'体育館Ａ'!N40)</f>
        <v>日</v>
      </c>
      <c r="O40" s="30"/>
      <c r="P40" s="30"/>
      <c r="Q40" s="30"/>
      <c r="R40" s="30"/>
      <c r="S40" s="31"/>
      <c r="T40" s="35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7"/>
      <c r="AK40" s="35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7"/>
      <c r="BB40" s="35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7"/>
      <c r="BS40" s="35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7"/>
    </row>
    <row r="41" spans="3:87" s="3" customFormat="1" ht="7.5" customHeight="1">
      <c r="C41" s="26"/>
      <c r="D41" s="27"/>
      <c r="E41" s="27"/>
      <c r="F41" s="27"/>
      <c r="G41" s="27"/>
      <c r="H41" s="27"/>
      <c r="I41" s="27"/>
      <c r="J41" s="27"/>
      <c r="K41" s="27"/>
      <c r="L41" s="27"/>
      <c r="M41" s="28"/>
      <c r="N41" s="32"/>
      <c r="O41" s="33"/>
      <c r="P41" s="33"/>
      <c r="Q41" s="33"/>
      <c r="R41" s="33"/>
      <c r="S41" s="34"/>
      <c r="T41" s="38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40"/>
      <c r="AK41" s="38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40"/>
      <c r="BB41" s="38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40"/>
      <c r="BS41" s="38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40"/>
    </row>
    <row r="42" spans="3:87" s="3" customFormat="1" ht="7.5" customHeight="1">
      <c r="C42" s="23">
        <f>IF('体育館Ａ'!C42="","",'体育館Ａ'!C42)</f>
        <v>45390</v>
      </c>
      <c r="D42" s="24"/>
      <c r="E42" s="24"/>
      <c r="F42" s="24"/>
      <c r="G42" s="24"/>
      <c r="H42" s="24"/>
      <c r="I42" s="24"/>
      <c r="J42" s="24"/>
      <c r="K42" s="24"/>
      <c r="L42" s="24"/>
      <c r="M42" s="25"/>
      <c r="N42" s="29" t="str">
        <f>IF('体育館Ａ'!N42="","",'体育館Ａ'!N42)</f>
        <v>月</v>
      </c>
      <c r="O42" s="30"/>
      <c r="P42" s="30"/>
      <c r="Q42" s="30"/>
      <c r="R42" s="30"/>
      <c r="S42" s="31"/>
      <c r="T42" s="35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7"/>
      <c r="AK42" s="35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7"/>
      <c r="BB42" s="35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7"/>
      <c r="BS42" s="35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7"/>
    </row>
    <row r="43" spans="3:87" s="3" customFormat="1" ht="7.5" customHeight="1">
      <c r="C43" s="26"/>
      <c r="D43" s="27"/>
      <c r="E43" s="27"/>
      <c r="F43" s="27"/>
      <c r="G43" s="27"/>
      <c r="H43" s="27"/>
      <c r="I43" s="27"/>
      <c r="J43" s="27"/>
      <c r="K43" s="27"/>
      <c r="L43" s="27"/>
      <c r="M43" s="28"/>
      <c r="N43" s="32"/>
      <c r="O43" s="33"/>
      <c r="P43" s="33"/>
      <c r="Q43" s="33"/>
      <c r="R43" s="33"/>
      <c r="S43" s="34"/>
      <c r="T43" s="38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40"/>
      <c r="AK43" s="38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40"/>
      <c r="BB43" s="38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40"/>
      <c r="BS43" s="38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40"/>
    </row>
    <row r="44" spans="3:87" s="3" customFormat="1" ht="7.5" customHeight="1">
      <c r="C44" s="23">
        <f>IF('体育館Ａ'!C44="","",'体育館Ａ'!C44)</f>
        <v>45391</v>
      </c>
      <c r="D44" s="24"/>
      <c r="E44" s="24"/>
      <c r="F44" s="24"/>
      <c r="G44" s="24"/>
      <c r="H44" s="24"/>
      <c r="I44" s="24"/>
      <c r="J44" s="24"/>
      <c r="K44" s="24"/>
      <c r="L44" s="24"/>
      <c r="M44" s="25"/>
      <c r="N44" s="29" t="str">
        <f>IF('体育館Ａ'!N44="","",'体育館Ａ'!N44)</f>
        <v>火</v>
      </c>
      <c r="O44" s="30"/>
      <c r="P44" s="30"/>
      <c r="Q44" s="30"/>
      <c r="R44" s="30"/>
      <c r="S44" s="31"/>
      <c r="T44" s="35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7"/>
      <c r="AK44" s="35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7"/>
      <c r="BB44" s="35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7"/>
      <c r="BS44" s="35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7"/>
    </row>
    <row r="45" spans="3:87" s="3" customFormat="1" ht="7.5" customHeight="1">
      <c r="C45" s="26"/>
      <c r="D45" s="27"/>
      <c r="E45" s="27"/>
      <c r="F45" s="27"/>
      <c r="G45" s="27"/>
      <c r="H45" s="27"/>
      <c r="I45" s="27"/>
      <c r="J45" s="27"/>
      <c r="K45" s="27"/>
      <c r="L45" s="27"/>
      <c r="M45" s="28"/>
      <c r="N45" s="32"/>
      <c r="O45" s="33"/>
      <c r="P45" s="33"/>
      <c r="Q45" s="33"/>
      <c r="R45" s="33"/>
      <c r="S45" s="34"/>
      <c r="T45" s="38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40"/>
      <c r="AK45" s="38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40"/>
      <c r="BB45" s="38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40"/>
      <c r="BS45" s="38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40"/>
    </row>
    <row r="46" spans="3:87" s="3" customFormat="1" ht="7.5" customHeight="1">
      <c r="C46" s="23">
        <f>IF('体育館Ａ'!C46="","",'体育館Ａ'!C46)</f>
        <v>45392</v>
      </c>
      <c r="D46" s="24"/>
      <c r="E46" s="24"/>
      <c r="F46" s="24"/>
      <c r="G46" s="24"/>
      <c r="H46" s="24"/>
      <c r="I46" s="24"/>
      <c r="J46" s="24"/>
      <c r="K46" s="24"/>
      <c r="L46" s="24"/>
      <c r="M46" s="25"/>
      <c r="N46" s="29" t="str">
        <f>IF('体育館Ａ'!N46="","",'体育館Ａ'!N46)</f>
        <v>水</v>
      </c>
      <c r="O46" s="30"/>
      <c r="P46" s="30"/>
      <c r="Q46" s="30"/>
      <c r="R46" s="30"/>
      <c r="S46" s="31"/>
      <c r="T46" s="35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7"/>
      <c r="AK46" s="35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7"/>
      <c r="BB46" s="35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7"/>
      <c r="BS46" s="35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7"/>
    </row>
    <row r="47" spans="3:87" s="3" customFormat="1" ht="7.5" customHeight="1">
      <c r="C47" s="26"/>
      <c r="D47" s="27"/>
      <c r="E47" s="27"/>
      <c r="F47" s="27"/>
      <c r="G47" s="27"/>
      <c r="H47" s="27"/>
      <c r="I47" s="27"/>
      <c r="J47" s="27"/>
      <c r="K47" s="27"/>
      <c r="L47" s="27"/>
      <c r="M47" s="28"/>
      <c r="N47" s="32"/>
      <c r="O47" s="33"/>
      <c r="P47" s="33"/>
      <c r="Q47" s="33"/>
      <c r="R47" s="33"/>
      <c r="S47" s="34"/>
      <c r="T47" s="38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40"/>
      <c r="AK47" s="38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40"/>
      <c r="BB47" s="38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40"/>
      <c r="BS47" s="38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40"/>
    </row>
    <row r="48" spans="3:87" s="3" customFormat="1" ht="7.5" customHeight="1">
      <c r="C48" s="23">
        <f>IF('体育館Ａ'!C48="","",'体育館Ａ'!C48)</f>
        <v>45393</v>
      </c>
      <c r="D48" s="24"/>
      <c r="E48" s="24"/>
      <c r="F48" s="24"/>
      <c r="G48" s="24"/>
      <c r="H48" s="24"/>
      <c r="I48" s="24"/>
      <c r="J48" s="24"/>
      <c r="K48" s="24"/>
      <c r="L48" s="24"/>
      <c r="M48" s="25"/>
      <c r="N48" s="29" t="str">
        <f>IF('体育館Ａ'!N48="","",'体育館Ａ'!N48)</f>
        <v>木</v>
      </c>
      <c r="O48" s="30"/>
      <c r="P48" s="30"/>
      <c r="Q48" s="30"/>
      <c r="R48" s="30"/>
      <c r="S48" s="31"/>
      <c r="T48" s="35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7"/>
      <c r="AK48" s="35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7"/>
      <c r="BB48" s="35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7"/>
      <c r="BS48" s="35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7"/>
    </row>
    <row r="49" spans="3:87" s="3" customFormat="1" ht="7.5" customHeight="1">
      <c r="C49" s="26"/>
      <c r="D49" s="27"/>
      <c r="E49" s="27"/>
      <c r="F49" s="27"/>
      <c r="G49" s="27"/>
      <c r="H49" s="27"/>
      <c r="I49" s="27"/>
      <c r="J49" s="27"/>
      <c r="K49" s="27"/>
      <c r="L49" s="27"/>
      <c r="M49" s="28"/>
      <c r="N49" s="32"/>
      <c r="O49" s="33"/>
      <c r="P49" s="33"/>
      <c r="Q49" s="33"/>
      <c r="R49" s="33"/>
      <c r="S49" s="34"/>
      <c r="T49" s="38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40"/>
      <c r="AK49" s="38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40"/>
      <c r="BB49" s="38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40"/>
      <c r="BS49" s="38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40"/>
    </row>
    <row r="50" spans="3:87" s="3" customFormat="1" ht="7.5" customHeight="1">
      <c r="C50" s="23">
        <f>IF('体育館Ａ'!C50="","",'体育館Ａ'!C50)</f>
        <v>45394</v>
      </c>
      <c r="D50" s="24"/>
      <c r="E50" s="24"/>
      <c r="F50" s="24"/>
      <c r="G50" s="24"/>
      <c r="H50" s="24"/>
      <c r="I50" s="24"/>
      <c r="J50" s="24"/>
      <c r="K50" s="24"/>
      <c r="L50" s="24"/>
      <c r="M50" s="25"/>
      <c r="N50" s="29" t="str">
        <f>IF('体育館Ａ'!N50="","",'体育館Ａ'!N50)</f>
        <v>金</v>
      </c>
      <c r="O50" s="30"/>
      <c r="P50" s="30"/>
      <c r="Q50" s="30"/>
      <c r="R50" s="30"/>
      <c r="S50" s="31"/>
      <c r="T50" s="35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7"/>
      <c r="AK50" s="35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7"/>
      <c r="BB50" s="35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7"/>
      <c r="BS50" s="35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7"/>
    </row>
    <row r="51" spans="3:87" s="3" customFormat="1" ht="7.5" customHeight="1">
      <c r="C51" s="26"/>
      <c r="D51" s="27"/>
      <c r="E51" s="27"/>
      <c r="F51" s="27"/>
      <c r="G51" s="27"/>
      <c r="H51" s="27"/>
      <c r="I51" s="27"/>
      <c r="J51" s="27"/>
      <c r="K51" s="27"/>
      <c r="L51" s="27"/>
      <c r="M51" s="28"/>
      <c r="N51" s="32"/>
      <c r="O51" s="33"/>
      <c r="P51" s="33"/>
      <c r="Q51" s="33"/>
      <c r="R51" s="33"/>
      <c r="S51" s="34"/>
      <c r="T51" s="38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40"/>
      <c r="AK51" s="38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40"/>
      <c r="BB51" s="38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40"/>
      <c r="BS51" s="38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40"/>
    </row>
    <row r="52" spans="3:87" s="3" customFormat="1" ht="7.5" customHeight="1">
      <c r="C52" s="23">
        <f>IF('体育館Ａ'!C52="","",'体育館Ａ'!C52)</f>
        <v>45395</v>
      </c>
      <c r="D52" s="24"/>
      <c r="E52" s="24"/>
      <c r="F52" s="24"/>
      <c r="G52" s="24"/>
      <c r="H52" s="24"/>
      <c r="I52" s="24"/>
      <c r="J52" s="24"/>
      <c r="K52" s="24"/>
      <c r="L52" s="24"/>
      <c r="M52" s="25"/>
      <c r="N52" s="29" t="str">
        <f>IF('体育館Ａ'!N52="","",'体育館Ａ'!N52)</f>
        <v>土</v>
      </c>
      <c r="O52" s="30"/>
      <c r="P52" s="30"/>
      <c r="Q52" s="30"/>
      <c r="R52" s="30"/>
      <c r="S52" s="31"/>
      <c r="T52" s="35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7"/>
      <c r="AK52" s="35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7"/>
      <c r="BB52" s="35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7"/>
      <c r="BS52" s="35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7"/>
    </row>
    <row r="53" spans="3:87" s="3" customFormat="1" ht="7.5" customHeight="1">
      <c r="C53" s="26"/>
      <c r="D53" s="27"/>
      <c r="E53" s="27"/>
      <c r="F53" s="27"/>
      <c r="G53" s="27"/>
      <c r="H53" s="27"/>
      <c r="I53" s="27"/>
      <c r="J53" s="27"/>
      <c r="K53" s="27"/>
      <c r="L53" s="27"/>
      <c r="M53" s="28"/>
      <c r="N53" s="32"/>
      <c r="O53" s="33"/>
      <c r="P53" s="33"/>
      <c r="Q53" s="33"/>
      <c r="R53" s="33"/>
      <c r="S53" s="34"/>
      <c r="T53" s="38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40"/>
      <c r="AK53" s="38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40"/>
      <c r="BB53" s="38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40"/>
      <c r="BS53" s="38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40"/>
    </row>
    <row r="54" spans="3:87" s="3" customFormat="1" ht="7.5" customHeight="1">
      <c r="C54" s="23">
        <f>IF('体育館Ａ'!C54="","",'体育館Ａ'!C54)</f>
        <v>45396</v>
      </c>
      <c r="D54" s="24"/>
      <c r="E54" s="24"/>
      <c r="F54" s="24"/>
      <c r="G54" s="24"/>
      <c r="H54" s="24"/>
      <c r="I54" s="24"/>
      <c r="J54" s="24"/>
      <c r="K54" s="24"/>
      <c r="L54" s="24"/>
      <c r="M54" s="25"/>
      <c r="N54" s="29" t="str">
        <f>IF('体育館Ａ'!N54="","",'体育館Ａ'!N54)</f>
        <v>日</v>
      </c>
      <c r="O54" s="30"/>
      <c r="P54" s="30"/>
      <c r="Q54" s="30"/>
      <c r="R54" s="30"/>
      <c r="S54" s="31"/>
      <c r="T54" s="35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7"/>
      <c r="AK54" s="35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7"/>
      <c r="BB54" s="35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7"/>
      <c r="BS54" s="35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7"/>
    </row>
    <row r="55" spans="3:87" s="3" customFormat="1" ht="7.5" customHeight="1">
      <c r="C55" s="26"/>
      <c r="D55" s="27"/>
      <c r="E55" s="27"/>
      <c r="F55" s="27"/>
      <c r="G55" s="27"/>
      <c r="H55" s="27"/>
      <c r="I55" s="27"/>
      <c r="J55" s="27"/>
      <c r="K55" s="27"/>
      <c r="L55" s="27"/>
      <c r="M55" s="28"/>
      <c r="N55" s="32"/>
      <c r="O55" s="33"/>
      <c r="P55" s="33"/>
      <c r="Q55" s="33"/>
      <c r="R55" s="33"/>
      <c r="S55" s="34"/>
      <c r="T55" s="38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40"/>
      <c r="AK55" s="38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40"/>
      <c r="BB55" s="38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40"/>
      <c r="BS55" s="38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40"/>
    </row>
    <row r="56" spans="3:87" s="3" customFormat="1" ht="7.5" customHeight="1">
      <c r="C56" s="23">
        <f>IF('体育館Ａ'!C56="","",'体育館Ａ'!C56)</f>
        <v>45397</v>
      </c>
      <c r="D56" s="24"/>
      <c r="E56" s="24"/>
      <c r="F56" s="24"/>
      <c r="G56" s="24"/>
      <c r="H56" s="24"/>
      <c r="I56" s="24"/>
      <c r="J56" s="24"/>
      <c r="K56" s="24"/>
      <c r="L56" s="24"/>
      <c r="M56" s="25"/>
      <c r="N56" s="29" t="str">
        <f>IF('体育館Ａ'!N56="","",'体育館Ａ'!N56)</f>
        <v>月</v>
      </c>
      <c r="O56" s="30"/>
      <c r="P56" s="30"/>
      <c r="Q56" s="30"/>
      <c r="R56" s="30"/>
      <c r="S56" s="31"/>
      <c r="T56" s="35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7"/>
      <c r="AK56" s="35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7"/>
      <c r="BB56" s="35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7"/>
      <c r="BS56" s="35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7"/>
    </row>
    <row r="57" spans="3:87" s="3" customFormat="1" ht="7.5" customHeight="1">
      <c r="C57" s="26"/>
      <c r="D57" s="27"/>
      <c r="E57" s="27"/>
      <c r="F57" s="27"/>
      <c r="G57" s="27"/>
      <c r="H57" s="27"/>
      <c r="I57" s="27"/>
      <c r="J57" s="27"/>
      <c r="K57" s="27"/>
      <c r="L57" s="27"/>
      <c r="M57" s="28"/>
      <c r="N57" s="32"/>
      <c r="O57" s="33"/>
      <c r="P57" s="33"/>
      <c r="Q57" s="33"/>
      <c r="R57" s="33"/>
      <c r="S57" s="34"/>
      <c r="T57" s="38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40"/>
      <c r="AK57" s="38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40"/>
      <c r="BB57" s="38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40"/>
      <c r="BS57" s="38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40"/>
    </row>
    <row r="58" spans="3:87" s="3" customFormat="1" ht="7.5" customHeight="1">
      <c r="C58" s="23">
        <f>IF('体育館Ａ'!C58="","",'体育館Ａ'!C58)</f>
        <v>45398</v>
      </c>
      <c r="D58" s="24"/>
      <c r="E58" s="24"/>
      <c r="F58" s="24"/>
      <c r="G58" s="24"/>
      <c r="H58" s="24"/>
      <c r="I58" s="24"/>
      <c r="J58" s="24"/>
      <c r="K58" s="24"/>
      <c r="L58" s="24"/>
      <c r="M58" s="25"/>
      <c r="N58" s="29" t="str">
        <f>IF('体育館Ａ'!N58="","",'体育館Ａ'!N58)</f>
        <v>火</v>
      </c>
      <c r="O58" s="30"/>
      <c r="P58" s="30"/>
      <c r="Q58" s="30"/>
      <c r="R58" s="30"/>
      <c r="S58" s="31"/>
      <c r="T58" s="35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7"/>
      <c r="AK58" s="35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7"/>
      <c r="BB58" s="35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7"/>
      <c r="BS58" s="35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7"/>
    </row>
    <row r="59" spans="3:87" s="3" customFormat="1" ht="7.5" customHeight="1">
      <c r="C59" s="26"/>
      <c r="D59" s="27"/>
      <c r="E59" s="27"/>
      <c r="F59" s="27"/>
      <c r="G59" s="27"/>
      <c r="H59" s="27"/>
      <c r="I59" s="27"/>
      <c r="J59" s="27"/>
      <c r="K59" s="27"/>
      <c r="L59" s="27"/>
      <c r="M59" s="28"/>
      <c r="N59" s="32"/>
      <c r="O59" s="33"/>
      <c r="P59" s="33"/>
      <c r="Q59" s="33"/>
      <c r="R59" s="33"/>
      <c r="S59" s="34"/>
      <c r="T59" s="38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40"/>
      <c r="AK59" s="38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40"/>
      <c r="BB59" s="38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40"/>
      <c r="BS59" s="38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40"/>
    </row>
    <row r="60" spans="3:87" s="3" customFormat="1" ht="7.5" customHeight="1">
      <c r="C60" s="23">
        <f>IF('体育館Ａ'!C60="","",'体育館Ａ'!C60)</f>
        <v>45399</v>
      </c>
      <c r="D60" s="24"/>
      <c r="E60" s="24"/>
      <c r="F60" s="24"/>
      <c r="G60" s="24"/>
      <c r="H60" s="24"/>
      <c r="I60" s="24"/>
      <c r="J60" s="24"/>
      <c r="K60" s="24"/>
      <c r="L60" s="24"/>
      <c r="M60" s="25"/>
      <c r="N60" s="29" t="str">
        <f>IF('体育館Ａ'!N60="","",'体育館Ａ'!N60)</f>
        <v>水</v>
      </c>
      <c r="O60" s="30"/>
      <c r="P60" s="30"/>
      <c r="Q60" s="30"/>
      <c r="R60" s="30"/>
      <c r="S60" s="31"/>
      <c r="T60" s="35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7"/>
      <c r="AK60" s="35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7"/>
      <c r="BB60" s="35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7"/>
      <c r="BS60" s="35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7"/>
    </row>
    <row r="61" spans="3:87" s="3" customFormat="1" ht="7.5" customHeight="1">
      <c r="C61" s="26"/>
      <c r="D61" s="27"/>
      <c r="E61" s="27"/>
      <c r="F61" s="27"/>
      <c r="G61" s="27"/>
      <c r="H61" s="27"/>
      <c r="I61" s="27"/>
      <c r="J61" s="27"/>
      <c r="K61" s="27"/>
      <c r="L61" s="27"/>
      <c r="M61" s="28"/>
      <c r="N61" s="32"/>
      <c r="O61" s="33"/>
      <c r="P61" s="33"/>
      <c r="Q61" s="33"/>
      <c r="R61" s="33"/>
      <c r="S61" s="34"/>
      <c r="T61" s="38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40"/>
      <c r="AK61" s="38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40"/>
      <c r="BB61" s="38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40"/>
      <c r="BS61" s="38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40"/>
    </row>
    <row r="62" spans="3:87" s="3" customFormat="1" ht="7.5" customHeight="1">
      <c r="C62" s="23">
        <f>IF('体育館Ａ'!C62="","",'体育館Ａ'!C62)</f>
        <v>45400</v>
      </c>
      <c r="D62" s="24"/>
      <c r="E62" s="24"/>
      <c r="F62" s="24"/>
      <c r="G62" s="24"/>
      <c r="H62" s="24"/>
      <c r="I62" s="24"/>
      <c r="J62" s="24"/>
      <c r="K62" s="24"/>
      <c r="L62" s="24"/>
      <c r="M62" s="25"/>
      <c r="N62" s="29" t="str">
        <f>IF('体育館Ａ'!N62="","",'体育館Ａ'!N62)</f>
        <v>木</v>
      </c>
      <c r="O62" s="30"/>
      <c r="P62" s="30"/>
      <c r="Q62" s="30"/>
      <c r="R62" s="30"/>
      <c r="S62" s="31"/>
      <c r="T62" s="35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7"/>
      <c r="AK62" s="35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7"/>
      <c r="BB62" s="35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7"/>
      <c r="BS62" s="35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7"/>
    </row>
    <row r="63" spans="3:87" s="3" customFormat="1" ht="7.5" customHeight="1">
      <c r="C63" s="26"/>
      <c r="D63" s="27"/>
      <c r="E63" s="27"/>
      <c r="F63" s="27"/>
      <c r="G63" s="27"/>
      <c r="H63" s="27"/>
      <c r="I63" s="27"/>
      <c r="J63" s="27"/>
      <c r="K63" s="27"/>
      <c r="L63" s="27"/>
      <c r="M63" s="28"/>
      <c r="N63" s="32"/>
      <c r="O63" s="33"/>
      <c r="P63" s="33"/>
      <c r="Q63" s="33"/>
      <c r="R63" s="33"/>
      <c r="S63" s="34"/>
      <c r="T63" s="38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40"/>
      <c r="AK63" s="38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40"/>
      <c r="BB63" s="38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40"/>
      <c r="BS63" s="38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40"/>
    </row>
    <row r="64" spans="3:87" s="3" customFormat="1" ht="7.5" customHeight="1">
      <c r="C64" s="23">
        <f>IF('体育館Ａ'!C64="","",'体育館Ａ'!C64)</f>
        <v>45401</v>
      </c>
      <c r="D64" s="24"/>
      <c r="E64" s="24"/>
      <c r="F64" s="24"/>
      <c r="G64" s="24"/>
      <c r="H64" s="24"/>
      <c r="I64" s="24"/>
      <c r="J64" s="24"/>
      <c r="K64" s="24"/>
      <c r="L64" s="24"/>
      <c r="M64" s="25"/>
      <c r="N64" s="29" t="str">
        <f>IF('体育館Ａ'!N64="","",'体育館Ａ'!N64)</f>
        <v>金</v>
      </c>
      <c r="O64" s="30"/>
      <c r="P64" s="30"/>
      <c r="Q64" s="30"/>
      <c r="R64" s="30"/>
      <c r="S64" s="31"/>
      <c r="T64" s="35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7"/>
      <c r="AK64" s="35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7"/>
      <c r="BB64" s="35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7"/>
      <c r="BS64" s="35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7"/>
    </row>
    <row r="65" spans="3:87" s="3" customFormat="1" ht="7.5" customHeight="1">
      <c r="C65" s="26"/>
      <c r="D65" s="27"/>
      <c r="E65" s="27"/>
      <c r="F65" s="27"/>
      <c r="G65" s="27"/>
      <c r="H65" s="27"/>
      <c r="I65" s="27"/>
      <c r="J65" s="27"/>
      <c r="K65" s="27"/>
      <c r="L65" s="27"/>
      <c r="M65" s="28"/>
      <c r="N65" s="32"/>
      <c r="O65" s="33"/>
      <c r="P65" s="33"/>
      <c r="Q65" s="33"/>
      <c r="R65" s="33"/>
      <c r="S65" s="34"/>
      <c r="T65" s="38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40"/>
      <c r="AK65" s="38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40"/>
      <c r="BB65" s="38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40"/>
      <c r="BS65" s="38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40"/>
    </row>
    <row r="66" spans="3:87" s="3" customFormat="1" ht="7.5" customHeight="1">
      <c r="C66" s="23">
        <f>IF('体育館Ａ'!C66="","",'体育館Ａ'!C66)</f>
        <v>45402</v>
      </c>
      <c r="D66" s="24"/>
      <c r="E66" s="24"/>
      <c r="F66" s="24"/>
      <c r="G66" s="24"/>
      <c r="H66" s="24"/>
      <c r="I66" s="24"/>
      <c r="J66" s="24"/>
      <c r="K66" s="24"/>
      <c r="L66" s="24"/>
      <c r="M66" s="25"/>
      <c r="N66" s="29" t="str">
        <f>IF('体育館Ａ'!N66="","",'体育館Ａ'!N66)</f>
        <v>土</v>
      </c>
      <c r="O66" s="30"/>
      <c r="P66" s="30"/>
      <c r="Q66" s="30"/>
      <c r="R66" s="30"/>
      <c r="S66" s="31"/>
      <c r="T66" s="35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7"/>
      <c r="AK66" s="35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7"/>
      <c r="BB66" s="35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7"/>
      <c r="BS66" s="35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7"/>
    </row>
    <row r="67" spans="3:87" s="3" customFormat="1" ht="7.5" customHeight="1">
      <c r="C67" s="26"/>
      <c r="D67" s="27"/>
      <c r="E67" s="27"/>
      <c r="F67" s="27"/>
      <c r="G67" s="27"/>
      <c r="H67" s="27"/>
      <c r="I67" s="27"/>
      <c r="J67" s="27"/>
      <c r="K67" s="27"/>
      <c r="L67" s="27"/>
      <c r="M67" s="28"/>
      <c r="N67" s="32"/>
      <c r="O67" s="33"/>
      <c r="P67" s="33"/>
      <c r="Q67" s="33"/>
      <c r="R67" s="33"/>
      <c r="S67" s="34"/>
      <c r="T67" s="38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40"/>
      <c r="AK67" s="38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40"/>
      <c r="BB67" s="38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40"/>
      <c r="BS67" s="38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40"/>
    </row>
    <row r="68" spans="3:87" s="3" customFormat="1" ht="7.5" customHeight="1">
      <c r="C68" s="23">
        <f>IF('体育館Ａ'!C68="","",'体育館Ａ'!C68)</f>
        <v>45403</v>
      </c>
      <c r="D68" s="24"/>
      <c r="E68" s="24"/>
      <c r="F68" s="24"/>
      <c r="G68" s="24"/>
      <c r="H68" s="24"/>
      <c r="I68" s="24"/>
      <c r="J68" s="24"/>
      <c r="K68" s="24"/>
      <c r="L68" s="24"/>
      <c r="M68" s="25"/>
      <c r="N68" s="29" t="str">
        <f>IF('体育館Ａ'!N68="","",'体育館Ａ'!N68)</f>
        <v>日</v>
      </c>
      <c r="O68" s="30"/>
      <c r="P68" s="30"/>
      <c r="Q68" s="30"/>
      <c r="R68" s="30"/>
      <c r="S68" s="31"/>
      <c r="T68" s="35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7"/>
      <c r="AK68" s="35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7"/>
      <c r="BB68" s="35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7"/>
      <c r="BS68" s="35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7"/>
    </row>
    <row r="69" spans="3:87" s="3" customFormat="1" ht="7.5" customHeight="1">
      <c r="C69" s="26"/>
      <c r="D69" s="27"/>
      <c r="E69" s="27"/>
      <c r="F69" s="27"/>
      <c r="G69" s="27"/>
      <c r="H69" s="27"/>
      <c r="I69" s="27"/>
      <c r="J69" s="27"/>
      <c r="K69" s="27"/>
      <c r="L69" s="27"/>
      <c r="M69" s="28"/>
      <c r="N69" s="32"/>
      <c r="O69" s="33"/>
      <c r="P69" s="33"/>
      <c r="Q69" s="33"/>
      <c r="R69" s="33"/>
      <c r="S69" s="34"/>
      <c r="T69" s="38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40"/>
      <c r="AK69" s="38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40"/>
      <c r="BB69" s="38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40"/>
      <c r="BS69" s="38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40"/>
    </row>
    <row r="70" spans="3:87" s="3" customFormat="1" ht="7.5" customHeight="1">
      <c r="C70" s="23">
        <f>IF('体育館Ａ'!C70="","",'体育館Ａ'!C70)</f>
        <v>45404</v>
      </c>
      <c r="D70" s="24"/>
      <c r="E70" s="24"/>
      <c r="F70" s="24"/>
      <c r="G70" s="24"/>
      <c r="H70" s="24"/>
      <c r="I70" s="24"/>
      <c r="J70" s="24"/>
      <c r="K70" s="24"/>
      <c r="L70" s="24"/>
      <c r="M70" s="25"/>
      <c r="N70" s="29" t="str">
        <f>IF('体育館Ａ'!N70="","",'体育館Ａ'!N70)</f>
        <v>月</v>
      </c>
      <c r="O70" s="30"/>
      <c r="P70" s="30"/>
      <c r="Q70" s="30"/>
      <c r="R70" s="30"/>
      <c r="S70" s="31"/>
      <c r="T70" s="35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7"/>
      <c r="AK70" s="35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7"/>
      <c r="BB70" s="35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7"/>
      <c r="BS70" s="35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7"/>
    </row>
    <row r="71" spans="3:87" s="3" customFormat="1" ht="7.5" customHeight="1">
      <c r="C71" s="26"/>
      <c r="D71" s="27"/>
      <c r="E71" s="27"/>
      <c r="F71" s="27"/>
      <c r="G71" s="27"/>
      <c r="H71" s="27"/>
      <c r="I71" s="27"/>
      <c r="J71" s="27"/>
      <c r="K71" s="27"/>
      <c r="L71" s="27"/>
      <c r="M71" s="28"/>
      <c r="N71" s="32"/>
      <c r="O71" s="33"/>
      <c r="P71" s="33"/>
      <c r="Q71" s="33"/>
      <c r="R71" s="33"/>
      <c r="S71" s="34"/>
      <c r="T71" s="38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40"/>
      <c r="AK71" s="38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40"/>
      <c r="BB71" s="38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40"/>
      <c r="BS71" s="38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40"/>
    </row>
    <row r="72" spans="3:87" s="3" customFormat="1" ht="7.5" customHeight="1">
      <c r="C72" s="23">
        <f>IF('体育館Ａ'!C72="","",'体育館Ａ'!C72)</f>
        <v>45405</v>
      </c>
      <c r="D72" s="24"/>
      <c r="E72" s="24"/>
      <c r="F72" s="24"/>
      <c r="G72" s="24"/>
      <c r="H72" s="24"/>
      <c r="I72" s="24"/>
      <c r="J72" s="24"/>
      <c r="K72" s="24"/>
      <c r="L72" s="24"/>
      <c r="M72" s="25"/>
      <c r="N72" s="29" t="str">
        <f>IF('体育館Ａ'!N72="","",'体育館Ａ'!N72)</f>
        <v>火</v>
      </c>
      <c r="O72" s="30"/>
      <c r="P72" s="30"/>
      <c r="Q72" s="30"/>
      <c r="R72" s="30"/>
      <c r="S72" s="31"/>
      <c r="T72" s="35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7"/>
      <c r="AK72" s="35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7"/>
      <c r="BB72" s="35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7"/>
      <c r="BS72" s="35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7"/>
    </row>
    <row r="73" spans="3:87" s="3" customFormat="1" ht="7.5" customHeight="1">
      <c r="C73" s="26"/>
      <c r="D73" s="27"/>
      <c r="E73" s="27"/>
      <c r="F73" s="27"/>
      <c r="G73" s="27"/>
      <c r="H73" s="27"/>
      <c r="I73" s="27"/>
      <c r="J73" s="27"/>
      <c r="K73" s="27"/>
      <c r="L73" s="27"/>
      <c r="M73" s="28"/>
      <c r="N73" s="32"/>
      <c r="O73" s="33"/>
      <c r="P73" s="33"/>
      <c r="Q73" s="33"/>
      <c r="R73" s="33"/>
      <c r="S73" s="34"/>
      <c r="T73" s="38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40"/>
      <c r="AK73" s="38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40"/>
      <c r="BB73" s="38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40"/>
      <c r="BS73" s="38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40"/>
    </row>
    <row r="74" spans="3:87" s="3" customFormat="1" ht="7.5" customHeight="1">
      <c r="C74" s="23">
        <f>IF('体育館Ａ'!C74="","",'体育館Ａ'!C74)</f>
        <v>45406</v>
      </c>
      <c r="D74" s="24"/>
      <c r="E74" s="24"/>
      <c r="F74" s="24"/>
      <c r="G74" s="24"/>
      <c r="H74" s="24"/>
      <c r="I74" s="24"/>
      <c r="J74" s="24"/>
      <c r="K74" s="24"/>
      <c r="L74" s="24"/>
      <c r="M74" s="25"/>
      <c r="N74" s="29" t="str">
        <f>IF('体育館Ａ'!N74="","",'体育館Ａ'!N74)</f>
        <v>水</v>
      </c>
      <c r="O74" s="30"/>
      <c r="P74" s="30"/>
      <c r="Q74" s="30"/>
      <c r="R74" s="30"/>
      <c r="S74" s="31"/>
      <c r="T74" s="35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7"/>
      <c r="AK74" s="35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7"/>
      <c r="BB74" s="35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7"/>
      <c r="BS74" s="35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7"/>
    </row>
    <row r="75" spans="3:87" s="3" customFormat="1" ht="7.5" customHeight="1">
      <c r="C75" s="26"/>
      <c r="D75" s="27"/>
      <c r="E75" s="27"/>
      <c r="F75" s="27"/>
      <c r="G75" s="27"/>
      <c r="H75" s="27"/>
      <c r="I75" s="27"/>
      <c r="J75" s="27"/>
      <c r="K75" s="27"/>
      <c r="L75" s="27"/>
      <c r="M75" s="28"/>
      <c r="N75" s="32"/>
      <c r="O75" s="33"/>
      <c r="P75" s="33"/>
      <c r="Q75" s="33"/>
      <c r="R75" s="33"/>
      <c r="S75" s="34"/>
      <c r="T75" s="38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40"/>
      <c r="AK75" s="38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40"/>
      <c r="BB75" s="38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40"/>
      <c r="BS75" s="38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40"/>
    </row>
    <row r="76" spans="3:87" s="3" customFormat="1" ht="7.5" customHeight="1">
      <c r="C76" s="23">
        <f>IF('体育館Ａ'!C76="","",'体育館Ａ'!C76)</f>
        <v>45407</v>
      </c>
      <c r="D76" s="24"/>
      <c r="E76" s="24"/>
      <c r="F76" s="24"/>
      <c r="G76" s="24"/>
      <c r="H76" s="24"/>
      <c r="I76" s="24"/>
      <c r="J76" s="24"/>
      <c r="K76" s="24"/>
      <c r="L76" s="24"/>
      <c r="M76" s="25"/>
      <c r="N76" s="29" t="str">
        <f>IF('体育館Ａ'!N76="","",'体育館Ａ'!N76)</f>
        <v>木</v>
      </c>
      <c r="O76" s="30"/>
      <c r="P76" s="30"/>
      <c r="Q76" s="30"/>
      <c r="R76" s="30"/>
      <c r="S76" s="31"/>
      <c r="T76" s="35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7"/>
      <c r="AK76" s="35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7"/>
      <c r="BB76" s="35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7"/>
      <c r="BS76" s="35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7"/>
    </row>
    <row r="77" spans="3:87" s="3" customFormat="1" ht="7.5" customHeight="1">
      <c r="C77" s="26"/>
      <c r="D77" s="27"/>
      <c r="E77" s="27"/>
      <c r="F77" s="27"/>
      <c r="G77" s="27"/>
      <c r="H77" s="27"/>
      <c r="I77" s="27"/>
      <c r="J77" s="27"/>
      <c r="K77" s="27"/>
      <c r="L77" s="27"/>
      <c r="M77" s="28"/>
      <c r="N77" s="32"/>
      <c r="O77" s="33"/>
      <c r="P77" s="33"/>
      <c r="Q77" s="33"/>
      <c r="R77" s="33"/>
      <c r="S77" s="34"/>
      <c r="T77" s="38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40"/>
      <c r="AK77" s="38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40"/>
      <c r="BB77" s="38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40"/>
      <c r="BS77" s="38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40"/>
    </row>
    <row r="78" spans="3:87" s="3" customFormat="1" ht="7.5" customHeight="1">
      <c r="C78" s="23">
        <f>IF('体育館Ａ'!C78="","",'体育館Ａ'!C78)</f>
        <v>45408</v>
      </c>
      <c r="D78" s="24"/>
      <c r="E78" s="24"/>
      <c r="F78" s="24"/>
      <c r="G78" s="24"/>
      <c r="H78" s="24"/>
      <c r="I78" s="24"/>
      <c r="J78" s="24"/>
      <c r="K78" s="24"/>
      <c r="L78" s="24"/>
      <c r="M78" s="25"/>
      <c r="N78" s="29" t="str">
        <f>IF('体育館Ａ'!N78="","",'体育館Ａ'!N78)</f>
        <v>金</v>
      </c>
      <c r="O78" s="30"/>
      <c r="P78" s="30"/>
      <c r="Q78" s="30"/>
      <c r="R78" s="30"/>
      <c r="S78" s="31"/>
      <c r="T78" s="35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7"/>
      <c r="AK78" s="35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7"/>
      <c r="BB78" s="35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7"/>
      <c r="BS78" s="35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7"/>
    </row>
    <row r="79" spans="3:87" s="3" customFormat="1" ht="7.5" customHeight="1">
      <c r="C79" s="26"/>
      <c r="D79" s="27"/>
      <c r="E79" s="27"/>
      <c r="F79" s="27"/>
      <c r="G79" s="27"/>
      <c r="H79" s="27"/>
      <c r="I79" s="27"/>
      <c r="J79" s="27"/>
      <c r="K79" s="27"/>
      <c r="L79" s="27"/>
      <c r="M79" s="28"/>
      <c r="N79" s="32"/>
      <c r="O79" s="33"/>
      <c r="P79" s="33"/>
      <c r="Q79" s="33"/>
      <c r="R79" s="33"/>
      <c r="S79" s="34"/>
      <c r="T79" s="38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40"/>
      <c r="AK79" s="38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40"/>
      <c r="BB79" s="38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40"/>
      <c r="BS79" s="38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40"/>
    </row>
    <row r="80" spans="3:87" s="3" customFormat="1" ht="7.5" customHeight="1">
      <c r="C80" s="23">
        <f>IF('体育館Ａ'!C80="","",'体育館Ａ'!C80)</f>
        <v>45409</v>
      </c>
      <c r="D80" s="24"/>
      <c r="E80" s="24"/>
      <c r="F80" s="24"/>
      <c r="G80" s="24"/>
      <c r="H80" s="24"/>
      <c r="I80" s="24"/>
      <c r="J80" s="24"/>
      <c r="K80" s="24"/>
      <c r="L80" s="24"/>
      <c r="M80" s="25"/>
      <c r="N80" s="29" t="str">
        <f>IF('体育館Ａ'!N80="","",'体育館Ａ'!N80)</f>
        <v>土</v>
      </c>
      <c r="O80" s="30"/>
      <c r="P80" s="30"/>
      <c r="Q80" s="30"/>
      <c r="R80" s="30"/>
      <c r="S80" s="31"/>
      <c r="T80" s="35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7"/>
      <c r="AK80" s="35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7"/>
      <c r="BB80" s="35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7"/>
      <c r="BS80" s="35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7"/>
    </row>
    <row r="81" spans="3:87" s="3" customFormat="1" ht="7.5" customHeight="1">
      <c r="C81" s="26"/>
      <c r="D81" s="27"/>
      <c r="E81" s="27"/>
      <c r="F81" s="27"/>
      <c r="G81" s="27"/>
      <c r="H81" s="27"/>
      <c r="I81" s="27"/>
      <c r="J81" s="27"/>
      <c r="K81" s="27"/>
      <c r="L81" s="27"/>
      <c r="M81" s="28"/>
      <c r="N81" s="32"/>
      <c r="O81" s="33"/>
      <c r="P81" s="33"/>
      <c r="Q81" s="33"/>
      <c r="R81" s="33"/>
      <c r="S81" s="34"/>
      <c r="T81" s="38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40"/>
      <c r="AK81" s="38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40"/>
      <c r="BB81" s="38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40"/>
      <c r="BS81" s="38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40"/>
    </row>
    <row r="82" spans="3:87" s="3" customFormat="1" ht="7.5" customHeight="1">
      <c r="C82" s="23">
        <f>IF('体育館Ａ'!C82="","",'体育館Ａ'!C82)</f>
        <v>45410</v>
      </c>
      <c r="D82" s="24"/>
      <c r="E82" s="24"/>
      <c r="F82" s="24"/>
      <c r="G82" s="24"/>
      <c r="H82" s="24"/>
      <c r="I82" s="24"/>
      <c r="J82" s="24"/>
      <c r="K82" s="24"/>
      <c r="L82" s="24"/>
      <c r="M82" s="25"/>
      <c r="N82" s="29" t="str">
        <f>IF('体育館Ａ'!N82="","",'体育館Ａ'!N82)</f>
        <v>日</v>
      </c>
      <c r="O82" s="30"/>
      <c r="P82" s="30"/>
      <c r="Q82" s="30"/>
      <c r="R82" s="30"/>
      <c r="S82" s="31"/>
      <c r="T82" s="35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7"/>
      <c r="AK82" s="35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7"/>
      <c r="BB82" s="35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7"/>
      <c r="BS82" s="35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7"/>
    </row>
    <row r="83" spans="3:87" s="3" customFormat="1" ht="7.5" customHeight="1">
      <c r="C83" s="26"/>
      <c r="D83" s="27"/>
      <c r="E83" s="27"/>
      <c r="F83" s="27"/>
      <c r="G83" s="27"/>
      <c r="H83" s="27"/>
      <c r="I83" s="27"/>
      <c r="J83" s="27"/>
      <c r="K83" s="27"/>
      <c r="L83" s="27"/>
      <c r="M83" s="28"/>
      <c r="N83" s="32"/>
      <c r="O83" s="33"/>
      <c r="P83" s="33"/>
      <c r="Q83" s="33"/>
      <c r="R83" s="33"/>
      <c r="S83" s="34"/>
      <c r="T83" s="38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40"/>
      <c r="AK83" s="38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40"/>
      <c r="BB83" s="38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40"/>
      <c r="BS83" s="38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40"/>
    </row>
    <row r="84" spans="3:87" s="3" customFormat="1" ht="7.5" customHeight="1">
      <c r="C84" s="23">
        <f>IF('体育館Ａ'!C84="","",'体育館Ａ'!C84)</f>
        <v>45411</v>
      </c>
      <c r="D84" s="24"/>
      <c r="E84" s="24"/>
      <c r="F84" s="24"/>
      <c r="G84" s="24"/>
      <c r="H84" s="24"/>
      <c r="I84" s="24"/>
      <c r="J84" s="24"/>
      <c r="K84" s="24"/>
      <c r="L84" s="24"/>
      <c r="M84" s="25"/>
      <c r="N84" s="29" t="str">
        <f>IF('体育館Ａ'!N84="","",'体育館Ａ'!N84)</f>
        <v>月</v>
      </c>
      <c r="O84" s="30"/>
      <c r="P84" s="30"/>
      <c r="Q84" s="30"/>
      <c r="R84" s="30"/>
      <c r="S84" s="31"/>
      <c r="T84" s="35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7"/>
      <c r="AK84" s="35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7"/>
      <c r="BB84" s="35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7"/>
      <c r="BS84" s="35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7"/>
    </row>
    <row r="85" spans="3:87" s="3" customFormat="1" ht="7.5" customHeight="1">
      <c r="C85" s="26"/>
      <c r="D85" s="27"/>
      <c r="E85" s="27"/>
      <c r="F85" s="27"/>
      <c r="G85" s="27"/>
      <c r="H85" s="27"/>
      <c r="I85" s="27"/>
      <c r="J85" s="27"/>
      <c r="K85" s="27"/>
      <c r="L85" s="27"/>
      <c r="M85" s="28"/>
      <c r="N85" s="32"/>
      <c r="O85" s="33"/>
      <c r="P85" s="33"/>
      <c r="Q85" s="33"/>
      <c r="R85" s="33"/>
      <c r="S85" s="34"/>
      <c r="T85" s="38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40"/>
      <c r="AK85" s="38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40"/>
      <c r="BB85" s="38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40"/>
      <c r="BS85" s="38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40"/>
    </row>
    <row r="86" spans="3:87" s="3" customFormat="1" ht="7.5" customHeight="1">
      <c r="C86" s="23">
        <f>IF('体育館Ａ'!C86="","",'体育館Ａ'!C86)</f>
        <v>45412</v>
      </c>
      <c r="D86" s="24"/>
      <c r="E86" s="24"/>
      <c r="F86" s="24"/>
      <c r="G86" s="24"/>
      <c r="H86" s="24"/>
      <c r="I86" s="24"/>
      <c r="J86" s="24"/>
      <c r="K86" s="24"/>
      <c r="L86" s="24"/>
      <c r="M86" s="25"/>
      <c r="N86" s="29" t="str">
        <f>IF('体育館Ａ'!N86="","",'体育館Ａ'!N86)</f>
        <v>火</v>
      </c>
      <c r="O86" s="30"/>
      <c r="P86" s="30"/>
      <c r="Q86" s="30"/>
      <c r="R86" s="30"/>
      <c r="S86" s="31"/>
      <c r="T86" s="35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7"/>
      <c r="AK86" s="35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7"/>
      <c r="BB86" s="35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7"/>
      <c r="BS86" s="35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7"/>
    </row>
    <row r="87" spans="3:87" s="3" customFormat="1" ht="7.5" customHeight="1">
      <c r="C87" s="26"/>
      <c r="D87" s="27"/>
      <c r="E87" s="27"/>
      <c r="F87" s="27"/>
      <c r="G87" s="27"/>
      <c r="H87" s="27"/>
      <c r="I87" s="27"/>
      <c r="J87" s="27"/>
      <c r="K87" s="27"/>
      <c r="L87" s="27"/>
      <c r="M87" s="28"/>
      <c r="N87" s="32"/>
      <c r="O87" s="33"/>
      <c r="P87" s="33"/>
      <c r="Q87" s="33"/>
      <c r="R87" s="33"/>
      <c r="S87" s="34"/>
      <c r="T87" s="38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40"/>
      <c r="AK87" s="38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40"/>
      <c r="BB87" s="38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40"/>
      <c r="BS87" s="38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40"/>
    </row>
    <row r="88" spans="3:87" s="3" customFormat="1" ht="7.5" customHeight="1">
      <c r="C88" s="23">
        <f>IF('体育館Ａ'!C88="","",'体育館Ａ'!C88)</f>
      </c>
      <c r="D88" s="24"/>
      <c r="E88" s="24"/>
      <c r="F88" s="24"/>
      <c r="G88" s="24"/>
      <c r="H88" s="24"/>
      <c r="I88" s="24"/>
      <c r="J88" s="24"/>
      <c r="K88" s="24"/>
      <c r="L88" s="24"/>
      <c r="M88" s="25"/>
      <c r="N88" s="29">
        <f>IF('体育館Ａ'!N88="","",'体育館Ａ'!N88)</f>
      </c>
      <c r="O88" s="30"/>
      <c r="P88" s="30"/>
      <c r="Q88" s="30"/>
      <c r="R88" s="30"/>
      <c r="S88" s="31"/>
      <c r="T88" s="35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7"/>
      <c r="AK88" s="35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7"/>
      <c r="BB88" s="35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7"/>
      <c r="BS88" s="35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7"/>
    </row>
    <row r="89" spans="3:87" s="3" customFormat="1" ht="7.5" customHeight="1">
      <c r="C89" s="26"/>
      <c r="D89" s="27"/>
      <c r="E89" s="27"/>
      <c r="F89" s="27"/>
      <c r="G89" s="27"/>
      <c r="H89" s="27"/>
      <c r="I89" s="27"/>
      <c r="J89" s="27"/>
      <c r="K89" s="27"/>
      <c r="L89" s="27"/>
      <c r="M89" s="28"/>
      <c r="N89" s="32"/>
      <c r="O89" s="33"/>
      <c r="P89" s="33"/>
      <c r="Q89" s="33"/>
      <c r="R89" s="33"/>
      <c r="S89" s="34"/>
      <c r="T89" s="38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40"/>
      <c r="AK89" s="38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40"/>
      <c r="BB89" s="38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40"/>
      <c r="BS89" s="38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40"/>
    </row>
    <row r="90" spans="2:87" s="3" customFormat="1" ht="7.5" customHeight="1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</row>
    <row r="91" s="3" customFormat="1" ht="7.5" customHeight="1"/>
    <row r="92" spans="3:87" s="3" customFormat="1" ht="7.5" customHeight="1">
      <c r="C92" s="14" t="s">
        <v>38</v>
      </c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6"/>
    </row>
    <row r="93" spans="3:87" s="3" customFormat="1" ht="7.5" customHeight="1">
      <c r="C93" s="17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9"/>
    </row>
    <row r="94" spans="3:87" s="3" customFormat="1" ht="7.5" customHeight="1">
      <c r="C94" s="17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9"/>
    </row>
    <row r="95" spans="3:87" s="3" customFormat="1" ht="7.5" customHeight="1">
      <c r="C95" s="17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9"/>
    </row>
    <row r="96" spans="3:87" s="3" customFormat="1" ht="7.5" customHeight="1">
      <c r="C96" s="17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9"/>
    </row>
    <row r="97" spans="3:87" s="3" customFormat="1" ht="7.5" customHeight="1">
      <c r="C97" s="17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9"/>
    </row>
    <row r="98" spans="3:87" s="3" customFormat="1" ht="7.5" customHeight="1">
      <c r="C98" s="17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9"/>
    </row>
    <row r="99" spans="3:193" s="3" customFormat="1" ht="7.5" customHeight="1">
      <c r="C99" s="17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9"/>
      <c r="CM99" s="4"/>
      <c r="GE99" s="4"/>
      <c r="GF99" s="4"/>
      <c r="GG99" s="4"/>
      <c r="GH99" s="4"/>
      <c r="GI99" s="4"/>
      <c r="GJ99" s="4"/>
      <c r="GK99" s="4"/>
    </row>
    <row r="100" spans="3:193" s="3" customFormat="1" ht="7.5" customHeight="1">
      <c r="C100" s="20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2"/>
      <c r="CM100" s="4"/>
      <c r="GE100" s="4"/>
      <c r="GF100" s="4"/>
      <c r="GG100" s="4"/>
      <c r="GH100" s="4"/>
      <c r="GI100" s="4"/>
      <c r="GJ100" s="4"/>
      <c r="GK100" s="4"/>
    </row>
    <row r="101" spans="91:193" s="3" customFormat="1" ht="7.5" customHeight="1">
      <c r="CM101" s="4"/>
      <c r="GE101" s="4"/>
      <c r="GF101" s="4"/>
      <c r="GG101" s="4"/>
      <c r="GH101" s="4"/>
      <c r="GI101" s="4"/>
      <c r="GJ101" s="4"/>
      <c r="GK101" s="4"/>
    </row>
    <row r="102" s="3" customFormat="1" ht="7.5" customHeight="1"/>
    <row r="103" spans="2:15" s="3" customFormat="1" ht="7.5" customHeight="1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2:193" s="3" customFormat="1" ht="7.5" customHeight="1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CM104" s="4"/>
      <c r="GE104" s="4"/>
      <c r="GF104" s="4"/>
      <c r="GG104" s="4"/>
      <c r="GH104" s="4"/>
      <c r="GI104" s="4"/>
      <c r="GJ104" s="4"/>
      <c r="GK104" s="4"/>
    </row>
    <row r="105" spans="2:15" s="3" customFormat="1" ht="7.5" customHeight="1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2:15" s="3" customFormat="1" ht="7.5" customHeight="1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2:15" s="3" customFormat="1" ht="7.5" customHeight="1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2:15" s="3" customFormat="1" ht="7.5" customHeight="1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2:15" s="3" customFormat="1" ht="7.5" customHeight="1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2:15" s="3" customFormat="1" ht="7.5" customHeight="1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2:15" s="3" customFormat="1" ht="7.5" customHeight="1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2:15" s="3" customFormat="1" ht="7.5" customHeight="1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2:15" s="3" customFormat="1" ht="7.5" customHeight="1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2:15" s="3" customFormat="1" ht="7.5" customHeight="1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2:15" s="3" customFormat="1" ht="7.5" customHeight="1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2:15" s="3" customFormat="1" ht="7.5" customHeight="1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2:15" s="3" customFormat="1" ht="7.5" customHeight="1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2:15" s="3" customFormat="1" ht="7.5" customHeight="1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</sheetData>
  <sheetProtection/>
  <mergeCells count="214">
    <mergeCell ref="C92:CI100"/>
    <mergeCell ref="C88:M89"/>
    <mergeCell ref="N88:S89"/>
    <mergeCell ref="T88:AJ89"/>
    <mergeCell ref="AK88:BA89"/>
    <mergeCell ref="BB88:BR89"/>
    <mergeCell ref="BS88:CI89"/>
    <mergeCell ref="C86:M87"/>
    <mergeCell ref="N86:S87"/>
    <mergeCell ref="T86:AJ87"/>
    <mergeCell ref="AK86:BA87"/>
    <mergeCell ref="BB86:BR87"/>
    <mergeCell ref="BS86:CI87"/>
    <mergeCell ref="C84:M85"/>
    <mergeCell ref="N84:S85"/>
    <mergeCell ref="T84:AJ85"/>
    <mergeCell ref="AK84:BA85"/>
    <mergeCell ref="BB84:BR85"/>
    <mergeCell ref="BS84:CI85"/>
    <mergeCell ref="C82:M83"/>
    <mergeCell ref="N82:S83"/>
    <mergeCell ref="T82:AJ83"/>
    <mergeCell ref="AK82:BA83"/>
    <mergeCell ref="BB82:BR83"/>
    <mergeCell ref="BS82:CI83"/>
    <mergeCell ref="C80:M81"/>
    <mergeCell ref="N80:S81"/>
    <mergeCell ref="T80:AJ81"/>
    <mergeCell ref="AK80:BA81"/>
    <mergeCell ref="BB80:BR81"/>
    <mergeCell ref="BS80:CI81"/>
    <mergeCell ref="C78:M79"/>
    <mergeCell ref="N78:S79"/>
    <mergeCell ref="T78:AJ79"/>
    <mergeCell ref="AK78:BA79"/>
    <mergeCell ref="BB78:BR79"/>
    <mergeCell ref="BS78:CI79"/>
    <mergeCell ref="C76:M77"/>
    <mergeCell ref="N76:S77"/>
    <mergeCell ref="T76:AJ77"/>
    <mergeCell ref="AK76:BA77"/>
    <mergeCell ref="BB76:BR77"/>
    <mergeCell ref="BS76:CI77"/>
    <mergeCell ref="C74:M75"/>
    <mergeCell ref="N74:S75"/>
    <mergeCell ref="T74:AJ75"/>
    <mergeCell ref="AK74:BA75"/>
    <mergeCell ref="BB74:BR75"/>
    <mergeCell ref="BS74:CI75"/>
    <mergeCell ref="C72:M73"/>
    <mergeCell ref="N72:S73"/>
    <mergeCell ref="T72:AJ73"/>
    <mergeCell ref="AK72:BA73"/>
    <mergeCell ref="BB72:BR73"/>
    <mergeCell ref="BS72:CI73"/>
    <mergeCell ref="C70:M71"/>
    <mergeCell ref="N70:S71"/>
    <mergeCell ref="T70:AJ71"/>
    <mergeCell ref="AK70:BA71"/>
    <mergeCell ref="BB70:BR71"/>
    <mergeCell ref="BS70:CI71"/>
    <mergeCell ref="C68:M69"/>
    <mergeCell ref="N68:S69"/>
    <mergeCell ref="T68:AJ69"/>
    <mergeCell ref="AK68:BA69"/>
    <mergeCell ref="BB68:BR69"/>
    <mergeCell ref="BS68:CI69"/>
    <mergeCell ref="C66:M67"/>
    <mergeCell ref="N66:S67"/>
    <mergeCell ref="T66:AJ67"/>
    <mergeCell ref="AK66:BA67"/>
    <mergeCell ref="BB66:BR67"/>
    <mergeCell ref="BS66:CI67"/>
    <mergeCell ref="C64:M65"/>
    <mergeCell ref="N64:S65"/>
    <mergeCell ref="T64:AJ65"/>
    <mergeCell ref="AK64:BA65"/>
    <mergeCell ref="BB64:BR65"/>
    <mergeCell ref="BS64:CI65"/>
    <mergeCell ref="C62:M63"/>
    <mergeCell ref="N62:S63"/>
    <mergeCell ref="T62:AJ63"/>
    <mergeCell ref="AK62:BA63"/>
    <mergeCell ref="BB62:BR63"/>
    <mergeCell ref="BS62:CI63"/>
    <mergeCell ref="C60:M61"/>
    <mergeCell ref="N60:S61"/>
    <mergeCell ref="T60:AJ61"/>
    <mergeCell ref="AK60:BA61"/>
    <mergeCell ref="BB60:BR61"/>
    <mergeCell ref="BS60:CI61"/>
    <mergeCell ref="C58:M59"/>
    <mergeCell ref="N58:S59"/>
    <mergeCell ref="T58:AJ59"/>
    <mergeCell ref="AK58:BA59"/>
    <mergeCell ref="BB58:BR59"/>
    <mergeCell ref="BS58:CI59"/>
    <mergeCell ref="C56:M57"/>
    <mergeCell ref="N56:S57"/>
    <mergeCell ref="T56:AJ57"/>
    <mergeCell ref="AK56:BA57"/>
    <mergeCell ref="BB56:BR57"/>
    <mergeCell ref="BS56:CI57"/>
    <mergeCell ref="C54:M55"/>
    <mergeCell ref="N54:S55"/>
    <mergeCell ref="T54:AJ55"/>
    <mergeCell ref="AK54:BA55"/>
    <mergeCell ref="BB54:BR55"/>
    <mergeCell ref="BS54:CI55"/>
    <mergeCell ref="C52:M53"/>
    <mergeCell ref="N52:S53"/>
    <mergeCell ref="T52:AJ53"/>
    <mergeCell ref="AK52:BA53"/>
    <mergeCell ref="BB52:BR53"/>
    <mergeCell ref="BS52:CI53"/>
    <mergeCell ref="C50:M51"/>
    <mergeCell ref="N50:S51"/>
    <mergeCell ref="T50:AJ51"/>
    <mergeCell ref="AK50:BA51"/>
    <mergeCell ref="BB50:BR51"/>
    <mergeCell ref="BS50:CI51"/>
    <mergeCell ref="C48:M49"/>
    <mergeCell ref="N48:S49"/>
    <mergeCell ref="T48:AJ49"/>
    <mergeCell ref="AK48:BA49"/>
    <mergeCell ref="BB48:BR49"/>
    <mergeCell ref="BS48:CI49"/>
    <mergeCell ref="C46:M47"/>
    <mergeCell ref="N46:S47"/>
    <mergeCell ref="T46:AJ47"/>
    <mergeCell ref="AK46:BA47"/>
    <mergeCell ref="BB46:BR47"/>
    <mergeCell ref="BS46:CI47"/>
    <mergeCell ref="C44:M45"/>
    <mergeCell ref="N44:S45"/>
    <mergeCell ref="T44:AJ45"/>
    <mergeCell ref="AK44:BA45"/>
    <mergeCell ref="BB44:BR45"/>
    <mergeCell ref="BS44:CI45"/>
    <mergeCell ref="C42:M43"/>
    <mergeCell ref="N42:S43"/>
    <mergeCell ref="T42:AJ43"/>
    <mergeCell ref="AK42:BA43"/>
    <mergeCell ref="BB42:BR43"/>
    <mergeCell ref="BS42:CI43"/>
    <mergeCell ref="C40:M41"/>
    <mergeCell ref="N40:S41"/>
    <mergeCell ref="T40:AJ41"/>
    <mergeCell ref="AK40:BA41"/>
    <mergeCell ref="BB40:BR41"/>
    <mergeCell ref="BS40:CI41"/>
    <mergeCell ref="C38:M39"/>
    <mergeCell ref="N38:S39"/>
    <mergeCell ref="T38:AJ39"/>
    <mergeCell ref="AK38:BA39"/>
    <mergeCell ref="BB38:BR39"/>
    <mergeCell ref="BS38:CI39"/>
    <mergeCell ref="C36:M37"/>
    <mergeCell ref="N36:S37"/>
    <mergeCell ref="T36:AJ37"/>
    <mergeCell ref="AK36:BA37"/>
    <mergeCell ref="BB36:BR37"/>
    <mergeCell ref="BS36:CI37"/>
    <mergeCell ref="C34:M35"/>
    <mergeCell ref="N34:S35"/>
    <mergeCell ref="T34:AJ35"/>
    <mergeCell ref="AK34:BA35"/>
    <mergeCell ref="BB34:BR35"/>
    <mergeCell ref="BS34:CI35"/>
    <mergeCell ref="C32:M33"/>
    <mergeCell ref="N32:S33"/>
    <mergeCell ref="T32:AJ33"/>
    <mergeCell ref="AK32:BA33"/>
    <mergeCell ref="BB32:BR33"/>
    <mergeCell ref="BS32:CI33"/>
    <mergeCell ref="C30:M31"/>
    <mergeCell ref="N30:S31"/>
    <mergeCell ref="T30:AJ31"/>
    <mergeCell ref="AK30:BA31"/>
    <mergeCell ref="BB30:BR31"/>
    <mergeCell ref="BS30:CI31"/>
    <mergeCell ref="BS26:CI27"/>
    <mergeCell ref="C28:M29"/>
    <mergeCell ref="N28:S29"/>
    <mergeCell ref="T28:AJ29"/>
    <mergeCell ref="AK28:BA29"/>
    <mergeCell ref="BB28:BR29"/>
    <mergeCell ref="BS28:CI29"/>
    <mergeCell ref="C21:CI23"/>
    <mergeCell ref="C24:M27"/>
    <mergeCell ref="N24:S27"/>
    <mergeCell ref="T24:AJ25"/>
    <mergeCell ref="AK24:BA25"/>
    <mergeCell ref="BB24:BR25"/>
    <mergeCell ref="BS24:CI25"/>
    <mergeCell ref="T26:AJ27"/>
    <mergeCell ref="AK26:BA27"/>
    <mergeCell ref="BB26:BR27"/>
    <mergeCell ref="C12:BA15"/>
    <mergeCell ref="BC13:BI15"/>
    <mergeCell ref="BJ13:BP15"/>
    <mergeCell ref="BQ13:BS15"/>
    <mergeCell ref="BT13:CI15"/>
    <mergeCell ref="C16:BA19"/>
    <mergeCell ref="BC17:BI19"/>
    <mergeCell ref="BJ17:BP19"/>
    <mergeCell ref="BQ17:BS19"/>
    <mergeCell ref="BT17:CI19"/>
    <mergeCell ref="C3:O4"/>
    <mergeCell ref="C7:BA10"/>
    <mergeCell ref="BC9:BI11"/>
    <mergeCell ref="BJ9:BP11"/>
    <mergeCell ref="BQ9:BS11"/>
    <mergeCell ref="BT9:CI11"/>
  </mergeCells>
  <conditionalFormatting sqref="C18:C19 C24:C89">
    <cfRule type="expression" priority="5" dxfId="2" stopIfTrue="1">
      <formula>WEEKDAY(B18)=7</formula>
    </cfRule>
    <cfRule type="expression" priority="6" dxfId="1" stopIfTrue="1">
      <formula>WEEKDAY(B18)=1</formula>
    </cfRule>
  </conditionalFormatting>
  <conditionalFormatting sqref="D18:F19 J18:J19 J24:J89 D24:F89">
    <cfRule type="expression" priority="4" dxfId="0">
      <formula>D18&lt;&gt;""</formula>
    </cfRule>
  </conditionalFormatting>
  <conditionalFormatting sqref="C28:C89">
    <cfRule type="expression" priority="2" dxfId="2" stopIfTrue="1">
      <formula>WEEKDAY(B28)=7</formula>
    </cfRule>
    <cfRule type="expression" priority="3" dxfId="1" stopIfTrue="1">
      <formula>WEEKDAY(B28)=1</formula>
    </cfRule>
  </conditionalFormatting>
  <conditionalFormatting sqref="J28:J89 D28:F89">
    <cfRule type="expression" priority="1" dxfId="0">
      <formula>D28&lt;&gt;""</formula>
    </cfRule>
  </conditionalFormatting>
  <printOptions/>
  <pageMargins left="0.25" right="0.18" top="0.6692913385826772" bottom="0.31496062992125984" header="0.31496062992125984" footer="0.275590551181102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K118"/>
  <sheetViews>
    <sheetView workbookViewId="0" topLeftCell="A1">
      <selection activeCell="BV4" sqref="BV4"/>
    </sheetView>
  </sheetViews>
  <sheetFormatPr defaultColWidth="1.1484375" defaultRowHeight="15"/>
  <cols>
    <col min="1" max="2" width="1.1484375" style="1" customWidth="1"/>
    <col min="3" max="3" width="1.1484375" style="2" customWidth="1"/>
    <col min="4" max="16384" width="1.1484375" style="1" customWidth="1"/>
  </cols>
  <sheetData>
    <row r="1" spans="2:15" s="3" customFormat="1" ht="7.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5" s="3" customFormat="1" ht="7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5" s="3" customFormat="1" ht="7.5" customHeight="1">
      <c r="B3" s="4"/>
      <c r="C3" s="92" t="s">
        <v>0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2:15" s="3" customFormat="1" ht="7.5" customHeight="1">
      <c r="B4" s="4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</row>
    <row r="5" s="3" customFormat="1" ht="7.5" customHeight="1"/>
    <row r="6" s="3" customFormat="1" ht="7.5" customHeight="1"/>
    <row r="7" spans="3:53" s="3" customFormat="1" ht="7.5" customHeight="1">
      <c r="C7" s="93" t="str">
        <f>'体育館Ａ'!C7</f>
        <v>４月の予約状況一覧表</v>
      </c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</row>
    <row r="8" spans="3:53" s="3" customFormat="1" ht="7.5" customHeight="1"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</row>
    <row r="9" spans="3:87" s="3" customFormat="1" ht="7.5" customHeight="1"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C9" s="94"/>
      <c r="BD9" s="95"/>
      <c r="BE9" s="95"/>
      <c r="BF9" s="95"/>
      <c r="BG9" s="95"/>
      <c r="BH9" s="95"/>
      <c r="BI9" s="96"/>
      <c r="BJ9" s="68" t="s">
        <v>1</v>
      </c>
      <c r="BK9" s="68"/>
      <c r="BL9" s="68"/>
      <c r="BM9" s="68"/>
      <c r="BN9" s="68"/>
      <c r="BO9" s="68"/>
      <c r="BP9" s="68"/>
      <c r="BQ9" s="69" t="s">
        <v>2</v>
      </c>
      <c r="BR9" s="69"/>
      <c r="BS9" s="69"/>
      <c r="BT9" s="70" t="s">
        <v>3</v>
      </c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</row>
    <row r="10" spans="3:87" s="3" customFormat="1" ht="7.5" customHeight="1"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C10" s="97"/>
      <c r="BD10" s="68"/>
      <c r="BE10" s="68"/>
      <c r="BF10" s="68"/>
      <c r="BG10" s="68"/>
      <c r="BH10" s="68"/>
      <c r="BI10" s="98"/>
      <c r="BJ10" s="68"/>
      <c r="BK10" s="68"/>
      <c r="BL10" s="68"/>
      <c r="BM10" s="68"/>
      <c r="BN10" s="68"/>
      <c r="BO10" s="68"/>
      <c r="BP10" s="68"/>
      <c r="BQ10" s="69"/>
      <c r="BR10" s="69"/>
      <c r="BS10" s="69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</row>
    <row r="11" spans="3:87" s="3" customFormat="1" ht="7.5" customHeight="1"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C11" s="99"/>
      <c r="BD11" s="100"/>
      <c r="BE11" s="100"/>
      <c r="BF11" s="100"/>
      <c r="BG11" s="100"/>
      <c r="BH11" s="100"/>
      <c r="BI11" s="101"/>
      <c r="BJ11" s="68"/>
      <c r="BK11" s="68"/>
      <c r="BL11" s="68"/>
      <c r="BM11" s="68"/>
      <c r="BN11" s="68"/>
      <c r="BO11" s="68"/>
      <c r="BP11" s="68"/>
      <c r="BQ11" s="69"/>
      <c r="BR11" s="69"/>
      <c r="BS11" s="69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</row>
    <row r="12" spans="3:87" s="3" customFormat="1" ht="7.5" customHeight="1">
      <c r="C12" s="83" t="s">
        <v>22</v>
      </c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5"/>
      <c r="BQ12" s="12"/>
      <c r="BR12" s="12"/>
      <c r="BS12" s="12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</row>
    <row r="13" spans="3:87" s="3" customFormat="1" ht="7.5" customHeight="1">
      <c r="C13" s="86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8"/>
      <c r="BC13" s="59"/>
      <c r="BD13" s="60"/>
      <c r="BE13" s="60"/>
      <c r="BF13" s="60"/>
      <c r="BG13" s="60"/>
      <c r="BH13" s="60"/>
      <c r="BI13" s="61"/>
      <c r="BJ13" s="68" t="s">
        <v>4</v>
      </c>
      <c r="BK13" s="68"/>
      <c r="BL13" s="68"/>
      <c r="BM13" s="68"/>
      <c r="BN13" s="68"/>
      <c r="BO13" s="68"/>
      <c r="BP13" s="68"/>
      <c r="BQ13" s="69" t="s">
        <v>2</v>
      </c>
      <c r="BR13" s="69"/>
      <c r="BS13" s="69"/>
      <c r="BT13" s="70" t="s">
        <v>5</v>
      </c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</row>
    <row r="14" spans="3:87" s="3" customFormat="1" ht="7.5" customHeight="1">
      <c r="C14" s="86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8"/>
      <c r="BC14" s="62"/>
      <c r="BD14" s="63"/>
      <c r="BE14" s="63"/>
      <c r="BF14" s="63"/>
      <c r="BG14" s="63"/>
      <c r="BH14" s="63"/>
      <c r="BI14" s="64"/>
      <c r="BJ14" s="68"/>
      <c r="BK14" s="68"/>
      <c r="BL14" s="68"/>
      <c r="BM14" s="68"/>
      <c r="BN14" s="68"/>
      <c r="BO14" s="68"/>
      <c r="BP14" s="68"/>
      <c r="BQ14" s="69"/>
      <c r="BR14" s="69"/>
      <c r="BS14" s="69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</row>
    <row r="15" spans="3:87" s="3" customFormat="1" ht="7.5" customHeight="1">
      <c r="C15" s="89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1"/>
      <c r="BC15" s="65"/>
      <c r="BD15" s="66"/>
      <c r="BE15" s="66"/>
      <c r="BF15" s="66"/>
      <c r="BG15" s="66"/>
      <c r="BH15" s="66"/>
      <c r="BI15" s="67"/>
      <c r="BJ15" s="68"/>
      <c r="BK15" s="68"/>
      <c r="BL15" s="68"/>
      <c r="BM15" s="68"/>
      <c r="BN15" s="68"/>
      <c r="BO15" s="68"/>
      <c r="BP15" s="68"/>
      <c r="BQ15" s="69"/>
      <c r="BR15" s="69"/>
      <c r="BS15" s="69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</row>
    <row r="16" spans="3:87" s="3" customFormat="1" ht="7.5" customHeight="1">
      <c r="C16" s="71" t="s">
        <v>32</v>
      </c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3"/>
      <c r="BQ16" s="12"/>
      <c r="BR16" s="12"/>
      <c r="BS16" s="12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</row>
    <row r="17" spans="3:87" s="3" customFormat="1" ht="7.5" customHeight="1">
      <c r="C17" s="74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6"/>
      <c r="BC17" s="35"/>
      <c r="BD17" s="36"/>
      <c r="BE17" s="36"/>
      <c r="BF17" s="36"/>
      <c r="BG17" s="36"/>
      <c r="BH17" s="36"/>
      <c r="BI17" s="37"/>
      <c r="BJ17" s="68" t="s">
        <v>6</v>
      </c>
      <c r="BK17" s="68"/>
      <c r="BL17" s="68"/>
      <c r="BM17" s="68"/>
      <c r="BN17" s="68"/>
      <c r="BO17" s="68"/>
      <c r="BP17" s="68"/>
      <c r="BQ17" s="69" t="s">
        <v>2</v>
      </c>
      <c r="BR17" s="69"/>
      <c r="BS17" s="69"/>
      <c r="BT17" s="70" t="s">
        <v>7</v>
      </c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</row>
    <row r="18" spans="3:87" s="3" customFormat="1" ht="7.5" customHeight="1">
      <c r="C18" s="74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6"/>
      <c r="BC18" s="80"/>
      <c r="BD18" s="81"/>
      <c r="BE18" s="81"/>
      <c r="BF18" s="81"/>
      <c r="BG18" s="81"/>
      <c r="BH18" s="81"/>
      <c r="BI18" s="82"/>
      <c r="BJ18" s="68"/>
      <c r="BK18" s="68"/>
      <c r="BL18" s="68"/>
      <c r="BM18" s="68"/>
      <c r="BN18" s="68"/>
      <c r="BO18" s="68"/>
      <c r="BP18" s="68"/>
      <c r="BQ18" s="69"/>
      <c r="BR18" s="69"/>
      <c r="BS18" s="69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</row>
    <row r="19" spans="3:87" s="3" customFormat="1" ht="7.5" customHeight="1">
      <c r="C19" s="77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9"/>
      <c r="BC19" s="38"/>
      <c r="BD19" s="39"/>
      <c r="BE19" s="39"/>
      <c r="BF19" s="39"/>
      <c r="BG19" s="39"/>
      <c r="BH19" s="39"/>
      <c r="BI19" s="40"/>
      <c r="BJ19" s="68"/>
      <c r="BK19" s="68"/>
      <c r="BL19" s="68"/>
      <c r="BM19" s="68"/>
      <c r="BN19" s="68"/>
      <c r="BO19" s="68"/>
      <c r="BP19" s="68"/>
      <c r="BQ19" s="69"/>
      <c r="BR19" s="69"/>
      <c r="BS19" s="69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</row>
    <row r="20" s="9" customFormat="1" ht="7.5" customHeight="1"/>
    <row r="21" spans="3:87" s="9" customFormat="1" ht="7.5" customHeight="1">
      <c r="C21" s="47" t="s">
        <v>8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</row>
    <row r="22" spans="3:87" s="9" customFormat="1" ht="7.5" customHeight="1"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</row>
    <row r="23" spans="3:87" s="9" customFormat="1" ht="7.5" customHeight="1"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</row>
    <row r="24" spans="3:87" s="3" customFormat="1" ht="7.5" customHeight="1">
      <c r="C24" s="49" t="s">
        <v>9</v>
      </c>
      <c r="D24" s="50"/>
      <c r="E24" s="50"/>
      <c r="F24" s="50"/>
      <c r="G24" s="50"/>
      <c r="H24" s="50"/>
      <c r="I24" s="50"/>
      <c r="J24" s="50"/>
      <c r="K24" s="50"/>
      <c r="L24" s="50"/>
      <c r="M24" s="51"/>
      <c r="N24" s="49" t="s">
        <v>10</v>
      </c>
      <c r="O24" s="50"/>
      <c r="P24" s="50"/>
      <c r="Q24" s="50"/>
      <c r="R24" s="50"/>
      <c r="S24" s="51"/>
      <c r="T24" s="58" t="s">
        <v>11</v>
      </c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 t="s">
        <v>12</v>
      </c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 t="s">
        <v>12</v>
      </c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49" t="s">
        <v>13</v>
      </c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1"/>
    </row>
    <row r="25" spans="3:87" s="3" customFormat="1" ht="7.5" customHeight="1">
      <c r="C25" s="52"/>
      <c r="D25" s="53"/>
      <c r="E25" s="53"/>
      <c r="F25" s="53"/>
      <c r="G25" s="53"/>
      <c r="H25" s="53"/>
      <c r="I25" s="53"/>
      <c r="J25" s="53"/>
      <c r="K25" s="53"/>
      <c r="L25" s="53"/>
      <c r="M25" s="54"/>
      <c r="N25" s="52"/>
      <c r="O25" s="53"/>
      <c r="P25" s="53"/>
      <c r="Q25" s="53"/>
      <c r="R25" s="53"/>
      <c r="S25" s="54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5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7"/>
    </row>
    <row r="26" spans="3:87" s="3" customFormat="1" ht="7.5" customHeight="1">
      <c r="C26" s="52"/>
      <c r="D26" s="53"/>
      <c r="E26" s="53"/>
      <c r="F26" s="53"/>
      <c r="G26" s="53"/>
      <c r="H26" s="53"/>
      <c r="I26" s="53"/>
      <c r="J26" s="53"/>
      <c r="K26" s="53"/>
      <c r="L26" s="53"/>
      <c r="M26" s="54"/>
      <c r="N26" s="52"/>
      <c r="O26" s="53"/>
      <c r="P26" s="53"/>
      <c r="Q26" s="53"/>
      <c r="R26" s="53"/>
      <c r="S26" s="54"/>
      <c r="T26" s="41" t="s">
        <v>24</v>
      </c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3"/>
      <c r="AK26" s="41" t="s">
        <v>25</v>
      </c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3"/>
      <c r="BB26" s="41" t="s">
        <v>26</v>
      </c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3"/>
      <c r="BS26" s="41" t="s">
        <v>14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3"/>
    </row>
    <row r="27" spans="3:87" s="3" customFormat="1" ht="7.5" customHeight="1">
      <c r="C27" s="55"/>
      <c r="D27" s="56"/>
      <c r="E27" s="56"/>
      <c r="F27" s="56"/>
      <c r="G27" s="56"/>
      <c r="H27" s="56"/>
      <c r="I27" s="56"/>
      <c r="J27" s="56"/>
      <c r="K27" s="56"/>
      <c r="L27" s="56"/>
      <c r="M27" s="57"/>
      <c r="N27" s="55"/>
      <c r="O27" s="56"/>
      <c r="P27" s="56"/>
      <c r="Q27" s="56"/>
      <c r="R27" s="56"/>
      <c r="S27" s="57"/>
      <c r="T27" s="44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6"/>
      <c r="AK27" s="44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6"/>
      <c r="BB27" s="44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6"/>
      <c r="BS27" s="44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6"/>
    </row>
    <row r="28" spans="3:87" s="3" customFormat="1" ht="7.5" customHeight="1">
      <c r="C28" s="23">
        <f>IF('体育館Ａ'!C28="","",'体育館Ａ'!C28)</f>
        <v>45383</v>
      </c>
      <c r="D28" s="24"/>
      <c r="E28" s="24"/>
      <c r="F28" s="24"/>
      <c r="G28" s="24"/>
      <c r="H28" s="24"/>
      <c r="I28" s="24"/>
      <c r="J28" s="24"/>
      <c r="K28" s="24"/>
      <c r="L28" s="24"/>
      <c r="M28" s="25"/>
      <c r="N28" s="29" t="str">
        <f>IF('体育館Ａ'!N28="","",'体育館Ａ'!N28)</f>
        <v>月</v>
      </c>
      <c r="O28" s="30"/>
      <c r="P28" s="30"/>
      <c r="Q28" s="30"/>
      <c r="R28" s="30"/>
      <c r="S28" s="31"/>
      <c r="T28" s="35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7"/>
      <c r="AK28" s="35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7"/>
      <c r="BB28" s="35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7"/>
      <c r="BS28" s="35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7"/>
    </row>
    <row r="29" spans="3:87" s="3" customFormat="1" ht="7.5" customHeight="1">
      <c r="C29" s="26"/>
      <c r="D29" s="27"/>
      <c r="E29" s="27"/>
      <c r="F29" s="27"/>
      <c r="G29" s="27"/>
      <c r="H29" s="27"/>
      <c r="I29" s="27"/>
      <c r="J29" s="27"/>
      <c r="K29" s="27"/>
      <c r="L29" s="27"/>
      <c r="M29" s="28"/>
      <c r="N29" s="32"/>
      <c r="O29" s="33"/>
      <c r="P29" s="33"/>
      <c r="Q29" s="33"/>
      <c r="R29" s="33"/>
      <c r="S29" s="34"/>
      <c r="T29" s="38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40"/>
      <c r="AK29" s="38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40"/>
      <c r="BB29" s="38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40"/>
      <c r="BS29" s="38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40"/>
    </row>
    <row r="30" spans="3:87" s="3" customFormat="1" ht="7.5" customHeight="1">
      <c r="C30" s="23">
        <f>IF('体育館Ａ'!C30="","",'体育館Ａ'!C30)</f>
        <v>45384</v>
      </c>
      <c r="D30" s="24"/>
      <c r="E30" s="24"/>
      <c r="F30" s="24"/>
      <c r="G30" s="24"/>
      <c r="H30" s="24"/>
      <c r="I30" s="24"/>
      <c r="J30" s="24"/>
      <c r="K30" s="24"/>
      <c r="L30" s="24"/>
      <c r="M30" s="25"/>
      <c r="N30" s="29" t="str">
        <f>IF('体育館Ａ'!N30="","",'体育館Ａ'!N30)</f>
        <v>火</v>
      </c>
      <c r="O30" s="30"/>
      <c r="P30" s="30"/>
      <c r="Q30" s="30"/>
      <c r="R30" s="30"/>
      <c r="S30" s="31"/>
      <c r="T30" s="35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7"/>
      <c r="AK30" s="35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7"/>
      <c r="BB30" s="35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7"/>
      <c r="BS30" s="35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7"/>
    </row>
    <row r="31" spans="3:87" s="3" customFormat="1" ht="7.5" customHeight="1">
      <c r="C31" s="26"/>
      <c r="D31" s="27"/>
      <c r="E31" s="27"/>
      <c r="F31" s="27"/>
      <c r="G31" s="27"/>
      <c r="H31" s="27"/>
      <c r="I31" s="27"/>
      <c r="J31" s="27"/>
      <c r="K31" s="27"/>
      <c r="L31" s="27"/>
      <c r="M31" s="28"/>
      <c r="N31" s="32"/>
      <c r="O31" s="33"/>
      <c r="P31" s="33"/>
      <c r="Q31" s="33"/>
      <c r="R31" s="33"/>
      <c r="S31" s="34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40"/>
      <c r="AK31" s="38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40"/>
      <c r="BB31" s="38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40"/>
      <c r="BS31" s="38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40"/>
    </row>
    <row r="32" spans="3:87" s="3" customFormat="1" ht="7.5" customHeight="1">
      <c r="C32" s="23">
        <f>IF('体育館Ａ'!C32="","",'体育館Ａ'!C32)</f>
        <v>45385</v>
      </c>
      <c r="D32" s="24"/>
      <c r="E32" s="24"/>
      <c r="F32" s="24"/>
      <c r="G32" s="24"/>
      <c r="H32" s="24"/>
      <c r="I32" s="24"/>
      <c r="J32" s="24"/>
      <c r="K32" s="24"/>
      <c r="L32" s="24"/>
      <c r="M32" s="25"/>
      <c r="N32" s="29" t="str">
        <f>IF('体育館Ａ'!N32="","",'体育館Ａ'!N32)</f>
        <v>水</v>
      </c>
      <c r="O32" s="30"/>
      <c r="P32" s="30"/>
      <c r="Q32" s="30"/>
      <c r="R32" s="30"/>
      <c r="S32" s="31"/>
      <c r="T32" s="35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7"/>
      <c r="AK32" s="35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7"/>
      <c r="BB32" s="35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7"/>
      <c r="BS32" s="35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7"/>
    </row>
    <row r="33" spans="3:87" s="3" customFormat="1" ht="7.5" customHeight="1">
      <c r="C33" s="26"/>
      <c r="D33" s="27"/>
      <c r="E33" s="27"/>
      <c r="F33" s="27"/>
      <c r="G33" s="27"/>
      <c r="H33" s="27"/>
      <c r="I33" s="27"/>
      <c r="J33" s="27"/>
      <c r="K33" s="27"/>
      <c r="L33" s="27"/>
      <c r="M33" s="28"/>
      <c r="N33" s="32"/>
      <c r="O33" s="33"/>
      <c r="P33" s="33"/>
      <c r="Q33" s="33"/>
      <c r="R33" s="33"/>
      <c r="S33" s="34"/>
      <c r="T33" s="38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40"/>
      <c r="AK33" s="38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40"/>
      <c r="BB33" s="38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40"/>
      <c r="BS33" s="38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40"/>
    </row>
    <row r="34" spans="3:87" s="3" customFormat="1" ht="7.5" customHeight="1">
      <c r="C34" s="23">
        <f>IF('体育館Ａ'!C34="","",'体育館Ａ'!C34)</f>
        <v>45386</v>
      </c>
      <c r="D34" s="24"/>
      <c r="E34" s="24"/>
      <c r="F34" s="24"/>
      <c r="G34" s="24"/>
      <c r="H34" s="24"/>
      <c r="I34" s="24"/>
      <c r="J34" s="24"/>
      <c r="K34" s="24"/>
      <c r="L34" s="24"/>
      <c r="M34" s="25"/>
      <c r="N34" s="29" t="str">
        <f>IF('体育館Ａ'!N34="","",'体育館Ａ'!N34)</f>
        <v>木</v>
      </c>
      <c r="O34" s="30"/>
      <c r="P34" s="30"/>
      <c r="Q34" s="30"/>
      <c r="R34" s="30"/>
      <c r="S34" s="31"/>
      <c r="T34" s="35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7"/>
      <c r="AK34" s="35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7"/>
      <c r="BB34" s="35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7"/>
      <c r="BS34" s="35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7"/>
    </row>
    <row r="35" spans="3:87" s="3" customFormat="1" ht="7.5" customHeight="1">
      <c r="C35" s="26"/>
      <c r="D35" s="27"/>
      <c r="E35" s="27"/>
      <c r="F35" s="27"/>
      <c r="G35" s="27"/>
      <c r="H35" s="27"/>
      <c r="I35" s="27"/>
      <c r="J35" s="27"/>
      <c r="K35" s="27"/>
      <c r="L35" s="27"/>
      <c r="M35" s="28"/>
      <c r="N35" s="32"/>
      <c r="O35" s="33"/>
      <c r="P35" s="33"/>
      <c r="Q35" s="33"/>
      <c r="R35" s="33"/>
      <c r="S35" s="34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40"/>
      <c r="AK35" s="38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40"/>
      <c r="BB35" s="38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40"/>
      <c r="BS35" s="38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40"/>
    </row>
    <row r="36" spans="3:87" s="3" customFormat="1" ht="7.5" customHeight="1">
      <c r="C36" s="23">
        <f>IF('体育館Ａ'!C36="","",'体育館Ａ'!C36)</f>
        <v>45387</v>
      </c>
      <c r="D36" s="24"/>
      <c r="E36" s="24"/>
      <c r="F36" s="24"/>
      <c r="G36" s="24"/>
      <c r="H36" s="24"/>
      <c r="I36" s="24"/>
      <c r="J36" s="24"/>
      <c r="K36" s="24"/>
      <c r="L36" s="24"/>
      <c r="M36" s="25"/>
      <c r="N36" s="29" t="str">
        <f>IF('体育館Ａ'!N36="","",'体育館Ａ'!N36)</f>
        <v>金</v>
      </c>
      <c r="O36" s="30"/>
      <c r="P36" s="30"/>
      <c r="Q36" s="30"/>
      <c r="R36" s="30"/>
      <c r="S36" s="31"/>
      <c r="T36" s="35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7"/>
      <c r="AK36" s="35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7"/>
      <c r="BB36" s="35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7"/>
      <c r="BS36" s="35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7"/>
    </row>
    <row r="37" spans="3:87" s="3" customFormat="1" ht="7.5" customHeight="1">
      <c r="C37" s="26"/>
      <c r="D37" s="27"/>
      <c r="E37" s="27"/>
      <c r="F37" s="27"/>
      <c r="G37" s="27"/>
      <c r="H37" s="27"/>
      <c r="I37" s="27"/>
      <c r="J37" s="27"/>
      <c r="K37" s="27"/>
      <c r="L37" s="27"/>
      <c r="M37" s="28"/>
      <c r="N37" s="32"/>
      <c r="O37" s="33"/>
      <c r="P37" s="33"/>
      <c r="Q37" s="33"/>
      <c r="R37" s="33"/>
      <c r="S37" s="34"/>
      <c r="T37" s="38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40"/>
      <c r="AK37" s="38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40"/>
      <c r="BB37" s="38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40"/>
      <c r="BS37" s="38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40"/>
    </row>
    <row r="38" spans="3:87" s="3" customFormat="1" ht="7.5" customHeight="1">
      <c r="C38" s="23">
        <f>IF('体育館Ａ'!C38="","",'体育館Ａ'!C38)</f>
        <v>45388</v>
      </c>
      <c r="D38" s="24"/>
      <c r="E38" s="24"/>
      <c r="F38" s="24"/>
      <c r="G38" s="24"/>
      <c r="H38" s="24"/>
      <c r="I38" s="24"/>
      <c r="J38" s="24"/>
      <c r="K38" s="24"/>
      <c r="L38" s="24"/>
      <c r="M38" s="25"/>
      <c r="N38" s="29" t="str">
        <f>IF('体育館Ａ'!N38="","",'体育館Ａ'!N38)</f>
        <v>土</v>
      </c>
      <c r="O38" s="30"/>
      <c r="P38" s="30"/>
      <c r="Q38" s="30"/>
      <c r="R38" s="30"/>
      <c r="S38" s="31"/>
      <c r="T38" s="35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7"/>
      <c r="AK38" s="35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7"/>
      <c r="BB38" s="35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7"/>
      <c r="BS38" s="35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7"/>
    </row>
    <row r="39" spans="3:87" s="3" customFormat="1" ht="7.5" customHeight="1">
      <c r="C39" s="26"/>
      <c r="D39" s="27"/>
      <c r="E39" s="27"/>
      <c r="F39" s="27"/>
      <c r="G39" s="27"/>
      <c r="H39" s="27"/>
      <c r="I39" s="27"/>
      <c r="J39" s="27"/>
      <c r="K39" s="27"/>
      <c r="L39" s="27"/>
      <c r="M39" s="28"/>
      <c r="N39" s="32"/>
      <c r="O39" s="33"/>
      <c r="P39" s="33"/>
      <c r="Q39" s="33"/>
      <c r="R39" s="33"/>
      <c r="S39" s="34"/>
      <c r="T39" s="38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40"/>
      <c r="AK39" s="38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40"/>
      <c r="BB39" s="38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40"/>
      <c r="BS39" s="38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40"/>
    </row>
    <row r="40" spans="3:87" s="3" customFormat="1" ht="7.5" customHeight="1">
      <c r="C40" s="23">
        <f>IF('体育館Ａ'!C40="","",'体育館Ａ'!C40)</f>
        <v>45389</v>
      </c>
      <c r="D40" s="24"/>
      <c r="E40" s="24"/>
      <c r="F40" s="24"/>
      <c r="G40" s="24"/>
      <c r="H40" s="24"/>
      <c r="I40" s="24"/>
      <c r="J40" s="24"/>
      <c r="K40" s="24"/>
      <c r="L40" s="24"/>
      <c r="M40" s="25"/>
      <c r="N40" s="29" t="str">
        <f>IF('体育館Ａ'!N40="","",'体育館Ａ'!N40)</f>
        <v>日</v>
      </c>
      <c r="O40" s="30"/>
      <c r="P40" s="30"/>
      <c r="Q40" s="30"/>
      <c r="R40" s="30"/>
      <c r="S40" s="31"/>
      <c r="T40" s="35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7"/>
      <c r="AK40" s="35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7"/>
      <c r="BB40" s="35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7"/>
      <c r="BS40" s="35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7"/>
    </row>
    <row r="41" spans="3:87" s="3" customFormat="1" ht="7.5" customHeight="1">
      <c r="C41" s="26"/>
      <c r="D41" s="27"/>
      <c r="E41" s="27"/>
      <c r="F41" s="27"/>
      <c r="G41" s="27"/>
      <c r="H41" s="27"/>
      <c r="I41" s="27"/>
      <c r="J41" s="27"/>
      <c r="K41" s="27"/>
      <c r="L41" s="27"/>
      <c r="M41" s="28"/>
      <c r="N41" s="32"/>
      <c r="O41" s="33"/>
      <c r="P41" s="33"/>
      <c r="Q41" s="33"/>
      <c r="R41" s="33"/>
      <c r="S41" s="34"/>
      <c r="T41" s="38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40"/>
      <c r="AK41" s="38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40"/>
      <c r="BB41" s="38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40"/>
      <c r="BS41" s="38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40"/>
    </row>
    <row r="42" spans="3:87" s="3" customFormat="1" ht="7.5" customHeight="1">
      <c r="C42" s="23">
        <f>IF('体育館Ａ'!C42="","",'体育館Ａ'!C42)</f>
        <v>45390</v>
      </c>
      <c r="D42" s="24"/>
      <c r="E42" s="24"/>
      <c r="F42" s="24"/>
      <c r="G42" s="24"/>
      <c r="H42" s="24"/>
      <c r="I42" s="24"/>
      <c r="J42" s="24"/>
      <c r="K42" s="24"/>
      <c r="L42" s="24"/>
      <c r="M42" s="25"/>
      <c r="N42" s="29" t="str">
        <f>IF('体育館Ａ'!N42="","",'体育館Ａ'!N42)</f>
        <v>月</v>
      </c>
      <c r="O42" s="30"/>
      <c r="P42" s="30"/>
      <c r="Q42" s="30"/>
      <c r="R42" s="30"/>
      <c r="S42" s="31"/>
      <c r="T42" s="35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7"/>
      <c r="AK42" s="35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7"/>
      <c r="BB42" s="35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7"/>
      <c r="BS42" s="35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7"/>
    </row>
    <row r="43" spans="3:87" s="3" customFormat="1" ht="7.5" customHeight="1">
      <c r="C43" s="26"/>
      <c r="D43" s="27"/>
      <c r="E43" s="27"/>
      <c r="F43" s="27"/>
      <c r="G43" s="27"/>
      <c r="H43" s="27"/>
      <c r="I43" s="27"/>
      <c r="J43" s="27"/>
      <c r="K43" s="27"/>
      <c r="L43" s="27"/>
      <c r="M43" s="28"/>
      <c r="N43" s="32"/>
      <c r="O43" s="33"/>
      <c r="P43" s="33"/>
      <c r="Q43" s="33"/>
      <c r="R43" s="33"/>
      <c r="S43" s="34"/>
      <c r="T43" s="38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40"/>
      <c r="AK43" s="38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40"/>
      <c r="BB43" s="38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40"/>
      <c r="BS43" s="38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40"/>
    </row>
    <row r="44" spans="3:87" s="3" customFormat="1" ht="7.5" customHeight="1">
      <c r="C44" s="23">
        <f>IF('体育館Ａ'!C44="","",'体育館Ａ'!C44)</f>
        <v>45391</v>
      </c>
      <c r="D44" s="24"/>
      <c r="E44" s="24"/>
      <c r="F44" s="24"/>
      <c r="G44" s="24"/>
      <c r="H44" s="24"/>
      <c r="I44" s="24"/>
      <c r="J44" s="24"/>
      <c r="K44" s="24"/>
      <c r="L44" s="24"/>
      <c r="M44" s="25"/>
      <c r="N44" s="29" t="str">
        <f>IF('体育館Ａ'!N44="","",'体育館Ａ'!N44)</f>
        <v>火</v>
      </c>
      <c r="O44" s="30"/>
      <c r="P44" s="30"/>
      <c r="Q44" s="30"/>
      <c r="R44" s="30"/>
      <c r="S44" s="31"/>
      <c r="T44" s="35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7"/>
      <c r="AK44" s="35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7"/>
      <c r="BB44" s="35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7"/>
      <c r="BS44" s="35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7"/>
    </row>
    <row r="45" spans="3:87" s="3" customFormat="1" ht="7.5" customHeight="1">
      <c r="C45" s="26"/>
      <c r="D45" s="27"/>
      <c r="E45" s="27"/>
      <c r="F45" s="27"/>
      <c r="G45" s="27"/>
      <c r="H45" s="27"/>
      <c r="I45" s="27"/>
      <c r="J45" s="27"/>
      <c r="K45" s="27"/>
      <c r="L45" s="27"/>
      <c r="M45" s="28"/>
      <c r="N45" s="32"/>
      <c r="O45" s="33"/>
      <c r="P45" s="33"/>
      <c r="Q45" s="33"/>
      <c r="R45" s="33"/>
      <c r="S45" s="34"/>
      <c r="T45" s="38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40"/>
      <c r="AK45" s="38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40"/>
      <c r="BB45" s="38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40"/>
      <c r="BS45" s="38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40"/>
    </row>
    <row r="46" spans="3:87" s="3" customFormat="1" ht="7.5" customHeight="1">
      <c r="C46" s="23">
        <f>IF('体育館Ａ'!C46="","",'体育館Ａ'!C46)</f>
        <v>45392</v>
      </c>
      <c r="D46" s="24"/>
      <c r="E46" s="24"/>
      <c r="F46" s="24"/>
      <c r="G46" s="24"/>
      <c r="H46" s="24"/>
      <c r="I46" s="24"/>
      <c r="J46" s="24"/>
      <c r="K46" s="24"/>
      <c r="L46" s="24"/>
      <c r="M46" s="25"/>
      <c r="N46" s="29" t="str">
        <f>IF('体育館Ａ'!N46="","",'体育館Ａ'!N46)</f>
        <v>水</v>
      </c>
      <c r="O46" s="30"/>
      <c r="P46" s="30"/>
      <c r="Q46" s="30"/>
      <c r="R46" s="30"/>
      <c r="S46" s="31"/>
      <c r="T46" s="35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7"/>
      <c r="AK46" s="35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7"/>
      <c r="BB46" s="35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7"/>
      <c r="BS46" s="35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7"/>
    </row>
    <row r="47" spans="3:87" s="3" customFormat="1" ht="7.5" customHeight="1">
      <c r="C47" s="26"/>
      <c r="D47" s="27"/>
      <c r="E47" s="27"/>
      <c r="F47" s="27"/>
      <c r="G47" s="27"/>
      <c r="H47" s="27"/>
      <c r="I47" s="27"/>
      <c r="J47" s="27"/>
      <c r="K47" s="27"/>
      <c r="L47" s="27"/>
      <c r="M47" s="28"/>
      <c r="N47" s="32"/>
      <c r="O47" s="33"/>
      <c r="P47" s="33"/>
      <c r="Q47" s="33"/>
      <c r="R47" s="33"/>
      <c r="S47" s="34"/>
      <c r="T47" s="38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40"/>
      <c r="AK47" s="38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40"/>
      <c r="BB47" s="38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40"/>
      <c r="BS47" s="38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40"/>
    </row>
    <row r="48" spans="3:87" s="3" customFormat="1" ht="7.5" customHeight="1">
      <c r="C48" s="23">
        <f>IF('体育館Ａ'!C48="","",'体育館Ａ'!C48)</f>
        <v>45393</v>
      </c>
      <c r="D48" s="24"/>
      <c r="E48" s="24"/>
      <c r="F48" s="24"/>
      <c r="G48" s="24"/>
      <c r="H48" s="24"/>
      <c r="I48" s="24"/>
      <c r="J48" s="24"/>
      <c r="K48" s="24"/>
      <c r="L48" s="24"/>
      <c r="M48" s="25"/>
      <c r="N48" s="29" t="str">
        <f>IF('体育館Ａ'!N48="","",'体育館Ａ'!N48)</f>
        <v>木</v>
      </c>
      <c r="O48" s="30"/>
      <c r="P48" s="30"/>
      <c r="Q48" s="30"/>
      <c r="R48" s="30"/>
      <c r="S48" s="31"/>
      <c r="T48" s="35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7"/>
      <c r="AK48" s="35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7"/>
      <c r="BB48" s="35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7"/>
      <c r="BS48" s="35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7"/>
    </row>
    <row r="49" spans="3:87" s="3" customFormat="1" ht="7.5" customHeight="1">
      <c r="C49" s="26"/>
      <c r="D49" s="27"/>
      <c r="E49" s="27"/>
      <c r="F49" s="27"/>
      <c r="G49" s="27"/>
      <c r="H49" s="27"/>
      <c r="I49" s="27"/>
      <c r="J49" s="27"/>
      <c r="K49" s="27"/>
      <c r="L49" s="27"/>
      <c r="M49" s="28"/>
      <c r="N49" s="32"/>
      <c r="O49" s="33"/>
      <c r="P49" s="33"/>
      <c r="Q49" s="33"/>
      <c r="R49" s="33"/>
      <c r="S49" s="34"/>
      <c r="T49" s="38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40"/>
      <c r="AK49" s="38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40"/>
      <c r="BB49" s="38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40"/>
      <c r="BS49" s="38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40"/>
    </row>
    <row r="50" spans="3:87" s="3" customFormat="1" ht="7.5" customHeight="1">
      <c r="C50" s="23">
        <f>IF('体育館Ａ'!C50="","",'体育館Ａ'!C50)</f>
        <v>45394</v>
      </c>
      <c r="D50" s="24"/>
      <c r="E50" s="24"/>
      <c r="F50" s="24"/>
      <c r="G50" s="24"/>
      <c r="H50" s="24"/>
      <c r="I50" s="24"/>
      <c r="J50" s="24"/>
      <c r="K50" s="24"/>
      <c r="L50" s="24"/>
      <c r="M50" s="25"/>
      <c r="N50" s="29" t="str">
        <f>IF('体育館Ａ'!N50="","",'体育館Ａ'!N50)</f>
        <v>金</v>
      </c>
      <c r="O50" s="30"/>
      <c r="P50" s="30"/>
      <c r="Q50" s="30"/>
      <c r="R50" s="30"/>
      <c r="S50" s="31"/>
      <c r="T50" s="35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7"/>
      <c r="AK50" s="35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7"/>
      <c r="BB50" s="35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7"/>
      <c r="BS50" s="35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7"/>
    </row>
    <row r="51" spans="3:87" s="3" customFormat="1" ht="7.5" customHeight="1">
      <c r="C51" s="26"/>
      <c r="D51" s="27"/>
      <c r="E51" s="27"/>
      <c r="F51" s="27"/>
      <c r="G51" s="27"/>
      <c r="H51" s="27"/>
      <c r="I51" s="27"/>
      <c r="J51" s="27"/>
      <c r="K51" s="27"/>
      <c r="L51" s="27"/>
      <c r="M51" s="28"/>
      <c r="N51" s="32"/>
      <c r="O51" s="33"/>
      <c r="P51" s="33"/>
      <c r="Q51" s="33"/>
      <c r="R51" s="33"/>
      <c r="S51" s="34"/>
      <c r="T51" s="38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40"/>
      <c r="AK51" s="38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40"/>
      <c r="BB51" s="38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40"/>
      <c r="BS51" s="38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40"/>
    </row>
    <row r="52" spans="3:87" s="3" customFormat="1" ht="7.5" customHeight="1">
      <c r="C52" s="23">
        <f>IF('体育館Ａ'!C52="","",'体育館Ａ'!C52)</f>
        <v>45395</v>
      </c>
      <c r="D52" s="24"/>
      <c r="E52" s="24"/>
      <c r="F52" s="24"/>
      <c r="G52" s="24"/>
      <c r="H52" s="24"/>
      <c r="I52" s="24"/>
      <c r="J52" s="24"/>
      <c r="K52" s="24"/>
      <c r="L52" s="24"/>
      <c r="M52" s="25"/>
      <c r="N52" s="29" t="str">
        <f>IF('体育館Ａ'!N52="","",'体育館Ａ'!N52)</f>
        <v>土</v>
      </c>
      <c r="O52" s="30"/>
      <c r="P52" s="30"/>
      <c r="Q52" s="30"/>
      <c r="R52" s="30"/>
      <c r="S52" s="31"/>
      <c r="T52" s="35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7"/>
      <c r="AK52" s="35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7"/>
      <c r="BB52" s="35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7"/>
      <c r="BS52" s="35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7"/>
    </row>
    <row r="53" spans="3:87" s="3" customFormat="1" ht="7.5" customHeight="1">
      <c r="C53" s="26"/>
      <c r="D53" s="27"/>
      <c r="E53" s="27"/>
      <c r="F53" s="27"/>
      <c r="G53" s="27"/>
      <c r="H53" s="27"/>
      <c r="I53" s="27"/>
      <c r="J53" s="27"/>
      <c r="K53" s="27"/>
      <c r="L53" s="27"/>
      <c r="M53" s="28"/>
      <c r="N53" s="32"/>
      <c r="O53" s="33"/>
      <c r="P53" s="33"/>
      <c r="Q53" s="33"/>
      <c r="R53" s="33"/>
      <c r="S53" s="34"/>
      <c r="T53" s="38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40"/>
      <c r="AK53" s="38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40"/>
      <c r="BB53" s="38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40"/>
      <c r="BS53" s="38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40"/>
    </row>
    <row r="54" spans="3:87" s="3" customFormat="1" ht="7.5" customHeight="1">
      <c r="C54" s="23">
        <f>IF('体育館Ａ'!C54="","",'体育館Ａ'!C54)</f>
        <v>45396</v>
      </c>
      <c r="D54" s="24"/>
      <c r="E54" s="24"/>
      <c r="F54" s="24"/>
      <c r="G54" s="24"/>
      <c r="H54" s="24"/>
      <c r="I54" s="24"/>
      <c r="J54" s="24"/>
      <c r="K54" s="24"/>
      <c r="L54" s="24"/>
      <c r="M54" s="25"/>
      <c r="N54" s="29" t="str">
        <f>IF('体育館Ａ'!N54="","",'体育館Ａ'!N54)</f>
        <v>日</v>
      </c>
      <c r="O54" s="30"/>
      <c r="P54" s="30"/>
      <c r="Q54" s="30"/>
      <c r="R54" s="30"/>
      <c r="S54" s="31"/>
      <c r="T54" s="35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7"/>
      <c r="AK54" s="35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7"/>
      <c r="BB54" s="35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7"/>
      <c r="BS54" s="35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7"/>
    </row>
    <row r="55" spans="3:87" s="3" customFormat="1" ht="7.5" customHeight="1">
      <c r="C55" s="26"/>
      <c r="D55" s="27"/>
      <c r="E55" s="27"/>
      <c r="F55" s="27"/>
      <c r="G55" s="27"/>
      <c r="H55" s="27"/>
      <c r="I55" s="27"/>
      <c r="J55" s="27"/>
      <c r="K55" s="27"/>
      <c r="L55" s="27"/>
      <c r="M55" s="28"/>
      <c r="N55" s="32"/>
      <c r="O55" s="33"/>
      <c r="P55" s="33"/>
      <c r="Q55" s="33"/>
      <c r="R55" s="33"/>
      <c r="S55" s="34"/>
      <c r="T55" s="38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40"/>
      <c r="AK55" s="38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40"/>
      <c r="BB55" s="38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40"/>
      <c r="BS55" s="38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40"/>
    </row>
    <row r="56" spans="3:87" s="3" customFormat="1" ht="7.5" customHeight="1">
      <c r="C56" s="23">
        <f>IF('体育館Ａ'!C56="","",'体育館Ａ'!C56)</f>
        <v>45397</v>
      </c>
      <c r="D56" s="24"/>
      <c r="E56" s="24"/>
      <c r="F56" s="24"/>
      <c r="G56" s="24"/>
      <c r="H56" s="24"/>
      <c r="I56" s="24"/>
      <c r="J56" s="24"/>
      <c r="K56" s="24"/>
      <c r="L56" s="24"/>
      <c r="M56" s="25"/>
      <c r="N56" s="29" t="str">
        <f>IF('体育館Ａ'!N56="","",'体育館Ａ'!N56)</f>
        <v>月</v>
      </c>
      <c r="O56" s="30"/>
      <c r="P56" s="30"/>
      <c r="Q56" s="30"/>
      <c r="R56" s="30"/>
      <c r="S56" s="31"/>
      <c r="T56" s="35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7"/>
      <c r="AK56" s="35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7"/>
      <c r="BB56" s="35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7"/>
      <c r="BS56" s="35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7"/>
    </row>
    <row r="57" spans="3:87" s="3" customFormat="1" ht="7.5" customHeight="1">
      <c r="C57" s="26"/>
      <c r="D57" s="27"/>
      <c r="E57" s="27"/>
      <c r="F57" s="27"/>
      <c r="G57" s="27"/>
      <c r="H57" s="27"/>
      <c r="I57" s="27"/>
      <c r="J57" s="27"/>
      <c r="K57" s="27"/>
      <c r="L57" s="27"/>
      <c r="M57" s="28"/>
      <c r="N57" s="32"/>
      <c r="O57" s="33"/>
      <c r="P57" s="33"/>
      <c r="Q57" s="33"/>
      <c r="R57" s="33"/>
      <c r="S57" s="34"/>
      <c r="T57" s="38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40"/>
      <c r="AK57" s="38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40"/>
      <c r="BB57" s="38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40"/>
      <c r="BS57" s="38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40"/>
    </row>
    <row r="58" spans="3:87" s="3" customFormat="1" ht="7.5" customHeight="1">
      <c r="C58" s="23">
        <f>IF('体育館Ａ'!C58="","",'体育館Ａ'!C58)</f>
        <v>45398</v>
      </c>
      <c r="D58" s="24"/>
      <c r="E58" s="24"/>
      <c r="F58" s="24"/>
      <c r="G58" s="24"/>
      <c r="H58" s="24"/>
      <c r="I58" s="24"/>
      <c r="J58" s="24"/>
      <c r="K58" s="24"/>
      <c r="L58" s="24"/>
      <c r="M58" s="25"/>
      <c r="N58" s="29" t="str">
        <f>IF('体育館Ａ'!N58="","",'体育館Ａ'!N58)</f>
        <v>火</v>
      </c>
      <c r="O58" s="30"/>
      <c r="P58" s="30"/>
      <c r="Q58" s="30"/>
      <c r="R58" s="30"/>
      <c r="S58" s="31"/>
      <c r="T58" s="35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7"/>
      <c r="AK58" s="35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7"/>
      <c r="BB58" s="35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7"/>
      <c r="BS58" s="35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7"/>
    </row>
    <row r="59" spans="3:87" s="3" customFormat="1" ht="7.5" customHeight="1">
      <c r="C59" s="26"/>
      <c r="D59" s="27"/>
      <c r="E59" s="27"/>
      <c r="F59" s="27"/>
      <c r="G59" s="27"/>
      <c r="H59" s="27"/>
      <c r="I59" s="27"/>
      <c r="J59" s="27"/>
      <c r="K59" s="27"/>
      <c r="L59" s="27"/>
      <c r="M59" s="28"/>
      <c r="N59" s="32"/>
      <c r="O59" s="33"/>
      <c r="P59" s="33"/>
      <c r="Q59" s="33"/>
      <c r="R59" s="33"/>
      <c r="S59" s="34"/>
      <c r="T59" s="38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40"/>
      <c r="AK59" s="38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40"/>
      <c r="BB59" s="38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40"/>
      <c r="BS59" s="38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40"/>
    </row>
    <row r="60" spans="3:87" s="3" customFormat="1" ht="7.5" customHeight="1">
      <c r="C60" s="23">
        <f>IF('体育館Ａ'!C60="","",'体育館Ａ'!C60)</f>
        <v>45399</v>
      </c>
      <c r="D60" s="24"/>
      <c r="E60" s="24"/>
      <c r="F60" s="24"/>
      <c r="G60" s="24"/>
      <c r="H60" s="24"/>
      <c r="I60" s="24"/>
      <c r="J60" s="24"/>
      <c r="K60" s="24"/>
      <c r="L60" s="24"/>
      <c r="M60" s="25"/>
      <c r="N60" s="29" t="str">
        <f>IF('体育館Ａ'!N60="","",'体育館Ａ'!N60)</f>
        <v>水</v>
      </c>
      <c r="O60" s="30"/>
      <c r="P60" s="30"/>
      <c r="Q60" s="30"/>
      <c r="R60" s="30"/>
      <c r="S60" s="31"/>
      <c r="T60" s="35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7"/>
      <c r="AK60" s="35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7"/>
      <c r="BB60" s="35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7"/>
      <c r="BS60" s="35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7"/>
    </row>
    <row r="61" spans="3:87" s="3" customFormat="1" ht="7.5" customHeight="1">
      <c r="C61" s="26"/>
      <c r="D61" s="27"/>
      <c r="E61" s="27"/>
      <c r="F61" s="27"/>
      <c r="G61" s="27"/>
      <c r="H61" s="27"/>
      <c r="I61" s="27"/>
      <c r="J61" s="27"/>
      <c r="K61" s="27"/>
      <c r="L61" s="27"/>
      <c r="M61" s="28"/>
      <c r="N61" s="32"/>
      <c r="O61" s="33"/>
      <c r="P61" s="33"/>
      <c r="Q61" s="33"/>
      <c r="R61" s="33"/>
      <c r="S61" s="34"/>
      <c r="T61" s="38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40"/>
      <c r="AK61" s="38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40"/>
      <c r="BB61" s="38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40"/>
      <c r="BS61" s="38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40"/>
    </row>
    <row r="62" spans="3:87" s="3" customFormat="1" ht="7.5" customHeight="1">
      <c r="C62" s="23">
        <f>IF('体育館Ａ'!C62="","",'体育館Ａ'!C62)</f>
        <v>45400</v>
      </c>
      <c r="D62" s="24"/>
      <c r="E62" s="24"/>
      <c r="F62" s="24"/>
      <c r="G62" s="24"/>
      <c r="H62" s="24"/>
      <c r="I62" s="24"/>
      <c r="J62" s="24"/>
      <c r="K62" s="24"/>
      <c r="L62" s="24"/>
      <c r="M62" s="25"/>
      <c r="N62" s="29" t="str">
        <f>IF('体育館Ａ'!N62="","",'体育館Ａ'!N62)</f>
        <v>木</v>
      </c>
      <c r="O62" s="30"/>
      <c r="P62" s="30"/>
      <c r="Q62" s="30"/>
      <c r="R62" s="30"/>
      <c r="S62" s="31"/>
      <c r="T62" s="35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7"/>
      <c r="AK62" s="35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7"/>
      <c r="BB62" s="35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7"/>
      <c r="BS62" s="35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7"/>
    </row>
    <row r="63" spans="3:87" s="3" customFormat="1" ht="7.5" customHeight="1">
      <c r="C63" s="26"/>
      <c r="D63" s="27"/>
      <c r="E63" s="27"/>
      <c r="F63" s="27"/>
      <c r="G63" s="27"/>
      <c r="H63" s="27"/>
      <c r="I63" s="27"/>
      <c r="J63" s="27"/>
      <c r="K63" s="27"/>
      <c r="L63" s="27"/>
      <c r="M63" s="28"/>
      <c r="N63" s="32"/>
      <c r="O63" s="33"/>
      <c r="P63" s="33"/>
      <c r="Q63" s="33"/>
      <c r="R63" s="33"/>
      <c r="S63" s="34"/>
      <c r="T63" s="38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40"/>
      <c r="AK63" s="38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40"/>
      <c r="BB63" s="38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40"/>
      <c r="BS63" s="38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40"/>
    </row>
    <row r="64" spans="3:87" s="3" customFormat="1" ht="7.5" customHeight="1">
      <c r="C64" s="23">
        <f>IF('体育館Ａ'!C64="","",'体育館Ａ'!C64)</f>
        <v>45401</v>
      </c>
      <c r="D64" s="24"/>
      <c r="E64" s="24"/>
      <c r="F64" s="24"/>
      <c r="G64" s="24"/>
      <c r="H64" s="24"/>
      <c r="I64" s="24"/>
      <c r="J64" s="24"/>
      <c r="K64" s="24"/>
      <c r="L64" s="24"/>
      <c r="M64" s="25"/>
      <c r="N64" s="29" t="str">
        <f>IF('体育館Ａ'!N64="","",'体育館Ａ'!N64)</f>
        <v>金</v>
      </c>
      <c r="O64" s="30"/>
      <c r="P64" s="30"/>
      <c r="Q64" s="30"/>
      <c r="R64" s="30"/>
      <c r="S64" s="31"/>
      <c r="T64" s="35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7"/>
      <c r="AK64" s="35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7"/>
      <c r="BB64" s="35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7"/>
      <c r="BS64" s="35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7"/>
    </row>
    <row r="65" spans="3:87" s="3" customFormat="1" ht="7.5" customHeight="1">
      <c r="C65" s="26"/>
      <c r="D65" s="27"/>
      <c r="E65" s="27"/>
      <c r="F65" s="27"/>
      <c r="G65" s="27"/>
      <c r="H65" s="27"/>
      <c r="I65" s="27"/>
      <c r="J65" s="27"/>
      <c r="K65" s="27"/>
      <c r="L65" s="27"/>
      <c r="M65" s="28"/>
      <c r="N65" s="32"/>
      <c r="O65" s="33"/>
      <c r="P65" s="33"/>
      <c r="Q65" s="33"/>
      <c r="R65" s="33"/>
      <c r="S65" s="34"/>
      <c r="T65" s="38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40"/>
      <c r="AK65" s="38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40"/>
      <c r="BB65" s="38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40"/>
      <c r="BS65" s="38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40"/>
    </row>
    <row r="66" spans="3:87" s="3" customFormat="1" ht="7.5" customHeight="1">
      <c r="C66" s="23">
        <f>IF('体育館Ａ'!C66="","",'体育館Ａ'!C66)</f>
        <v>45402</v>
      </c>
      <c r="D66" s="24"/>
      <c r="E66" s="24"/>
      <c r="F66" s="24"/>
      <c r="G66" s="24"/>
      <c r="H66" s="24"/>
      <c r="I66" s="24"/>
      <c r="J66" s="24"/>
      <c r="K66" s="24"/>
      <c r="L66" s="24"/>
      <c r="M66" s="25"/>
      <c r="N66" s="29" t="str">
        <f>IF('体育館Ａ'!N66="","",'体育館Ａ'!N66)</f>
        <v>土</v>
      </c>
      <c r="O66" s="30"/>
      <c r="P66" s="30"/>
      <c r="Q66" s="30"/>
      <c r="R66" s="30"/>
      <c r="S66" s="31"/>
      <c r="T66" s="35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7"/>
      <c r="AK66" s="35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7"/>
      <c r="BB66" s="35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7"/>
      <c r="BS66" s="35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7"/>
    </row>
    <row r="67" spans="3:87" s="3" customFormat="1" ht="7.5" customHeight="1">
      <c r="C67" s="26"/>
      <c r="D67" s="27"/>
      <c r="E67" s="27"/>
      <c r="F67" s="27"/>
      <c r="G67" s="27"/>
      <c r="H67" s="27"/>
      <c r="I67" s="27"/>
      <c r="J67" s="27"/>
      <c r="K67" s="27"/>
      <c r="L67" s="27"/>
      <c r="M67" s="28"/>
      <c r="N67" s="32"/>
      <c r="O67" s="33"/>
      <c r="P67" s="33"/>
      <c r="Q67" s="33"/>
      <c r="R67" s="33"/>
      <c r="S67" s="34"/>
      <c r="T67" s="38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40"/>
      <c r="AK67" s="38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40"/>
      <c r="BB67" s="38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40"/>
      <c r="BS67" s="38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40"/>
    </row>
    <row r="68" spans="3:87" s="3" customFormat="1" ht="7.5" customHeight="1">
      <c r="C68" s="23">
        <f>IF('体育館Ａ'!C68="","",'体育館Ａ'!C68)</f>
        <v>45403</v>
      </c>
      <c r="D68" s="24"/>
      <c r="E68" s="24"/>
      <c r="F68" s="24"/>
      <c r="G68" s="24"/>
      <c r="H68" s="24"/>
      <c r="I68" s="24"/>
      <c r="J68" s="24"/>
      <c r="K68" s="24"/>
      <c r="L68" s="24"/>
      <c r="M68" s="25"/>
      <c r="N68" s="29" t="str">
        <f>IF('体育館Ａ'!N68="","",'体育館Ａ'!N68)</f>
        <v>日</v>
      </c>
      <c r="O68" s="30"/>
      <c r="P68" s="30"/>
      <c r="Q68" s="30"/>
      <c r="R68" s="30"/>
      <c r="S68" s="31"/>
      <c r="T68" s="35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7"/>
      <c r="AK68" s="35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7"/>
      <c r="BB68" s="35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7"/>
      <c r="BS68" s="35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7"/>
    </row>
    <row r="69" spans="3:87" s="3" customFormat="1" ht="7.5" customHeight="1">
      <c r="C69" s="26"/>
      <c r="D69" s="27"/>
      <c r="E69" s="27"/>
      <c r="F69" s="27"/>
      <c r="G69" s="27"/>
      <c r="H69" s="27"/>
      <c r="I69" s="27"/>
      <c r="J69" s="27"/>
      <c r="K69" s="27"/>
      <c r="L69" s="27"/>
      <c r="M69" s="28"/>
      <c r="N69" s="32"/>
      <c r="O69" s="33"/>
      <c r="P69" s="33"/>
      <c r="Q69" s="33"/>
      <c r="R69" s="33"/>
      <c r="S69" s="34"/>
      <c r="T69" s="38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40"/>
      <c r="AK69" s="38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40"/>
      <c r="BB69" s="38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40"/>
      <c r="BS69" s="38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40"/>
    </row>
    <row r="70" spans="3:87" s="3" customFormat="1" ht="7.5" customHeight="1">
      <c r="C70" s="23">
        <f>IF('体育館Ａ'!C70="","",'体育館Ａ'!C70)</f>
        <v>45404</v>
      </c>
      <c r="D70" s="24"/>
      <c r="E70" s="24"/>
      <c r="F70" s="24"/>
      <c r="G70" s="24"/>
      <c r="H70" s="24"/>
      <c r="I70" s="24"/>
      <c r="J70" s="24"/>
      <c r="K70" s="24"/>
      <c r="L70" s="24"/>
      <c r="M70" s="25"/>
      <c r="N70" s="29" t="str">
        <f>IF('体育館Ａ'!N70="","",'体育館Ａ'!N70)</f>
        <v>月</v>
      </c>
      <c r="O70" s="30"/>
      <c r="P70" s="30"/>
      <c r="Q70" s="30"/>
      <c r="R70" s="30"/>
      <c r="S70" s="31"/>
      <c r="T70" s="35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7"/>
      <c r="AK70" s="35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7"/>
      <c r="BB70" s="35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7"/>
      <c r="BS70" s="35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7"/>
    </row>
    <row r="71" spans="3:87" s="3" customFormat="1" ht="7.5" customHeight="1">
      <c r="C71" s="26"/>
      <c r="D71" s="27"/>
      <c r="E71" s="27"/>
      <c r="F71" s="27"/>
      <c r="G71" s="27"/>
      <c r="H71" s="27"/>
      <c r="I71" s="27"/>
      <c r="J71" s="27"/>
      <c r="K71" s="27"/>
      <c r="L71" s="27"/>
      <c r="M71" s="28"/>
      <c r="N71" s="32"/>
      <c r="O71" s="33"/>
      <c r="P71" s="33"/>
      <c r="Q71" s="33"/>
      <c r="R71" s="33"/>
      <c r="S71" s="34"/>
      <c r="T71" s="38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40"/>
      <c r="AK71" s="38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40"/>
      <c r="BB71" s="38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40"/>
      <c r="BS71" s="38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40"/>
    </row>
    <row r="72" spans="3:87" s="3" customFormat="1" ht="7.5" customHeight="1">
      <c r="C72" s="23">
        <f>IF('体育館Ａ'!C72="","",'体育館Ａ'!C72)</f>
        <v>45405</v>
      </c>
      <c r="D72" s="24"/>
      <c r="E72" s="24"/>
      <c r="F72" s="24"/>
      <c r="G72" s="24"/>
      <c r="H72" s="24"/>
      <c r="I72" s="24"/>
      <c r="J72" s="24"/>
      <c r="K72" s="24"/>
      <c r="L72" s="24"/>
      <c r="M72" s="25"/>
      <c r="N72" s="29" t="str">
        <f>IF('体育館Ａ'!N72="","",'体育館Ａ'!N72)</f>
        <v>火</v>
      </c>
      <c r="O72" s="30"/>
      <c r="P72" s="30"/>
      <c r="Q72" s="30"/>
      <c r="R72" s="30"/>
      <c r="S72" s="31"/>
      <c r="T72" s="35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7"/>
      <c r="AK72" s="35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7"/>
      <c r="BB72" s="35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7"/>
      <c r="BS72" s="35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7"/>
    </row>
    <row r="73" spans="3:87" s="3" customFormat="1" ht="7.5" customHeight="1">
      <c r="C73" s="26"/>
      <c r="D73" s="27"/>
      <c r="E73" s="27"/>
      <c r="F73" s="27"/>
      <c r="G73" s="27"/>
      <c r="H73" s="27"/>
      <c r="I73" s="27"/>
      <c r="J73" s="27"/>
      <c r="K73" s="27"/>
      <c r="L73" s="27"/>
      <c r="M73" s="28"/>
      <c r="N73" s="32"/>
      <c r="O73" s="33"/>
      <c r="P73" s="33"/>
      <c r="Q73" s="33"/>
      <c r="R73" s="33"/>
      <c r="S73" s="34"/>
      <c r="T73" s="38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40"/>
      <c r="AK73" s="38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40"/>
      <c r="BB73" s="38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40"/>
      <c r="BS73" s="38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40"/>
    </row>
    <row r="74" spans="3:87" s="3" customFormat="1" ht="7.5" customHeight="1">
      <c r="C74" s="23">
        <f>IF('体育館Ａ'!C74="","",'体育館Ａ'!C74)</f>
        <v>45406</v>
      </c>
      <c r="D74" s="24"/>
      <c r="E74" s="24"/>
      <c r="F74" s="24"/>
      <c r="G74" s="24"/>
      <c r="H74" s="24"/>
      <c r="I74" s="24"/>
      <c r="J74" s="24"/>
      <c r="K74" s="24"/>
      <c r="L74" s="24"/>
      <c r="M74" s="25"/>
      <c r="N74" s="29" t="str">
        <f>IF('体育館Ａ'!N74="","",'体育館Ａ'!N74)</f>
        <v>水</v>
      </c>
      <c r="O74" s="30"/>
      <c r="P74" s="30"/>
      <c r="Q74" s="30"/>
      <c r="R74" s="30"/>
      <c r="S74" s="31"/>
      <c r="T74" s="35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7"/>
      <c r="AK74" s="35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7"/>
      <c r="BB74" s="35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7"/>
      <c r="BS74" s="35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7"/>
    </row>
    <row r="75" spans="3:87" s="3" customFormat="1" ht="7.5" customHeight="1">
      <c r="C75" s="26"/>
      <c r="D75" s="27"/>
      <c r="E75" s="27"/>
      <c r="F75" s="27"/>
      <c r="G75" s="27"/>
      <c r="H75" s="27"/>
      <c r="I75" s="27"/>
      <c r="J75" s="27"/>
      <c r="K75" s="27"/>
      <c r="L75" s="27"/>
      <c r="M75" s="28"/>
      <c r="N75" s="32"/>
      <c r="O75" s="33"/>
      <c r="P75" s="33"/>
      <c r="Q75" s="33"/>
      <c r="R75" s="33"/>
      <c r="S75" s="34"/>
      <c r="T75" s="38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40"/>
      <c r="AK75" s="38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40"/>
      <c r="BB75" s="38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40"/>
      <c r="BS75" s="38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40"/>
    </row>
    <row r="76" spans="3:87" s="3" customFormat="1" ht="7.5" customHeight="1">
      <c r="C76" s="23">
        <f>IF('体育館Ａ'!C76="","",'体育館Ａ'!C76)</f>
        <v>45407</v>
      </c>
      <c r="D76" s="24"/>
      <c r="E76" s="24"/>
      <c r="F76" s="24"/>
      <c r="G76" s="24"/>
      <c r="H76" s="24"/>
      <c r="I76" s="24"/>
      <c r="J76" s="24"/>
      <c r="K76" s="24"/>
      <c r="L76" s="24"/>
      <c r="M76" s="25"/>
      <c r="N76" s="29" t="str">
        <f>IF('体育館Ａ'!N76="","",'体育館Ａ'!N76)</f>
        <v>木</v>
      </c>
      <c r="O76" s="30"/>
      <c r="P76" s="30"/>
      <c r="Q76" s="30"/>
      <c r="R76" s="30"/>
      <c r="S76" s="31"/>
      <c r="T76" s="35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7"/>
      <c r="AK76" s="35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7"/>
      <c r="BB76" s="35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7"/>
      <c r="BS76" s="35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7"/>
    </row>
    <row r="77" spans="3:87" s="3" customFormat="1" ht="7.5" customHeight="1">
      <c r="C77" s="26"/>
      <c r="D77" s="27"/>
      <c r="E77" s="27"/>
      <c r="F77" s="27"/>
      <c r="G77" s="27"/>
      <c r="H77" s="27"/>
      <c r="I77" s="27"/>
      <c r="J77" s="27"/>
      <c r="K77" s="27"/>
      <c r="L77" s="27"/>
      <c r="M77" s="28"/>
      <c r="N77" s="32"/>
      <c r="O77" s="33"/>
      <c r="P77" s="33"/>
      <c r="Q77" s="33"/>
      <c r="R77" s="33"/>
      <c r="S77" s="34"/>
      <c r="T77" s="38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40"/>
      <c r="AK77" s="38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40"/>
      <c r="BB77" s="38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40"/>
      <c r="BS77" s="38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40"/>
    </row>
    <row r="78" spans="3:87" s="3" customFormat="1" ht="7.5" customHeight="1">
      <c r="C78" s="23">
        <f>IF('体育館Ａ'!C78="","",'体育館Ａ'!C78)</f>
        <v>45408</v>
      </c>
      <c r="D78" s="24"/>
      <c r="E78" s="24"/>
      <c r="F78" s="24"/>
      <c r="G78" s="24"/>
      <c r="H78" s="24"/>
      <c r="I78" s="24"/>
      <c r="J78" s="24"/>
      <c r="K78" s="24"/>
      <c r="L78" s="24"/>
      <c r="M78" s="25"/>
      <c r="N78" s="29" t="str">
        <f>IF('体育館Ａ'!N78="","",'体育館Ａ'!N78)</f>
        <v>金</v>
      </c>
      <c r="O78" s="30"/>
      <c r="P78" s="30"/>
      <c r="Q78" s="30"/>
      <c r="R78" s="30"/>
      <c r="S78" s="31"/>
      <c r="T78" s="35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7"/>
      <c r="AK78" s="35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7"/>
      <c r="BB78" s="35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7"/>
      <c r="BS78" s="35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7"/>
    </row>
    <row r="79" spans="3:87" s="3" customFormat="1" ht="7.5" customHeight="1">
      <c r="C79" s="26"/>
      <c r="D79" s="27"/>
      <c r="E79" s="27"/>
      <c r="F79" s="27"/>
      <c r="G79" s="27"/>
      <c r="H79" s="27"/>
      <c r="I79" s="27"/>
      <c r="J79" s="27"/>
      <c r="K79" s="27"/>
      <c r="L79" s="27"/>
      <c r="M79" s="28"/>
      <c r="N79" s="32"/>
      <c r="O79" s="33"/>
      <c r="P79" s="33"/>
      <c r="Q79" s="33"/>
      <c r="R79" s="33"/>
      <c r="S79" s="34"/>
      <c r="T79" s="38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40"/>
      <c r="AK79" s="38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40"/>
      <c r="BB79" s="38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40"/>
      <c r="BS79" s="38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40"/>
    </row>
    <row r="80" spans="3:87" s="3" customFormat="1" ht="7.5" customHeight="1">
      <c r="C80" s="23">
        <f>IF('体育館Ａ'!C80="","",'体育館Ａ'!C80)</f>
        <v>45409</v>
      </c>
      <c r="D80" s="24"/>
      <c r="E80" s="24"/>
      <c r="F80" s="24"/>
      <c r="G80" s="24"/>
      <c r="H80" s="24"/>
      <c r="I80" s="24"/>
      <c r="J80" s="24"/>
      <c r="K80" s="24"/>
      <c r="L80" s="24"/>
      <c r="M80" s="25"/>
      <c r="N80" s="29" t="str">
        <f>IF('体育館Ａ'!N80="","",'体育館Ａ'!N80)</f>
        <v>土</v>
      </c>
      <c r="O80" s="30"/>
      <c r="P80" s="30"/>
      <c r="Q80" s="30"/>
      <c r="R80" s="30"/>
      <c r="S80" s="31"/>
      <c r="T80" s="35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7"/>
      <c r="AK80" s="35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7"/>
      <c r="BB80" s="35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7"/>
      <c r="BS80" s="35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7"/>
    </row>
    <row r="81" spans="3:87" s="3" customFormat="1" ht="7.5" customHeight="1">
      <c r="C81" s="26"/>
      <c r="D81" s="27"/>
      <c r="E81" s="27"/>
      <c r="F81" s="27"/>
      <c r="G81" s="27"/>
      <c r="H81" s="27"/>
      <c r="I81" s="27"/>
      <c r="J81" s="27"/>
      <c r="K81" s="27"/>
      <c r="L81" s="27"/>
      <c r="M81" s="28"/>
      <c r="N81" s="32"/>
      <c r="O81" s="33"/>
      <c r="P81" s="33"/>
      <c r="Q81" s="33"/>
      <c r="R81" s="33"/>
      <c r="S81" s="34"/>
      <c r="T81" s="38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40"/>
      <c r="AK81" s="38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40"/>
      <c r="BB81" s="38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40"/>
      <c r="BS81" s="38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40"/>
    </row>
    <row r="82" spans="3:87" s="3" customFormat="1" ht="7.5" customHeight="1">
      <c r="C82" s="23">
        <f>IF('体育館Ａ'!C82="","",'体育館Ａ'!C82)</f>
        <v>45410</v>
      </c>
      <c r="D82" s="24"/>
      <c r="E82" s="24"/>
      <c r="F82" s="24"/>
      <c r="G82" s="24"/>
      <c r="H82" s="24"/>
      <c r="I82" s="24"/>
      <c r="J82" s="24"/>
      <c r="K82" s="24"/>
      <c r="L82" s="24"/>
      <c r="M82" s="25"/>
      <c r="N82" s="29" t="str">
        <f>IF('体育館Ａ'!N82="","",'体育館Ａ'!N82)</f>
        <v>日</v>
      </c>
      <c r="O82" s="30"/>
      <c r="P82" s="30"/>
      <c r="Q82" s="30"/>
      <c r="R82" s="30"/>
      <c r="S82" s="31"/>
      <c r="T82" s="35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7"/>
      <c r="AK82" s="35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7"/>
      <c r="BB82" s="35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7"/>
      <c r="BS82" s="35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7"/>
    </row>
    <row r="83" spans="3:87" s="3" customFormat="1" ht="7.5" customHeight="1">
      <c r="C83" s="26"/>
      <c r="D83" s="27"/>
      <c r="E83" s="27"/>
      <c r="F83" s="27"/>
      <c r="G83" s="27"/>
      <c r="H83" s="27"/>
      <c r="I83" s="27"/>
      <c r="J83" s="27"/>
      <c r="K83" s="27"/>
      <c r="L83" s="27"/>
      <c r="M83" s="28"/>
      <c r="N83" s="32"/>
      <c r="O83" s="33"/>
      <c r="P83" s="33"/>
      <c r="Q83" s="33"/>
      <c r="R83" s="33"/>
      <c r="S83" s="34"/>
      <c r="T83" s="38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40"/>
      <c r="AK83" s="38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40"/>
      <c r="BB83" s="38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40"/>
      <c r="BS83" s="38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40"/>
    </row>
    <row r="84" spans="3:87" s="3" customFormat="1" ht="7.5" customHeight="1">
      <c r="C84" s="23">
        <f>IF('体育館Ａ'!C84="","",'体育館Ａ'!C84)</f>
        <v>45411</v>
      </c>
      <c r="D84" s="24"/>
      <c r="E84" s="24"/>
      <c r="F84" s="24"/>
      <c r="G84" s="24"/>
      <c r="H84" s="24"/>
      <c r="I84" s="24"/>
      <c r="J84" s="24"/>
      <c r="K84" s="24"/>
      <c r="L84" s="24"/>
      <c r="M84" s="25"/>
      <c r="N84" s="29" t="str">
        <f>IF('体育館Ａ'!N84="","",'体育館Ａ'!N84)</f>
        <v>月</v>
      </c>
      <c r="O84" s="30"/>
      <c r="P84" s="30"/>
      <c r="Q84" s="30"/>
      <c r="R84" s="30"/>
      <c r="S84" s="31"/>
      <c r="T84" s="35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7"/>
      <c r="AK84" s="35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7"/>
      <c r="BB84" s="35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7"/>
      <c r="BS84" s="35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7"/>
    </row>
    <row r="85" spans="3:87" s="3" customFormat="1" ht="7.5" customHeight="1">
      <c r="C85" s="26"/>
      <c r="D85" s="27"/>
      <c r="E85" s="27"/>
      <c r="F85" s="27"/>
      <c r="G85" s="27"/>
      <c r="H85" s="27"/>
      <c r="I85" s="27"/>
      <c r="J85" s="27"/>
      <c r="K85" s="27"/>
      <c r="L85" s="27"/>
      <c r="M85" s="28"/>
      <c r="N85" s="32"/>
      <c r="O85" s="33"/>
      <c r="P85" s="33"/>
      <c r="Q85" s="33"/>
      <c r="R85" s="33"/>
      <c r="S85" s="34"/>
      <c r="T85" s="38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40"/>
      <c r="AK85" s="38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40"/>
      <c r="BB85" s="38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40"/>
      <c r="BS85" s="38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40"/>
    </row>
    <row r="86" spans="3:87" s="3" customFormat="1" ht="7.5" customHeight="1">
      <c r="C86" s="23">
        <f>IF('体育館Ａ'!C86="","",'体育館Ａ'!C86)</f>
        <v>45412</v>
      </c>
      <c r="D86" s="24"/>
      <c r="E86" s="24"/>
      <c r="F86" s="24"/>
      <c r="G86" s="24"/>
      <c r="H86" s="24"/>
      <c r="I86" s="24"/>
      <c r="J86" s="24"/>
      <c r="K86" s="24"/>
      <c r="L86" s="24"/>
      <c r="M86" s="25"/>
      <c r="N86" s="29" t="str">
        <f>IF('体育館Ａ'!N86="","",'体育館Ａ'!N86)</f>
        <v>火</v>
      </c>
      <c r="O86" s="30"/>
      <c r="P86" s="30"/>
      <c r="Q86" s="30"/>
      <c r="R86" s="30"/>
      <c r="S86" s="31"/>
      <c r="T86" s="35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7"/>
      <c r="AK86" s="35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7"/>
      <c r="BB86" s="35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7"/>
      <c r="BS86" s="35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7"/>
    </row>
    <row r="87" spans="3:87" s="3" customFormat="1" ht="7.5" customHeight="1">
      <c r="C87" s="26"/>
      <c r="D87" s="27"/>
      <c r="E87" s="27"/>
      <c r="F87" s="27"/>
      <c r="G87" s="27"/>
      <c r="H87" s="27"/>
      <c r="I87" s="27"/>
      <c r="J87" s="27"/>
      <c r="K87" s="27"/>
      <c r="L87" s="27"/>
      <c r="M87" s="28"/>
      <c r="N87" s="32"/>
      <c r="O87" s="33"/>
      <c r="P87" s="33"/>
      <c r="Q87" s="33"/>
      <c r="R87" s="33"/>
      <c r="S87" s="34"/>
      <c r="T87" s="38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40"/>
      <c r="AK87" s="38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40"/>
      <c r="BB87" s="38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40"/>
      <c r="BS87" s="38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40"/>
    </row>
    <row r="88" spans="3:87" s="3" customFormat="1" ht="7.5" customHeight="1">
      <c r="C88" s="23">
        <f>IF('体育館Ａ'!C88="","",'体育館Ａ'!C88)</f>
      </c>
      <c r="D88" s="24"/>
      <c r="E88" s="24"/>
      <c r="F88" s="24"/>
      <c r="G88" s="24"/>
      <c r="H88" s="24"/>
      <c r="I88" s="24"/>
      <c r="J88" s="24"/>
      <c r="K88" s="24"/>
      <c r="L88" s="24"/>
      <c r="M88" s="25"/>
      <c r="N88" s="29">
        <f>IF('体育館Ａ'!N88="","",'体育館Ａ'!N88)</f>
      </c>
      <c r="O88" s="30"/>
      <c r="P88" s="30"/>
      <c r="Q88" s="30"/>
      <c r="R88" s="30"/>
      <c r="S88" s="31"/>
      <c r="T88" s="35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7"/>
      <c r="AK88" s="35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7"/>
      <c r="BB88" s="35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7"/>
      <c r="BS88" s="35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7"/>
    </row>
    <row r="89" spans="3:87" s="3" customFormat="1" ht="7.5" customHeight="1">
      <c r="C89" s="26"/>
      <c r="D89" s="27"/>
      <c r="E89" s="27"/>
      <c r="F89" s="27"/>
      <c r="G89" s="27"/>
      <c r="H89" s="27"/>
      <c r="I89" s="27"/>
      <c r="J89" s="27"/>
      <c r="K89" s="27"/>
      <c r="L89" s="27"/>
      <c r="M89" s="28"/>
      <c r="N89" s="32"/>
      <c r="O89" s="33"/>
      <c r="P89" s="33"/>
      <c r="Q89" s="33"/>
      <c r="R89" s="33"/>
      <c r="S89" s="34"/>
      <c r="T89" s="38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40"/>
      <c r="AK89" s="38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40"/>
      <c r="BB89" s="38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40"/>
      <c r="BS89" s="38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40"/>
    </row>
    <row r="90" spans="2:87" s="3" customFormat="1" ht="7.5" customHeight="1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</row>
    <row r="91" s="3" customFormat="1" ht="7.5" customHeight="1"/>
    <row r="92" spans="3:87" s="3" customFormat="1" ht="7.5" customHeight="1">
      <c r="C92" s="14" t="s">
        <v>36</v>
      </c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6"/>
    </row>
    <row r="93" spans="3:87" s="3" customFormat="1" ht="7.5" customHeight="1">
      <c r="C93" s="17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9"/>
    </row>
    <row r="94" spans="3:87" s="3" customFormat="1" ht="7.5" customHeight="1">
      <c r="C94" s="17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9"/>
    </row>
    <row r="95" spans="3:87" s="3" customFormat="1" ht="7.5" customHeight="1">
      <c r="C95" s="17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9"/>
    </row>
    <row r="96" spans="3:87" s="3" customFormat="1" ht="7.5" customHeight="1">
      <c r="C96" s="17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9"/>
    </row>
    <row r="97" spans="3:87" s="3" customFormat="1" ht="7.5" customHeight="1">
      <c r="C97" s="17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9"/>
    </row>
    <row r="98" spans="3:87" s="3" customFormat="1" ht="7.5" customHeight="1">
      <c r="C98" s="17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9"/>
    </row>
    <row r="99" spans="3:193" s="3" customFormat="1" ht="7.5" customHeight="1">
      <c r="C99" s="17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9"/>
      <c r="CM99" s="4"/>
      <c r="GE99" s="4"/>
      <c r="GF99" s="4"/>
      <c r="GG99" s="4"/>
      <c r="GH99" s="4"/>
      <c r="GI99" s="4"/>
      <c r="GJ99" s="4"/>
      <c r="GK99" s="4"/>
    </row>
    <row r="100" spans="3:193" s="3" customFormat="1" ht="7.5" customHeight="1">
      <c r="C100" s="20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2"/>
      <c r="CM100" s="4"/>
      <c r="GE100" s="4"/>
      <c r="GF100" s="4"/>
      <c r="GG100" s="4"/>
      <c r="GH100" s="4"/>
      <c r="GI100" s="4"/>
      <c r="GJ100" s="4"/>
      <c r="GK100" s="4"/>
    </row>
    <row r="101" spans="91:193" s="3" customFormat="1" ht="7.5" customHeight="1">
      <c r="CM101" s="4"/>
      <c r="GE101" s="4"/>
      <c r="GF101" s="4"/>
      <c r="GG101" s="4"/>
      <c r="GH101" s="4"/>
      <c r="GI101" s="4"/>
      <c r="GJ101" s="4"/>
      <c r="GK101" s="4"/>
    </row>
    <row r="102" s="3" customFormat="1" ht="7.5" customHeight="1"/>
    <row r="103" spans="2:15" s="3" customFormat="1" ht="7.5" customHeight="1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2:193" s="3" customFormat="1" ht="7.5" customHeight="1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CM104" s="4"/>
      <c r="GE104" s="4"/>
      <c r="GF104" s="4"/>
      <c r="GG104" s="4"/>
      <c r="GH104" s="4"/>
      <c r="GI104" s="4"/>
      <c r="GJ104" s="4"/>
      <c r="GK104" s="4"/>
    </row>
    <row r="105" spans="2:15" s="3" customFormat="1" ht="7.5" customHeight="1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2:15" s="3" customFormat="1" ht="7.5" customHeight="1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2:15" s="3" customFormat="1" ht="7.5" customHeight="1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2:15" s="3" customFormat="1" ht="7.5" customHeight="1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2:15" s="3" customFormat="1" ht="7.5" customHeight="1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2:15" s="3" customFormat="1" ht="7.5" customHeight="1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2:15" s="3" customFormat="1" ht="7.5" customHeight="1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2:15" s="3" customFormat="1" ht="7.5" customHeight="1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2:15" s="3" customFormat="1" ht="7.5" customHeight="1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2:15" s="3" customFormat="1" ht="7.5" customHeight="1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2:15" s="3" customFormat="1" ht="7.5" customHeight="1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2:15" s="3" customFormat="1" ht="7.5" customHeight="1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2:15" s="3" customFormat="1" ht="7.5" customHeight="1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2:15" s="3" customFormat="1" ht="7.5" customHeight="1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</sheetData>
  <sheetProtection/>
  <mergeCells count="214">
    <mergeCell ref="C92:CI100"/>
    <mergeCell ref="C88:M89"/>
    <mergeCell ref="N88:S89"/>
    <mergeCell ref="T88:AJ89"/>
    <mergeCell ref="AK88:BA89"/>
    <mergeCell ref="BB88:BR89"/>
    <mergeCell ref="BS88:CI89"/>
    <mergeCell ref="C86:M87"/>
    <mergeCell ref="N86:S87"/>
    <mergeCell ref="T86:AJ87"/>
    <mergeCell ref="AK86:BA87"/>
    <mergeCell ref="BB86:BR87"/>
    <mergeCell ref="BS86:CI87"/>
    <mergeCell ref="C84:M85"/>
    <mergeCell ref="N84:S85"/>
    <mergeCell ref="T84:AJ85"/>
    <mergeCell ref="AK84:BA85"/>
    <mergeCell ref="BB84:BR85"/>
    <mergeCell ref="BS84:CI85"/>
    <mergeCell ref="C82:M83"/>
    <mergeCell ref="N82:S83"/>
    <mergeCell ref="T82:AJ83"/>
    <mergeCell ref="AK82:BA83"/>
    <mergeCell ref="BB82:BR83"/>
    <mergeCell ref="BS82:CI83"/>
    <mergeCell ref="C80:M81"/>
    <mergeCell ref="N80:S81"/>
    <mergeCell ref="T80:AJ81"/>
    <mergeCell ref="AK80:BA81"/>
    <mergeCell ref="BB80:BR81"/>
    <mergeCell ref="BS80:CI81"/>
    <mergeCell ref="C78:M79"/>
    <mergeCell ref="N78:S79"/>
    <mergeCell ref="T78:AJ79"/>
    <mergeCell ref="AK78:BA79"/>
    <mergeCell ref="BB78:BR79"/>
    <mergeCell ref="BS78:CI79"/>
    <mergeCell ref="C76:M77"/>
    <mergeCell ref="N76:S77"/>
    <mergeCell ref="T76:AJ77"/>
    <mergeCell ref="AK76:BA77"/>
    <mergeCell ref="BB76:BR77"/>
    <mergeCell ref="BS76:CI77"/>
    <mergeCell ref="C74:M75"/>
    <mergeCell ref="N74:S75"/>
    <mergeCell ref="T74:AJ75"/>
    <mergeCell ref="AK74:BA75"/>
    <mergeCell ref="BB74:BR75"/>
    <mergeCell ref="BS74:CI75"/>
    <mergeCell ref="C72:M73"/>
    <mergeCell ref="N72:S73"/>
    <mergeCell ref="T72:AJ73"/>
    <mergeCell ref="AK72:BA73"/>
    <mergeCell ref="BB72:BR73"/>
    <mergeCell ref="BS72:CI73"/>
    <mergeCell ref="C70:M71"/>
    <mergeCell ref="N70:S71"/>
    <mergeCell ref="T70:AJ71"/>
    <mergeCell ref="AK70:BA71"/>
    <mergeCell ref="BB70:BR71"/>
    <mergeCell ref="BS70:CI71"/>
    <mergeCell ref="C68:M69"/>
    <mergeCell ref="N68:S69"/>
    <mergeCell ref="T68:AJ69"/>
    <mergeCell ref="AK68:BA69"/>
    <mergeCell ref="BB68:BR69"/>
    <mergeCell ref="BS68:CI69"/>
    <mergeCell ref="C66:M67"/>
    <mergeCell ref="N66:S67"/>
    <mergeCell ref="T66:AJ67"/>
    <mergeCell ref="AK66:BA67"/>
    <mergeCell ref="BB66:BR67"/>
    <mergeCell ref="BS66:CI67"/>
    <mergeCell ref="C64:M65"/>
    <mergeCell ref="N64:S65"/>
    <mergeCell ref="T64:AJ65"/>
    <mergeCell ref="AK64:BA65"/>
    <mergeCell ref="BB64:BR65"/>
    <mergeCell ref="BS64:CI65"/>
    <mergeCell ref="C62:M63"/>
    <mergeCell ref="N62:S63"/>
    <mergeCell ref="T62:AJ63"/>
    <mergeCell ref="AK62:BA63"/>
    <mergeCell ref="BB62:BR63"/>
    <mergeCell ref="BS62:CI63"/>
    <mergeCell ref="C60:M61"/>
    <mergeCell ref="N60:S61"/>
    <mergeCell ref="T60:AJ61"/>
    <mergeCell ref="AK60:BA61"/>
    <mergeCell ref="BB60:BR61"/>
    <mergeCell ref="BS60:CI61"/>
    <mergeCell ref="C58:M59"/>
    <mergeCell ref="N58:S59"/>
    <mergeCell ref="T58:AJ59"/>
    <mergeCell ref="AK58:BA59"/>
    <mergeCell ref="BB58:BR59"/>
    <mergeCell ref="BS58:CI59"/>
    <mergeCell ref="C56:M57"/>
    <mergeCell ref="N56:S57"/>
    <mergeCell ref="T56:AJ57"/>
    <mergeCell ref="AK56:BA57"/>
    <mergeCell ref="BB56:BR57"/>
    <mergeCell ref="BS56:CI57"/>
    <mergeCell ref="C54:M55"/>
    <mergeCell ref="N54:S55"/>
    <mergeCell ref="T54:AJ55"/>
    <mergeCell ref="AK54:BA55"/>
    <mergeCell ref="BB54:BR55"/>
    <mergeCell ref="BS54:CI55"/>
    <mergeCell ref="C52:M53"/>
    <mergeCell ref="N52:S53"/>
    <mergeCell ref="T52:AJ53"/>
    <mergeCell ref="AK52:BA53"/>
    <mergeCell ref="BB52:BR53"/>
    <mergeCell ref="BS52:CI53"/>
    <mergeCell ref="C50:M51"/>
    <mergeCell ref="N50:S51"/>
    <mergeCell ref="T50:AJ51"/>
    <mergeCell ref="AK50:BA51"/>
    <mergeCell ref="BB50:BR51"/>
    <mergeCell ref="BS50:CI51"/>
    <mergeCell ref="C48:M49"/>
    <mergeCell ref="N48:S49"/>
    <mergeCell ref="T48:AJ49"/>
    <mergeCell ref="AK48:BA49"/>
    <mergeCell ref="BB48:BR49"/>
    <mergeCell ref="BS48:CI49"/>
    <mergeCell ref="C46:M47"/>
    <mergeCell ref="N46:S47"/>
    <mergeCell ref="T46:AJ47"/>
    <mergeCell ref="AK46:BA47"/>
    <mergeCell ref="BB46:BR47"/>
    <mergeCell ref="BS46:CI47"/>
    <mergeCell ref="C44:M45"/>
    <mergeCell ref="N44:S45"/>
    <mergeCell ref="T44:AJ45"/>
    <mergeCell ref="AK44:BA45"/>
    <mergeCell ref="BB44:BR45"/>
    <mergeCell ref="BS44:CI45"/>
    <mergeCell ref="C42:M43"/>
    <mergeCell ref="N42:S43"/>
    <mergeCell ref="T42:AJ43"/>
    <mergeCell ref="AK42:BA43"/>
    <mergeCell ref="BB42:BR43"/>
    <mergeCell ref="BS42:CI43"/>
    <mergeCell ref="C40:M41"/>
    <mergeCell ref="N40:S41"/>
    <mergeCell ref="T40:AJ41"/>
    <mergeCell ref="AK40:BA41"/>
    <mergeCell ref="BB40:BR41"/>
    <mergeCell ref="BS40:CI41"/>
    <mergeCell ref="C38:M39"/>
    <mergeCell ref="N38:S39"/>
    <mergeCell ref="T38:AJ39"/>
    <mergeCell ref="AK38:BA39"/>
    <mergeCell ref="BB38:BR39"/>
    <mergeCell ref="BS38:CI39"/>
    <mergeCell ref="C36:M37"/>
    <mergeCell ref="N36:S37"/>
    <mergeCell ref="T36:AJ37"/>
    <mergeCell ref="AK36:BA37"/>
    <mergeCell ref="BB36:BR37"/>
    <mergeCell ref="BS36:CI37"/>
    <mergeCell ref="C34:M35"/>
    <mergeCell ref="N34:S35"/>
    <mergeCell ref="T34:AJ35"/>
    <mergeCell ref="AK34:BA35"/>
    <mergeCell ref="BB34:BR35"/>
    <mergeCell ref="BS34:CI35"/>
    <mergeCell ref="C32:M33"/>
    <mergeCell ref="N32:S33"/>
    <mergeCell ref="T32:AJ33"/>
    <mergeCell ref="AK32:BA33"/>
    <mergeCell ref="BB32:BR33"/>
    <mergeCell ref="BS32:CI33"/>
    <mergeCell ref="C30:M31"/>
    <mergeCell ref="N30:S31"/>
    <mergeCell ref="T30:AJ31"/>
    <mergeCell ref="AK30:BA31"/>
    <mergeCell ref="BB30:BR31"/>
    <mergeCell ref="BS30:CI31"/>
    <mergeCell ref="BS26:CI27"/>
    <mergeCell ref="C28:M29"/>
    <mergeCell ref="N28:S29"/>
    <mergeCell ref="T28:AJ29"/>
    <mergeCell ref="AK28:BA29"/>
    <mergeCell ref="BB28:BR29"/>
    <mergeCell ref="BS28:CI29"/>
    <mergeCell ref="C21:CI23"/>
    <mergeCell ref="C24:M27"/>
    <mergeCell ref="N24:S27"/>
    <mergeCell ref="T24:AJ25"/>
    <mergeCell ref="AK24:BA25"/>
    <mergeCell ref="BB24:BR25"/>
    <mergeCell ref="BS24:CI25"/>
    <mergeCell ref="T26:AJ27"/>
    <mergeCell ref="AK26:BA27"/>
    <mergeCell ref="BB26:BR27"/>
    <mergeCell ref="C12:BA15"/>
    <mergeCell ref="BC13:BI15"/>
    <mergeCell ref="BJ13:BP15"/>
    <mergeCell ref="BQ13:BS15"/>
    <mergeCell ref="BT13:CI15"/>
    <mergeCell ref="C16:BA19"/>
    <mergeCell ref="BC17:BI19"/>
    <mergeCell ref="BJ17:BP19"/>
    <mergeCell ref="BQ17:BS19"/>
    <mergeCell ref="BT17:CI19"/>
    <mergeCell ref="C3:O4"/>
    <mergeCell ref="C7:BA10"/>
    <mergeCell ref="BC9:BI11"/>
    <mergeCell ref="BJ9:BP11"/>
    <mergeCell ref="BQ9:BS11"/>
    <mergeCell ref="BT9:CI11"/>
  </mergeCells>
  <conditionalFormatting sqref="C18:C19 C24:C89">
    <cfRule type="expression" priority="5" dxfId="2" stopIfTrue="1">
      <formula>WEEKDAY(B18)=7</formula>
    </cfRule>
    <cfRule type="expression" priority="6" dxfId="1" stopIfTrue="1">
      <formula>WEEKDAY(B18)=1</formula>
    </cfRule>
  </conditionalFormatting>
  <conditionalFormatting sqref="D18:F19 J18:J19 J24:J89 D24:F89">
    <cfRule type="expression" priority="4" dxfId="0">
      <formula>D18&lt;&gt;""</formula>
    </cfRule>
  </conditionalFormatting>
  <conditionalFormatting sqref="C28:C89">
    <cfRule type="expression" priority="2" dxfId="2" stopIfTrue="1">
      <formula>WEEKDAY(B28)=7</formula>
    </cfRule>
    <cfRule type="expression" priority="3" dxfId="1" stopIfTrue="1">
      <formula>WEEKDAY(B28)=1</formula>
    </cfRule>
  </conditionalFormatting>
  <conditionalFormatting sqref="J28:J89 D28:F89">
    <cfRule type="expression" priority="1" dxfId="0">
      <formula>D28&lt;&gt;""</formula>
    </cfRule>
  </conditionalFormatting>
  <printOptions/>
  <pageMargins left="0.25" right="0.18" top="0.6692913385826772" bottom="0.31496062992125984" header="0.31496062992125984" footer="0.275590551181102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K118"/>
  <sheetViews>
    <sheetView workbookViewId="0" topLeftCell="A1">
      <selection activeCell="BN4" sqref="BN4"/>
    </sheetView>
  </sheetViews>
  <sheetFormatPr defaultColWidth="1.1484375" defaultRowHeight="15"/>
  <cols>
    <col min="1" max="2" width="1.1484375" style="1" customWidth="1"/>
    <col min="3" max="3" width="1.1484375" style="2" customWidth="1"/>
    <col min="4" max="16384" width="1.1484375" style="1" customWidth="1"/>
  </cols>
  <sheetData>
    <row r="1" spans="2:15" s="3" customFormat="1" ht="7.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5" s="3" customFormat="1" ht="7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5" s="3" customFormat="1" ht="7.5" customHeight="1">
      <c r="B3" s="4"/>
      <c r="C3" s="92" t="s">
        <v>0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2:15" s="3" customFormat="1" ht="7.5" customHeight="1">
      <c r="B4" s="4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</row>
    <row r="5" s="3" customFormat="1" ht="7.5" customHeight="1"/>
    <row r="6" s="3" customFormat="1" ht="7.5" customHeight="1"/>
    <row r="7" spans="3:53" s="3" customFormat="1" ht="7.5" customHeight="1">
      <c r="C7" s="93" t="str">
        <f>'体育館Ａ'!C7</f>
        <v>４月の予約状況一覧表</v>
      </c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</row>
    <row r="8" spans="3:53" s="3" customFormat="1" ht="7.5" customHeight="1"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</row>
    <row r="9" spans="3:87" s="3" customFormat="1" ht="7.5" customHeight="1"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C9" s="94"/>
      <c r="BD9" s="95"/>
      <c r="BE9" s="95"/>
      <c r="BF9" s="95"/>
      <c r="BG9" s="95"/>
      <c r="BH9" s="95"/>
      <c r="BI9" s="96"/>
      <c r="BJ9" s="68" t="s">
        <v>1</v>
      </c>
      <c r="BK9" s="68"/>
      <c r="BL9" s="68"/>
      <c r="BM9" s="68"/>
      <c r="BN9" s="68"/>
      <c r="BO9" s="68"/>
      <c r="BP9" s="68"/>
      <c r="BQ9" s="69" t="s">
        <v>2</v>
      </c>
      <c r="BR9" s="69"/>
      <c r="BS9" s="69"/>
      <c r="BT9" s="70" t="s">
        <v>3</v>
      </c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</row>
    <row r="10" spans="3:87" s="3" customFormat="1" ht="7.5" customHeight="1"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C10" s="97"/>
      <c r="BD10" s="68"/>
      <c r="BE10" s="68"/>
      <c r="BF10" s="68"/>
      <c r="BG10" s="68"/>
      <c r="BH10" s="68"/>
      <c r="BI10" s="98"/>
      <c r="BJ10" s="68"/>
      <c r="BK10" s="68"/>
      <c r="BL10" s="68"/>
      <c r="BM10" s="68"/>
      <c r="BN10" s="68"/>
      <c r="BO10" s="68"/>
      <c r="BP10" s="68"/>
      <c r="BQ10" s="69"/>
      <c r="BR10" s="69"/>
      <c r="BS10" s="69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</row>
    <row r="11" spans="3:87" s="3" customFormat="1" ht="7.5" customHeight="1"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C11" s="99"/>
      <c r="BD11" s="100"/>
      <c r="BE11" s="100"/>
      <c r="BF11" s="100"/>
      <c r="BG11" s="100"/>
      <c r="BH11" s="100"/>
      <c r="BI11" s="101"/>
      <c r="BJ11" s="68"/>
      <c r="BK11" s="68"/>
      <c r="BL11" s="68"/>
      <c r="BM11" s="68"/>
      <c r="BN11" s="68"/>
      <c r="BO11" s="68"/>
      <c r="BP11" s="68"/>
      <c r="BQ11" s="69"/>
      <c r="BR11" s="69"/>
      <c r="BS11" s="69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</row>
    <row r="12" spans="3:87" s="3" customFormat="1" ht="7.5" customHeight="1">
      <c r="C12" s="83" t="s">
        <v>22</v>
      </c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5"/>
      <c r="BQ12" s="12"/>
      <c r="BR12" s="12"/>
      <c r="BS12" s="12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</row>
    <row r="13" spans="3:87" s="3" customFormat="1" ht="7.5" customHeight="1">
      <c r="C13" s="86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8"/>
      <c r="BC13" s="59"/>
      <c r="BD13" s="60"/>
      <c r="BE13" s="60"/>
      <c r="BF13" s="60"/>
      <c r="BG13" s="60"/>
      <c r="BH13" s="60"/>
      <c r="BI13" s="61"/>
      <c r="BJ13" s="68" t="s">
        <v>4</v>
      </c>
      <c r="BK13" s="68"/>
      <c r="BL13" s="68"/>
      <c r="BM13" s="68"/>
      <c r="BN13" s="68"/>
      <c r="BO13" s="68"/>
      <c r="BP13" s="68"/>
      <c r="BQ13" s="69" t="s">
        <v>2</v>
      </c>
      <c r="BR13" s="69"/>
      <c r="BS13" s="69"/>
      <c r="BT13" s="70" t="s">
        <v>5</v>
      </c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</row>
    <row r="14" spans="3:87" s="3" customFormat="1" ht="7.5" customHeight="1">
      <c r="C14" s="86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8"/>
      <c r="BC14" s="62"/>
      <c r="BD14" s="63"/>
      <c r="BE14" s="63"/>
      <c r="BF14" s="63"/>
      <c r="BG14" s="63"/>
      <c r="BH14" s="63"/>
      <c r="BI14" s="64"/>
      <c r="BJ14" s="68"/>
      <c r="BK14" s="68"/>
      <c r="BL14" s="68"/>
      <c r="BM14" s="68"/>
      <c r="BN14" s="68"/>
      <c r="BO14" s="68"/>
      <c r="BP14" s="68"/>
      <c r="BQ14" s="69"/>
      <c r="BR14" s="69"/>
      <c r="BS14" s="69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</row>
    <row r="15" spans="3:87" s="3" customFormat="1" ht="7.5" customHeight="1">
      <c r="C15" s="89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1"/>
      <c r="BC15" s="65"/>
      <c r="BD15" s="66"/>
      <c r="BE15" s="66"/>
      <c r="BF15" s="66"/>
      <c r="BG15" s="66"/>
      <c r="BH15" s="66"/>
      <c r="BI15" s="67"/>
      <c r="BJ15" s="68"/>
      <c r="BK15" s="68"/>
      <c r="BL15" s="68"/>
      <c r="BM15" s="68"/>
      <c r="BN15" s="68"/>
      <c r="BO15" s="68"/>
      <c r="BP15" s="68"/>
      <c r="BQ15" s="69"/>
      <c r="BR15" s="69"/>
      <c r="BS15" s="69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</row>
    <row r="16" spans="3:87" s="3" customFormat="1" ht="7.5" customHeight="1">
      <c r="C16" s="71" t="s">
        <v>33</v>
      </c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3"/>
      <c r="BQ16" s="12"/>
      <c r="BR16" s="12"/>
      <c r="BS16" s="12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</row>
    <row r="17" spans="3:87" s="3" customFormat="1" ht="7.5" customHeight="1">
      <c r="C17" s="74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6"/>
      <c r="BC17" s="35"/>
      <c r="BD17" s="36"/>
      <c r="BE17" s="36"/>
      <c r="BF17" s="36"/>
      <c r="BG17" s="36"/>
      <c r="BH17" s="36"/>
      <c r="BI17" s="37"/>
      <c r="BJ17" s="68" t="s">
        <v>6</v>
      </c>
      <c r="BK17" s="68"/>
      <c r="BL17" s="68"/>
      <c r="BM17" s="68"/>
      <c r="BN17" s="68"/>
      <c r="BO17" s="68"/>
      <c r="BP17" s="68"/>
      <c r="BQ17" s="69" t="s">
        <v>2</v>
      </c>
      <c r="BR17" s="69"/>
      <c r="BS17" s="69"/>
      <c r="BT17" s="70" t="s">
        <v>7</v>
      </c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</row>
    <row r="18" spans="3:87" s="3" customFormat="1" ht="7.5" customHeight="1">
      <c r="C18" s="74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6"/>
      <c r="BC18" s="80"/>
      <c r="BD18" s="81"/>
      <c r="BE18" s="81"/>
      <c r="BF18" s="81"/>
      <c r="BG18" s="81"/>
      <c r="BH18" s="81"/>
      <c r="BI18" s="82"/>
      <c r="BJ18" s="68"/>
      <c r="BK18" s="68"/>
      <c r="BL18" s="68"/>
      <c r="BM18" s="68"/>
      <c r="BN18" s="68"/>
      <c r="BO18" s="68"/>
      <c r="BP18" s="68"/>
      <c r="BQ18" s="69"/>
      <c r="BR18" s="69"/>
      <c r="BS18" s="69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</row>
    <row r="19" spans="3:87" s="3" customFormat="1" ht="7.5" customHeight="1">
      <c r="C19" s="77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9"/>
      <c r="BC19" s="38"/>
      <c r="BD19" s="39"/>
      <c r="BE19" s="39"/>
      <c r="BF19" s="39"/>
      <c r="BG19" s="39"/>
      <c r="BH19" s="39"/>
      <c r="BI19" s="40"/>
      <c r="BJ19" s="68"/>
      <c r="BK19" s="68"/>
      <c r="BL19" s="68"/>
      <c r="BM19" s="68"/>
      <c r="BN19" s="68"/>
      <c r="BO19" s="68"/>
      <c r="BP19" s="68"/>
      <c r="BQ19" s="69"/>
      <c r="BR19" s="69"/>
      <c r="BS19" s="69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</row>
    <row r="20" s="9" customFormat="1" ht="7.5" customHeight="1"/>
    <row r="21" spans="3:87" s="9" customFormat="1" ht="7.5" customHeight="1">
      <c r="C21" s="47" t="s">
        <v>8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</row>
    <row r="22" spans="3:87" s="9" customFormat="1" ht="7.5" customHeight="1"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</row>
    <row r="23" spans="3:87" s="9" customFormat="1" ht="7.5" customHeight="1"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</row>
    <row r="24" spans="3:87" s="3" customFormat="1" ht="7.5" customHeight="1">
      <c r="C24" s="49" t="s">
        <v>9</v>
      </c>
      <c r="D24" s="50"/>
      <c r="E24" s="50"/>
      <c r="F24" s="50"/>
      <c r="G24" s="50"/>
      <c r="H24" s="50"/>
      <c r="I24" s="50"/>
      <c r="J24" s="50"/>
      <c r="K24" s="50"/>
      <c r="L24" s="50"/>
      <c r="M24" s="51"/>
      <c r="N24" s="49" t="s">
        <v>10</v>
      </c>
      <c r="O24" s="50"/>
      <c r="P24" s="50"/>
      <c r="Q24" s="50"/>
      <c r="R24" s="50"/>
      <c r="S24" s="51"/>
      <c r="T24" s="58" t="s">
        <v>11</v>
      </c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 t="s">
        <v>12</v>
      </c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 t="s">
        <v>12</v>
      </c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49" t="s">
        <v>13</v>
      </c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1"/>
    </row>
    <row r="25" spans="3:87" s="3" customFormat="1" ht="7.5" customHeight="1">
      <c r="C25" s="52"/>
      <c r="D25" s="53"/>
      <c r="E25" s="53"/>
      <c r="F25" s="53"/>
      <c r="G25" s="53"/>
      <c r="H25" s="53"/>
      <c r="I25" s="53"/>
      <c r="J25" s="53"/>
      <c r="K25" s="53"/>
      <c r="L25" s="53"/>
      <c r="M25" s="54"/>
      <c r="N25" s="52"/>
      <c r="O25" s="53"/>
      <c r="P25" s="53"/>
      <c r="Q25" s="53"/>
      <c r="R25" s="53"/>
      <c r="S25" s="54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5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7"/>
    </row>
    <row r="26" spans="3:87" s="3" customFormat="1" ht="7.5" customHeight="1">
      <c r="C26" s="52"/>
      <c r="D26" s="53"/>
      <c r="E26" s="53"/>
      <c r="F26" s="53"/>
      <c r="G26" s="53"/>
      <c r="H26" s="53"/>
      <c r="I26" s="53"/>
      <c r="J26" s="53"/>
      <c r="K26" s="53"/>
      <c r="L26" s="53"/>
      <c r="M26" s="54"/>
      <c r="N26" s="52"/>
      <c r="O26" s="53"/>
      <c r="P26" s="53"/>
      <c r="Q26" s="53"/>
      <c r="R26" s="53"/>
      <c r="S26" s="54"/>
      <c r="T26" s="41" t="s">
        <v>24</v>
      </c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3"/>
      <c r="AK26" s="41" t="s">
        <v>25</v>
      </c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3"/>
      <c r="BB26" s="41" t="s">
        <v>26</v>
      </c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3"/>
      <c r="BS26" s="41" t="s">
        <v>14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3"/>
    </row>
    <row r="27" spans="3:87" s="3" customFormat="1" ht="7.5" customHeight="1">
      <c r="C27" s="55"/>
      <c r="D27" s="56"/>
      <c r="E27" s="56"/>
      <c r="F27" s="56"/>
      <c r="G27" s="56"/>
      <c r="H27" s="56"/>
      <c r="I27" s="56"/>
      <c r="J27" s="56"/>
      <c r="K27" s="56"/>
      <c r="L27" s="56"/>
      <c r="M27" s="57"/>
      <c r="N27" s="55"/>
      <c r="O27" s="56"/>
      <c r="P27" s="56"/>
      <c r="Q27" s="56"/>
      <c r="R27" s="56"/>
      <c r="S27" s="57"/>
      <c r="T27" s="44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6"/>
      <c r="AK27" s="44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6"/>
      <c r="BB27" s="44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6"/>
      <c r="BS27" s="44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6"/>
    </row>
    <row r="28" spans="3:87" s="3" customFormat="1" ht="7.5" customHeight="1">
      <c r="C28" s="23">
        <f>IF('体育館Ａ'!C28="","",'体育館Ａ'!C28)</f>
        <v>45383</v>
      </c>
      <c r="D28" s="24"/>
      <c r="E28" s="24"/>
      <c r="F28" s="24"/>
      <c r="G28" s="24"/>
      <c r="H28" s="24"/>
      <c r="I28" s="24"/>
      <c r="J28" s="24"/>
      <c r="K28" s="24"/>
      <c r="L28" s="24"/>
      <c r="M28" s="25"/>
      <c r="N28" s="29" t="str">
        <f>IF('体育館Ａ'!N28="","",'体育館Ａ'!N28)</f>
        <v>月</v>
      </c>
      <c r="O28" s="30"/>
      <c r="P28" s="30"/>
      <c r="Q28" s="30"/>
      <c r="R28" s="30"/>
      <c r="S28" s="31"/>
      <c r="T28" s="35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7"/>
      <c r="AK28" s="35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7"/>
      <c r="BB28" s="35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7"/>
      <c r="BS28" s="35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7"/>
    </row>
    <row r="29" spans="3:87" s="3" customFormat="1" ht="7.5" customHeight="1">
      <c r="C29" s="26"/>
      <c r="D29" s="27"/>
      <c r="E29" s="27"/>
      <c r="F29" s="27"/>
      <c r="G29" s="27"/>
      <c r="H29" s="27"/>
      <c r="I29" s="27"/>
      <c r="J29" s="27"/>
      <c r="K29" s="27"/>
      <c r="L29" s="27"/>
      <c r="M29" s="28"/>
      <c r="N29" s="32"/>
      <c r="O29" s="33"/>
      <c r="P29" s="33"/>
      <c r="Q29" s="33"/>
      <c r="R29" s="33"/>
      <c r="S29" s="34"/>
      <c r="T29" s="38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40"/>
      <c r="AK29" s="38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40"/>
      <c r="BB29" s="38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40"/>
      <c r="BS29" s="38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40"/>
    </row>
    <row r="30" spans="3:87" s="3" customFormat="1" ht="7.5" customHeight="1">
      <c r="C30" s="23">
        <f>IF('体育館Ａ'!C30="","",'体育館Ａ'!C30)</f>
        <v>45384</v>
      </c>
      <c r="D30" s="24"/>
      <c r="E30" s="24"/>
      <c r="F30" s="24"/>
      <c r="G30" s="24"/>
      <c r="H30" s="24"/>
      <c r="I30" s="24"/>
      <c r="J30" s="24"/>
      <c r="K30" s="24"/>
      <c r="L30" s="24"/>
      <c r="M30" s="25"/>
      <c r="N30" s="29" t="str">
        <f>IF('体育館Ａ'!N30="","",'体育館Ａ'!N30)</f>
        <v>火</v>
      </c>
      <c r="O30" s="30"/>
      <c r="P30" s="30"/>
      <c r="Q30" s="30"/>
      <c r="R30" s="30"/>
      <c r="S30" s="31"/>
      <c r="T30" s="35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7"/>
      <c r="AK30" s="35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7"/>
      <c r="BB30" s="35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7"/>
      <c r="BS30" s="35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7"/>
    </row>
    <row r="31" spans="3:87" s="3" customFormat="1" ht="7.5" customHeight="1">
      <c r="C31" s="26"/>
      <c r="D31" s="27"/>
      <c r="E31" s="27"/>
      <c r="F31" s="27"/>
      <c r="G31" s="27"/>
      <c r="H31" s="27"/>
      <c r="I31" s="27"/>
      <c r="J31" s="27"/>
      <c r="K31" s="27"/>
      <c r="L31" s="27"/>
      <c r="M31" s="28"/>
      <c r="N31" s="32"/>
      <c r="O31" s="33"/>
      <c r="P31" s="33"/>
      <c r="Q31" s="33"/>
      <c r="R31" s="33"/>
      <c r="S31" s="34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40"/>
      <c r="AK31" s="38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40"/>
      <c r="BB31" s="38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40"/>
      <c r="BS31" s="38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40"/>
    </row>
    <row r="32" spans="3:87" s="3" customFormat="1" ht="7.5" customHeight="1">
      <c r="C32" s="23">
        <f>IF('体育館Ａ'!C32="","",'体育館Ａ'!C32)</f>
        <v>45385</v>
      </c>
      <c r="D32" s="24"/>
      <c r="E32" s="24"/>
      <c r="F32" s="24"/>
      <c r="G32" s="24"/>
      <c r="H32" s="24"/>
      <c r="I32" s="24"/>
      <c r="J32" s="24"/>
      <c r="K32" s="24"/>
      <c r="L32" s="24"/>
      <c r="M32" s="25"/>
      <c r="N32" s="29" t="str">
        <f>IF('体育館Ａ'!N32="","",'体育館Ａ'!N32)</f>
        <v>水</v>
      </c>
      <c r="O32" s="30"/>
      <c r="P32" s="30"/>
      <c r="Q32" s="30"/>
      <c r="R32" s="30"/>
      <c r="S32" s="31"/>
      <c r="T32" s="35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7"/>
      <c r="AK32" s="35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7"/>
      <c r="BB32" s="35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7"/>
      <c r="BS32" s="35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7"/>
    </row>
    <row r="33" spans="3:87" s="3" customFormat="1" ht="7.5" customHeight="1">
      <c r="C33" s="26"/>
      <c r="D33" s="27"/>
      <c r="E33" s="27"/>
      <c r="F33" s="27"/>
      <c r="G33" s="27"/>
      <c r="H33" s="27"/>
      <c r="I33" s="27"/>
      <c r="J33" s="27"/>
      <c r="K33" s="27"/>
      <c r="L33" s="27"/>
      <c r="M33" s="28"/>
      <c r="N33" s="32"/>
      <c r="O33" s="33"/>
      <c r="P33" s="33"/>
      <c r="Q33" s="33"/>
      <c r="R33" s="33"/>
      <c r="S33" s="34"/>
      <c r="T33" s="38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40"/>
      <c r="AK33" s="38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40"/>
      <c r="BB33" s="38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40"/>
      <c r="BS33" s="38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40"/>
    </row>
    <row r="34" spans="3:87" s="3" customFormat="1" ht="7.5" customHeight="1">
      <c r="C34" s="23">
        <f>IF('体育館Ａ'!C34="","",'体育館Ａ'!C34)</f>
        <v>45386</v>
      </c>
      <c r="D34" s="24"/>
      <c r="E34" s="24"/>
      <c r="F34" s="24"/>
      <c r="G34" s="24"/>
      <c r="H34" s="24"/>
      <c r="I34" s="24"/>
      <c r="J34" s="24"/>
      <c r="K34" s="24"/>
      <c r="L34" s="24"/>
      <c r="M34" s="25"/>
      <c r="N34" s="29" t="str">
        <f>IF('体育館Ａ'!N34="","",'体育館Ａ'!N34)</f>
        <v>木</v>
      </c>
      <c r="O34" s="30"/>
      <c r="P34" s="30"/>
      <c r="Q34" s="30"/>
      <c r="R34" s="30"/>
      <c r="S34" s="31"/>
      <c r="T34" s="35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7"/>
      <c r="AK34" s="35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7"/>
      <c r="BB34" s="35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7"/>
      <c r="BS34" s="35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7"/>
    </row>
    <row r="35" spans="3:87" s="3" customFormat="1" ht="7.5" customHeight="1">
      <c r="C35" s="26"/>
      <c r="D35" s="27"/>
      <c r="E35" s="27"/>
      <c r="F35" s="27"/>
      <c r="G35" s="27"/>
      <c r="H35" s="27"/>
      <c r="I35" s="27"/>
      <c r="J35" s="27"/>
      <c r="K35" s="27"/>
      <c r="L35" s="27"/>
      <c r="M35" s="28"/>
      <c r="N35" s="32"/>
      <c r="O35" s="33"/>
      <c r="P35" s="33"/>
      <c r="Q35" s="33"/>
      <c r="R35" s="33"/>
      <c r="S35" s="34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40"/>
      <c r="AK35" s="38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40"/>
      <c r="BB35" s="38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40"/>
      <c r="BS35" s="38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40"/>
    </row>
    <row r="36" spans="3:87" s="3" customFormat="1" ht="7.5" customHeight="1">
      <c r="C36" s="23">
        <f>IF('体育館Ａ'!C36="","",'体育館Ａ'!C36)</f>
        <v>45387</v>
      </c>
      <c r="D36" s="24"/>
      <c r="E36" s="24"/>
      <c r="F36" s="24"/>
      <c r="G36" s="24"/>
      <c r="H36" s="24"/>
      <c r="I36" s="24"/>
      <c r="J36" s="24"/>
      <c r="K36" s="24"/>
      <c r="L36" s="24"/>
      <c r="M36" s="25"/>
      <c r="N36" s="29" t="str">
        <f>IF('体育館Ａ'!N36="","",'体育館Ａ'!N36)</f>
        <v>金</v>
      </c>
      <c r="O36" s="30"/>
      <c r="P36" s="30"/>
      <c r="Q36" s="30"/>
      <c r="R36" s="30"/>
      <c r="S36" s="31"/>
      <c r="T36" s="35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7"/>
      <c r="AK36" s="35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7"/>
      <c r="BB36" s="35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7"/>
      <c r="BS36" s="35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7"/>
    </row>
    <row r="37" spans="3:87" s="3" customFormat="1" ht="7.5" customHeight="1">
      <c r="C37" s="26"/>
      <c r="D37" s="27"/>
      <c r="E37" s="27"/>
      <c r="F37" s="27"/>
      <c r="G37" s="27"/>
      <c r="H37" s="27"/>
      <c r="I37" s="27"/>
      <c r="J37" s="27"/>
      <c r="K37" s="27"/>
      <c r="L37" s="27"/>
      <c r="M37" s="28"/>
      <c r="N37" s="32"/>
      <c r="O37" s="33"/>
      <c r="P37" s="33"/>
      <c r="Q37" s="33"/>
      <c r="R37" s="33"/>
      <c r="S37" s="34"/>
      <c r="T37" s="38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40"/>
      <c r="AK37" s="38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40"/>
      <c r="BB37" s="38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40"/>
      <c r="BS37" s="38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40"/>
    </row>
    <row r="38" spans="3:87" s="3" customFormat="1" ht="7.5" customHeight="1">
      <c r="C38" s="23">
        <f>IF('体育館Ａ'!C38="","",'体育館Ａ'!C38)</f>
        <v>45388</v>
      </c>
      <c r="D38" s="24"/>
      <c r="E38" s="24"/>
      <c r="F38" s="24"/>
      <c r="G38" s="24"/>
      <c r="H38" s="24"/>
      <c r="I38" s="24"/>
      <c r="J38" s="24"/>
      <c r="K38" s="24"/>
      <c r="L38" s="24"/>
      <c r="M38" s="25"/>
      <c r="N38" s="29" t="str">
        <f>IF('体育館Ａ'!N38="","",'体育館Ａ'!N38)</f>
        <v>土</v>
      </c>
      <c r="O38" s="30"/>
      <c r="P38" s="30"/>
      <c r="Q38" s="30"/>
      <c r="R38" s="30"/>
      <c r="S38" s="31"/>
      <c r="T38" s="35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7"/>
      <c r="AK38" s="35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7"/>
      <c r="BB38" s="35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7"/>
      <c r="BS38" s="35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7"/>
    </row>
    <row r="39" spans="3:87" s="3" customFormat="1" ht="7.5" customHeight="1">
      <c r="C39" s="26"/>
      <c r="D39" s="27"/>
      <c r="E39" s="27"/>
      <c r="F39" s="27"/>
      <c r="G39" s="27"/>
      <c r="H39" s="27"/>
      <c r="I39" s="27"/>
      <c r="J39" s="27"/>
      <c r="K39" s="27"/>
      <c r="L39" s="27"/>
      <c r="M39" s="28"/>
      <c r="N39" s="32"/>
      <c r="O39" s="33"/>
      <c r="P39" s="33"/>
      <c r="Q39" s="33"/>
      <c r="R39" s="33"/>
      <c r="S39" s="34"/>
      <c r="T39" s="38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40"/>
      <c r="AK39" s="38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40"/>
      <c r="BB39" s="38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40"/>
      <c r="BS39" s="38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40"/>
    </row>
    <row r="40" spans="3:87" s="3" customFormat="1" ht="7.5" customHeight="1">
      <c r="C40" s="23">
        <f>IF('体育館Ａ'!C40="","",'体育館Ａ'!C40)</f>
        <v>45389</v>
      </c>
      <c r="D40" s="24"/>
      <c r="E40" s="24"/>
      <c r="F40" s="24"/>
      <c r="G40" s="24"/>
      <c r="H40" s="24"/>
      <c r="I40" s="24"/>
      <c r="J40" s="24"/>
      <c r="K40" s="24"/>
      <c r="L40" s="24"/>
      <c r="M40" s="25"/>
      <c r="N40" s="29" t="str">
        <f>IF('体育館Ａ'!N40="","",'体育館Ａ'!N40)</f>
        <v>日</v>
      </c>
      <c r="O40" s="30"/>
      <c r="P40" s="30"/>
      <c r="Q40" s="30"/>
      <c r="R40" s="30"/>
      <c r="S40" s="31"/>
      <c r="T40" s="35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7"/>
      <c r="AK40" s="35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7"/>
      <c r="BB40" s="35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7"/>
      <c r="BS40" s="35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7"/>
    </row>
    <row r="41" spans="3:87" s="3" customFormat="1" ht="7.5" customHeight="1">
      <c r="C41" s="26"/>
      <c r="D41" s="27"/>
      <c r="E41" s="27"/>
      <c r="F41" s="27"/>
      <c r="G41" s="27"/>
      <c r="H41" s="27"/>
      <c r="I41" s="27"/>
      <c r="J41" s="27"/>
      <c r="K41" s="27"/>
      <c r="L41" s="27"/>
      <c r="M41" s="28"/>
      <c r="N41" s="32"/>
      <c r="O41" s="33"/>
      <c r="P41" s="33"/>
      <c r="Q41" s="33"/>
      <c r="R41" s="33"/>
      <c r="S41" s="34"/>
      <c r="T41" s="38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40"/>
      <c r="AK41" s="38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40"/>
      <c r="BB41" s="38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40"/>
      <c r="BS41" s="38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40"/>
    </row>
    <row r="42" spans="3:87" s="3" customFormat="1" ht="7.5" customHeight="1">
      <c r="C42" s="23">
        <f>IF('体育館Ａ'!C42="","",'体育館Ａ'!C42)</f>
        <v>45390</v>
      </c>
      <c r="D42" s="24"/>
      <c r="E42" s="24"/>
      <c r="F42" s="24"/>
      <c r="G42" s="24"/>
      <c r="H42" s="24"/>
      <c r="I42" s="24"/>
      <c r="J42" s="24"/>
      <c r="K42" s="24"/>
      <c r="L42" s="24"/>
      <c r="M42" s="25"/>
      <c r="N42" s="29" t="str">
        <f>IF('体育館Ａ'!N42="","",'体育館Ａ'!N42)</f>
        <v>月</v>
      </c>
      <c r="O42" s="30"/>
      <c r="P42" s="30"/>
      <c r="Q42" s="30"/>
      <c r="R42" s="30"/>
      <c r="S42" s="31"/>
      <c r="T42" s="35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7"/>
      <c r="AK42" s="35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7"/>
      <c r="BB42" s="35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7"/>
      <c r="BS42" s="35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7"/>
    </row>
    <row r="43" spans="3:87" s="3" customFormat="1" ht="7.5" customHeight="1">
      <c r="C43" s="26"/>
      <c r="D43" s="27"/>
      <c r="E43" s="27"/>
      <c r="F43" s="27"/>
      <c r="G43" s="27"/>
      <c r="H43" s="27"/>
      <c r="I43" s="27"/>
      <c r="J43" s="27"/>
      <c r="K43" s="27"/>
      <c r="L43" s="27"/>
      <c r="M43" s="28"/>
      <c r="N43" s="32"/>
      <c r="O43" s="33"/>
      <c r="P43" s="33"/>
      <c r="Q43" s="33"/>
      <c r="R43" s="33"/>
      <c r="S43" s="34"/>
      <c r="T43" s="38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40"/>
      <c r="AK43" s="38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40"/>
      <c r="BB43" s="38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40"/>
      <c r="BS43" s="38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40"/>
    </row>
    <row r="44" spans="3:87" s="3" customFormat="1" ht="7.5" customHeight="1">
      <c r="C44" s="23">
        <f>IF('体育館Ａ'!C44="","",'体育館Ａ'!C44)</f>
        <v>45391</v>
      </c>
      <c r="D44" s="24"/>
      <c r="E44" s="24"/>
      <c r="F44" s="24"/>
      <c r="G44" s="24"/>
      <c r="H44" s="24"/>
      <c r="I44" s="24"/>
      <c r="J44" s="24"/>
      <c r="K44" s="24"/>
      <c r="L44" s="24"/>
      <c r="M44" s="25"/>
      <c r="N44" s="29" t="str">
        <f>IF('体育館Ａ'!N44="","",'体育館Ａ'!N44)</f>
        <v>火</v>
      </c>
      <c r="O44" s="30"/>
      <c r="P44" s="30"/>
      <c r="Q44" s="30"/>
      <c r="R44" s="30"/>
      <c r="S44" s="31"/>
      <c r="T44" s="35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7"/>
      <c r="AK44" s="35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7"/>
      <c r="BB44" s="35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7"/>
      <c r="BS44" s="35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7"/>
    </row>
    <row r="45" spans="3:87" s="3" customFormat="1" ht="7.5" customHeight="1">
      <c r="C45" s="26"/>
      <c r="D45" s="27"/>
      <c r="E45" s="27"/>
      <c r="F45" s="27"/>
      <c r="G45" s="27"/>
      <c r="H45" s="27"/>
      <c r="I45" s="27"/>
      <c r="J45" s="27"/>
      <c r="K45" s="27"/>
      <c r="L45" s="27"/>
      <c r="M45" s="28"/>
      <c r="N45" s="32"/>
      <c r="O45" s="33"/>
      <c r="P45" s="33"/>
      <c r="Q45" s="33"/>
      <c r="R45" s="33"/>
      <c r="S45" s="34"/>
      <c r="T45" s="38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40"/>
      <c r="AK45" s="38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40"/>
      <c r="BB45" s="38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40"/>
      <c r="BS45" s="38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40"/>
    </row>
    <row r="46" spans="3:87" s="3" customFormat="1" ht="7.5" customHeight="1">
      <c r="C46" s="23">
        <f>IF('体育館Ａ'!C46="","",'体育館Ａ'!C46)</f>
        <v>45392</v>
      </c>
      <c r="D46" s="24"/>
      <c r="E46" s="24"/>
      <c r="F46" s="24"/>
      <c r="G46" s="24"/>
      <c r="H46" s="24"/>
      <c r="I46" s="24"/>
      <c r="J46" s="24"/>
      <c r="K46" s="24"/>
      <c r="L46" s="24"/>
      <c r="M46" s="25"/>
      <c r="N46" s="29" t="str">
        <f>IF('体育館Ａ'!N46="","",'体育館Ａ'!N46)</f>
        <v>水</v>
      </c>
      <c r="O46" s="30"/>
      <c r="P46" s="30"/>
      <c r="Q46" s="30"/>
      <c r="R46" s="30"/>
      <c r="S46" s="31"/>
      <c r="T46" s="35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7"/>
      <c r="AK46" s="35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7"/>
      <c r="BB46" s="35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7"/>
      <c r="BS46" s="35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7"/>
    </row>
    <row r="47" spans="3:87" s="3" customFormat="1" ht="7.5" customHeight="1">
      <c r="C47" s="26"/>
      <c r="D47" s="27"/>
      <c r="E47" s="27"/>
      <c r="F47" s="27"/>
      <c r="G47" s="27"/>
      <c r="H47" s="27"/>
      <c r="I47" s="27"/>
      <c r="J47" s="27"/>
      <c r="K47" s="27"/>
      <c r="L47" s="27"/>
      <c r="M47" s="28"/>
      <c r="N47" s="32"/>
      <c r="O47" s="33"/>
      <c r="P47" s="33"/>
      <c r="Q47" s="33"/>
      <c r="R47" s="33"/>
      <c r="S47" s="34"/>
      <c r="T47" s="38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40"/>
      <c r="AK47" s="38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40"/>
      <c r="BB47" s="38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40"/>
      <c r="BS47" s="38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40"/>
    </row>
    <row r="48" spans="3:87" s="3" customFormat="1" ht="7.5" customHeight="1">
      <c r="C48" s="23">
        <f>IF('体育館Ａ'!C48="","",'体育館Ａ'!C48)</f>
        <v>45393</v>
      </c>
      <c r="D48" s="24"/>
      <c r="E48" s="24"/>
      <c r="F48" s="24"/>
      <c r="G48" s="24"/>
      <c r="H48" s="24"/>
      <c r="I48" s="24"/>
      <c r="J48" s="24"/>
      <c r="K48" s="24"/>
      <c r="L48" s="24"/>
      <c r="M48" s="25"/>
      <c r="N48" s="29" t="str">
        <f>IF('体育館Ａ'!N48="","",'体育館Ａ'!N48)</f>
        <v>木</v>
      </c>
      <c r="O48" s="30"/>
      <c r="P48" s="30"/>
      <c r="Q48" s="30"/>
      <c r="R48" s="30"/>
      <c r="S48" s="31"/>
      <c r="T48" s="35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7"/>
      <c r="AK48" s="35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7"/>
      <c r="BB48" s="35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7"/>
      <c r="BS48" s="35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7"/>
    </row>
    <row r="49" spans="3:87" s="3" customFormat="1" ht="7.5" customHeight="1">
      <c r="C49" s="26"/>
      <c r="D49" s="27"/>
      <c r="E49" s="27"/>
      <c r="F49" s="27"/>
      <c r="G49" s="27"/>
      <c r="H49" s="27"/>
      <c r="I49" s="27"/>
      <c r="J49" s="27"/>
      <c r="K49" s="27"/>
      <c r="L49" s="27"/>
      <c r="M49" s="28"/>
      <c r="N49" s="32"/>
      <c r="O49" s="33"/>
      <c r="P49" s="33"/>
      <c r="Q49" s="33"/>
      <c r="R49" s="33"/>
      <c r="S49" s="34"/>
      <c r="T49" s="38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40"/>
      <c r="AK49" s="38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40"/>
      <c r="BB49" s="38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40"/>
      <c r="BS49" s="38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40"/>
    </row>
    <row r="50" spans="3:87" s="3" customFormat="1" ht="7.5" customHeight="1">
      <c r="C50" s="23">
        <f>IF('体育館Ａ'!C50="","",'体育館Ａ'!C50)</f>
        <v>45394</v>
      </c>
      <c r="D50" s="24"/>
      <c r="E50" s="24"/>
      <c r="F50" s="24"/>
      <c r="G50" s="24"/>
      <c r="H50" s="24"/>
      <c r="I50" s="24"/>
      <c r="J50" s="24"/>
      <c r="K50" s="24"/>
      <c r="L50" s="24"/>
      <c r="M50" s="25"/>
      <c r="N50" s="29" t="str">
        <f>IF('体育館Ａ'!N50="","",'体育館Ａ'!N50)</f>
        <v>金</v>
      </c>
      <c r="O50" s="30"/>
      <c r="P50" s="30"/>
      <c r="Q50" s="30"/>
      <c r="R50" s="30"/>
      <c r="S50" s="31"/>
      <c r="T50" s="35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7"/>
      <c r="AK50" s="35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7"/>
      <c r="BB50" s="35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7"/>
      <c r="BS50" s="35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7"/>
    </row>
    <row r="51" spans="3:87" s="3" customFormat="1" ht="7.5" customHeight="1">
      <c r="C51" s="26"/>
      <c r="D51" s="27"/>
      <c r="E51" s="27"/>
      <c r="F51" s="27"/>
      <c r="G51" s="27"/>
      <c r="H51" s="27"/>
      <c r="I51" s="27"/>
      <c r="J51" s="27"/>
      <c r="K51" s="27"/>
      <c r="L51" s="27"/>
      <c r="M51" s="28"/>
      <c r="N51" s="32"/>
      <c r="O51" s="33"/>
      <c r="P51" s="33"/>
      <c r="Q51" s="33"/>
      <c r="R51" s="33"/>
      <c r="S51" s="34"/>
      <c r="T51" s="38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40"/>
      <c r="AK51" s="38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40"/>
      <c r="BB51" s="38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40"/>
      <c r="BS51" s="38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40"/>
    </row>
    <row r="52" spans="3:87" s="3" customFormat="1" ht="7.5" customHeight="1">
      <c r="C52" s="23">
        <f>IF('体育館Ａ'!C52="","",'体育館Ａ'!C52)</f>
        <v>45395</v>
      </c>
      <c r="D52" s="24"/>
      <c r="E52" s="24"/>
      <c r="F52" s="24"/>
      <c r="G52" s="24"/>
      <c r="H52" s="24"/>
      <c r="I52" s="24"/>
      <c r="J52" s="24"/>
      <c r="K52" s="24"/>
      <c r="L52" s="24"/>
      <c r="M52" s="25"/>
      <c r="N52" s="29" t="str">
        <f>IF('体育館Ａ'!N52="","",'体育館Ａ'!N52)</f>
        <v>土</v>
      </c>
      <c r="O52" s="30"/>
      <c r="P52" s="30"/>
      <c r="Q52" s="30"/>
      <c r="R52" s="30"/>
      <c r="S52" s="31"/>
      <c r="T52" s="35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7"/>
      <c r="AK52" s="35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7"/>
      <c r="BB52" s="35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7"/>
      <c r="BS52" s="35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7"/>
    </row>
    <row r="53" spans="3:87" s="3" customFormat="1" ht="7.5" customHeight="1">
      <c r="C53" s="26"/>
      <c r="D53" s="27"/>
      <c r="E53" s="27"/>
      <c r="F53" s="27"/>
      <c r="G53" s="27"/>
      <c r="H53" s="27"/>
      <c r="I53" s="27"/>
      <c r="J53" s="27"/>
      <c r="K53" s="27"/>
      <c r="L53" s="27"/>
      <c r="M53" s="28"/>
      <c r="N53" s="32"/>
      <c r="O53" s="33"/>
      <c r="P53" s="33"/>
      <c r="Q53" s="33"/>
      <c r="R53" s="33"/>
      <c r="S53" s="34"/>
      <c r="T53" s="38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40"/>
      <c r="AK53" s="38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40"/>
      <c r="BB53" s="38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40"/>
      <c r="BS53" s="38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40"/>
    </row>
    <row r="54" spans="3:87" s="3" customFormat="1" ht="7.5" customHeight="1">
      <c r="C54" s="23">
        <f>IF('体育館Ａ'!C54="","",'体育館Ａ'!C54)</f>
        <v>45396</v>
      </c>
      <c r="D54" s="24"/>
      <c r="E54" s="24"/>
      <c r="F54" s="24"/>
      <c r="G54" s="24"/>
      <c r="H54" s="24"/>
      <c r="I54" s="24"/>
      <c r="J54" s="24"/>
      <c r="K54" s="24"/>
      <c r="L54" s="24"/>
      <c r="M54" s="25"/>
      <c r="N54" s="29" t="str">
        <f>IF('体育館Ａ'!N54="","",'体育館Ａ'!N54)</f>
        <v>日</v>
      </c>
      <c r="O54" s="30"/>
      <c r="P54" s="30"/>
      <c r="Q54" s="30"/>
      <c r="R54" s="30"/>
      <c r="S54" s="31"/>
      <c r="T54" s="35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7"/>
      <c r="AK54" s="35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7"/>
      <c r="BB54" s="35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7"/>
      <c r="BS54" s="35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7"/>
    </row>
    <row r="55" spans="3:87" s="3" customFormat="1" ht="7.5" customHeight="1">
      <c r="C55" s="26"/>
      <c r="D55" s="27"/>
      <c r="E55" s="27"/>
      <c r="F55" s="27"/>
      <c r="G55" s="27"/>
      <c r="H55" s="27"/>
      <c r="I55" s="27"/>
      <c r="J55" s="27"/>
      <c r="K55" s="27"/>
      <c r="L55" s="27"/>
      <c r="M55" s="28"/>
      <c r="N55" s="32"/>
      <c r="O55" s="33"/>
      <c r="P55" s="33"/>
      <c r="Q55" s="33"/>
      <c r="R55" s="33"/>
      <c r="S55" s="34"/>
      <c r="T55" s="38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40"/>
      <c r="AK55" s="38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40"/>
      <c r="BB55" s="38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40"/>
      <c r="BS55" s="38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40"/>
    </row>
    <row r="56" spans="3:87" s="3" customFormat="1" ht="7.5" customHeight="1">
      <c r="C56" s="23">
        <f>IF('体育館Ａ'!C56="","",'体育館Ａ'!C56)</f>
        <v>45397</v>
      </c>
      <c r="D56" s="24"/>
      <c r="E56" s="24"/>
      <c r="F56" s="24"/>
      <c r="G56" s="24"/>
      <c r="H56" s="24"/>
      <c r="I56" s="24"/>
      <c r="J56" s="24"/>
      <c r="K56" s="24"/>
      <c r="L56" s="24"/>
      <c r="M56" s="25"/>
      <c r="N56" s="29" t="str">
        <f>IF('体育館Ａ'!N56="","",'体育館Ａ'!N56)</f>
        <v>月</v>
      </c>
      <c r="O56" s="30"/>
      <c r="P56" s="30"/>
      <c r="Q56" s="30"/>
      <c r="R56" s="30"/>
      <c r="S56" s="31"/>
      <c r="T56" s="35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7"/>
      <c r="AK56" s="35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7"/>
      <c r="BB56" s="35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7"/>
      <c r="BS56" s="35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7"/>
    </row>
    <row r="57" spans="3:87" s="3" customFormat="1" ht="7.5" customHeight="1">
      <c r="C57" s="26"/>
      <c r="D57" s="27"/>
      <c r="E57" s="27"/>
      <c r="F57" s="27"/>
      <c r="G57" s="27"/>
      <c r="H57" s="27"/>
      <c r="I57" s="27"/>
      <c r="J57" s="27"/>
      <c r="K57" s="27"/>
      <c r="L57" s="27"/>
      <c r="M57" s="28"/>
      <c r="N57" s="32"/>
      <c r="O57" s="33"/>
      <c r="P57" s="33"/>
      <c r="Q57" s="33"/>
      <c r="R57" s="33"/>
      <c r="S57" s="34"/>
      <c r="T57" s="38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40"/>
      <c r="AK57" s="38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40"/>
      <c r="BB57" s="38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40"/>
      <c r="BS57" s="38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40"/>
    </row>
    <row r="58" spans="3:87" s="3" customFormat="1" ht="7.5" customHeight="1">
      <c r="C58" s="23">
        <f>IF('体育館Ａ'!C58="","",'体育館Ａ'!C58)</f>
        <v>45398</v>
      </c>
      <c r="D58" s="24"/>
      <c r="E58" s="24"/>
      <c r="F58" s="24"/>
      <c r="G58" s="24"/>
      <c r="H58" s="24"/>
      <c r="I58" s="24"/>
      <c r="J58" s="24"/>
      <c r="K58" s="24"/>
      <c r="L58" s="24"/>
      <c r="M58" s="25"/>
      <c r="N58" s="29" t="str">
        <f>IF('体育館Ａ'!N58="","",'体育館Ａ'!N58)</f>
        <v>火</v>
      </c>
      <c r="O58" s="30"/>
      <c r="P58" s="30"/>
      <c r="Q58" s="30"/>
      <c r="R58" s="30"/>
      <c r="S58" s="31"/>
      <c r="T58" s="35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7"/>
      <c r="AK58" s="35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7"/>
      <c r="BB58" s="35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7"/>
      <c r="BS58" s="35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7"/>
    </row>
    <row r="59" spans="3:87" s="3" customFormat="1" ht="7.5" customHeight="1">
      <c r="C59" s="26"/>
      <c r="D59" s="27"/>
      <c r="E59" s="27"/>
      <c r="F59" s="27"/>
      <c r="G59" s="27"/>
      <c r="H59" s="27"/>
      <c r="I59" s="27"/>
      <c r="J59" s="27"/>
      <c r="K59" s="27"/>
      <c r="L59" s="27"/>
      <c r="M59" s="28"/>
      <c r="N59" s="32"/>
      <c r="O59" s="33"/>
      <c r="P59" s="33"/>
      <c r="Q59" s="33"/>
      <c r="R59" s="33"/>
      <c r="S59" s="34"/>
      <c r="T59" s="38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40"/>
      <c r="AK59" s="38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40"/>
      <c r="BB59" s="38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40"/>
      <c r="BS59" s="38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40"/>
    </row>
    <row r="60" spans="3:87" s="3" customFormat="1" ht="7.5" customHeight="1">
      <c r="C60" s="23">
        <f>IF('体育館Ａ'!C60="","",'体育館Ａ'!C60)</f>
        <v>45399</v>
      </c>
      <c r="D60" s="24"/>
      <c r="E60" s="24"/>
      <c r="F60" s="24"/>
      <c r="G60" s="24"/>
      <c r="H60" s="24"/>
      <c r="I60" s="24"/>
      <c r="J60" s="24"/>
      <c r="K60" s="24"/>
      <c r="L60" s="24"/>
      <c r="M60" s="25"/>
      <c r="N60" s="29" t="str">
        <f>IF('体育館Ａ'!N60="","",'体育館Ａ'!N60)</f>
        <v>水</v>
      </c>
      <c r="O60" s="30"/>
      <c r="P60" s="30"/>
      <c r="Q60" s="30"/>
      <c r="R60" s="30"/>
      <c r="S60" s="31"/>
      <c r="T60" s="35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7"/>
      <c r="AK60" s="35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7"/>
      <c r="BB60" s="35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7"/>
      <c r="BS60" s="35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7"/>
    </row>
    <row r="61" spans="3:87" s="3" customFormat="1" ht="7.5" customHeight="1">
      <c r="C61" s="26"/>
      <c r="D61" s="27"/>
      <c r="E61" s="27"/>
      <c r="F61" s="27"/>
      <c r="G61" s="27"/>
      <c r="H61" s="27"/>
      <c r="I61" s="27"/>
      <c r="J61" s="27"/>
      <c r="K61" s="27"/>
      <c r="L61" s="27"/>
      <c r="M61" s="28"/>
      <c r="N61" s="32"/>
      <c r="O61" s="33"/>
      <c r="P61" s="33"/>
      <c r="Q61" s="33"/>
      <c r="R61" s="33"/>
      <c r="S61" s="34"/>
      <c r="T61" s="38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40"/>
      <c r="AK61" s="38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40"/>
      <c r="BB61" s="38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40"/>
      <c r="BS61" s="38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40"/>
    </row>
    <row r="62" spans="3:87" s="3" customFormat="1" ht="7.5" customHeight="1">
      <c r="C62" s="23">
        <f>IF('体育館Ａ'!C62="","",'体育館Ａ'!C62)</f>
        <v>45400</v>
      </c>
      <c r="D62" s="24"/>
      <c r="E62" s="24"/>
      <c r="F62" s="24"/>
      <c r="G62" s="24"/>
      <c r="H62" s="24"/>
      <c r="I62" s="24"/>
      <c r="J62" s="24"/>
      <c r="K62" s="24"/>
      <c r="L62" s="24"/>
      <c r="M62" s="25"/>
      <c r="N62" s="29" t="str">
        <f>IF('体育館Ａ'!N62="","",'体育館Ａ'!N62)</f>
        <v>木</v>
      </c>
      <c r="O62" s="30"/>
      <c r="P62" s="30"/>
      <c r="Q62" s="30"/>
      <c r="R62" s="30"/>
      <c r="S62" s="31"/>
      <c r="T62" s="35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7"/>
      <c r="AK62" s="35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7"/>
      <c r="BB62" s="35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7"/>
      <c r="BS62" s="35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7"/>
    </row>
    <row r="63" spans="3:87" s="3" customFormat="1" ht="7.5" customHeight="1">
      <c r="C63" s="26"/>
      <c r="D63" s="27"/>
      <c r="E63" s="27"/>
      <c r="F63" s="27"/>
      <c r="G63" s="27"/>
      <c r="H63" s="27"/>
      <c r="I63" s="27"/>
      <c r="J63" s="27"/>
      <c r="K63" s="27"/>
      <c r="L63" s="27"/>
      <c r="M63" s="28"/>
      <c r="N63" s="32"/>
      <c r="O63" s="33"/>
      <c r="P63" s="33"/>
      <c r="Q63" s="33"/>
      <c r="R63" s="33"/>
      <c r="S63" s="34"/>
      <c r="T63" s="38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40"/>
      <c r="AK63" s="38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40"/>
      <c r="BB63" s="38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40"/>
      <c r="BS63" s="38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40"/>
    </row>
    <row r="64" spans="3:87" s="3" customFormat="1" ht="7.5" customHeight="1">
      <c r="C64" s="23">
        <f>IF('体育館Ａ'!C64="","",'体育館Ａ'!C64)</f>
        <v>45401</v>
      </c>
      <c r="D64" s="24"/>
      <c r="E64" s="24"/>
      <c r="F64" s="24"/>
      <c r="G64" s="24"/>
      <c r="H64" s="24"/>
      <c r="I64" s="24"/>
      <c r="J64" s="24"/>
      <c r="K64" s="24"/>
      <c r="L64" s="24"/>
      <c r="M64" s="25"/>
      <c r="N64" s="29" t="str">
        <f>IF('体育館Ａ'!N64="","",'体育館Ａ'!N64)</f>
        <v>金</v>
      </c>
      <c r="O64" s="30"/>
      <c r="P64" s="30"/>
      <c r="Q64" s="30"/>
      <c r="R64" s="30"/>
      <c r="S64" s="31"/>
      <c r="T64" s="35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7"/>
      <c r="AK64" s="35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7"/>
      <c r="BB64" s="35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7"/>
      <c r="BS64" s="35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7"/>
    </row>
    <row r="65" spans="3:87" s="3" customFormat="1" ht="7.5" customHeight="1">
      <c r="C65" s="26"/>
      <c r="D65" s="27"/>
      <c r="E65" s="27"/>
      <c r="F65" s="27"/>
      <c r="G65" s="27"/>
      <c r="H65" s="27"/>
      <c r="I65" s="27"/>
      <c r="J65" s="27"/>
      <c r="K65" s="27"/>
      <c r="L65" s="27"/>
      <c r="M65" s="28"/>
      <c r="N65" s="32"/>
      <c r="O65" s="33"/>
      <c r="P65" s="33"/>
      <c r="Q65" s="33"/>
      <c r="R65" s="33"/>
      <c r="S65" s="34"/>
      <c r="T65" s="38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40"/>
      <c r="AK65" s="38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40"/>
      <c r="BB65" s="38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40"/>
      <c r="BS65" s="38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40"/>
    </row>
    <row r="66" spans="3:87" s="3" customFormat="1" ht="7.5" customHeight="1">
      <c r="C66" s="23">
        <f>IF('体育館Ａ'!C66="","",'体育館Ａ'!C66)</f>
        <v>45402</v>
      </c>
      <c r="D66" s="24"/>
      <c r="E66" s="24"/>
      <c r="F66" s="24"/>
      <c r="G66" s="24"/>
      <c r="H66" s="24"/>
      <c r="I66" s="24"/>
      <c r="J66" s="24"/>
      <c r="K66" s="24"/>
      <c r="L66" s="24"/>
      <c r="M66" s="25"/>
      <c r="N66" s="29" t="str">
        <f>IF('体育館Ａ'!N66="","",'体育館Ａ'!N66)</f>
        <v>土</v>
      </c>
      <c r="O66" s="30"/>
      <c r="P66" s="30"/>
      <c r="Q66" s="30"/>
      <c r="R66" s="30"/>
      <c r="S66" s="31"/>
      <c r="T66" s="35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7"/>
      <c r="AK66" s="35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7"/>
      <c r="BB66" s="35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7"/>
      <c r="BS66" s="35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7"/>
    </row>
    <row r="67" spans="3:87" s="3" customFormat="1" ht="7.5" customHeight="1">
      <c r="C67" s="26"/>
      <c r="D67" s="27"/>
      <c r="E67" s="27"/>
      <c r="F67" s="27"/>
      <c r="G67" s="27"/>
      <c r="H67" s="27"/>
      <c r="I67" s="27"/>
      <c r="J67" s="27"/>
      <c r="K67" s="27"/>
      <c r="L67" s="27"/>
      <c r="M67" s="28"/>
      <c r="N67" s="32"/>
      <c r="O67" s="33"/>
      <c r="P67" s="33"/>
      <c r="Q67" s="33"/>
      <c r="R67" s="33"/>
      <c r="S67" s="34"/>
      <c r="T67" s="38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40"/>
      <c r="AK67" s="38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40"/>
      <c r="BB67" s="38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40"/>
      <c r="BS67" s="38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40"/>
    </row>
    <row r="68" spans="3:87" s="3" customFormat="1" ht="7.5" customHeight="1">
      <c r="C68" s="23">
        <f>IF('体育館Ａ'!C68="","",'体育館Ａ'!C68)</f>
        <v>45403</v>
      </c>
      <c r="D68" s="24"/>
      <c r="E68" s="24"/>
      <c r="F68" s="24"/>
      <c r="G68" s="24"/>
      <c r="H68" s="24"/>
      <c r="I68" s="24"/>
      <c r="J68" s="24"/>
      <c r="K68" s="24"/>
      <c r="L68" s="24"/>
      <c r="M68" s="25"/>
      <c r="N68" s="29" t="str">
        <f>IF('体育館Ａ'!N68="","",'体育館Ａ'!N68)</f>
        <v>日</v>
      </c>
      <c r="O68" s="30"/>
      <c r="P68" s="30"/>
      <c r="Q68" s="30"/>
      <c r="R68" s="30"/>
      <c r="S68" s="31"/>
      <c r="T68" s="35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7"/>
      <c r="AK68" s="35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7"/>
      <c r="BB68" s="35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7"/>
      <c r="BS68" s="35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7"/>
    </row>
    <row r="69" spans="3:87" s="3" customFormat="1" ht="7.5" customHeight="1">
      <c r="C69" s="26"/>
      <c r="D69" s="27"/>
      <c r="E69" s="27"/>
      <c r="F69" s="27"/>
      <c r="G69" s="27"/>
      <c r="H69" s="27"/>
      <c r="I69" s="27"/>
      <c r="J69" s="27"/>
      <c r="K69" s="27"/>
      <c r="L69" s="27"/>
      <c r="M69" s="28"/>
      <c r="N69" s="32"/>
      <c r="O69" s="33"/>
      <c r="P69" s="33"/>
      <c r="Q69" s="33"/>
      <c r="R69" s="33"/>
      <c r="S69" s="34"/>
      <c r="T69" s="38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40"/>
      <c r="AK69" s="38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40"/>
      <c r="BB69" s="38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40"/>
      <c r="BS69" s="38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40"/>
    </row>
    <row r="70" spans="3:87" s="3" customFormat="1" ht="7.5" customHeight="1">
      <c r="C70" s="23">
        <f>IF('体育館Ａ'!C70="","",'体育館Ａ'!C70)</f>
        <v>45404</v>
      </c>
      <c r="D70" s="24"/>
      <c r="E70" s="24"/>
      <c r="F70" s="24"/>
      <c r="G70" s="24"/>
      <c r="H70" s="24"/>
      <c r="I70" s="24"/>
      <c r="J70" s="24"/>
      <c r="K70" s="24"/>
      <c r="L70" s="24"/>
      <c r="M70" s="25"/>
      <c r="N70" s="29" t="str">
        <f>IF('体育館Ａ'!N70="","",'体育館Ａ'!N70)</f>
        <v>月</v>
      </c>
      <c r="O70" s="30"/>
      <c r="P70" s="30"/>
      <c r="Q70" s="30"/>
      <c r="R70" s="30"/>
      <c r="S70" s="31"/>
      <c r="T70" s="35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7"/>
      <c r="AK70" s="35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7"/>
      <c r="BB70" s="35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7"/>
      <c r="BS70" s="35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7"/>
    </row>
    <row r="71" spans="3:87" s="3" customFormat="1" ht="7.5" customHeight="1">
      <c r="C71" s="26"/>
      <c r="D71" s="27"/>
      <c r="E71" s="27"/>
      <c r="F71" s="27"/>
      <c r="G71" s="27"/>
      <c r="H71" s="27"/>
      <c r="I71" s="27"/>
      <c r="J71" s="27"/>
      <c r="K71" s="27"/>
      <c r="L71" s="27"/>
      <c r="M71" s="28"/>
      <c r="N71" s="32"/>
      <c r="O71" s="33"/>
      <c r="P71" s="33"/>
      <c r="Q71" s="33"/>
      <c r="R71" s="33"/>
      <c r="S71" s="34"/>
      <c r="T71" s="38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40"/>
      <c r="AK71" s="38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40"/>
      <c r="BB71" s="38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40"/>
      <c r="BS71" s="38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40"/>
    </row>
    <row r="72" spans="3:87" s="3" customFormat="1" ht="7.5" customHeight="1">
      <c r="C72" s="23">
        <f>IF('体育館Ａ'!C72="","",'体育館Ａ'!C72)</f>
        <v>45405</v>
      </c>
      <c r="D72" s="24"/>
      <c r="E72" s="24"/>
      <c r="F72" s="24"/>
      <c r="G72" s="24"/>
      <c r="H72" s="24"/>
      <c r="I72" s="24"/>
      <c r="J72" s="24"/>
      <c r="K72" s="24"/>
      <c r="L72" s="24"/>
      <c r="M72" s="25"/>
      <c r="N72" s="29" t="str">
        <f>IF('体育館Ａ'!N72="","",'体育館Ａ'!N72)</f>
        <v>火</v>
      </c>
      <c r="O72" s="30"/>
      <c r="P72" s="30"/>
      <c r="Q72" s="30"/>
      <c r="R72" s="30"/>
      <c r="S72" s="31"/>
      <c r="T72" s="35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7"/>
      <c r="AK72" s="35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7"/>
      <c r="BB72" s="35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7"/>
      <c r="BS72" s="35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7"/>
    </row>
    <row r="73" spans="3:87" s="3" customFormat="1" ht="7.5" customHeight="1">
      <c r="C73" s="26"/>
      <c r="D73" s="27"/>
      <c r="E73" s="27"/>
      <c r="F73" s="27"/>
      <c r="G73" s="27"/>
      <c r="H73" s="27"/>
      <c r="I73" s="27"/>
      <c r="J73" s="27"/>
      <c r="K73" s="27"/>
      <c r="L73" s="27"/>
      <c r="M73" s="28"/>
      <c r="N73" s="32"/>
      <c r="O73" s="33"/>
      <c r="P73" s="33"/>
      <c r="Q73" s="33"/>
      <c r="R73" s="33"/>
      <c r="S73" s="34"/>
      <c r="T73" s="38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40"/>
      <c r="AK73" s="38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40"/>
      <c r="BB73" s="38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40"/>
      <c r="BS73" s="38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40"/>
    </row>
    <row r="74" spans="3:87" s="3" customFormat="1" ht="7.5" customHeight="1">
      <c r="C74" s="23">
        <f>IF('体育館Ａ'!C74="","",'体育館Ａ'!C74)</f>
        <v>45406</v>
      </c>
      <c r="D74" s="24"/>
      <c r="E74" s="24"/>
      <c r="F74" s="24"/>
      <c r="G74" s="24"/>
      <c r="H74" s="24"/>
      <c r="I74" s="24"/>
      <c r="J74" s="24"/>
      <c r="K74" s="24"/>
      <c r="L74" s="24"/>
      <c r="M74" s="25"/>
      <c r="N74" s="29" t="str">
        <f>IF('体育館Ａ'!N74="","",'体育館Ａ'!N74)</f>
        <v>水</v>
      </c>
      <c r="O74" s="30"/>
      <c r="P74" s="30"/>
      <c r="Q74" s="30"/>
      <c r="R74" s="30"/>
      <c r="S74" s="31"/>
      <c r="T74" s="35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7"/>
      <c r="AK74" s="35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7"/>
      <c r="BB74" s="35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7"/>
      <c r="BS74" s="35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7"/>
    </row>
    <row r="75" spans="3:87" s="3" customFormat="1" ht="7.5" customHeight="1">
      <c r="C75" s="26"/>
      <c r="D75" s="27"/>
      <c r="E75" s="27"/>
      <c r="F75" s="27"/>
      <c r="G75" s="27"/>
      <c r="H75" s="27"/>
      <c r="I75" s="27"/>
      <c r="J75" s="27"/>
      <c r="K75" s="27"/>
      <c r="L75" s="27"/>
      <c r="M75" s="28"/>
      <c r="N75" s="32"/>
      <c r="O75" s="33"/>
      <c r="P75" s="33"/>
      <c r="Q75" s="33"/>
      <c r="R75" s="33"/>
      <c r="S75" s="34"/>
      <c r="T75" s="38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40"/>
      <c r="AK75" s="38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40"/>
      <c r="BB75" s="38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40"/>
      <c r="BS75" s="38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40"/>
    </row>
    <row r="76" spans="3:87" s="3" customFormat="1" ht="7.5" customHeight="1">
      <c r="C76" s="23">
        <f>IF('体育館Ａ'!C76="","",'体育館Ａ'!C76)</f>
        <v>45407</v>
      </c>
      <c r="D76" s="24"/>
      <c r="E76" s="24"/>
      <c r="F76" s="24"/>
      <c r="G76" s="24"/>
      <c r="H76" s="24"/>
      <c r="I76" s="24"/>
      <c r="J76" s="24"/>
      <c r="K76" s="24"/>
      <c r="L76" s="24"/>
      <c r="M76" s="25"/>
      <c r="N76" s="29" t="str">
        <f>IF('体育館Ａ'!N76="","",'体育館Ａ'!N76)</f>
        <v>木</v>
      </c>
      <c r="O76" s="30"/>
      <c r="P76" s="30"/>
      <c r="Q76" s="30"/>
      <c r="R76" s="30"/>
      <c r="S76" s="31"/>
      <c r="T76" s="35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7"/>
      <c r="AK76" s="35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7"/>
      <c r="BB76" s="35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7"/>
      <c r="BS76" s="35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7"/>
    </row>
    <row r="77" spans="3:87" s="3" customFormat="1" ht="7.5" customHeight="1">
      <c r="C77" s="26"/>
      <c r="D77" s="27"/>
      <c r="E77" s="27"/>
      <c r="F77" s="27"/>
      <c r="G77" s="27"/>
      <c r="H77" s="27"/>
      <c r="I77" s="27"/>
      <c r="J77" s="27"/>
      <c r="K77" s="27"/>
      <c r="L77" s="27"/>
      <c r="M77" s="28"/>
      <c r="N77" s="32"/>
      <c r="O77" s="33"/>
      <c r="P77" s="33"/>
      <c r="Q77" s="33"/>
      <c r="R77" s="33"/>
      <c r="S77" s="34"/>
      <c r="T77" s="38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40"/>
      <c r="AK77" s="38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40"/>
      <c r="BB77" s="38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40"/>
      <c r="BS77" s="38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40"/>
    </row>
    <row r="78" spans="3:87" s="3" customFormat="1" ht="7.5" customHeight="1">
      <c r="C78" s="23">
        <f>IF('体育館Ａ'!C78="","",'体育館Ａ'!C78)</f>
        <v>45408</v>
      </c>
      <c r="D78" s="24"/>
      <c r="E78" s="24"/>
      <c r="F78" s="24"/>
      <c r="G78" s="24"/>
      <c r="H78" s="24"/>
      <c r="I78" s="24"/>
      <c r="J78" s="24"/>
      <c r="K78" s="24"/>
      <c r="L78" s="24"/>
      <c r="M78" s="25"/>
      <c r="N78" s="29" t="str">
        <f>IF('体育館Ａ'!N78="","",'体育館Ａ'!N78)</f>
        <v>金</v>
      </c>
      <c r="O78" s="30"/>
      <c r="P78" s="30"/>
      <c r="Q78" s="30"/>
      <c r="R78" s="30"/>
      <c r="S78" s="31"/>
      <c r="T78" s="35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7"/>
      <c r="AK78" s="35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7"/>
      <c r="BB78" s="35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7"/>
      <c r="BS78" s="35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7"/>
    </row>
    <row r="79" spans="3:87" s="3" customFormat="1" ht="7.5" customHeight="1">
      <c r="C79" s="26"/>
      <c r="D79" s="27"/>
      <c r="E79" s="27"/>
      <c r="F79" s="27"/>
      <c r="G79" s="27"/>
      <c r="H79" s="27"/>
      <c r="I79" s="27"/>
      <c r="J79" s="27"/>
      <c r="K79" s="27"/>
      <c r="L79" s="27"/>
      <c r="M79" s="28"/>
      <c r="N79" s="32"/>
      <c r="O79" s="33"/>
      <c r="P79" s="33"/>
      <c r="Q79" s="33"/>
      <c r="R79" s="33"/>
      <c r="S79" s="34"/>
      <c r="T79" s="38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40"/>
      <c r="AK79" s="38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40"/>
      <c r="BB79" s="38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40"/>
      <c r="BS79" s="38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40"/>
    </row>
    <row r="80" spans="3:87" s="3" customFormat="1" ht="7.5" customHeight="1">
      <c r="C80" s="23">
        <f>IF('体育館Ａ'!C80="","",'体育館Ａ'!C80)</f>
        <v>45409</v>
      </c>
      <c r="D80" s="24"/>
      <c r="E80" s="24"/>
      <c r="F80" s="24"/>
      <c r="G80" s="24"/>
      <c r="H80" s="24"/>
      <c r="I80" s="24"/>
      <c r="J80" s="24"/>
      <c r="K80" s="24"/>
      <c r="L80" s="24"/>
      <c r="M80" s="25"/>
      <c r="N80" s="29" t="str">
        <f>IF('体育館Ａ'!N80="","",'体育館Ａ'!N80)</f>
        <v>土</v>
      </c>
      <c r="O80" s="30"/>
      <c r="P80" s="30"/>
      <c r="Q80" s="30"/>
      <c r="R80" s="30"/>
      <c r="S80" s="31"/>
      <c r="T80" s="35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7"/>
      <c r="AK80" s="35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7"/>
      <c r="BB80" s="35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7"/>
      <c r="BS80" s="35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7"/>
    </row>
    <row r="81" spans="3:87" s="3" customFormat="1" ht="7.5" customHeight="1">
      <c r="C81" s="26"/>
      <c r="D81" s="27"/>
      <c r="E81" s="27"/>
      <c r="F81" s="27"/>
      <c r="G81" s="27"/>
      <c r="H81" s="27"/>
      <c r="I81" s="27"/>
      <c r="J81" s="27"/>
      <c r="K81" s="27"/>
      <c r="L81" s="27"/>
      <c r="M81" s="28"/>
      <c r="N81" s="32"/>
      <c r="O81" s="33"/>
      <c r="P81" s="33"/>
      <c r="Q81" s="33"/>
      <c r="R81" s="33"/>
      <c r="S81" s="34"/>
      <c r="T81" s="38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40"/>
      <c r="AK81" s="38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40"/>
      <c r="BB81" s="38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40"/>
      <c r="BS81" s="38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40"/>
    </row>
    <row r="82" spans="3:87" s="3" customFormat="1" ht="7.5" customHeight="1">
      <c r="C82" s="23">
        <f>IF('体育館Ａ'!C82="","",'体育館Ａ'!C82)</f>
        <v>45410</v>
      </c>
      <c r="D82" s="24"/>
      <c r="E82" s="24"/>
      <c r="F82" s="24"/>
      <c r="G82" s="24"/>
      <c r="H82" s="24"/>
      <c r="I82" s="24"/>
      <c r="J82" s="24"/>
      <c r="K82" s="24"/>
      <c r="L82" s="24"/>
      <c r="M82" s="25"/>
      <c r="N82" s="29" t="str">
        <f>IF('体育館Ａ'!N82="","",'体育館Ａ'!N82)</f>
        <v>日</v>
      </c>
      <c r="O82" s="30"/>
      <c r="P82" s="30"/>
      <c r="Q82" s="30"/>
      <c r="R82" s="30"/>
      <c r="S82" s="31"/>
      <c r="T82" s="35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7"/>
      <c r="AK82" s="35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7"/>
      <c r="BB82" s="35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7"/>
      <c r="BS82" s="35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7"/>
    </row>
    <row r="83" spans="3:87" s="3" customFormat="1" ht="7.5" customHeight="1">
      <c r="C83" s="26"/>
      <c r="D83" s="27"/>
      <c r="E83" s="27"/>
      <c r="F83" s="27"/>
      <c r="G83" s="27"/>
      <c r="H83" s="27"/>
      <c r="I83" s="27"/>
      <c r="J83" s="27"/>
      <c r="K83" s="27"/>
      <c r="L83" s="27"/>
      <c r="M83" s="28"/>
      <c r="N83" s="32"/>
      <c r="O83" s="33"/>
      <c r="P83" s="33"/>
      <c r="Q83" s="33"/>
      <c r="R83" s="33"/>
      <c r="S83" s="34"/>
      <c r="T83" s="38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40"/>
      <c r="AK83" s="38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40"/>
      <c r="BB83" s="38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40"/>
      <c r="BS83" s="38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40"/>
    </row>
    <row r="84" spans="3:87" s="3" customFormat="1" ht="7.5" customHeight="1">
      <c r="C84" s="23">
        <f>IF('体育館Ａ'!C84="","",'体育館Ａ'!C84)</f>
        <v>45411</v>
      </c>
      <c r="D84" s="24"/>
      <c r="E84" s="24"/>
      <c r="F84" s="24"/>
      <c r="G84" s="24"/>
      <c r="H84" s="24"/>
      <c r="I84" s="24"/>
      <c r="J84" s="24"/>
      <c r="K84" s="24"/>
      <c r="L84" s="24"/>
      <c r="M84" s="25"/>
      <c r="N84" s="29" t="str">
        <f>IF('体育館Ａ'!N84="","",'体育館Ａ'!N84)</f>
        <v>月</v>
      </c>
      <c r="O84" s="30"/>
      <c r="P84" s="30"/>
      <c r="Q84" s="30"/>
      <c r="R84" s="30"/>
      <c r="S84" s="31"/>
      <c r="T84" s="35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7"/>
      <c r="AK84" s="35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7"/>
      <c r="BB84" s="35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7"/>
      <c r="BS84" s="35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7"/>
    </row>
    <row r="85" spans="3:87" s="3" customFormat="1" ht="7.5" customHeight="1">
      <c r="C85" s="26"/>
      <c r="D85" s="27"/>
      <c r="E85" s="27"/>
      <c r="F85" s="27"/>
      <c r="G85" s="27"/>
      <c r="H85" s="27"/>
      <c r="I85" s="27"/>
      <c r="J85" s="27"/>
      <c r="K85" s="27"/>
      <c r="L85" s="27"/>
      <c r="M85" s="28"/>
      <c r="N85" s="32"/>
      <c r="O85" s="33"/>
      <c r="P85" s="33"/>
      <c r="Q85" s="33"/>
      <c r="R85" s="33"/>
      <c r="S85" s="34"/>
      <c r="T85" s="38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40"/>
      <c r="AK85" s="38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40"/>
      <c r="BB85" s="38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40"/>
      <c r="BS85" s="38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40"/>
    </row>
    <row r="86" spans="3:87" s="3" customFormat="1" ht="7.5" customHeight="1">
      <c r="C86" s="23">
        <f>IF('体育館Ａ'!C86="","",'体育館Ａ'!C86)</f>
        <v>45412</v>
      </c>
      <c r="D86" s="24"/>
      <c r="E86" s="24"/>
      <c r="F86" s="24"/>
      <c r="G86" s="24"/>
      <c r="H86" s="24"/>
      <c r="I86" s="24"/>
      <c r="J86" s="24"/>
      <c r="K86" s="24"/>
      <c r="L86" s="24"/>
      <c r="M86" s="25"/>
      <c r="N86" s="29" t="str">
        <f>IF('体育館Ａ'!N86="","",'体育館Ａ'!N86)</f>
        <v>火</v>
      </c>
      <c r="O86" s="30"/>
      <c r="P86" s="30"/>
      <c r="Q86" s="30"/>
      <c r="R86" s="30"/>
      <c r="S86" s="31"/>
      <c r="T86" s="35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7"/>
      <c r="AK86" s="35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7"/>
      <c r="BB86" s="35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7"/>
      <c r="BS86" s="35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7"/>
    </row>
    <row r="87" spans="3:87" s="3" customFormat="1" ht="7.5" customHeight="1">
      <c r="C87" s="26"/>
      <c r="D87" s="27"/>
      <c r="E87" s="27"/>
      <c r="F87" s="27"/>
      <c r="G87" s="27"/>
      <c r="H87" s="27"/>
      <c r="I87" s="27"/>
      <c r="J87" s="27"/>
      <c r="K87" s="27"/>
      <c r="L87" s="27"/>
      <c r="M87" s="28"/>
      <c r="N87" s="32"/>
      <c r="O87" s="33"/>
      <c r="P87" s="33"/>
      <c r="Q87" s="33"/>
      <c r="R87" s="33"/>
      <c r="S87" s="34"/>
      <c r="T87" s="38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40"/>
      <c r="AK87" s="38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40"/>
      <c r="BB87" s="38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40"/>
      <c r="BS87" s="38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40"/>
    </row>
    <row r="88" spans="3:87" s="3" customFormat="1" ht="7.5" customHeight="1">
      <c r="C88" s="23">
        <f>IF('体育館Ａ'!C88="","",'体育館Ａ'!C88)</f>
      </c>
      <c r="D88" s="24"/>
      <c r="E88" s="24"/>
      <c r="F88" s="24"/>
      <c r="G88" s="24"/>
      <c r="H88" s="24"/>
      <c r="I88" s="24"/>
      <c r="J88" s="24"/>
      <c r="K88" s="24"/>
      <c r="L88" s="24"/>
      <c r="M88" s="25"/>
      <c r="N88" s="29">
        <f>IF('体育館Ａ'!N88="","",'体育館Ａ'!N88)</f>
      </c>
      <c r="O88" s="30"/>
      <c r="P88" s="30"/>
      <c r="Q88" s="30"/>
      <c r="R88" s="30"/>
      <c r="S88" s="31"/>
      <c r="T88" s="35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7"/>
      <c r="AK88" s="35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7"/>
      <c r="BB88" s="35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7"/>
      <c r="BS88" s="35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7"/>
    </row>
    <row r="89" spans="3:87" s="3" customFormat="1" ht="7.5" customHeight="1">
      <c r="C89" s="26"/>
      <c r="D89" s="27"/>
      <c r="E89" s="27"/>
      <c r="F89" s="27"/>
      <c r="G89" s="27"/>
      <c r="H89" s="27"/>
      <c r="I89" s="27"/>
      <c r="J89" s="27"/>
      <c r="K89" s="27"/>
      <c r="L89" s="27"/>
      <c r="M89" s="28"/>
      <c r="N89" s="32"/>
      <c r="O89" s="33"/>
      <c r="P89" s="33"/>
      <c r="Q89" s="33"/>
      <c r="R89" s="33"/>
      <c r="S89" s="34"/>
      <c r="T89" s="38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40"/>
      <c r="AK89" s="38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40"/>
      <c r="BB89" s="38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40"/>
      <c r="BS89" s="38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40"/>
    </row>
    <row r="90" spans="2:87" s="3" customFormat="1" ht="7.5" customHeight="1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</row>
    <row r="91" s="3" customFormat="1" ht="7.5" customHeight="1"/>
    <row r="92" spans="3:87" s="3" customFormat="1" ht="7.5" customHeight="1">
      <c r="C92" s="14" t="s">
        <v>37</v>
      </c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6"/>
    </row>
    <row r="93" spans="3:87" s="3" customFormat="1" ht="7.5" customHeight="1">
      <c r="C93" s="17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9"/>
    </row>
    <row r="94" spans="3:87" s="3" customFormat="1" ht="7.5" customHeight="1">
      <c r="C94" s="17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9"/>
    </row>
    <row r="95" spans="3:87" s="3" customFormat="1" ht="7.5" customHeight="1">
      <c r="C95" s="17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9"/>
    </row>
    <row r="96" spans="3:87" s="3" customFormat="1" ht="7.5" customHeight="1">
      <c r="C96" s="17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9"/>
    </row>
    <row r="97" spans="3:87" s="3" customFormat="1" ht="7.5" customHeight="1">
      <c r="C97" s="17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9"/>
    </row>
    <row r="98" spans="3:87" s="3" customFormat="1" ht="7.5" customHeight="1">
      <c r="C98" s="17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9"/>
    </row>
    <row r="99" spans="3:193" s="3" customFormat="1" ht="7.5" customHeight="1">
      <c r="C99" s="17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9"/>
      <c r="CM99" s="4"/>
      <c r="GE99" s="4"/>
      <c r="GF99" s="4"/>
      <c r="GG99" s="4"/>
      <c r="GH99" s="4"/>
      <c r="GI99" s="4"/>
      <c r="GJ99" s="4"/>
      <c r="GK99" s="4"/>
    </row>
    <row r="100" spans="3:193" s="3" customFormat="1" ht="7.5" customHeight="1">
      <c r="C100" s="20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2"/>
      <c r="CM100" s="4"/>
      <c r="GE100" s="4"/>
      <c r="GF100" s="4"/>
      <c r="GG100" s="4"/>
      <c r="GH100" s="4"/>
      <c r="GI100" s="4"/>
      <c r="GJ100" s="4"/>
      <c r="GK100" s="4"/>
    </row>
    <row r="101" spans="91:193" s="3" customFormat="1" ht="7.5" customHeight="1">
      <c r="CM101" s="4"/>
      <c r="GE101" s="4"/>
      <c r="GF101" s="4"/>
      <c r="GG101" s="4"/>
      <c r="GH101" s="4"/>
      <c r="GI101" s="4"/>
      <c r="GJ101" s="4"/>
      <c r="GK101" s="4"/>
    </row>
    <row r="102" s="3" customFormat="1" ht="7.5" customHeight="1"/>
    <row r="103" spans="2:15" s="3" customFormat="1" ht="7.5" customHeight="1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2:193" s="3" customFormat="1" ht="7.5" customHeight="1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CM104" s="4"/>
      <c r="GE104" s="4"/>
      <c r="GF104" s="4"/>
      <c r="GG104" s="4"/>
      <c r="GH104" s="4"/>
      <c r="GI104" s="4"/>
      <c r="GJ104" s="4"/>
      <c r="GK104" s="4"/>
    </row>
    <row r="105" spans="2:15" s="3" customFormat="1" ht="7.5" customHeight="1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2:15" s="3" customFormat="1" ht="7.5" customHeight="1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2:15" s="3" customFormat="1" ht="7.5" customHeight="1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2:15" s="3" customFormat="1" ht="7.5" customHeight="1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2:15" s="3" customFormat="1" ht="7.5" customHeight="1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2:15" s="3" customFormat="1" ht="7.5" customHeight="1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2:15" s="3" customFormat="1" ht="7.5" customHeight="1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2:15" s="3" customFormat="1" ht="7.5" customHeight="1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2:15" s="3" customFormat="1" ht="7.5" customHeight="1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2:15" s="3" customFormat="1" ht="7.5" customHeight="1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2:15" s="3" customFormat="1" ht="7.5" customHeight="1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2:15" s="3" customFormat="1" ht="7.5" customHeight="1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2:15" s="3" customFormat="1" ht="7.5" customHeight="1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2:15" s="3" customFormat="1" ht="7.5" customHeight="1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</sheetData>
  <sheetProtection/>
  <mergeCells count="214">
    <mergeCell ref="C92:CI100"/>
    <mergeCell ref="C88:M89"/>
    <mergeCell ref="N88:S89"/>
    <mergeCell ref="T88:AJ89"/>
    <mergeCell ref="AK88:BA89"/>
    <mergeCell ref="BB88:BR89"/>
    <mergeCell ref="BS88:CI89"/>
    <mergeCell ref="C86:M87"/>
    <mergeCell ref="N86:S87"/>
    <mergeCell ref="T86:AJ87"/>
    <mergeCell ref="AK86:BA87"/>
    <mergeCell ref="BB86:BR87"/>
    <mergeCell ref="BS86:CI87"/>
    <mergeCell ref="C84:M85"/>
    <mergeCell ref="N84:S85"/>
    <mergeCell ref="T84:AJ85"/>
    <mergeCell ref="AK84:BA85"/>
    <mergeCell ref="BB84:BR85"/>
    <mergeCell ref="BS84:CI85"/>
    <mergeCell ref="C82:M83"/>
    <mergeCell ref="N82:S83"/>
    <mergeCell ref="T82:AJ83"/>
    <mergeCell ref="AK82:BA83"/>
    <mergeCell ref="BB82:BR83"/>
    <mergeCell ref="BS82:CI83"/>
    <mergeCell ref="C80:M81"/>
    <mergeCell ref="N80:S81"/>
    <mergeCell ref="T80:AJ81"/>
    <mergeCell ref="AK80:BA81"/>
    <mergeCell ref="BB80:BR81"/>
    <mergeCell ref="BS80:CI81"/>
    <mergeCell ref="C78:M79"/>
    <mergeCell ref="N78:S79"/>
    <mergeCell ref="T78:AJ79"/>
    <mergeCell ref="AK78:BA79"/>
    <mergeCell ref="BB78:BR79"/>
    <mergeCell ref="BS78:CI79"/>
    <mergeCell ref="C76:M77"/>
    <mergeCell ref="N76:S77"/>
    <mergeCell ref="T76:AJ77"/>
    <mergeCell ref="AK76:BA77"/>
    <mergeCell ref="BB76:BR77"/>
    <mergeCell ref="BS76:CI77"/>
    <mergeCell ref="C74:M75"/>
    <mergeCell ref="N74:S75"/>
    <mergeCell ref="T74:AJ75"/>
    <mergeCell ref="AK74:BA75"/>
    <mergeCell ref="BB74:BR75"/>
    <mergeCell ref="BS74:CI75"/>
    <mergeCell ref="C72:M73"/>
    <mergeCell ref="N72:S73"/>
    <mergeCell ref="T72:AJ73"/>
    <mergeCell ref="AK72:BA73"/>
    <mergeCell ref="BB72:BR73"/>
    <mergeCell ref="BS72:CI73"/>
    <mergeCell ref="C70:M71"/>
    <mergeCell ref="N70:S71"/>
    <mergeCell ref="T70:AJ71"/>
    <mergeCell ref="AK70:BA71"/>
    <mergeCell ref="BB70:BR71"/>
    <mergeCell ref="BS70:CI71"/>
    <mergeCell ref="C68:M69"/>
    <mergeCell ref="N68:S69"/>
    <mergeCell ref="T68:AJ69"/>
    <mergeCell ref="AK68:BA69"/>
    <mergeCell ref="BB68:BR69"/>
    <mergeCell ref="BS68:CI69"/>
    <mergeCell ref="C66:M67"/>
    <mergeCell ref="N66:S67"/>
    <mergeCell ref="T66:AJ67"/>
    <mergeCell ref="AK66:BA67"/>
    <mergeCell ref="BB66:BR67"/>
    <mergeCell ref="BS66:CI67"/>
    <mergeCell ref="C64:M65"/>
    <mergeCell ref="N64:S65"/>
    <mergeCell ref="T64:AJ65"/>
    <mergeCell ref="AK64:BA65"/>
    <mergeCell ref="BB64:BR65"/>
    <mergeCell ref="BS64:CI65"/>
    <mergeCell ref="C62:M63"/>
    <mergeCell ref="N62:S63"/>
    <mergeCell ref="T62:AJ63"/>
    <mergeCell ref="AK62:BA63"/>
    <mergeCell ref="BB62:BR63"/>
    <mergeCell ref="BS62:CI63"/>
    <mergeCell ref="C60:M61"/>
    <mergeCell ref="N60:S61"/>
    <mergeCell ref="T60:AJ61"/>
    <mergeCell ref="AK60:BA61"/>
    <mergeCell ref="BB60:BR61"/>
    <mergeCell ref="BS60:CI61"/>
    <mergeCell ref="C58:M59"/>
    <mergeCell ref="N58:S59"/>
    <mergeCell ref="T58:AJ59"/>
    <mergeCell ref="AK58:BA59"/>
    <mergeCell ref="BB58:BR59"/>
    <mergeCell ref="BS58:CI59"/>
    <mergeCell ref="C56:M57"/>
    <mergeCell ref="N56:S57"/>
    <mergeCell ref="T56:AJ57"/>
    <mergeCell ref="AK56:BA57"/>
    <mergeCell ref="BB56:BR57"/>
    <mergeCell ref="BS56:CI57"/>
    <mergeCell ref="C54:M55"/>
    <mergeCell ref="N54:S55"/>
    <mergeCell ref="T54:AJ55"/>
    <mergeCell ref="AK54:BA55"/>
    <mergeCell ref="BB54:BR55"/>
    <mergeCell ref="BS54:CI55"/>
    <mergeCell ref="C52:M53"/>
    <mergeCell ref="N52:S53"/>
    <mergeCell ref="T52:AJ53"/>
    <mergeCell ref="AK52:BA53"/>
    <mergeCell ref="BB52:BR53"/>
    <mergeCell ref="BS52:CI53"/>
    <mergeCell ref="C50:M51"/>
    <mergeCell ref="N50:S51"/>
    <mergeCell ref="T50:AJ51"/>
    <mergeCell ref="AK50:BA51"/>
    <mergeCell ref="BB50:BR51"/>
    <mergeCell ref="BS50:CI51"/>
    <mergeCell ref="C48:M49"/>
    <mergeCell ref="N48:S49"/>
    <mergeCell ref="T48:AJ49"/>
    <mergeCell ref="AK48:BA49"/>
    <mergeCell ref="BB48:BR49"/>
    <mergeCell ref="BS48:CI49"/>
    <mergeCell ref="C46:M47"/>
    <mergeCell ref="N46:S47"/>
    <mergeCell ref="T46:AJ47"/>
    <mergeCell ref="AK46:BA47"/>
    <mergeCell ref="BB46:BR47"/>
    <mergeCell ref="BS46:CI47"/>
    <mergeCell ref="C44:M45"/>
    <mergeCell ref="N44:S45"/>
    <mergeCell ref="T44:AJ45"/>
    <mergeCell ref="AK44:BA45"/>
    <mergeCell ref="BB44:BR45"/>
    <mergeCell ref="BS44:CI45"/>
    <mergeCell ref="C42:M43"/>
    <mergeCell ref="N42:S43"/>
    <mergeCell ref="T42:AJ43"/>
    <mergeCell ref="AK42:BA43"/>
    <mergeCell ref="BB42:BR43"/>
    <mergeCell ref="BS42:CI43"/>
    <mergeCell ref="C40:M41"/>
    <mergeCell ref="N40:S41"/>
    <mergeCell ref="T40:AJ41"/>
    <mergeCell ref="AK40:BA41"/>
    <mergeCell ref="BB40:BR41"/>
    <mergeCell ref="BS40:CI41"/>
    <mergeCell ref="C38:M39"/>
    <mergeCell ref="N38:S39"/>
    <mergeCell ref="T38:AJ39"/>
    <mergeCell ref="AK38:BA39"/>
    <mergeCell ref="BB38:BR39"/>
    <mergeCell ref="BS38:CI39"/>
    <mergeCell ref="C36:M37"/>
    <mergeCell ref="N36:S37"/>
    <mergeCell ref="T36:AJ37"/>
    <mergeCell ref="AK36:BA37"/>
    <mergeCell ref="BB36:BR37"/>
    <mergeCell ref="BS36:CI37"/>
    <mergeCell ref="C34:M35"/>
    <mergeCell ref="N34:S35"/>
    <mergeCell ref="T34:AJ35"/>
    <mergeCell ref="AK34:BA35"/>
    <mergeCell ref="BB34:BR35"/>
    <mergeCell ref="BS34:CI35"/>
    <mergeCell ref="C32:M33"/>
    <mergeCell ref="N32:S33"/>
    <mergeCell ref="T32:AJ33"/>
    <mergeCell ref="AK32:BA33"/>
    <mergeCell ref="BB32:BR33"/>
    <mergeCell ref="BS32:CI33"/>
    <mergeCell ref="C30:M31"/>
    <mergeCell ref="N30:S31"/>
    <mergeCell ref="T30:AJ31"/>
    <mergeCell ref="AK30:BA31"/>
    <mergeCell ref="BB30:BR31"/>
    <mergeCell ref="BS30:CI31"/>
    <mergeCell ref="BS26:CI27"/>
    <mergeCell ref="C28:M29"/>
    <mergeCell ref="N28:S29"/>
    <mergeCell ref="T28:AJ29"/>
    <mergeCell ref="AK28:BA29"/>
    <mergeCell ref="BB28:BR29"/>
    <mergeCell ref="BS28:CI29"/>
    <mergeCell ref="C21:CI23"/>
    <mergeCell ref="C24:M27"/>
    <mergeCell ref="N24:S27"/>
    <mergeCell ref="T24:AJ25"/>
    <mergeCell ref="AK24:BA25"/>
    <mergeCell ref="BB24:BR25"/>
    <mergeCell ref="BS24:CI25"/>
    <mergeCell ref="T26:AJ27"/>
    <mergeCell ref="AK26:BA27"/>
    <mergeCell ref="BB26:BR27"/>
    <mergeCell ref="C12:BA15"/>
    <mergeCell ref="BC13:BI15"/>
    <mergeCell ref="BJ13:BP15"/>
    <mergeCell ref="BQ13:BS15"/>
    <mergeCell ref="BT13:CI15"/>
    <mergeCell ref="C16:BA19"/>
    <mergeCell ref="BC17:BI19"/>
    <mergeCell ref="BJ17:BP19"/>
    <mergeCell ref="BQ17:BS19"/>
    <mergeCell ref="BT17:CI19"/>
    <mergeCell ref="C3:O4"/>
    <mergeCell ref="C7:BA10"/>
    <mergeCell ref="BC9:BI11"/>
    <mergeCell ref="BJ9:BP11"/>
    <mergeCell ref="BQ9:BS11"/>
    <mergeCell ref="BT9:CI11"/>
  </mergeCells>
  <conditionalFormatting sqref="C18:C19 C24:C89">
    <cfRule type="expression" priority="5" dxfId="2" stopIfTrue="1">
      <formula>WEEKDAY(B18)=7</formula>
    </cfRule>
    <cfRule type="expression" priority="6" dxfId="1" stopIfTrue="1">
      <formula>WEEKDAY(B18)=1</formula>
    </cfRule>
  </conditionalFormatting>
  <conditionalFormatting sqref="D18:F19 J18:J19 J24:J89 D24:F89">
    <cfRule type="expression" priority="4" dxfId="0">
      <formula>D18&lt;&gt;""</formula>
    </cfRule>
  </conditionalFormatting>
  <conditionalFormatting sqref="C28:C89">
    <cfRule type="expression" priority="2" dxfId="2" stopIfTrue="1">
      <formula>WEEKDAY(B28)=7</formula>
    </cfRule>
    <cfRule type="expression" priority="3" dxfId="1" stopIfTrue="1">
      <formula>WEEKDAY(B28)=1</formula>
    </cfRule>
  </conditionalFormatting>
  <conditionalFormatting sqref="J28:J89 D28:F89">
    <cfRule type="expression" priority="1" dxfId="0">
      <formula>D28&lt;&gt;""</formula>
    </cfRule>
  </conditionalFormatting>
  <printOptions/>
  <pageMargins left="0.25" right="0.18" top="0.6692913385826772" bottom="0.31496062992125984" header="0.31496062992125984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市川貴章</cp:lastModifiedBy>
  <cp:lastPrinted>2024-03-05T02:13:05Z</cp:lastPrinted>
  <dcterms:created xsi:type="dcterms:W3CDTF">2009-12-09T00:56:44Z</dcterms:created>
  <dcterms:modified xsi:type="dcterms:W3CDTF">2024-03-06T00:24:04Z</dcterms:modified>
  <cp:category/>
  <cp:version/>
  <cp:contentType/>
  <cp:contentStatus/>
</cp:coreProperties>
</file>