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795" activeTab="1"/>
  </bookViews>
  <sheets>
    <sheet name="グラウンド" sheetId="1" r:id="rId1"/>
    <sheet name="柔道場" sheetId="2" r:id="rId2"/>
  </sheets>
  <definedNames>
    <definedName name="_xlnm.Print_Area" localSheetId="0">'グラウンド'!$A$1:$CI$100</definedName>
  </definedNames>
  <calcPr fullCalcOnLoad="1"/>
</workbook>
</file>

<file path=xl/sharedStrings.xml><?xml version="1.0" encoding="utf-8"?>
<sst xmlns="http://schemas.openxmlformats.org/spreadsheetml/2006/main" count="48" uniqueCount="24">
  <si>
    <t>様式第５号</t>
  </si>
  <si>
    <t>（白）</t>
  </si>
  <si>
    <t>・・・</t>
  </si>
  <si>
    <t>開放日で空きがある日</t>
  </si>
  <si>
    <t>（ピンク）</t>
  </si>
  <si>
    <t>すでに予約済みの日</t>
  </si>
  <si>
    <t>（緑）</t>
  </si>
  <si>
    <t>開放していない日</t>
  </si>
  <si>
    <t>※複数の開放施設がある場合は、下のシートをクリックして表示を切り替えてください。</t>
  </si>
  <si>
    <t>年月日</t>
  </si>
  <si>
    <t>曜日</t>
  </si>
  <si>
    <t>早朝</t>
  </si>
  <si>
    <t>午前</t>
  </si>
  <si>
    <t>午後</t>
  </si>
  <si>
    <t>夜間</t>
  </si>
  <si>
    <t>７：００～９：００</t>
  </si>
  <si>
    <t>９：００～１２：００</t>
  </si>
  <si>
    <t>１３：００～１６：００</t>
  </si>
  <si>
    <t>１８：３０～２０：３０</t>
  </si>
  <si>
    <t>埼玉県立　本　庄　高等学校</t>
  </si>
  <si>
    <t>柔道場</t>
  </si>
  <si>
    <t>第１グラウンド</t>
  </si>
  <si>
    <t>１９：００～２１：００</t>
  </si>
  <si>
    <t>３月の予約状況一覧表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</si>
</sst>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0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rgb="FF66FF33"/>
      </patternFill>
    </fill>
    <fill>
      <patternFill patternType="darkVertical">
        <bgColor rgb="FFFF99FF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9" fillId="0" borderId="13" xfId="0" applyFont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14" xfId="0" applyFont="1" applyBorder="1" applyAlignment="1">
      <alignment vertical="top"/>
    </xf>
    <xf numFmtId="0" fontId="39" fillId="0" borderId="15" xfId="0" applyFont="1" applyBorder="1" applyAlignment="1">
      <alignment vertical="top"/>
    </xf>
    <xf numFmtId="0" fontId="39" fillId="0" borderId="16" xfId="0" applyFont="1" applyBorder="1" applyAlignment="1">
      <alignment vertical="top"/>
    </xf>
    <xf numFmtId="0" fontId="39" fillId="0" borderId="17" xfId="0" applyFont="1" applyBorder="1" applyAlignment="1">
      <alignment vertical="top"/>
    </xf>
    <xf numFmtId="56" fontId="39" fillId="33" borderId="10" xfId="0" applyNumberFormat="1" applyFont="1" applyFill="1" applyBorder="1" applyAlignment="1">
      <alignment horizontal="center" vertical="center"/>
    </xf>
    <xf numFmtId="56" fontId="39" fillId="33" borderId="11" xfId="0" applyNumberFormat="1" applyFont="1" applyFill="1" applyBorder="1" applyAlignment="1">
      <alignment horizontal="center" vertical="center"/>
    </xf>
    <xf numFmtId="56" fontId="39" fillId="33" borderId="12" xfId="0" applyNumberFormat="1" applyFont="1" applyFill="1" applyBorder="1" applyAlignment="1">
      <alignment horizontal="center" vertical="center"/>
    </xf>
    <xf numFmtId="56" fontId="39" fillId="33" borderId="15" xfId="0" applyNumberFormat="1" applyFont="1" applyFill="1" applyBorder="1" applyAlignment="1">
      <alignment horizontal="center" vertical="center"/>
    </xf>
    <xf numFmtId="56" fontId="39" fillId="33" borderId="16" xfId="0" applyNumberFormat="1" applyFont="1" applyFill="1" applyBorder="1" applyAlignment="1">
      <alignment horizontal="center" vertical="center"/>
    </xf>
    <xf numFmtId="56" fontId="39" fillId="33" borderId="17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left" vertical="center"/>
    </xf>
    <xf numFmtId="0" fontId="39" fillId="36" borderId="10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0" fontId="39" fillId="36" borderId="15" xfId="0" applyFont="1" applyFill="1" applyBorder="1" applyAlignment="1">
      <alignment horizontal="center" vertical="center"/>
    </xf>
    <xf numFmtId="0" fontId="39" fillId="36" borderId="16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6" borderId="18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FF66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118"/>
  <sheetViews>
    <sheetView view="pageBreakPreview" zoomScaleSheetLayoutView="100" workbookViewId="0" topLeftCell="A1">
      <selection activeCell="BG6" sqref="BG6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83" t="s"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5" s="3" customFormat="1" ht="7.5" customHeight="1">
      <c r="B4" s="4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="3" customFormat="1" ht="7.5" customHeight="1"/>
    <row r="6" s="3" customFormat="1" ht="7.5" customHeight="1"/>
    <row r="7" spans="3:53" s="3" customFormat="1" ht="7.5" customHeight="1">
      <c r="C7" s="84" t="s">
        <v>23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</row>
    <row r="8" spans="3:53" s="3" customFormat="1" ht="7.5" customHeight="1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</row>
    <row r="9" spans="3:87" s="3" customFormat="1" ht="7.5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C9" s="29"/>
      <c r="BD9" s="30"/>
      <c r="BE9" s="30"/>
      <c r="BF9" s="30"/>
      <c r="BG9" s="30"/>
      <c r="BH9" s="30"/>
      <c r="BI9" s="31"/>
      <c r="BJ9" s="77" t="s">
        <v>1</v>
      </c>
      <c r="BK9" s="77"/>
      <c r="BL9" s="77"/>
      <c r="BM9" s="77"/>
      <c r="BN9" s="77"/>
      <c r="BO9" s="77"/>
      <c r="BP9" s="77"/>
      <c r="BQ9" s="78" t="s">
        <v>2</v>
      </c>
      <c r="BR9" s="78"/>
      <c r="BS9" s="78"/>
      <c r="BT9" s="79" t="s">
        <v>3</v>
      </c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</row>
    <row r="10" spans="3:87" s="3" customFormat="1" ht="7.5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C10" s="85"/>
      <c r="BD10" s="77"/>
      <c r="BE10" s="77"/>
      <c r="BF10" s="77"/>
      <c r="BG10" s="77"/>
      <c r="BH10" s="77"/>
      <c r="BI10" s="86"/>
      <c r="BJ10" s="77"/>
      <c r="BK10" s="77"/>
      <c r="BL10" s="77"/>
      <c r="BM10" s="77"/>
      <c r="BN10" s="77"/>
      <c r="BO10" s="77"/>
      <c r="BP10" s="77"/>
      <c r="BQ10" s="78"/>
      <c r="BR10" s="78"/>
      <c r="BS10" s="78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</row>
    <row r="11" spans="3:87" s="3" customFormat="1" ht="7.5" customHeight="1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C11" s="32"/>
      <c r="BD11" s="33"/>
      <c r="BE11" s="33"/>
      <c r="BF11" s="33"/>
      <c r="BG11" s="33"/>
      <c r="BH11" s="33"/>
      <c r="BI11" s="34"/>
      <c r="BJ11" s="77"/>
      <c r="BK11" s="77"/>
      <c r="BL11" s="77"/>
      <c r="BM11" s="77"/>
      <c r="BN11" s="77"/>
      <c r="BO11" s="77"/>
      <c r="BP11" s="77"/>
      <c r="BQ11" s="78"/>
      <c r="BR11" s="78"/>
      <c r="BS11" s="78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</row>
    <row r="12" spans="3:87" s="3" customFormat="1" ht="7.5" customHeight="1">
      <c r="C12" s="65" t="s">
        <v>19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7"/>
      <c r="BQ12" s="12"/>
      <c r="BR12" s="12"/>
      <c r="BS12" s="12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</row>
    <row r="13" spans="3:87" s="3" customFormat="1" ht="7.5" customHeight="1"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  <c r="BC13" s="41"/>
      <c r="BD13" s="42"/>
      <c r="BE13" s="42"/>
      <c r="BF13" s="42"/>
      <c r="BG13" s="42"/>
      <c r="BH13" s="42"/>
      <c r="BI13" s="43"/>
      <c r="BJ13" s="77" t="s">
        <v>4</v>
      </c>
      <c r="BK13" s="77"/>
      <c r="BL13" s="77"/>
      <c r="BM13" s="77"/>
      <c r="BN13" s="77"/>
      <c r="BO13" s="77"/>
      <c r="BP13" s="77"/>
      <c r="BQ13" s="78" t="s">
        <v>2</v>
      </c>
      <c r="BR13" s="78"/>
      <c r="BS13" s="78"/>
      <c r="BT13" s="79" t="s">
        <v>5</v>
      </c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</row>
    <row r="14" spans="3:87" s="3" customFormat="1" ht="7.5" customHeight="1"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70"/>
      <c r="BC14" s="74"/>
      <c r="BD14" s="75"/>
      <c r="BE14" s="75"/>
      <c r="BF14" s="75"/>
      <c r="BG14" s="75"/>
      <c r="BH14" s="75"/>
      <c r="BI14" s="76"/>
      <c r="BJ14" s="77"/>
      <c r="BK14" s="77"/>
      <c r="BL14" s="77"/>
      <c r="BM14" s="77"/>
      <c r="BN14" s="77"/>
      <c r="BO14" s="77"/>
      <c r="BP14" s="77"/>
      <c r="BQ14" s="78"/>
      <c r="BR14" s="78"/>
      <c r="BS14" s="78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</row>
    <row r="15" spans="3:87" s="3" customFormat="1" ht="7.5" customHeight="1"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C15" s="44"/>
      <c r="BD15" s="45"/>
      <c r="BE15" s="45"/>
      <c r="BF15" s="45"/>
      <c r="BG15" s="45"/>
      <c r="BH15" s="45"/>
      <c r="BI15" s="46"/>
      <c r="BJ15" s="77"/>
      <c r="BK15" s="77"/>
      <c r="BL15" s="77"/>
      <c r="BM15" s="77"/>
      <c r="BN15" s="77"/>
      <c r="BO15" s="77"/>
      <c r="BP15" s="77"/>
      <c r="BQ15" s="78"/>
      <c r="BR15" s="78"/>
      <c r="BS15" s="78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</row>
    <row r="16" spans="3:87" s="3" customFormat="1" ht="7.5" customHeight="1">
      <c r="C16" s="65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7"/>
      <c r="BQ16" s="12"/>
      <c r="BR16" s="12"/>
      <c r="BS16" s="12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</row>
    <row r="17" spans="3:87" s="3" customFormat="1" ht="7.5" customHeight="1"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70"/>
      <c r="BC17" s="35"/>
      <c r="BD17" s="36"/>
      <c r="BE17" s="36"/>
      <c r="BF17" s="36"/>
      <c r="BG17" s="36"/>
      <c r="BH17" s="36"/>
      <c r="BI17" s="37"/>
      <c r="BJ17" s="77" t="s">
        <v>6</v>
      </c>
      <c r="BK17" s="77"/>
      <c r="BL17" s="77"/>
      <c r="BM17" s="77"/>
      <c r="BN17" s="77"/>
      <c r="BO17" s="77"/>
      <c r="BP17" s="77"/>
      <c r="BQ17" s="78" t="s">
        <v>2</v>
      </c>
      <c r="BR17" s="78"/>
      <c r="BS17" s="78"/>
      <c r="BT17" s="79" t="s">
        <v>7</v>
      </c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</row>
    <row r="18" spans="3:87" s="3" customFormat="1" ht="7.5" customHeight="1"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70"/>
      <c r="BC18" s="80"/>
      <c r="BD18" s="81"/>
      <c r="BE18" s="81"/>
      <c r="BF18" s="81"/>
      <c r="BG18" s="81"/>
      <c r="BH18" s="81"/>
      <c r="BI18" s="82"/>
      <c r="BJ18" s="77"/>
      <c r="BK18" s="77"/>
      <c r="BL18" s="77"/>
      <c r="BM18" s="77"/>
      <c r="BN18" s="77"/>
      <c r="BO18" s="77"/>
      <c r="BP18" s="77"/>
      <c r="BQ18" s="78"/>
      <c r="BR18" s="78"/>
      <c r="BS18" s="78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</row>
    <row r="19" spans="3:87" s="3" customFormat="1" ht="7.5" customHeight="1"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C19" s="38"/>
      <c r="BD19" s="39"/>
      <c r="BE19" s="39"/>
      <c r="BF19" s="39"/>
      <c r="BG19" s="39"/>
      <c r="BH19" s="39"/>
      <c r="BI19" s="40"/>
      <c r="BJ19" s="77"/>
      <c r="BK19" s="77"/>
      <c r="BL19" s="77"/>
      <c r="BM19" s="77"/>
      <c r="BN19" s="77"/>
      <c r="BO19" s="77"/>
      <c r="BP19" s="77"/>
      <c r="BQ19" s="78"/>
      <c r="BR19" s="78"/>
      <c r="BS19" s="78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</row>
    <row r="20" s="9" customFormat="1" ht="7.5" customHeight="1"/>
    <row r="21" spans="3:87" s="9" customFormat="1" ht="7.5" customHeight="1">
      <c r="C21" s="53" t="s">
        <v>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</row>
    <row r="22" spans="3:87" s="9" customFormat="1" ht="7.5" customHeight="1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</row>
    <row r="23" spans="3:87" s="9" customFormat="1" ht="7.5" customHeight="1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</row>
    <row r="24" spans="3:87" s="3" customFormat="1" ht="7.5" customHeight="1">
      <c r="C24" s="55" t="s">
        <v>9</v>
      </c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5" t="s">
        <v>10</v>
      </c>
      <c r="O24" s="56"/>
      <c r="P24" s="56"/>
      <c r="Q24" s="56"/>
      <c r="R24" s="56"/>
      <c r="S24" s="57"/>
      <c r="T24" s="64" t="s">
        <v>11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 t="s">
        <v>12</v>
      </c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 t="s">
        <v>13</v>
      </c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55" t="s">
        <v>14</v>
      </c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</row>
    <row r="25" spans="3:87" s="3" customFormat="1" ht="7.5" customHeight="1"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8"/>
      <c r="O25" s="59"/>
      <c r="P25" s="59"/>
      <c r="Q25" s="59"/>
      <c r="R25" s="59"/>
      <c r="S25" s="60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1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3"/>
    </row>
    <row r="26" spans="3:87" s="3" customFormat="1" ht="7.5" customHeight="1"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8"/>
      <c r="O26" s="59"/>
      <c r="P26" s="59"/>
      <c r="Q26" s="59"/>
      <c r="R26" s="59"/>
      <c r="S26" s="60"/>
      <c r="T26" s="47" t="s">
        <v>15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K26" s="47" t="s">
        <v>16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9"/>
      <c r="BB26" s="47" t="s">
        <v>17</v>
      </c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9"/>
      <c r="BS26" s="47" t="s">
        <v>22</v>
      </c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9"/>
    </row>
    <row r="27" spans="3:87" s="3" customFormat="1" ht="7.5" customHeight="1"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1"/>
      <c r="O27" s="62"/>
      <c r="P27" s="62"/>
      <c r="Q27" s="62"/>
      <c r="R27" s="62"/>
      <c r="S27" s="63"/>
      <c r="T27" s="50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  <c r="AK27" s="50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2"/>
      <c r="BB27" s="50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2"/>
      <c r="BS27" s="50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2"/>
    </row>
    <row r="28" spans="3:87" s="3" customFormat="1" ht="7.5" customHeight="1">
      <c r="C28" s="23">
        <v>45352</v>
      </c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9" t="str">
        <f>TEXT(C28,"aaa")</f>
        <v>金</v>
      </c>
      <c r="O28" s="30"/>
      <c r="P28" s="30"/>
      <c r="Q28" s="30"/>
      <c r="R28" s="30"/>
      <c r="S28" s="3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3:87" s="3" customFormat="1" ht="7.5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2"/>
      <c r="O29" s="33"/>
      <c r="P29" s="33"/>
      <c r="Q29" s="33"/>
      <c r="R29" s="33"/>
      <c r="S29" s="34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</row>
    <row r="30" spans="3:87" s="3" customFormat="1" ht="7.5" customHeight="1">
      <c r="C30" s="23">
        <v>45353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9" t="str">
        <f>TEXT(C30,"aaa")</f>
        <v>土</v>
      </c>
      <c r="O30" s="30"/>
      <c r="P30" s="30"/>
      <c r="Q30" s="30"/>
      <c r="R30" s="30"/>
      <c r="S30" s="31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3:87" s="3" customFormat="1" ht="7.5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32"/>
      <c r="O31" s="33"/>
      <c r="P31" s="33"/>
      <c r="Q31" s="33"/>
      <c r="R31" s="33"/>
      <c r="S31" s="34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3:87" s="3" customFormat="1" ht="7.5" customHeight="1">
      <c r="C32" s="23">
        <v>45354</v>
      </c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9" t="str">
        <f>TEXT(C32,"aaa")</f>
        <v>日</v>
      </c>
      <c r="O32" s="30"/>
      <c r="P32" s="30"/>
      <c r="Q32" s="30"/>
      <c r="R32" s="30"/>
      <c r="S32" s="31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7"/>
    </row>
    <row r="33" spans="3:87" s="3" customFormat="1" ht="7.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4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3:87" s="3" customFormat="1" ht="7.5" customHeight="1">
      <c r="C34" s="23">
        <v>45355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9" t="str">
        <f>TEXT(C34,"aaa")</f>
        <v>月</v>
      </c>
      <c r="O34" s="30"/>
      <c r="P34" s="30"/>
      <c r="Q34" s="30"/>
      <c r="R34" s="30"/>
      <c r="S34" s="31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</row>
    <row r="35" spans="3:87" s="3" customFormat="1" ht="7.5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32"/>
      <c r="O35" s="33"/>
      <c r="P35" s="33"/>
      <c r="Q35" s="33"/>
      <c r="R35" s="33"/>
      <c r="S35" s="3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</row>
    <row r="36" spans="3:87" s="3" customFormat="1" ht="7.5" customHeight="1">
      <c r="C36" s="23">
        <v>45356</v>
      </c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9" t="str">
        <f>TEXT(C36,"aaa")</f>
        <v>火</v>
      </c>
      <c r="O36" s="30"/>
      <c r="P36" s="30"/>
      <c r="Q36" s="30"/>
      <c r="R36" s="30"/>
      <c r="S36" s="31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</row>
    <row r="37" spans="3:87" s="3" customFormat="1" ht="7.5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2"/>
      <c r="O37" s="33"/>
      <c r="P37" s="33"/>
      <c r="Q37" s="33"/>
      <c r="R37" s="33"/>
      <c r="S37" s="34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40"/>
    </row>
    <row r="38" spans="3:87" s="3" customFormat="1" ht="7.5" customHeight="1">
      <c r="C38" s="23">
        <v>45357</v>
      </c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9" t="str">
        <f>TEXT(C38,"aaa")</f>
        <v>水</v>
      </c>
      <c r="O38" s="30"/>
      <c r="P38" s="30"/>
      <c r="Q38" s="30"/>
      <c r="R38" s="30"/>
      <c r="S38" s="31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</row>
    <row r="39" spans="3:87" s="3" customFormat="1" ht="7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2"/>
      <c r="O39" s="33"/>
      <c r="P39" s="33"/>
      <c r="Q39" s="33"/>
      <c r="R39" s="33"/>
      <c r="S39" s="34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</row>
    <row r="40" spans="3:87" s="3" customFormat="1" ht="7.5" customHeight="1">
      <c r="C40" s="23">
        <v>45358</v>
      </c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9" t="str">
        <f>TEXT(C40,"aaa")</f>
        <v>木</v>
      </c>
      <c r="O40" s="30"/>
      <c r="P40" s="30"/>
      <c r="Q40" s="30"/>
      <c r="R40" s="30"/>
      <c r="S40" s="31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41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3"/>
    </row>
    <row r="41" spans="3:87" s="3" customFormat="1" ht="7.5" customHeight="1"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32"/>
      <c r="O41" s="33"/>
      <c r="P41" s="33"/>
      <c r="Q41" s="33"/>
      <c r="R41" s="33"/>
      <c r="S41" s="34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44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6"/>
    </row>
    <row r="42" spans="3:87" s="3" customFormat="1" ht="7.5" customHeight="1">
      <c r="C42" s="23">
        <v>45359</v>
      </c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9" t="str">
        <f>TEXT(C42,"aaa")</f>
        <v>金</v>
      </c>
      <c r="O42" s="30"/>
      <c r="P42" s="30"/>
      <c r="Q42" s="30"/>
      <c r="R42" s="30"/>
      <c r="S42" s="31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</row>
    <row r="43" spans="3:87" s="3" customFormat="1" ht="7.5" customHeigh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32"/>
      <c r="O43" s="33"/>
      <c r="P43" s="33"/>
      <c r="Q43" s="33"/>
      <c r="R43" s="33"/>
      <c r="S43" s="34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</row>
    <row r="44" spans="3:87" s="3" customFormat="1" ht="7.5" customHeight="1">
      <c r="C44" s="23">
        <v>45360</v>
      </c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9" t="str">
        <f>TEXT(C44,"aaa")</f>
        <v>土</v>
      </c>
      <c r="O44" s="30"/>
      <c r="P44" s="30"/>
      <c r="Q44" s="30"/>
      <c r="R44" s="30"/>
      <c r="S44" s="31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</row>
    <row r="45" spans="3:87" s="3" customFormat="1" ht="7.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32"/>
      <c r="O45" s="33"/>
      <c r="P45" s="33"/>
      <c r="Q45" s="33"/>
      <c r="R45" s="33"/>
      <c r="S45" s="34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</row>
    <row r="46" spans="3:87" s="3" customFormat="1" ht="7.5" customHeight="1">
      <c r="C46" s="23">
        <v>45361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9" t="str">
        <f>TEXT(C46,"aaa")</f>
        <v>日</v>
      </c>
      <c r="O46" s="30"/>
      <c r="P46" s="30"/>
      <c r="Q46" s="30"/>
      <c r="R46" s="30"/>
      <c r="S46" s="31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</row>
    <row r="47" spans="3:87" s="3" customFormat="1" ht="7.5" customHeight="1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32"/>
      <c r="O47" s="33"/>
      <c r="P47" s="33"/>
      <c r="Q47" s="33"/>
      <c r="R47" s="33"/>
      <c r="S47" s="34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</row>
    <row r="48" spans="3:87" s="3" customFormat="1" ht="7.5" customHeight="1">
      <c r="C48" s="23">
        <v>45362</v>
      </c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9" t="str">
        <f>TEXT(C48,"aaa")</f>
        <v>月</v>
      </c>
      <c r="O48" s="30"/>
      <c r="P48" s="30"/>
      <c r="Q48" s="30"/>
      <c r="R48" s="30"/>
      <c r="S48" s="31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5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35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7"/>
    </row>
    <row r="49" spans="3:87" s="3" customFormat="1" ht="7.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32"/>
      <c r="O49" s="33"/>
      <c r="P49" s="33"/>
      <c r="Q49" s="33"/>
      <c r="R49" s="33"/>
      <c r="S49" s="34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38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40"/>
    </row>
    <row r="50" spans="3:87" s="3" customFormat="1" ht="7.5" customHeight="1">
      <c r="C50" s="23">
        <v>45363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9" t="str">
        <f>TEXT(C50,"aaa")</f>
        <v>火</v>
      </c>
      <c r="O50" s="30"/>
      <c r="P50" s="30"/>
      <c r="Q50" s="30"/>
      <c r="R50" s="30"/>
      <c r="S50" s="3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5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</row>
    <row r="51" spans="3:87" s="3" customFormat="1" ht="7.5" customHeight="1"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32"/>
      <c r="O51" s="33"/>
      <c r="P51" s="33"/>
      <c r="Q51" s="33"/>
      <c r="R51" s="33"/>
      <c r="S51" s="34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</row>
    <row r="52" spans="3:87" s="3" customFormat="1" ht="7.5" customHeight="1">
      <c r="C52" s="23">
        <v>45364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9" t="str">
        <f>TEXT(C52,"aaa")</f>
        <v>水</v>
      </c>
      <c r="O52" s="30"/>
      <c r="P52" s="30"/>
      <c r="Q52" s="30"/>
      <c r="R52" s="30"/>
      <c r="S52" s="31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35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</row>
    <row r="53" spans="3:87" s="3" customFormat="1" ht="7.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32"/>
      <c r="O53" s="33"/>
      <c r="P53" s="33"/>
      <c r="Q53" s="33"/>
      <c r="R53" s="33"/>
      <c r="S53" s="34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3:87" s="3" customFormat="1" ht="7.5" customHeight="1">
      <c r="C54" s="23">
        <v>45365</v>
      </c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9" t="str">
        <f>TEXT(C54,"aaa")</f>
        <v>木</v>
      </c>
      <c r="O54" s="30"/>
      <c r="P54" s="30"/>
      <c r="Q54" s="30"/>
      <c r="R54" s="30"/>
      <c r="S54" s="31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41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3"/>
    </row>
    <row r="55" spans="3:87" s="3" customFormat="1" ht="7.5" customHeight="1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32"/>
      <c r="O55" s="33"/>
      <c r="P55" s="33"/>
      <c r="Q55" s="33"/>
      <c r="R55" s="33"/>
      <c r="S55" s="34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44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6"/>
    </row>
    <row r="56" spans="3:87" s="3" customFormat="1" ht="7.5" customHeight="1">
      <c r="C56" s="23">
        <v>45366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9" t="str">
        <f>TEXT(C56,"aaa")</f>
        <v>金</v>
      </c>
      <c r="O56" s="30"/>
      <c r="P56" s="30"/>
      <c r="Q56" s="30"/>
      <c r="R56" s="30"/>
      <c r="S56" s="31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7"/>
      <c r="BB56" s="35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</row>
    <row r="57" spans="3:87" s="3" customFormat="1" ht="7.5" customHeight="1"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32"/>
      <c r="O57" s="33"/>
      <c r="P57" s="33"/>
      <c r="Q57" s="33"/>
      <c r="R57" s="33"/>
      <c r="S57" s="34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3:87" s="3" customFormat="1" ht="7.5" customHeight="1">
      <c r="C58" s="23">
        <v>45367</v>
      </c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9" t="str">
        <f>TEXT(C58,"aaa")</f>
        <v>土</v>
      </c>
      <c r="O58" s="30"/>
      <c r="P58" s="30"/>
      <c r="Q58" s="30"/>
      <c r="R58" s="30"/>
      <c r="S58" s="31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35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7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35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</row>
    <row r="59" spans="3:87" s="3" customFormat="1" ht="7.5" customHeight="1"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32"/>
      <c r="O59" s="33"/>
      <c r="P59" s="33"/>
      <c r="Q59" s="33"/>
      <c r="R59" s="33"/>
      <c r="S59" s="34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3:87" s="3" customFormat="1" ht="7.5" customHeight="1">
      <c r="C60" s="23">
        <v>45368</v>
      </c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9" t="str">
        <f>TEXT(C60,"aaa")</f>
        <v>日</v>
      </c>
      <c r="O60" s="30"/>
      <c r="P60" s="30"/>
      <c r="Q60" s="30"/>
      <c r="R60" s="30"/>
      <c r="S60" s="31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3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7"/>
    </row>
    <row r="61" spans="3:87" s="3" customFormat="1" ht="7.5" customHeigh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32"/>
      <c r="O61" s="33"/>
      <c r="P61" s="33"/>
      <c r="Q61" s="33"/>
      <c r="R61" s="33"/>
      <c r="S61" s="34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40"/>
    </row>
    <row r="62" spans="3:87" s="3" customFormat="1" ht="7.5" customHeight="1">
      <c r="C62" s="23">
        <v>45369</v>
      </c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9" t="str">
        <f>TEXT(C62,"aaa")</f>
        <v>月</v>
      </c>
      <c r="O62" s="30"/>
      <c r="P62" s="30"/>
      <c r="Q62" s="30"/>
      <c r="R62" s="30"/>
      <c r="S62" s="31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35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35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7"/>
    </row>
    <row r="63" spans="3:87" s="3" customFormat="1" ht="7.5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32"/>
      <c r="O63" s="33"/>
      <c r="P63" s="33"/>
      <c r="Q63" s="33"/>
      <c r="R63" s="33"/>
      <c r="S63" s="34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38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38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40"/>
    </row>
    <row r="64" spans="3:87" s="3" customFormat="1" ht="7.5" customHeight="1">
      <c r="C64" s="23">
        <v>45370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9" t="str">
        <f>TEXT(C64,"aaa")</f>
        <v>火</v>
      </c>
      <c r="O64" s="30"/>
      <c r="P64" s="30"/>
      <c r="Q64" s="30"/>
      <c r="R64" s="30"/>
      <c r="S64" s="31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35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</row>
    <row r="65" spans="3:87" s="3" customFormat="1" ht="7.5" customHeight="1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32"/>
      <c r="O65" s="33"/>
      <c r="P65" s="33"/>
      <c r="Q65" s="33"/>
      <c r="R65" s="33"/>
      <c r="S65" s="34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  <c r="BB65" s="38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</row>
    <row r="66" spans="3:87" s="3" customFormat="1" ht="7.5" customHeight="1">
      <c r="C66" s="23">
        <v>45371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9" t="str">
        <f>TEXT(C66,"aaa")</f>
        <v>水</v>
      </c>
      <c r="O66" s="30"/>
      <c r="P66" s="30"/>
      <c r="Q66" s="30"/>
      <c r="R66" s="30"/>
      <c r="S66" s="31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7"/>
    </row>
    <row r="67" spans="3:87" s="3" customFormat="1" ht="7.5" customHeight="1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32"/>
      <c r="O67" s="33"/>
      <c r="P67" s="33"/>
      <c r="Q67" s="33"/>
      <c r="R67" s="33"/>
      <c r="S67" s="34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8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</row>
    <row r="68" spans="3:87" s="3" customFormat="1" ht="7.5" customHeight="1">
      <c r="C68" s="23">
        <v>45372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9" t="str">
        <f>TEXT(C68,"aaa")</f>
        <v>木</v>
      </c>
      <c r="O68" s="30"/>
      <c r="P68" s="30"/>
      <c r="Q68" s="30"/>
      <c r="R68" s="30"/>
      <c r="S68" s="31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35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  <c r="BB68" s="35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41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3"/>
    </row>
    <row r="69" spans="3:87" s="3" customFormat="1" ht="7.5" customHeight="1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32"/>
      <c r="O69" s="33"/>
      <c r="P69" s="33"/>
      <c r="Q69" s="33"/>
      <c r="R69" s="33"/>
      <c r="S69" s="34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8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0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44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6"/>
    </row>
    <row r="70" spans="3:87" s="3" customFormat="1" ht="7.5" customHeight="1">
      <c r="C70" s="23">
        <v>45373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9" t="str">
        <f>TEXT(C70,"aaa")</f>
        <v>金</v>
      </c>
      <c r="O70" s="30"/>
      <c r="P70" s="30"/>
      <c r="Q70" s="30"/>
      <c r="R70" s="30"/>
      <c r="S70" s="31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5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35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35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7"/>
    </row>
    <row r="71" spans="3:87" s="3" customFormat="1" ht="7.5" customHeight="1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32"/>
      <c r="O71" s="33"/>
      <c r="P71" s="33"/>
      <c r="Q71" s="33"/>
      <c r="R71" s="33"/>
      <c r="S71" s="34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8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</row>
    <row r="72" spans="3:87" s="3" customFormat="1" ht="7.5" customHeight="1">
      <c r="C72" s="23">
        <v>45374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9" t="str">
        <f>TEXT(C72,"aaa")</f>
        <v>土</v>
      </c>
      <c r="O72" s="30"/>
      <c r="P72" s="30"/>
      <c r="Q72" s="30"/>
      <c r="R72" s="30"/>
      <c r="S72" s="31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7"/>
      <c r="BB72" s="35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7"/>
    </row>
    <row r="73" spans="3:87" s="3" customFormat="1" ht="7.5" customHeight="1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32"/>
      <c r="O73" s="33"/>
      <c r="P73" s="33"/>
      <c r="Q73" s="33"/>
      <c r="R73" s="33"/>
      <c r="S73" s="3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40"/>
      <c r="BB73" s="38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</row>
    <row r="74" spans="3:87" s="3" customFormat="1" ht="7.5" customHeight="1">
      <c r="C74" s="23">
        <v>45375</v>
      </c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9" t="str">
        <f>TEXT(C74,"aaa")</f>
        <v>日</v>
      </c>
      <c r="O74" s="30"/>
      <c r="P74" s="30"/>
      <c r="Q74" s="30"/>
      <c r="R74" s="30"/>
      <c r="S74" s="3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35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7"/>
      <c r="BB74" s="35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7"/>
    </row>
    <row r="75" spans="3:87" s="3" customFormat="1" ht="7.5" customHeight="1"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32"/>
      <c r="O75" s="33"/>
      <c r="P75" s="33"/>
      <c r="Q75" s="33"/>
      <c r="R75" s="33"/>
      <c r="S75" s="34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8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  <c r="BB75" s="38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</row>
    <row r="76" spans="3:87" s="3" customFormat="1" ht="7.5" customHeight="1">
      <c r="C76" s="23">
        <v>45376</v>
      </c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9" t="str">
        <f>TEXT(C76,"aaa")</f>
        <v>月</v>
      </c>
      <c r="O76" s="30"/>
      <c r="P76" s="30"/>
      <c r="Q76" s="30"/>
      <c r="R76" s="30"/>
      <c r="S76" s="31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7"/>
      <c r="BB76" s="35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35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7"/>
    </row>
    <row r="77" spans="3:87" s="3" customFormat="1" ht="7.5" customHeight="1"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32"/>
      <c r="O77" s="33"/>
      <c r="P77" s="33"/>
      <c r="Q77" s="33"/>
      <c r="R77" s="33"/>
      <c r="S77" s="34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8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38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38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40"/>
    </row>
    <row r="78" spans="3:87" s="3" customFormat="1" ht="7.5" customHeight="1">
      <c r="C78" s="23">
        <v>45377</v>
      </c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9" t="str">
        <f>TEXT(C78,"aaa")</f>
        <v>火</v>
      </c>
      <c r="O78" s="30"/>
      <c r="P78" s="30"/>
      <c r="Q78" s="30"/>
      <c r="R78" s="30"/>
      <c r="S78" s="31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7"/>
      <c r="BB78" s="35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7"/>
    </row>
    <row r="79" spans="3:87" s="3" customFormat="1" ht="7.5" customHeight="1"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32"/>
      <c r="O79" s="33"/>
      <c r="P79" s="33"/>
      <c r="Q79" s="33"/>
      <c r="R79" s="33"/>
      <c r="S79" s="34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8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40"/>
      <c r="BB79" s="38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</row>
    <row r="80" spans="3:87" s="3" customFormat="1" ht="7.5" customHeight="1">
      <c r="C80" s="23">
        <v>45378</v>
      </c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9" t="str">
        <f>TEXT(C80,"aaa")</f>
        <v>水</v>
      </c>
      <c r="O80" s="30"/>
      <c r="P80" s="30"/>
      <c r="Q80" s="30"/>
      <c r="R80" s="30"/>
      <c r="S80" s="31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5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7"/>
      <c r="BB80" s="35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7"/>
    </row>
    <row r="81" spans="3:87" s="3" customFormat="1" ht="7.5" customHeight="1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32"/>
      <c r="O81" s="33"/>
      <c r="P81" s="33"/>
      <c r="Q81" s="33"/>
      <c r="R81" s="33"/>
      <c r="S81" s="34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8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40"/>
      <c r="BB81" s="38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40"/>
    </row>
    <row r="82" spans="3:87" s="3" customFormat="1" ht="7.5" customHeight="1">
      <c r="C82" s="23">
        <v>45379</v>
      </c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9" t="str">
        <f>TEXT(C82,"aaa")</f>
        <v>木</v>
      </c>
      <c r="O82" s="30"/>
      <c r="P82" s="30"/>
      <c r="Q82" s="30"/>
      <c r="R82" s="30"/>
      <c r="S82" s="31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35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7"/>
      <c r="BB82" s="35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41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3"/>
    </row>
    <row r="83" spans="3:87" s="3" customFormat="1" ht="7.5" customHeight="1"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32"/>
      <c r="O83" s="33"/>
      <c r="P83" s="33"/>
      <c r="Q83" s="33"/>
      <c r="R83" s="33"/>
      <c r="S83" s="34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8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40"/>
      <c r="BB83" s="38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44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6"/>
    </row>
    <row r="84" spans="3:87" s="3" customFormat="1" ht="7.5" customHeight="1">
      <c r="C84" s="23">
        <v>45380</v>
      </c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9" t="str">
        <f>TEXT(C84,"aaa")</f>
        <v>金</v>
      </c>
      <c r="O84" s="30"/>
      <c r="P84" s="30"/>
      <c r="Q84" s="30"/>
      <c r="R84" s="30"/>
      <c r="S84" s="31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5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7"/>
      <c r="BB84" s="35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7"/>
    </row>
    <row r="85" spans="3:87" s="3" customFormat="1" ht="7.5" customHeight="1"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32"/>
      <c r="O85" s="33"/>
      <c r="P85" s="33"/>
      <c r="Q85" s="33"/>
      <c r="R85" s="33"/>
      <c r="S85" s="34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8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40"/>
      <c r="BB85" s="38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40"/>
    </row>
    <row r="86" spans="3:87" s="3" customFormat="1" ht="7.5" customHeight="1">
      <c r="C86" s="23">
        <v>45381</v>
      </c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9" t="str">
        <f>TEXT(C86,"aaa")</f>
        <v>土</v>
      </c>
      <c r="O86" s="30"/>
      <c r="P86" s="30"/>
      <c r="Q86" s="30"/>
      <c r="R86" s="30"/>
      <c r="S86" s="31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7"/>
      <c r="BB86" s="35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7"/>
    </row>
    <row r="87" spans="3:87" s="3" customFormat="1" ht="7.5" customHeight="1"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2"/>
      <c r="O87" s="33"/>
      <c r="P87" s="33"/>
      <c r="Q87" s="33"/>
      <c r="R87" s="33"/>
      <c r="S87" s="34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8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40"/>
      <c r="BB87" s="38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</row>
    <row r="88" spans="3:87" s="3" customFormat="1" ht="7.5" customHeight="1">
      <c r="C88" s="23">
        <v>45382</v>
      </c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9" t="str">
        <f>TEXT(C88,"aaa")</f>
        <v>日</v>
      </c>
      <c r="O88" s="30"/>
      <c r="P88" s="30"/>
      <c r="Q88" s="30"/>
      <c r="R88" s="30"/>
      <c r="S88" s="31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35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7"/>
      <c r="BB88" s="35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3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7"/>
    </row>
    <row r="89" spans="3:87" s="3" customFormat="1" ht="7.5" customHeight="1"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2"/>
      <c r="O89" s="33"/>
      <c r="P89" s="33"/>
      <c r="Q89" s="33"/>
      <c r="R89" s="33"/>
      <c r="S89" s="34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8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40"/>
      <c r="BB89" s="38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40"/>
    </row>
    <row r="90" spans="2:87" s="3" customFormat="1" ht="7.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</row>
    <row r="91" s="3" customFormat="1" ht="7.5" customHeight="1"/>
    <row r="92" spans="3:87" s="3" customFormat="1" ht="7.5" customHeight="1"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6"/>
    </row>
    <row r="93" spans="3:87" s="3" customFormat="1" ht="7.5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9"/>
    </row>
    <row r="94" spans="3:87" s="3" customFormat="1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9"/>
    </row>
    <row r="95" spans="3:87" s="3" customFormat="1" ht="7.5" customHeight="1"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9"/>
    </row>
    <row r="96" spans="3:87" s="3" customFormat="1" ht="7.5" customHeight="1"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9"/>
    </row>
    <row r="97" spans="3:87" s="3" customFormat="1" ht="7.5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9"/>
    </row>
    <row r="98" spans="3:87" s="3" customFormat="1" ht="7.5" customHeight="1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9"/>
    </row>
    <row r="99" spans="3:193" s="3" customFormat="1" ht="7.5" customHeight="1"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9"/>
      <c r="CM99" s="4"/>
      <c r="GE99" s="4"/>
      <c r="GF99" s="4"/>
      <c r="GG99" s="4"/>
      <c r="GH99" s="4"/>
      <c r="GI99" s="4"/>
      <c r="GJ99" s="4"/>
      <c r="GK99" s="4"/>
    </row>
    <row r="100" spans="3:193" s="3" customFormat="1" ht="7.5" customHeight="1"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2"/>
      <c r="CM100" s="4"/>
      <c r="GE100" s="4"/>
      <c r="GF100" s="4"/>
      <c r="GG100" s="4"/>
      <c r="GH100" s="4"/>
      <c r="GI100" s="4"/>
      <c r="GJ100" s="4"/>
      <c r="GK100" s="4"/>
    </row>
    <row r="101" spans="91:193" s="3" customFormat="1" ht="7.5" customHeight="1">
      <c r="CM101" s="4"/>
      <c r="GE101" s="4"/>
      <c r="GF101" s="4"/>
      <c r="GG101" s="4"/>
      <c r="GH101" s="4"/>
      <c r="GI101" s="4"/>
      <c r="GJ101" s="4"/>
      <c r="GK101" s="4"/>
    </row>
    <row r="102" s="3" customFormat="1" ht="7.5" customHeight="1"/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93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CM104" s="4"/>
      <c r="GE104" s="4"/>
      <c r="GF104" s="4"/>
      <c r="GG104" s="4"/>
      <c r="GH104" s="4"/>
      <c r="GI104" s="4"/>
      <c r="GJ104" s="4"/>
      <c r="GK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s="3" customFormat="1" ht="7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s="3" customFormat="1" ht="7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sheetProtection/>
  <mergeCells count="214">
    <mergeCell ref="C3:O4"/>
    <mergeCell ref="C7:BA10"/>
    <mergeCell ref="BC9:BI11"/>
    <mergeCell ref="BJ9:BP11"/>
    <mergeCell ref="BQ9:BS11"/>
    <mergeCell ref="BT9:CI11"/>
    <mergeCell ref="C12:BA15"/>
    <mergeCell ref="BC13:BI15"/>
    <mergeCell ref="BJ13:BP15"/>
    <mergeCell ref="BQ13:BS15"/>
    <mergeCell ref="BT13:CI15"/>
    <mergeCell ref="C16:BA19"/>
    <mergeCell ref="BC17:BI19"/>
    <mergeCell ref="BJ17:BP19"/>
    <mergeCell ref="BQ17:BS19"/>
    <mergeCell ref="BT17:CI19"/>
    <mergeCell ref="C21:CI23"/>
    <mergeCell ref="C24:M27"/>
    <mergeCell ref="N24:S27"/>
    <mergeCell ref="T24:AJ25"/>
    <mergeCell ref="AK24:BA25"/>
    <mergeCell ref="BB24:BR25"/>
    <mergeCell ref="BS24:CI25"/>
    <mergeCell ref="T26:AJ27"/>
    <mergeCell ref="AK26:BA27"/>
    <mergeCell ref="BB26:BR27"/>
    <mergeCell ref="BS26:CI27"/>
    <mergeCell ref="C28:M29"/>
    <mergeCell ref="N28:S29"/>
    <mergeCell ref="T28:AJ29"/>
    <mergeCell ref="AK28:BA29"/>
    <mergeCell ref="BB28:BR29"/>
    <mergeCell ref="BS28:CI29"/>
    <mergeCell ref="C30:M31"/>
    <mergeCell ref="N30:S31"/>
    <mergeCell ref="T30:AJ31"/>
    <mergeCell ref="AK30:BA31"/>
    <mergeCell ref="BB30:BR31"/>
    <mergeCell ref="BS30:CI31"/>
    <mergeCell ref="C32:M33"/>
    <mergeCell ref="N32:S33"/>
    <mergeCell ref="T32:AJ33"/>
    <mergeCell ref="AK32:BA33"/>
    <mergeCell ref="BB32:BR33"/>
    <mergeCell ref="BS32:CI33"/>
    <mergeCell ref="C34:M35"/>
    <mergeCell ref="N34:S35"/>
    <mergeCell ref="T34:AJ35"/>
    <mergeCell ref="AK34:BA35"/>
    <mergeCell ref="BB34:BR35"/>
    <mergeCell ref="BS34:CI35"/>
    <mergeCell ref="C36:M37"/>
    <mergeCell ref="N36:S37"/>
    <mergeCell ref="T36:AJ37"/>
    <mergeCell ref="AK36:BA37"/>
    <mergeCell ref="BB36:BR37"/>
    <mergeCell ref="BS36:CI37"/>
    <mergeCell ref="C38:M39"/>
    <mergeCell ref="N38:S39"/>
    <mergeCell ref="T38:AJ39"/>
    <mergeCell ref="AK38:BA39"/>
    <mergeCell ref="BB38:BR39"/>
    <mergeCell ref="BS38:CI39"/>
    <mergeCell ref="C40:M41"/>
    <mergeCell ref="N40:S41"/>
    <mergeCell ref="T40:AJ41"/>
    <mergeCell ref="AK40:BA41"/>
    <mergeCell ref="BB40:BR41"/>
    <mergeCell ref="BS40:CI41"/>
    <mergeCell ref="C42:M43"/>
    <mergeCell ref="N42:S43"/>
    <mergeCell ref="T42:AJ43"/>
    <mergeCell ref="AK42:BA43"/>
    <mergeCell ref="BB42:BR43"/>
    <mergeCell ref="BS42:CI43"/>
    <mergeCell ref="C44:M45"/>
    <mergeCell ref="N44:S45"/>
    <mergeCell ref="T44:AJ45"/>
    <mergeCell ref="AK44:BA45"/>
    <mergeCell ref="BB44:BR45"/>
    <mergeCell ref="BS44:CI45"/>
    <mergeCell ref="C46:M47"/>
    <mergeCell ref="N46:S47"/>
    <mergeCell ref="T46:AJ47"/>
    <mergeCell ref="AK46:BA47"/>
    <mergeCell ref="BB46:BR47"/>
    <mergeCell ref="BS46:CI47"/>
    <mergeCell ref="C48:M49"/>
    <mergeCell ref="N48:S49"/>
    <mergeCell ref="T48:AJ49"/>
    <mergeCell ref="AK48:BA49"/>
    <mergeCell ref="BB48:BR49"/>
    <mergeCell ref="BS48:CI49"/>
    <mergeCell ref="C50:M51"/>
    <mergeCell ref="N50:S51"/>
    <mergeCell ref="T50:AJ51"/>
    <mergeCell ref="AK50:BA51"/>
    <mergeCell ref="BB50:BR51"/>
    <mergeCell ref="BS50:CI51"/>
    <mergeCell ref="C52:M53"/>
    <mergeCell ref="N52:S53"/>
    <mergeCell ref="T52:AJ53"/>
    <mergeCell ref="AK52:BA53"/>
    <mergeCell ref="BB52:BR53"/>
    <mergeCell ref="BS52:CI53"/>
    <mergeCell ref="C54:M55"/>
    <mergeCell ref="N54:S55"/>
    <mergeCell ref="T54:AJ55"/>
    <mergeCell ref="AK54:BA55"/>
    <mergeCell ref="BB54:BR55"/>
    <mergeCell ref="BS54:CI55"/>
    <mergeCell ref="C56:M57"/>
    <mergeCell ref="N56:S57"/>
    <mergeCell ref="T56:AJ57"/>
    <mergeCell ref="AK56:BA57"/>
    <mergeCell ref="BB56:BR57"/>
    <mergeCell ref="BS56:CI57"/>
    <mergeCell ref="C58:M59"/>
    <mergeCell ref="N58:S59"/>
    <mergeCell ref="T58:AJ59"/>
    <mergeCell ref="AK58:BA59"/>
    <mergeCell ref="BB58:BR59"/>
    <mergeCell ref="BS58:CI59"/>
    <mergeCell ref="C60:M61"/>
    <mergeCell ref="N60:S61"/>
    <mergeCell ref="T60:AJ61"/>
    <mergeCell ref="AK60:BA61"/>
    <mergeCell ref="BB60:BR61"/>
    <mergeCell ref="BS60:CI61"/>
    <mergeCell ref="C62:M63"/>
    <mergeCell ref="N62:S63"/>
    <mergeCell ref="T62:AJ63"/>
    <mergeCell ref="AK62:BA63"/>
    <mergeCell ref="BB62:BR63"/>
    <mergeCell ref="BS62:CI63"/>
    <mergeCell ref="C64:M65"/>
    <mergeCell ref="N64:S65"/>
    <mergeCell ref="T64:AJ65"/>
    <mergeCell ref="AK64:BA65"/>
    <mergeCell ref="BB64:BR65"/>
    <mergeCell ref="BS64:CI65"/>
    <mergeCell ref="C66:M67"/>
    <mergeCell ref="N66:S67"/>
    <mergeCell ref="T66:AJ67"/>
    <mergeCell ref="AK66:BA67"/>
    <mergeCell ref="BB66:BR67"/>
    <mergeCell ref="BS66:CI67"/>
    <mergeCell ref="C68:M69"/>
    <mergeCell ref="N68:S69"/>
    <mergeCell ref="T68:AJ69"/>
    <mergeCell ref="AK68:BA69"/>
    <mergeCell ref="BB68:BR69"/>
    <mergeCell ref="BS68:CI69"/>
    <mergeCell ref="C70:M71"/>
    <mergeCell ref="N70:S71"/>
    <mergeCell ref="T70:AJ71"/>
    <mergeCell ref="AK70:BA71"/>
    <mergeCell ref="BB70:BR71"/>
    <mergeCell ref="BS70:CI71"/>
    <mergeCell ref="C72:M73"/>
    <mergeCell ref="N72:S73"/>
    <mergeCell ref="T72:AJ73"/>
    <mergeCell ref="AK72:BA73"/>
    <mergeCell ref="BB72:BR73"/>
    <mergeCell ref="BS72:CI73"/>
    <mergeCell ref="C74:M75"/>
    <mergeCell ref="N74:S75"/>
    <mergeCell ref="T74:AJ75"/>
    <mergeCell ref="AK74:BA75"/>
    <mergeCell ref="BB74:BR75"/>
    <mergeCell ref="BS74:CI75"/>
    <mergeCell ref="C76:M77"/>
    <mergeCell ref="N76:S77"/>
    <mergeCell ref="T76:AJ77"/>
    <mergeCell ref="AK76:BA77"/>
    <mergeCell ref="BB76:BR77"/>
    <mergeCell ref="BS76:CI77"/>
    <mergeCell ref="C78:M79"/>
    <mergeCell ref="N78:S79"/>
    <mergeCell ref="T78:AJ79"/>
    <mergeCell ref="AK78:BA79"/>
    <mergeCell ref="BB78:BR79"/>
    <mergeCell ref="BS78:CI79"/>
    <mergeCell ref="C80:M81"/>
    <mergeCell ref="N80:S81"/>
    <mergeCell ref="T80:AJ81"/>
    <mergeCell ref="AK80:BA81"/>
    <mergeCell ref="BB80:BR81"/>
    <mergeCell ref="BS80:CI81"/>
    <mergeCell ref="C82:M83"/>
    <mergeCell ref="N82:S83"/>
    <mergeCell ref="T82:AJ83"/>
    <mergeCell ref="AK82:BA83"/>
    <mergeCell ref="BB82:BR83"/>
    <mergeCell ref="BS82:CI83"/>
    <mergeCell ref="C84:M85"/>
    <mergeCell ref="N84:S85"/>
    <mergeCell ref="T84:AJ85"/>
    <mergeCell ref="AK84:BA85"/>
    <mergeCell ref="BB84:BR85"/>
    <mergeCell ref="BS84:CI85"/>
    <mergeCell ref="C86:M87"/>
    <mergeCell ref="N86:S87"/>
    <mergeCell ref="T86:AJ87"/>
    <mergeCell ref="AK86:BA87"/>
    <mergeCell ref="BB86:BR87"/>
    <mergeCell ref="BS86:CI87"/>
    <mergeCell ref="C92:CI100"/>
    <mergeCell ref="C88:M89"/>
    <mergeCell ref="N88:S89"/>
    <mergeCell ref="T88:AJ89"/>
    <mergeCell ref="AK88:BA89"/>
    <mergeCell ref="BB88:BR89"/>
    <mergeCell ref="BS88:CI89"/>
  </mergeCells>
  <conditionalFormatting sqref="C24:C27">
    <cfRule type="expression" priority="8" dxfId="2" stopIfTrue="1">
      <formula>WEEKDAY(B24)=7</formula>
    </cfRule>
    <cfRule type="expression" priority="9" dxfId="1" stopIfTrue="1">
      <formula>WEEKDAY(B24)=1</formula>
    </cfRule>
  </conditionalFormatting>
  <conditionalFormatting sqref="J24:J27 D24:F27">
    <cfRule type="expression" priority="7" dxfId="0">
      <formula>D24&lt;&gt;""</formula>
    </cfRule>
  </conditionalFormatting>
  <conditionalFormatting sqref="C18:C19">
    <cfRule type="expression" priority="5" dxfId="2" stopIfTrue="1">
      <formula>WEEKDAY(B18)=7</formula>
    </cfRule>
    <cfRule type="expression" priority="6" dxfId="1" stopIfTrue="1">
      <formula>WEEKDAY(B18)=1</formula>
    </cfRule>
  </conditionalFormatting>
  <conditionalFormatting sqref="D18:F19 J18:J19">
    <cfRule type="expression" priority="4" dxfId="0">
      <formula>D18&lt;&gt;""</formula>
    </cfRule>
  </conditionalFormatting>
  <conditionalFormatting sqref="C28:C89">
    <cfRule type="expression" priority="2" dxfId="2" stopIfTrue="1">
      <formula>WEEKDAY(B28)=7</formula>
    </cfRule>
    <cfRule type="expression" priority="3" dxfId="1" stopIfTrue="1">
      <formula>WEEKDAY(B28)=1</formula>
    </cfRule>
  </conditionalFormatting>
  <conditionalFormatting sqref="J28:J89 D28:F89">
    <cfRule type="expression" priority="1" dxfId="0">
      <formula>D28&lt;&gt;""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K118"/>
  <sheetViews>
    <sheetView tabSelected="1" view="pageBreakPreview" zoomScaleSheetLayoutView="100" workbookViewId="0" topLeftCell="A1">
      <selection activeCell="AO4" sqref="AO4"/>
    </sheetView>
  </sheetViews>
  <sheetFormatPr defaultColWidth="1.1484375" defaultRowHeight="15"/>
  <cols>
    <col min="1" max="2" width="1.1484375" style="1" customWidth="1"/>
    <col min="3" max="3" width="1.1484375" style="2" customWidth="1"/>
    <col min="4" max="16384" width="1.1484375" style="1" customWidth="1"/>
  </cols>
  <sheetData>
    <row r="1" spans="2:15" s="3" customFormat="1" ht="7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s="3" customFormat="1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s="3" customFormat="1" ht="7.5" customHeight="1">
      <c r="B3" s="4"/>
      <c r="C3" s="83" t="s"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5" s="3" customFormat="1" ht="7.5" customHeight="1">
      <c r="B4" s="4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="3" customFormat="1" ht="7.5" customHeight="1"/>
    <row r="6" s="3" customFormat="1" ht="7.5" customHeight="1"/>
    <row r="7" spans="3:53" s="3" customFormat="1" ht="7.5" customHeight="1">
      <c r="C7" s="84" t="s">
        <v>23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</row>
    <row r="8" spans="3:53" s="3" customFormat="1" ht="7.5" customHeight="1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</row>
    <row r="9" spans="3:87" s="3" customFormat="1" ht="7.5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C9" s="29"/>
      <c r="BD9" s="30"/>
      <c r="BE9" s="30"/>
      <c r="BF9" s="30"/>
      <c r="BG9" s="30"/>
      <c r="BH9" s="30"/>
      <c r="BI9" s="31"/>
      <c r="BJ9" s="77" t="s">
        <v>1</v>
      </c>
      <c r="BK9" s="77"/>
      <c r="BL9" s="77"/>
      <c r="BM9" s="77"/>
      <c r="BN9" s="77"/>
      <c r="BO9" s="77"/>
      <c r="BP9" s="77"/>
      <c r="BQ9" s="78" t="s">
        <v>2</v>
      </c>
      <c r="BR9" s="78"/>
      <c r="BS9" s="78"/>
      <c r="BT9" s="79" t="s">
        <v>3</v>
      </c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</row>
    <row r="10" spans="3:87" s="3" customFormat="1" ht="7.5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C10" s="85"/>
      <c r="BD10" s="77"/>
      <c r="BE10" s="77"/>
      <c r="BF10" s="77"/>
      <c r="BG10" s="77"/>
      <c r="BH10" s="77"/>
      <c r="BI10" s="86"/>
      <c r="BJ10" s="77"/>
      <c r="BK10" s="77"/>
      <c r="BL10" s="77"/>
      <c r="BM10" s="77"/>
      <c r="BN10" s="77"/>
      <c r="BO10" s="77"/>
      <c r="BP10" s="77"/>
      <c r="BQ10" s="78"/>
      <c r="BR10" s="78"/>
      <c r="BS10" s="78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</row>
    <row r="11" spans="3:87" s="3" customFormat="1" ht="7.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C11" s="32"/>
      <c r="BD11" s="33"/>
      <c r="BE11" s="33"/>
      <c r="BF11" s="33"/>
      <c r="BG11" s="33"/>
      <c r="BH11" s="33"/>
      <c r="BI11" s="34"/>
      <c r="BJ11" s="77"/>
      <c r="BK11" s="77"/>
      <c r="BL11" s="77"/>
      <c r="BM11" s="77"/>
      <c r="BN11" s="77"/>
      <c r="BO11" s="77"/>
      <c r="BP11" s="77"/>
      <c r="BQ11" s="78"/>
      <c r="BR11" s="78"/>
      <c r="BS11" s="78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</row>
    <row r="12" spans="3:87" s="3" customFormat="1" ht="7.5" customHeight="1">
      <c r="C12" s="65" t="s">
        <v>19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7"/>
      <c r="BQ12" s="6"/>
      <c r="BR12" s="6"/>
      <c r="BS12" s="6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3:87" s="3" customFormat="1" ht="7.5" customHeight="1"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  <c r="BC13" s="41"/>
      <c r="BD13" s="42"/>
      <c r="BE13" s="42"/>
      <c r="BF13" s="42"/>
      <c r="BG13" s="42"/>
      <c r="BH13" s="42"/>
      <c r="BI13" s="43"/>
      <c r="BJ13" s="77" t="s">
        <v>4</v>
      </c>
      <c r="BK13" s="77"/>
      <c r="BL13" s="77"/>
      <c r="BM13" s="77"/>
      <c r="BN13" s="77"/>
      <c r="BO13" s="77"/>
      <c r="BP13" s="77"/>
      <c r="BQ13" s="78" t="s">
        <v>2</v>
      </c>
      <c r="BR13" s="78"/>
      <c r="BS13" s="78"/>
      <c r="BT13" s="79" t="s">
        <v>5</v>
      </c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</row>
    <row r="14" spans="3:87" s="3" customFormat="1" ht="7.5" customHeight="1"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70"/>
      <c r="BC14" s="74"/>
      <c r="BD14" s="75"/>
      <c r="BE14" s="75"/>
      <c r="BF14" s="75"/>
      <c r="BG14" s="75"/>
      <c r="BH14" s="75"/>
      <c r="BI14" s="76"/>
      <c r="BJ14" s="77"/>
      <c r="BK14" s="77"/>
      <c r="BL14" s="77"/>
      <c r="BM14" s="77"/>
      <c r="BN14" s="77"/>
      <c r="BO14" s="77"/>
      <c r="BP14" s="77"/>
      <c r="BQ14" s="78"/>
      <c r="BR14" s="78"/>
      <c r="BS14" s="78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</row>
    <row r="15" spans="3:87" s="3" customFormat="1" ht="7.5" customHeight="1"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3"/>
      <c r="BC15" s="44"/>
      <c r="BD15" s="45"/>
      <c r="BE15" s="45"/>
      <c r="BF15" s="45"/>
      <c r="BG15" s="45"/>
      <c r="BH15" s="45"/>
      <c r="BI15" s="46"/>
      <c r="BJ15" s="77"/>
      <c r="BK15" s="77"/>
      <c r="BL15" s="77"/>
      <c r="BM15" s="77"/>
      <c r="BN15" s="77"/>
      <c r="BO15" s="77"/>
      <c r="BP15" s="77"/>
      <c r="BQ15" s="78"/>
      <c r="BR15" s="78"/>
      <c r="BS15" s="78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</row>
    <row r="16" spans="3:87" s="3" customFormat="1" ht="7.5" customHeight="1">
      <c r="C16" s="65" t="s">
        <v>20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7"/>
      <c r="BQ16" s="6"/>
      <c r="BR16" s="6"/>
      <c r="BS16" s="6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</row>
    <row r="17" spans="3:87" s="3" customFormat="1" ht="7.5" customHeight="1"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70"/>
      <c r="BC17" s="35"/>
      <c r="BD17" s="36"/>
      <c r="BE17" s="36"/>
      <c r="BF17" s="36"/>
      <c r="BG17" s="36"/>
      <c r="BH17" s="36"/>
      <c r="BI17" s="37"/>
      <c r="BJ17" s="77" t="s">
        <v>6</v>
      </c>
      <c r="BK17" s="77"/>
      <c r="BL17" s="77"/>
      <c r="BM17" s="77"/>
      <c r="BN17" s="77"/>
      <c r="BO17" s="77"/>
      <c r="BP17" s="77"/>
      <c r="BQ17" s="78" t="s">
        <v>2</v>
      </c>
      <c r="BR17" s="78"/>
      <c r="BS17" s="78"/>
      <c r="BT17" s="79" t="s">
        <v>7</v>
      </c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</row>
    <row r="18" spans="3:87" s="3" customFormat="1" ht="7.5" customHeight="1"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70"/>
      <c r="BC18" s="80"/>
      <c r="BD18" s="81"/>
      <c r="BE18" s="81"/>
      <c r="BF18" s="81"/>
      <c r="BG18" s="81"/>
      <c r="BH18" s="81"/>
      <c r="BI18" s="82"/>
      <c r="BJ18" s="77"/>
      <c r="BK18" s="77"/>
      <c r="BL18" s="77"/>
      <c r="BM18" s="77"/>
      <c r="BN18" s="77"/>
      <c r="BO18" s="77"/>
      <c r="BP18" s="77"/>
      <c r="BQ18" s="78"/>
      <c r="BR18" s="78"/>
      <c r="BS18" s="78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</row>
    <row r="19" spans="3:87" s="3" customFormat="1" ht="7.5" customHeight="1"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3"/>
      <c r="BC19" s="38"/>
      <c r="BD19" s="39"/>
      <c r="BE19" s="39"/>
      <c r="BF19" s="39"/>
      <c r="BG19" s="39"/>
      <c r="BH19" s="39"/>
      <c r="BI19" s="40"/>
      <c r="BJ19" s="77"/>
      <c r="BK19" s="77"/>
      <c r="BL19" s="77"/>
      <c r="BM19" s="77"/>
      <c r="BN19" s="77"/>
      <c r="BO19" s="77"/>
      <c r="BP19" s="77"/>
      <c r="BQ19" s="78"/>
      <c r="BR19" s="78"/>
      <c r="BS19" s="78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</row>
    <row r="20" s="9" customFormat="1" ht="7.5" customHeight="1"/>
    <row r="21" spans="3:87" s="9" customFormat="1" ht="7.5" customHeight="1">
      <c r="C21" s="53" t="s">
        <v>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</row>
    <row r="22" spans="3:87" s="9" customFormat="1" ht="7.5" customHeight="1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</row>
    <row r="23" spans="3:87" s="9" customFormat="1" ht="7.5" customHeight="1"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</row>
    <row r="24" spans="3:87" s="3" customFormat="1" ht="7.5" customHeight="1">
      <c r="C24" s="55" t="s">
        <v>9</v>
      </c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5" t="s">
        <v>10</v>
      </c>
      <c r="O24" s="56"/>
      <c r="P24" s="56"/>
      <c r="Q24" s="56"/>
      <c r="R24" s="56"/>
      <c r="S24" s="57"/>
      <c r="T24" s="64" t="s">
        <v>11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 t="s">
        <v>12</v>
      </c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 t="s">
        <v>13</v>
      </c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55" t="s">
        <v>14</v>
      </c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</row>
    <row r="25" spans="3:87" s="3" customFormat="1" ht="7.5" customHeight="1"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8"/>
      <c r="O25" s="59"/>
      <c r="P25" s="59"/>
      <c r="Q25" s="59"/>
      <c r="R25" s="59"/>
      <c r="S25" s="60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1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3"/>
    </row>
    <row r="26" spans="3:87" s="3" customFormat="1" ht="7.5" customHeight="1"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8"/>
      <c r="O26" s="59"/>
      <c r="P26" s="59"/>
      <c r="Q26" s="59"/>
      <c r="R26" s="59"/>
      <c r="S26" s="60"/>
      <c r="T26" s="47" t="s">
        <v>15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9"/>
      <c r="AK26" s="47" t="s">
        <v>16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9"/>
      <c r="BB26" s="47" t="s">
        <v>17</v>
      </c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9"/>
      <c r="BS26" s="47" t="s">
        <v>18</v>
      </c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9"/>
    </row>
    <row r="27" spans="3:87" s="3" customFormat="1" ht="7.5" customHeight="1"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1"/>
      <c r="O27" s="62"/>
      <c r="P27" s="62"/>
      <c r="Q27" s="62"/>
      <c r="R27" s="62"/>
      <c r="S27" s="63"/>
      <c r="T27" s="50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  <c r="AK27" s="50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2"/>
      <c r="BB27" s="50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2"/>
      <c r="BS27" s="50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2"/>
    </row>
    <row r="28" spans="3:87" s="3" customFormat="1" ht="7.5" customHeight="1">
      <c r="C28" s="23">
        <f>グラウンド!C28</f>
        <v>45352</v>
      </c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9" t="str">
        <f>グラウンド!N28</f>
        <v>金</v>
      </c>
      <c r="O28" s="30"/>
      <c r="P28" s="30"/>
      <c r="Q28" s="30"/>
      <c r="R28" s="30"/>
      <c r="S28" s="31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5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7"/>
    </row>
    <row r="29" spans="3:87" s="3" customFormat="1" ht="7.5" customHeight="1"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2"/>
      <c r="O29" s="33"/>
      <c r="P29" s="33"/>
      <c r="Q29" s="33"/>
      <c r="R29" s="33"/>
      <c r="S29" s="34"/>
      <c r="T29" s="38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38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38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40"/>
    </row>
    <row r="30" spans="3:87" s="3" customFormat="1" ht="7.5" customHeight="1">
      <c r="C30" s="23">
        <f>グラウンド!C30</f>
        <v>45353</v>
      </c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9" t="str">
        <f>グラウンド!N30</f>
        <v>土</v>
      </c>
      <c r="O30" s="30"/>
      <c r="P30" s="30"/>
      <c r="Q30" s="30"/>
      <c r="R30" s="30"/>
      <c r="S30" s="31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7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5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7"/>
    </row>
    <row r="31" spans="3:87" s="3" customFormat="1" ht="7.5" customHeight="1"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8"/>
      <c r="N31" s="32"/>
      <c r="O31" s="33"/>
      <c r="P31" s="33"/>
      <c r="Q31" s="33"/>
      <c r="R31" s="33"/>
      <c r="S31" s="34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K31" s="38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40"/>
      <c r="BB31" s="38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40"/>
    </row>
    <row r="32" spans="3:87" s="3" customFormat="1" ht="7.5" customHeight="1">
      <c r="C32" s="23">
        <f>グラウンド!C32</f>
        <v>45354</v>
      </c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9" t="str">
        <f>グラウンド!N32</f>
        <v>日</v>
      </c>
      <c r="O32" s="30"/>
      <c r="P32" s="30"/>
      <c r="Q32" s="30"/>
      <c r="R32" s="30"/>
      <c r="S32" s="31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5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7"/>
    </row>
    <row r="33" spans="3:87" s="3" customFormat="1" ht="7.5" customHeight="1"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4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38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40"/>
      <c r="BB33" s="38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40"/>
    </row>
    <row r="34" spans="3:87" s="3" customFormat="1" ht="7.5" customHeight="1">
      <c r="C34" s="23">
        <f>グラウンド!C34</f>
        <v>45355</v>
      </c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9" t="str">
        <f>グラウンド!N34</f>
        <v>月</v>
      </c>
      <c r="O34" s="30"/>
      <c r="P34" s="30"/>
      <c r="Q34" s="30"/>
      <c r="R34" s="30"/>
      <c r="S34" s="31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7"/>
      <c r="BB34" s="35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7"/>
    </row>
    <row r="35" spans="3:87" s="3" customFormat="1" ht="7.5" customHeight="1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32"/>
      <c r="O35" s="33"/>
      <c r="P35" s="33"/>
      <c r="Q35" s="33"/>
      <c r="R35" s="33"/>
      <c r="S35" s="34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38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40"/>
      <c r="BB35" s="38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40"/>
    </row>
    <row r="36" spans="3:87" s="3" customFormat="1" ht="7.5" customHeight="1">
      <c r="C36" s="23">
        <f>グラウンド!C36</f>
        <v>45356</v>
      </c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9" t="str">
        <f>グラウンド!N36</f>
        <v>火</v>
      </c>
      <c r="O36" s="30"/>
      <c r="P36" s="30"/>
      <c r="Q36" s="30"/>
      <c r="R36" s="30"/>
      <c r="S36" s="31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7"/>
      <c r="BB36" s="35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7"/>
    </row>
    <row r="37" spans="3:87" s="3" customFormat="1" ht="7.5" customHeight="1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2"/>
      <c r="O37" s="33"/>
      <c r="P37" s="33"/>
      <c r="Q37" s="33"/>
      <c r="R37" s="33"/>
      <c r="S37" s="34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  <c r="AK37" s="38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0"/>
      <c r="BB37" s="38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40"/>
    </row>
    <row r="38" spans="3:87" s="3" customFormat="1" ht="7.5" customHeight="1">
      <c r="C38" s="23">
        <f>グラウンド!C38</f>
        <v>45357</v>
      </c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9" t="str">
        <f>グラウンド!N38</f>
        <v>水</v>
      </c>
      <c r="O38" s="30"/>
      <c r="P38" s="30"/>
      <c r="Q38" s="30"/>
      <c r="R38" s="30"/>
      <c r="S38" s="31"/>
      <c r="T38" s="3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7"/>
    </row>
    <row r="39" spans="3:87" s="3" customFormat="1" ht="7.5" customHeight="1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2"/>
      <c r="O39" s="33"/>
      <c r="P39" s="33"/>
      <c r="Q39" s="33"/>
      <c r="R39" s="33"/>
      <c r="S39" s="34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38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40"/>
    </row>
    <row r="40" spans="3:87" s="3" customFormat="1" ht="7.5" customHeight="1">
      <c r="C40" s="23">
        <f>グラウンド!C40</f>
        <v>45358</v>
      </c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9" t="str">
        <f>グラウンド!N40</f>
        <v>木</v>
      </c>
      <c r="O40" s="30"/>
      <c r="P40" s="30"/>
      <c r="Q40" s="30"/>
      <c r="R40" s="30"/>
      <c r="S40" s="31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7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7"/>
      <c r="BB40" s="35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35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7"/>
    </row>
    <row r="41" spans="3:87" s="3" customFormat="1" ht="7.5" customHeight="1"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32"/>
      <c r="O41" s="33"/>
      <c r="P41" s="33"/>
      <c r="Q41" s="33"/>
      <c r="R41" s="33"/>
      <c r="S41" s="34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38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40"/>
      <c r="BB41" s="38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38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40"/>
    </row>
    <row r="42" spans="3:87" s="3" customFormat="1" ht="7.5" customHeight="1">
      <c r="C42" s="23">
        <f>グラウンド!C42</f>
        <v>45359</v>
      </c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9" t="str">
        <f>グラウンド!N42</f>
        <v>金</v>
      </c>
      <c r="O42" s="30"/>
      <c r="P42" s="30"/>
      <c r="Q42" s="30"/>
      <c r="R42" s="30"/>
      <c r="S42" s="31"/>
      <c r="T42" s="35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7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7"/>
      <c r="BB42" s="35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7"/>
    </row>
    <row r="43" spans="3:87" s="3" customFormat="1" ht="7.5" customHeigh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8"/>
      <c r="N43" s="32"/>
      <c r="O43" s="33"/>
      <c r="P43" s="33"/>
      <c r="Q43" s="33"/>
      <c r="R43" s="33"/>
      <c r="S43" s="34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  <c r="AK43" s="38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40"/>
      <c r="BB43" s="38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40"/>
    </row>
    <row r="44" spans="3:87" s="3" customFormat="1" ht="7.5" customHeight="1">
      <c r="C44" s="23">
        <f>グラウンド!C44</f>
        <v>45360</v>
      </c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9" t="str">
        <f>グラウンド!N44</f>
        <v>土</v>
      </c>
      <c r="O44" s="30"/>
      <c r="P44" s="30"/>
      <c r="Q44" s="30"/>
      <c r="R44" s="30"/>
      <c r="S44" s="31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5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7"/>
    </row>
    <row r="45" spans="3:87" s="3" customFormat="1" ht="7.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8"/>
      <c r="N45" s="32"/>
      <c r="O45" s="33"/>
      <c r="P45" s="33"/>
      <c r="Q45" s="33"/>
      <c r="R45" s="33"/>
      <c r="S45" s="34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38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40"/>
      <c r="BB45" s="38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40"/>
    </row>
    <row r="46" spans="3:87" s="3" customFormat="1" ht="7.5" customHeight="1">
      <c r="C46" s="23">
        <f>グラウンド!C46</f>
        <v>45361</v>
      </c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9" t="str">
        <f>グラウンド!N46</f>
        <v>日</v>
      </c>
      <c r="O46" s="30"/>
      <c r="P46" s="30"/>
      <c r="Q46" s="30"/>
      <c r="R46" s="30"/>
      <c r="S46" s="31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7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5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35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7"/>
    </row>
    <row r="47" spans="3:87" s="3" customFormat="1" ht="7.5" customHeight="1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8"/>
      <c r="N47" s="32"/>
      <c r="O47" s="33"/>
      <c r="P47" s="33"/>
      <c r="Q47" s="33"/>
      <c r="R47" s="33"/>
      <c r="S47" s="34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38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40"/>
      <c r="BB47" s="38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40"/>
    </row>
    <row r="48" spans="3:87" s="3" customFormat="1" ht="7.5" customHeight="1">
      <c r="C48" s="23">
        <f>グラウンド!C48</f>
        <v>45362</v>
      </c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9" t="str">
        <f>グラウンド!N48</f>
        <v>月</v>
      </c>
      <c r="O48" s="30"/>
      <c r="P48" s="30"/>
      <c r="Q48" s="30"/>
      <c r="R48" s="30"/>
      <c r="S48" s="31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5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87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9"/>
    </row>
    <row r="49" spans="3:87" s="3" customFormat="1" ht="7.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32"/>
      <c r="O49" s="33"/>
      <c r="P49" s="33"/>
      <c r="Q49" s="33"/>
      <c r="R49" s="33"/>
      <c r="S49" s="34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38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40"/>
      <c r="BB49" s="38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90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2"/>
    </row>
    <row r="50" spans="3:87" s="3" customFormat="1" ht="7.5" customHeight="1">
      <c r="C50" s="23">
        <f>グラウンド!C50</f>
        <v>45363</v>
      </c>
      <c r="D50" s="24"/>
      <c r="E50" s="24"/>
      <c r="F50" s="24"/>
      <c r="G50" s="24"/>
      <c r="H50" s="24"/>
      <c r="I50" s="24"/>
      <c r="J50" s="24"/>
      <c r="K50" s="24"/>
      <c r="L50" s="24"/>
      <c r="M50" s="25"/>
      <c r="N50" s="29" t="str">
        <f>グラウンド!N50</f>
        <v>火</v>
      </c>
      <c r="O50" s="30"/>
      <c r="P50" s="30"/>
      <c r="Q50" s="30"/>
      <c r="R50" s="30"/>
      <c r="S50" s="31"/>
      <c r="T50" s="35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7"/>
      <c r="BB50" s="35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7"/>
    </row>
    <row r="51" spans="3:87" s="3" customFormat="1" ht="7.5" customHeight="1"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32"/>
      <c r="O51" s="33"/>
      <c r="P51" s="33"/>
      <c r="Q51" s="33"/>
      <c r="R51" s="33"/>
      <c r="S51" s="34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38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0"/>
      <c r="BB51" s="38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40"/>
    </row>
    <row r="52" spans="3:87" s="3" customFormat="1" ht="7.5" customHeight="1">
      <c r="C52" s="23">
        <f>グラウンド!C52</f>
        <v>45364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9" t="str">
        <f>グラウンド!N52</f>
        <v>水</v>
      </c>
      <c r="O52" s="30"/>
      <c r="P52" s="30"/>
      <c r="Q52" s="30"/>
      <c r="R52" s="30"/>
      <c r="S52" s="31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35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7"/>
    </row>
    <row r="53" spans="3:87" s="3" customFormat="1" ht="7.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8"/>
      <c r="N53" s="32"/>
      <c r="O53" s="33"/>
      <c r="P53" s="33"/>
      <c r="Q53" s="33"/>
      <c r="R53" s="33"/>
      <c r="S53" s="34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40"/>
      <c r="BB53" s="38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40"/>
    </row>
    <row r="54" spans="3:87" s="3" customFormat="1" ht="7.5" customHeight="1">
      <c r="C54" s="23">
        <f>グラウンド!C54</f>
        <v>45365</v>
      </c>
      <c r="D54" s="24"/>
      <c r="E54" s="24"/>
      <c r="F54" s="24"/>
      <c r="G54" s="24"/>
      <c r="H54" s="24"/>
      <c r="I54" s="24"/>
      <c r="J54" s="24"/>
      <c r="K54" s="24"/>
      <c r="L54" s="24"/>
      <c r="M54" s="25"/>
      <c r="N54" s="29" t="str">
        <f>グラウンド!N54</f>
        <v>木</v>
      </c>
      <c r="O54" s="30"/>
      <c r="P54" s="30"/>
      <c r="Q54" s="30"/>
      <c r="R54" s="30"/>
      <c r="S54" s="31"/>
      <c r="T54" s="3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7"/>
      <c r="BB54" s="35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35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7"/>
    </row>
    <row r="55" spans="3:87" s="3" customFormat="1" ht="7.5" customHeight="1"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8"/>
      <c r="N55" s="32"/>
      <c r="O55" s="33"/>
      <c r="P55" s="33"/>
      <c r="Q55" s="33"/>
      <c r="R55" s="33"/>
      <c r="S55" s="34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8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40"/>
      <c r="BB55" s="38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38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40"/>
    </row>
    <row r="56" spans="3:87" s="3" customFormat="1" ht="7.5" customHeight="1">
      <c r="C56" s="23">
        <f>グラウンド!C56</f>
        <v>45366</v>
      </c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9" t="str">
        <f>グラウンド!N56</f>
        <v>金</v>
      </c>
      <c r="O56" s="30"/>
      <c r="P56" s="30"/>
      <c r="Q56" s="30"/>
      <c r="R56" s="30"/>
      <c r="S56" s="31"/>
      <c r="T56" s="3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7"/>
      <c r="BB56" s="35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7"/>
    </row>
    <row r="57" spans="3:87" s="3" customFormat="1" ht="7.5" customHeight="1"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8"/>
      <c r="N57" s="32"/>
      <c r="O57" s="33"/>
      <c r="P57" s="33"/>
      <c r="Q57" s="33"/>
      <c r="R57" s="33"/>
      <c r="S57" s="34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38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40"/>
      <c r="BB57" s="38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40"/>
    </row>
    <row r="58" spans="3:87" s="3" customFormat="1" ht="7.5" customHeight="1">
      <c r="C58" s="23">
        <f>グラウンド!C58</f>
        <v>45367</v>
      </c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9" t="str">
        <f>グラウンド!N58</f>
        <v>土</v>
      </c>
      <c r="O58" s="30"/>
      <c r="P58" s="30"/>
      <c r="Q58" s="30"/>
      <c r="R58" s="30"/>
      <c r="S58" s="31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35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7"/>
      <c r="BB58" s="35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35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</row>
    <row r="59" spans="3:87" s="3" customFormat="1" ht="7.5" customHeight="1"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8"/>
      <c r="N59" s="32"/>
      <c r="O59" s="33"/>
      <c r="P59" s="33"/>
      <c r="Q59" s="33"/>
      <c r="R59" s="33"/>
      <c r="S59" s="34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8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40"/>
      <c r="BB59" s="38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40"/>
    </row>
    <row r="60" spans="3:87" s="3" customFormat="1" ht="7.5" customHeight="1">
      <c r="C60" s="23">
        <f>グラウンド!C60</f>
        <v>45368</v>
      </c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9" t="str">
        <f>グラウンド!N60</f>
        <v>日</v>
      </c>
      <c r="O60" s="30"/>
      <c r="P60" s="30"/>
      <c r="Q60" s="30"/>
      <c r="R60" s="30"/>
      <c r="S60" s="31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35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7"/>
      <c r="BB60" s="35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7"/>
    </row>
    <row r="61" spans="3:87" s="3" customFormat="1" ht="7.5" customHeight="1"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8"/>
      <c r="N61" s="32"/>
      <c r="O61" s="33"/>
      <c r="P61" s="33"/>
      <c r="Q61" s="33"/>
      <c r="R61" s="33"/>
      <c r="S61" s="34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8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40"/>
      <c r="BB61" s="38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40"/>
    </row>
    <row r="62" spans="3:87" s="3" customFormat="1" ht="7.5" customHeight="1">
      <c r="C62" s="23">
        <f>グラウンド!C62</f>
        <v>45369</v>
      </c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9" t="str">
        <f>グラウンド!N62</f>
        <v>月</v>
      </c>
      <c r="O62" s="30"/>
      <c r="P62" s="30"/>
      <c r="Q62" s="30"/>
      <c r="R62" s="30"/>
      <c r="S62" s="31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35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7"/>
      <c r="BB62" s="35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87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9"/>
    </row>
    <row r="63" spans="3:87" s="3" customFormat="1" ht="7.5" customHeight="1"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8"/>
      <c r="N63" s="32"/>
      <c r="O63" s="33"/>
      <c r="P63" s="33"/>
      <c r="Q63" s="33"/>
      <c r="R63" s="33"/>
      <c r="S63" s="34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38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40"/>
      <c r="BB63" s="38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90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2"/>
    </row>
    <row r="64" spans="3:87" s="3" customFormat="1" ht="7.5" customHeight="1">
      <c r="C64" s="23">
        <f>グラウンド!C64</f>
        <v>45370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9" t="str">
        <f>グラウンド!N64</f>
        <v>火</v>
      </c>
      <c r="O64" s="30"/>
      <c r="P64" s="30"/>
      <c r="Q64" s="30"/>
      <c r="R64" s="30"/>
      <c r="S64" s="31"/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35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7"/>
      <c r="BB64" s="35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35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</row>
    <row r="65" spans="3:87" s="3" customFormat="1" ht="7.5" customHeight="1"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8"/>
      <c r="N65" s="32"/>
      <c r="O65" s="33"/>
      <c r="P65" s="33"/>
      <c r="Q65" s="33"/>
      <c r="R65" s="33"/>
      <c r="S65" s="34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38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40"/>
      <c r="BB65" s="38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40"/>
    </row>
    <row r="66" spans="3:87" s="3" customFormat="1" ht="7.5" customHeight="1">
      <c r="C66" s="23">
        <f>グラウンド!C66</f>
        <v>45371</v>
      </c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9" t="str">
        <f>グラウンド!N66</f>
        <v>水</v>
      </c>
      <c r="O66" s="30"/>
      <c r="P66" s="30"/>
      <c r="Q66" s="30"/>
      <c r="R66" s="30"/>
      <c r="S66" s="31"/>
      <c r="T66" s="35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35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7"/>
      <c r="BB66" s="35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7"/>
    </row>
    <row r="67" spans="3:87" s="3" customFormat="1" ht="7.5" customHeight="1"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8"/>
      <c r="N67" s="32"/>
      <c r="O67" s="33"/>
      <c r="P67" s="33"/>
      <c r="Q67" s="33"/>
      <c r="R67" s="33"/>
      <c r="S67" s="34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38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40"/>
      <c r="BB67" s="38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40"/>
    </row>
    <row r="68" spans="3:87" s="3" customFormat="1" ht="7.5" customHeight="1">
      <c r="C68" s="23">
        <f>グラウンド!C68</f>
        <v>45372</v>
      </c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9" t="str">
        <f>グラウンド!N68</f>
        <v>木</v>
      </c>
      <c r="O68" s="30"/>
      <c r="P68" s="30"/>
      <c r="Q68" s="30"/>
      <c r="R68" s="30"/>
      <c r="S68" s="31"/>
      <c r="T68" s="35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35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7"/>
      <c r="BB68" s="35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35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7"/>
    </row>
    <row r="69" spans="3:87" s="3" customFormat="1" ht="7.5" customHeight="1"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8"/>
      <c r="N69" s="32"/>
      <c r="O69" s="33"/>
      <c r="P69" s="33"/>
      <c r="Q69" s="33"/>
      <c r="R69" s="33"/>
      <c r="S69" s="34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38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0"/>
      <c r="BB69" s="38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40"/>
    </row>
    <row r="70" spans="3:87" s="3" customFormat="1" ht="7.5" customHeight="1">
      <c r="C70" s="23">
        <f>グラウンド!C70</f>
        <v>45373</v>
      </c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9" t="str">
        <f>グラウンド!N70</f>
        <v>金</v>
      </c>
      <c r="O70" s="30"/>
      <c r="P70" s="30"/>
      <c r="Q70" s="30"/>
      <c r="R70" s="30"/>
      <c r="S70" s="31"/>
      <c r="T70" s="35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5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7"/>
      <c r="BB70" s="35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35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7"/>
    </row>
    <row r="71" spans="3:87" s="3" customFormat="1" ht="7.5" customHeight="1"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8"/>
      <c r="N71" s="32"/>
      <c r="O71" s="33"/>
      <c r="P71" s="33"/>
      <c r="Q71" s="33"/>
      <c r="R71" s="33"/>
      <c r="S71" s="34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  <c r="AK71" s="38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40"/>
      <c r="BB71" s="38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40"/>
    </row>
    <row r="72" spans="3:87" s="3" customFormat="1" ht="7.5" customHeight="1">
      <c r="C72" s="23">
        <f>グラウンド!C72</f>
        <v>45374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9" t="str">
        <f>グラウンド!N72</f>
        <v>土</v>
      </c>
      <c r="O72" s="30"/>
      <c r="P72" s="30"/>
      <c r="Q72" s="30"/>
      <c r="R72" s="30"/>
      <c r="S72" s="31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5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7"/>
      <c r="BB72" s="35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7"/>
    </row>
    <row r="73" spans="3:87" s="3" customFormat="1" ht="7.5" customHeight="1"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8"/>
      <c r="N73" s="32"/>
      <c r="O73" s="33"/>
      <c r="P73" s="33"/>
      <c r="Q73" s="33"/>
      <c r="R73" s="33"/>
      <c r="S73" s="34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38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40"/>
      <c r="BB73" s="38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40"/>
    </row>
    <row r="74" spans="3:87" s="3" customFormat="1" ht="7.5" customHeight="1">
      <c r="C74" s="23">
        <f>グラウンド!C74</f>
        <v>45375</v>
      </c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9" t="str">
        <f>グラウンド!N74</f>
        <v>日</v>
      </c>
      <c r="O74" s="30"/>
      <c r="P74" s="30"/>
      <c r="Q74" s="30"/>
      <c r="R74" s="30"/>
      <c r="S74" s="31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35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7"/>
      <c r="BB74" s="35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7"/>
    </row>
    <row r="75" spans="3:87" s="3" customFormat="1" ht="7.5" customHeight="1"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8"/>
      <c r="N75" s="32"/>
      <c r="O75" s="33"/>
      <c r="P75" s="33"/>
      <c r="Q75" s="33"/>
      <c r="R75" s="33"/>
      <c r="S75" s="34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38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40"/>
      <c r="BB75" s="38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40"/>
    </row>
    <row r="76" spans="3:87" s="3" customFormat="1" ht="7.5" customHeight="1">
      <c r="C76" s="23">
        <f>グラウンド!C76</f>
        <v>45376</v>
      </c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9" t="str">
        <f>グラウンド!N76</f>
        <v>月</v>
      </c>
      <c r="O76" s="30"/>
      <c r="P76" s="30"/>
      <c r="Q76" s="30"/>
      <c r="R76" s="30"/>
      <c r="S76" s="31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5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7"/>
      <c r="BB76" s="35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87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9"/>
    </row>
    <row r="77" spans="3:87" s="3" customFormat="1" ht="7.5" customHeight="1"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8"/>
      <c r="N77" s="32"/>
      <c r="O77" s="33"/>
      <c r="P77" s="33"/>
      <c r="Q77" s="33"/>
      <c r="R77" s="33"/>
      <c r="S77" s="34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38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40"/>
      <c r="BB77" s="38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90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2"/>
    </row>
    <row r="78" spans="3:87" s="3" customFormat="1" ht="7.5" customHeight="1">
      <c r="C78" s="23">
        <f>グラウンド!C78</f>
        <v>45377</v>
      </c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9" t="str">
        <f>グラウンド!N78</f>
        <v>火</v>
      </c>
      <c r="O78" s="30"/>
      <c r="P78" s="30"/>
      <c r="Q78" s="30"/>
      <c r="R78" s="30"/>
      <c r="S78" s="31"/>
      <c r="T78" s="35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5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7"/>
      <c r="BB78" s="35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7"/>
    </row>
    <row r="79" spans="3:87" s="3" customFormat="1" ht="7.5" customHeight="1"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8"/>
      <c r="N79" s="32"/>
      <c r="O79" s="33"/>
      <c r="P79" s="33"/>
      <c r="Q79" s="33"/>
      <c r="R79" s="33"/>
      <c r="S79" s="34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38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40"/>
      <c r="BB79" s="38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40"/>
    </row>
    <row r="80" spans="3:87" s="3" customFormat="1" ht="7.5" customHeight="1">
      <c r="C80" s="23">
        <f>グラウンド!C80</f>
        <v>45378</v>
      </c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9" t="str">
        <f>グラウンド!N80</f>
        <v>水</v>
      </c>
      <c r="O80" s="30"/>
      <c r="P80" s="30"/>
      <c r="Q80" s="30"/>
      <c r="R80" s="30"/>
      <c r="S80" s="31"/>
      <c r="T80" s="35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5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7"/>
      <c r="BB80" s="35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7"/>
    </row>
    <row r="81" spans="3:87" s="3" customFormat="1" ht="7.5" customHeight="1">
      <c r="C81" s="26"/>
      <c r="D81" s="27"/>
      <c r="E81" s="27"/>
      <c r="F81" s="27"/>
      <c r="G81" s="27"/>
      <c r="H81" s="27"/>
      <c r="I81" s="27"/>
      <c r="J81" s="27"/>
      <c r="K81" s="27"/>
      <c r="L81" s="27"/>
      <c r="M81" s="28"/>
      <c r="N81" s="32"/>
      <c r="O81" s="33"/>
      <c r="P81" s="33"/>
      <c r="Q81" s="33"/>
      <c r="R81" s="33"/>
      <c r="S81" s="34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38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40"/>
      <c r="BB81" s="38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40"/>
    </row>
    <row r="82" spans="3:87" s="3" customFormat="1" ht="7.5" customHeight="1">
      <c r="C82" s="23">
        <f>グラウンド!C82</f>
        <v>45379</v>
      </c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9" t="str">
        <f>グラウンド!N82</f>
        <v>木</v>
      </c>
      <c r="O82" s="30"/>
      <c r="P82" s="30"/>
      <c r="Q82" s="30"/>
      <c r="R82" s="30"/>
      <c r="S82" s="31"/>
      <c r="T82" s="35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35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7"/>
      <c r="BB82" s="35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35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7"/>
    </row>
    <row r="83" spans="3:87" s="3" customFormat="1" ht="7.5" customHeight="1"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8"/>
      <c r="N83" s="32"/>
      <c r="O83" s="33"/>
      <c r="P83" s="33"/>
      <c r="Q83" s="33"/>
      <c r="R83" s="33"/>
      <c r="S83" s="34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38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40"/>
      <c r="BB83" s="38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38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40"/>
    </row>
    <row r="84" spans="3:87" s="3" customFormat="1" ht="7.5" customHeight="1">
      <c r="C84" s="23">
        <f>グラウンド!C84</f>
        <v>45380</v>
      </c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9" t="str">
        <f>グラウンド!N84</f>
        <v>金</v>
      </c>
      <c r="O84" s="30"/>
      <c r="P84" s="30"/>
      <c r="Q84" s="30"/>
      <c r="R84" s="30"/>
      <c r="S84" s="31"/>
      <c r="T84" s="35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5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7"/>
      <c r="BB84" s="35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7"/>
    </row>
    <row r="85" spans="3:87" s="3" customFormat="1" ht="7.5" customHeight="1"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32"/>
      <c r="O85" s="33"/>
      <c r="P85" s="33"/>
      <c r="Q85" s="33"/>
      <c r="R85" s="33"/>
      <c r="S85" s="34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38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40"/>
      <c r="BB85" s="38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40"/>
    </row>
    <row r="86" spans="3:87" s="3" customFormat="1" ht="7.5" customHeight="1">
      <c r="C86" s="23">
        <f>グラウンド!C86</f>
        <v>45381</v>
      </c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9" t="str">
        <f>グラウンド!N86</f>
        <v>土</v>
      </c>
      <c r="O86" s="30"/>
      <c r="P86" s="30"/>
      <c r="Q86" s="30"/>
      <c r="R86" s="30"/>
      <c r="S86" s="31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35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7"/>
      <c r="BB86" s="35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7"/>
    </row>
    <row r="87" spans="3:87" s="3" customFormat="1" ht="7.5" customHeight="1">
      <c r="C87" s="26"/>
      <c r="D87" s="27"/>
      <c r="E87" s="27"/>
      <c r="F87" s="27"/>
      <c r="G87" s="27"/>
      <c r="H87" s="27"/>
      <c r="I87" s="27"/>
      <c r="J87" s="27"/>
      <c r="K87" s="27"/>
      <c r="L87" s="27"/>
      <c r="M87" s="28"/>
      <c r="N87" s="32"/>
      <c r="O87" s="33"/>
      <c r="P87" s="33"/>
      <c r="Q87" s="33"/>
      <c r="R87" s="33"/>
      <c r="S87" s="34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38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40"/>
      <c r="BB87" s="38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40"/>
    </row>
    <row r="88" spans="3:87" s="3" customFormat="1" ht="7.5" customHeight="1">
      <c r="C88" s="23">
        <f>グラウンド!C88</f>
        <v>45382</v>
      </c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9" t="str">
        <f>グラウンド!N88</f>
        <v>日</v>
      </c>
      <c r="O88" s="30"/>
      <c r="P88" s="30"/>
      <c r="Q88" s="30"/>
      <c r="R88" s="30"/>
      <c r="S88" s="31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35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7"/>
      <c r="BB88" s="35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35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7"/>
    </row>
    <row r="89" spans="3:87" s="3" customFormat="1" ht="7.5" customHeight="1">
      <c r="C89" s="26"/>
      <c r="D89" s="27"/>
      <c r="E89" s="27"/>
      <c r="F89" s="27"/>
      <c r="G89" s="27"/>
      <c r="H89" s="27"/>
      <c r="I89" s="27"/>
      <c r="J89" s="27"/>
      <c r="K89" s="27"/>
      <c r="L89" s="27"/>
      <c r="M89" s="28"/>
      <c r="N89" s="32"/>
      <c r="O89" s="33"/>
      <c r="P89" s="33"/>
      <c r="Q89" s="33"/>
      <c r="R89" s="33"/>
      <c r="S89" s="34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38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40"/>
      <c r="BB89" s="38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40"/>
    </row>
    <row r="90" spans="2:87" s="3" customFormat="1" ht="7.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</row>
    <row r="91" s="3" customFormat="1" ht="7.5" customHeight="1"/>
    <row r="92" spans="3:87" s="3" customFormat="1" ht="7.5" customHeight="1"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6"/>
    </row>
    <row r="93" spans="3:87" s="3" customFormat="1" ht="7.5" customHeight="1"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9"/>
    </row>
    <row r="94" spans="3:87" s="3" customFormat="1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9"/>
    </row>
    <row r="95" spans="3:87" s="3" customFormat="1" ht="7.5" customHeight="1"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9"/>
    </row>
    <row r="96" spans="3:87" s="3" customFormat="1" ht="7.5" customHeight="1"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9"/>
    </row>
    <row r="97" spans="3:87" s="3" customFormat="1" ht="7.5" customHeight="1"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9"/>
    </row>
    <row r="98" spans="3:87" s="3" customFormat="1" ht="7.5" customHeight="1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9"/>
    </row>
    <row r="99" spans="3:193" s="3" customFormat="1" ht="7.5" customHeight="1"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9"/>
      <c r="CM99" s="4"/>
      <c r="GE99" s="4"/>
      <c r="GF99" s="4"/>
      <c r="GG99" s="4"/>
      <c r="GH99" s="4"/>
      <c r="GI99" s="4"/>
      <c r="GJ99" s="4"/>
      <c r="GK99" s="4"/>
    </row>
    <row r="100" spans="3:193" s="3" customFormat="1" ht="7.5" customHeight="1"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2"/>
      <c r="CM100" s="4"/>
      <c r="GE100" s="4"/>
      <c r="GF100" s="4"/>
      <c r="GG100" s="4"/>
      <c r="GH100" s="4"/>
      <c r="GI100" s="4"/>
      <c r="GJ100" s="4"/>
      <c r="GK100" s="4"/>
    </row>
    <row r="101" spans="91:193" s="3" customFormat="1" ht="7.5" customHeight="1">
      <c r="CM101" s="4"/>
      <c r="GE101" s="4"/>
      <c r="GF101" s="4"/>
      <c r="GG101" s="4"/>
      <c r="GH101" s="4"/>
      <c r="GI101" s="4"/>
      <c r="GJ101" s="4"/>
      <c r="GK101" s="4"/>
    </row>
    <row r="102" s="3" customFormat="1" ht="7.5" customHeight="1"/>
    <row r="103" spans="2:15" s="3" customFormat="1" ht="7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93" s="3" customFormat="1" ht="7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CM104" s="4"/>
      <c r="GE104" s="4"/>
      <c r="GF104" s="4"/>
      <c r="GG104" s="4"/>
      <c r="GH104" s="4"/>
      <c r="GI104" s="4"/>
      <c r="GJ104" s="4"/>
      <c r="GK104" s="4"/>
    </row>
    <row r="105" spans="2:15" s="3" customFormat="1" ht="7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s="3" customFormat="1" ht="7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s="3" customFormat="1" ht="7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s="3" customFormat="1" ht="7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s="3" customFormat="1" ht="7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s="3" customFormat="1" ht="7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s="3" customFormat="1" ht="7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s="3" customFormat="1" ht="7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s="3" customFormat="1" ht="7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s="3" customFormat="1" ht="7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s="3" customFormat="1" ht="7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s="3" customFormat="1" ht="7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s="3" customFormat="1" ht="7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s="3" customFormat="1" ht="7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sheetProtection/>
  <mergeCells count="214">
    <mergeCell ref="C3:O4"/>
    <mergeCell ref="C7:BA10"/>
    <mergeCell ref="BC9:BI11"/>
    <mergeCell ref="BJ9:BP11"/>
    <mergeCell ref="BQ9:BS11"/>
    <mergeCell ref="BT9:CI11"/>
    <mergeCell ref="BC13:BI15"/>
    <mergeCell ref="BJ13:BP15"/>
    <mergeCell ref="BQ13:BS15"/>
    <mergeCell ref="BT13:CI15"/>
    <mergeCell ref="C16:BA19"/>
    <mergeCell ref="BC17:BI19"/>
    <mergeCell ref="BJ17:BP19"/>
    <mergeCell ref="BQ17:BS19"/>
    <mergeCell ref="BT17:CI19"/>
    <mergeCell ref="C12:BA15"/>
    <mergeCell ref="C21:CI23"/>
    <mergeCell ref="C24:M27"/>
    <mergeCell ref="N24:S27"/>
    <mergeCell ref="T24:AJ25"/>
    <mergeCell ref="AK24:BA25"/>
    <mergeCell ref="BB24:BR25"/>
    <mergeCell ref="BS24:CI25"/>
    <mergeCell ref="T26:AJ27"/>
    <mergeCell ref="AK26:BA27"/>
    <mergeCell ref="BB26:BR27"/>
    <mergeCell ref="BS26:CI27"/>
    <mergeCell ref="C28:M29"/>
    <mergeCell ref="N28:S29"/>
    <mergeCell ref="T28:AJ29"/>
    <mergeCell ref="AK28:BA29"/>
    <mergeCell ref="BB28:BR29"/>
    <mergeCell ref="BS28:CI29"/>
    <mergeCell ref="C30:M31"/>
    <mergeCell ref="N30:S31"/>
    <mergeCell ref="T30:AJ31"/>
    <mergeCell ref="AK30:BA31"/>
    <mergeCell ref="BB30:BR31"/>
    <mergeCell ref="BS30:CI31"/>
    <mergeCell ref="C32:M33"/>
    <mergeCell ref="N32:S33"/>
    <mergeCell ref="T32:AJ33"/>
    <mergeCell ref="AK32:BA33"/>
    <mergeCell ref="BB32:BR33"/>
    <mergeCell ref="BS32:CI33"/>
    <mergeCell ref="C34:M35"/>
    <mergeCell ref="N34:S35"/>
    <mergeCell ref="T34:AJ35"/>
    <mergeCell ref="AK34:BA35"/>
    <mergeCell ref="BB34:BR35"/>
    <mergeCell ref="BS34:CI35"/>
    <mergeCell ref="C36:M37"/>
    <mergeCell ref="N36:S37"/>
    <mergeCell ref="T36:AJ37"/>
    <mergeCell ref="AK36:BA37"/>
    <mergeCell ref="BB36:BR37"/>
    <mergeCell ref="BS36:CI37"/>
    <mergeCell ref="C38:M39"/>
    <mergeCell ref="N38:S39"/>
    <mergeCell ref="T38:AJ39"/>
    <mergeCell ref="AK38:BA39"/>
    <mergeCell ref="BB38:BR39"/>
    <mergeCell ref="BS38:CI39"/>
    <mergeCell ref="C40:M41"/>
    <mergeCell ref="N40:S41"/>
    <mergeCell ref="T40:AJ41"/>
    <mergeCell ref="AK40:BA41"/>
    <mergeCell ref="BB40:BR41"/>
    <mergeCell ref="BS40:CI41"/>
    <mergeCell ref="C42:M43"/>
    <mergeCell ref="N42:S43"/>
    <mergeCell ref="T42:AJ43"/>
    <mergeCell ref="AK42:BA43"/>
    <mergeCell ref="BB42:BR43"/>
    <mergeCell ref="BS42:CI43"/>
    <mergeCell ref="C44:M45"/>
    <mergeCell ref="N44:S45"/>
    <mergeCell ref="T44:AJ45"/>
    <mergeCell ref="AK44:BA45"/>
    <mergeCell ref="BB44:BR45"/>
    <mergeCell ref="BS44:CI45"/>
    <mergeCell ref="C46:M47"/>
    <mergeCell ref="N46:S47"/>
    <mergeCell ref="T46:AJ47"/>
    <mergeCell ref="AK46:BA47"/>
    <mergeCell ref="BB46:BR47"/>
    <mergeCell ref="BS46:CI47"/>
    <mergeCell ref="C48:M49"/>
    <mergeCell ref="N48:S49"/>
    <mergeCell ref="T48:AJ49"/>
    <mergeCell ref="AK48:BA49"/>
    <mergeCell ref="BB48:BR49"/>
    <mergeCell ref="BS48:CI49"/>
    <mergeCell ref="C50:M51"/>
    <mergeCell ref="N50:S51"/>
    <mergeCell ref="T50:AJ51"/>
    <mergeCell ref="AK50:BA51"/>
    <mergeCell ref="BB50:BR51"/>
    <mergeCell ref="BS50:CI51"/>
    <mergeCell ref="C52:M53"/>
    <mergeCell ref="N52:S53"/>
    <mergeCell ref="T52:AJ53"/>
    <mergeCell ref="AK52:BA53"/>
    <mergeCell ref="BB52:BR53"/>
    <mergeCell ref="BS52:CI53"/>
    <mergeCell ref="C54:M55"/>
    <mergeCell ref="N54:S55"/>
    <mergeCell ref="T54:AJ55"/>
    <mergeCell ref="AK54:BA55"/>
    <mergeCell ref="BB54:BR55"/>
    <mergeCell ref="BS54:CI55"/>
    <mergeCell ref="C56:M57"/>
    <mergeCell ref="N56:S57"/>
    <mergeCell ref="T56:AJ57"/>
    <mergeCell ref="AK56:BA57"/>
    <mergeCell ref="BB56:BR57"/>
    <mergeCell ref="BS56:CI57"/>
    <mergeCell ref="C58:M59"/>
    <mergeCell ref="N58:S59"/>
    <mergeCell ref="T58:AJ59"/>
    <mergeCell ref="AK58:BA59"/>
    <mergeCell ref="BB58:BR59"/>
    <mergeCell ref="BS58:CI59"/>
    <mergeCell ref="C60:M61"/>
    <mergeCell ref="N60:S61"/>
    <mergeCell ref="T60:AJ61"/>
    <mergeCell ref="AK60:BA61"/>
    <mergeCell ref="BB60:BR61"/>
    <mergeCell ref="BS60:CI61"/>
    <mergeCell ref="C62:M63"/>
    <mergeCell ref="N62:S63"/>
    <mergeCell ref="T62:AJ63"/>
    <mergeCell ref="AK62:BA63"/>
    <mergeCell ref="BB62:BR63"/>
    <mergeCell ref="BS62:CI63"/>
    <mergeCell ref="C64:M65"/>
    <mergeCell ref="N64:S65"/>
    <mergeCell ref="T64:AJ65"/>
    <mergeCell ref="AK64:BA65"/>
    <mergeCell ref="BB64:BR65"/>
    <mergeCell ref="BS64:CI65"/>
    <mergeCell ref="C66:M67"/>
    <mergeCell ref="N66:S67"/>
    <mergeCell ref="T66:AJ67"/>
    <mergeCell ref="AK66:BA67"/>
    <mergeCell ref="BB66:BR67"/>
    <mergeCell ref="BS66:CI67"/>
    <mergeCell ref="C68:M69"/>
    <mergeCell ref="N68:S69"/>
    <mergeCell ref="T68:AJ69"/>
    <mergeCell ref="AK68:BA69"/>
    <mergeCell ref="BB68:BR69"/>
    <mergeCell ref="BS68:CI69"/>
    <mergeCell ref="C70:M71"/>
    <mergeCell ref="N70:S71"/>
    <mergeCell ref="T70:AJ71"/>
    <mergeCell ref="AK70:BA71"/>
    <mergeCell ref="BB70:BR71"/>
    <mergeCell ref="BS70:CI71"/>
    <mergeCell ref="C72:M73"/>
    <mergeCell ref="N72:S73"/>
    <mergeCell ref="T72:AJ73"/>
    <mergeCell ref="AK72:BA73"/>
    <mergeCell ref="BB72:BR73"/>
    <mergeCell ref="BS72:CI73"/>
    <mergeCell ref="C74:M75"/>
    <mergeCell ref="N74:S75"/>
    <mergeCell ref="T74:AJ75"/>
    <mergeCell ref="AK74:BA75"/>
    <mergeCell ref="BB74:BR75"/>
    <mergeCell ref="BS74:CI75"/>
    <mergeCell ref="C76:M77"/>
    <mergeCell ref="N76:S77"/>
    <mergeCell ref="T76:AJ77"/>
    <mergeCell ref="AK76:BA77"/>
    <mergeCell ref="BB76:BR77"/>
    <mergeCell ref="BS76:CI77"/>
    <mergeCell ref="C78:M79"/>
    <mergeCell ref="N78:S79"/>
    <mergeCell ref="T78:AJ79"/>
    <mergeCell ref="AK78:BA79"/>
    <mergeCell ref="BB78:BR79"/>
    <mergeCell ref="BS78:CI79"/>
    <mergeCell ref="C80:M81"/>
    <mergeCell ref="N80:S81"/>
    <mergeCell ref="T80:AJ81"/>
    <mergeCell ref="AK80:BA81"/>
    <mergeCell ref="BB80:BR81"/>
    <mergeCell ref="BS80:CI81"/>
    <mergeCell ref="C82:M83"/>
    <mergeCell ref="N82:S83"/>
    <mergeCell ref="T82:AJ83"/>
    <mergeCell ref="AK82:BA83"/>
    <mergeCell ref="BB82:BR83"/>
    <mergeCell ref="BS82:CI83"/>
    <mergeCell ref="C84:M85"/>
    <mergeCell ref="N84:S85"/>
    <mergeCell ref="T84:AJ85"/>
    <mergeCell ref="AK84:BA85"/>
    <mergeCell ref="BB84:BR85"/>
    <mergeCell ref="BS84:CI85"/>
    <mergeCell ref="C86:M87"/>
    <mergeCell ref="N86:S87"/>
    <mergeCell ref="T86:AJ87"/>
    <mergeCell ref="AK86:BA87"/>
    <mergeCell ref="BB86:BR87"/>
    <mergeCell ref="BS86:CI87"/>
    <mergeCell ref="C92:CI100"/>
    <mergeCell ref="C88:M89"/>
    <mergeCell ref="N88:S89"/>
    <mergeCell ref="T88:AJ89"/>
    <mergeCell ref="AK88:BA89"/>
    <mergeCell ref="BB88:BR89"/>
    <mergeCell ref="BS88:CI89"/>
  </mergeCells>
  <conditionalFormatting sqref="C18:C19 C24:C89">
    <cfRule type="expression" priority="2" dxfId="2" stopIfTrue="1">
      <formula>WEEKDAY(B18)=7</formula>
    </cfRule>
    <cfRule type="expression" priority="3" dxfId="1" stopIfTrue="1">
      <formula>WEEKDAY(B18)=1</formula>
    </cfRule>
  </conditionalFormatting>
  <conditionalFormatting sqref="D18:F19 J18:J19 J24:J89 D24:F89">
    <cfRule type="expression" priority="1" dxfId="0">
      <formula>D18&lt;&gt;""</formula>
    </cfRule>
  </conditionalFormatting>
  <printOptions/>
  <pageMargins left="0.25" right="0.18" top="0.6692913385826772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市川貴章</cp:lastModifiedBy>
  <cp:lastPrinted>2024-02-13T07:54:15Z</cp:lastPrinted>
  <dcterms:created xsi:type="dcterms:W3CDTF">2009-12-09T00:56:44Z</dcterms:created>
  <dcterms:modified xsi:type="dcterms:W3CDTF">2024-02-25T11:02:36Z</dcterms:modified>
  <cp:category/>
  <cp:version/>
  <cp:contentType/>
  <cp:contentStatus/>
</cp:coreProperties>
</file>