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945" windowHeight="9930" tabRatio="601" activeTab="0"/>
  </bookViews>
  <sheets>
    <sheet name="3_2" sheetId="1" r:id="rId1"/>
  </sheets>
  <definedNames/>
  <calcPr fullCalcOnLoad="1"/>
</workbook>
</file>

<file path=xl/sharedStrings.xml><?xml version="1.0" encoding="utf-8"?>
<sst xmlns="http://schemas.openxmlformats.org/spreadsheetml/2006/main" count="251" uniqueCount="36">
  <si>
    <t>総数</t>
  </si>
  <si>
    <t>-</t>
  </si>
  <si>
    <t>無立木地等</t>
  </si>
  <si>
    <t>針</t>
  </si>
  <si>
    <t>広</t>
  </si>
  <si>
    <t>面積（F）</t>
  </si>
  <si>
    <t>F</t>
  </si>
  <si>
    <t>V</t>
  </si>
  <si>
    <t>県営林</t>
  </si>
  <si>
    <t>市町村有林</t>
  </si>
  <si>
    <t>財産区有林</t>
  </si>
  <si>
    <t>その他</t>
  </si>
  <si>
    <t>私有林</t>
  </si>
  <si>
    <t>（2）所有形態別森林面積・蓄積</t>
  </si>
  <si>
    <t>区　　　　分</t>
  </si>
  <si>
    <t>総　　　　　数</t>
  </si>
  <si>
    <t>総　　数</t>
  </si>
  <si>
    <t>立　　　　　木　　　　　地</t>
  </si>
  <si>
    <t>総　数</t>
  </si>
  <si>
    <t>人　工　林</t>
  </si>
  <si>
    <t>天　然　林</t>
  </si>
  <si>
    <t>竹　林</t>
  </si>
  <si>
    <t>民　　　有　　　林</t>
  </si>
  <si>
    <t>国　　有　　林</t>
  </si>
  <si>
    <t>対象外森林</t>
  </si>
  <si>
    <t>対象森林</t>
  </si>
  <si>
    <t>公　　有　　林</t>
  </si>
  <si>
    <t>伐採跡地</t>
  </si>
  <si>
    <t>未立木地</t>
  </si>
  <si>
    <t>材積（V）</t>
  </si>
  <si>
    <t>総　数</t>
  </si>
  <si>
    <t>林野庁所管</t>
  </si>
  <si>
    <t>注２）四捨五入の処理により合計と総数が一致しない場合がある。</t>
  </si>
  <si>
    <t>注１）民有林対象森林は地域森林計画書、対象外森林は森林資源構成表による。
　　　国有林は埼玉国有林の地域別の森林計画書による。</t>
  </si>
  <si>
    <t>（単位　面積（F）： ha　材積（V）： 千m3 ）</t>
  </si>
  <si>
    <t>他省庁所管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</si>
</sst>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#,##0.00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176" fontId="2" fillId="0" borderId="20" xfId="0" applyNumberFormat="1" applyFont="1" applyFill="1" applyBorder="1" applyAlignment="1">
      <alignment horizontal="right" vertical="center" shrinkToFit="1"/>
    </xf>
    <xf numFmtId="0" fontId="6" fillId="0" borderId="21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0"/>
  <sheetViews>
    <sheetView tabSelected="1" view="pageBreakPreview" zoomScale="85" zoomScaleSheetLayoutView="8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31" sqref="H31:H32"/>
    </sheetView>
  </sheetViews>
  <sheetFormatPr defaultColWidth="9.00390625" defaultRowHeight="13.5"/>
  <cols>
    <col min="1" max="3" width="4.25390625" style="1" customWidth="1"/>
    <col min="4" max="4" width="12.625" style="1" customWidth="1"/>
    <col min="5" max="5" width="8.625" style="2" customWidth="1"/>
    <col min="6" max="6" width="11.625" style="1" customWidth="1"/>
    <col min="7" max="9" width="10.125" style="1" customWidth="1"/>
    <col min="10" max="19" width="9.625" style="1" customWidth="1"/>
    <col min="20" max="16384" width="9.00390625" style="1" customWidth="1"/>
  </cols>
  <sheetData>
    <row r="1" spans="1:5" ht="19.5" customHeight="1">
      <c r="A1" s="5" t="s">
        <v>13</v>
      </c>
      <c r="B1" s="9"/>
      <c r="C1" s="9"/>
      <c r="D1" s="9"/>
      <c r="E1" s="10"/>
    </row>
    <row r="2" ht="15.75" customHeight="1" thickBot="1">
      <c r="S2" s="3" t="s">
        <v>34</v>
      </c>
    </row>
    <row r="3" spans="1:19" ht="15.75" customHeight="1">
      <c r="A3" s="30" t="s">
        <v>14</v>
      </c>
      <c r="B3" s="31"/>
      <c r="C3" s="31"/>
      <c r="D3" s="31"/>
      <c r="E3" s="32"/>
      <c r="F3" s="27" t="s">
        <v>16</v>
      </c>
      <c r="G3" s="42" t="s">
        <v>17</v>
      </c>
      <c r="H3" s="43"/>
      <c r="I3" s="43"/>
      <c r="J3" s="43"/>
      <c r="K3" s="43"/>
      <c r="L3" s="43"/>
      <c r="M3" s="43"/>
      <c r="N3" s="43"/>
      <c r="O3" s="46"/>
      <c r="P3" s="27" t="s">
        <v>21</v>
      </c>
      <c r="Q3" s="42" t="s">
        <v>2</v>
      </c>
      <c r="R3" s="43"/>
      <c r="S3" s="44"/>
    </row>
    <row r="4" spans="1:19" ht="15.75" customHeight="1">
      <c r="A4" s="33"/>
      <c r="B4" s="34"/>
      <c r="C4" s="34"/>
      <c r="D4" s="34"/>
      <c r="E4" s="35"/>
      <c r="F4" s="28"/>
      <c r="G4" s="47" t="s">
        <v>15</v>
      </c>
      <c r="H4" s="48"/>
      <c r="I4" s="49"/>
      <c r="J4" s="47" t="s">
        <v>19</v>
      </c>
      <c r="K4" s="48"/>
      <c r="L4" s="49"/>
      <c r="M4" s="47" t="s">
        <v>20</v>
      </c>
      <c r="N4" s="48"/>
      <c r="O4" s="49"/>
      <c r="P4" s="28"/>
      <c r="Q4" s="45" t="s">
        <v>0</v>
      </c>
      <c r="R4" s="45" t="s">
        <v>27</v>
      </c>
      <c r="S4" s="50" t="s">
        <v>28</v>
      </c>
    </row>
    <row r="5" spans="1:19" ht="15.75" customHeight="1">
      <c r="A5" s="36"/>
      <c r="B5" s="37"/>
      <c r="C5" s="37"/>
      <c r="D5" s="37"/>
      <c r="E5" s="38"/>
      <c r="F5" s="29"/>
      <c r="G5" s="20" t="s">
        <v>18</v>
      </c>
      <c r="H5" s="20" t="s">
        <v>3</v>
      </c>
      <c r="I5" s="20" t="s">
        <v>4</v>
      </c>
      <c r="J5" s="20" t="s">
        <v>18</v>
      </c>
      <c r="K5" s="20" t="s">
        <v>3</v>
      </c>
      <c r="L5" s="20" t="s">
        <v>4</v>
      </c>
      <c r="M5" s="20" t="s">
        <v>18</v>
      </c>
      <c r="N5" s="20" t="s">
        <v>3</v>
      </c>
      <c r="O5" s="20" t="s">
        <v>4</v>
      </c>
      <c r="P5" s="29"/>
      <c r="Q5" s="29"/>
      <c r="R5" s="29"/>
      <c r="S5" s="51"/>
    </row>
    <row r="6" spans="1:19" ht="15.75" customHeight="1">
      <c r="A6" s="39" t="s">
        <v>15</v>
      </c>
      <c r="B6" s="40"/>
      <c r="C6" s="40"/>
      <c r="D6" s="41"/>
      <c r="E6" s="18" t="s">
        <v>5</v>
      </c>
      <c r="F6" s="21">
        <f>F8+F38</f>
        <v>119222.55005218345</v>
      </c>
      <c r="G6" s="21">
        <v>117745.11</v>
      </c>
      <c r="H6" s="21">
        <f aca="true" t="shared" si="0" ref="H6:O6">H8+H38</f>
        <v>67365.00505382681</v>
      </c>
      <c r="I6" s="21">
        <f t="shared" si="0"/>
        <v>50379.42999942889</v>
      </c>
      <c r="J6" s="12">
        <v>59305.38</v>
      </c>
      <c r="K6" s="21">
        <f t="shared" si="0"/>
        <v>58648.725050219495</v>
      </c>
      <c r="L6" s="21">
        <f t="shared" si="0"/>
        <v>656.284998998269</v>
      </c>
      <c r="M6" s="21">
        <v>58439.73</v>
      </c>
      <c r="N6" s="21">
        <f t="shared" si="0"/>
        <v>8716.280003607311</v>
      </c>
      <c r="O6" s="21">
        <f t="shared" si="0"/>
        <v>49723.20000043062</v>
      </c>
      <c r="P6" s="12">
        <v>428.84</v>
      </c>
      <c r="Q6" s="12">
        <v>1048.6</v>
      </c>
      <c r="R6" s="12">
        <v>107.86</v>
      </c>
      <c r="S6" s="17">
        <v>940.74</v>
      </c>
    </row>
    <row r="7" spans="1:19" ht="15.75" customHeight="1">
      <c r="A7" s="36"/>
      <c r="B7" s="37"/>
      <c r="C7" s="37"/>
      <c r="D7" s="38"/>
      <c r="E7" s="19" t="s">
        <v>29</v>
      </c>
      <c r="F7" s="21">
        <f>F9+F39</f>
        <v>35843</v>
      </c>
      <c r="G7" s="21">
        <v>35481</v>
      </c>
      <c r="H7" s="21">
        <v>27627</v>
      </c>
      <c r="I7" s="21">
        <v>8215</v>
      </c>
      <c r="J7" s="12">
        <f>J9+J39</f>
        <v>24973</v>
      </c>
      <c r="K7" s="21">
        <f>K9+K39</f>
        <v>24901</v>
      </c>
      <c r="L7" s="21">
        <v>73</v>
      </c>
      <c r="M7" s="21">
        <v>10868</v>
      </c>
      <c r="N7" s="21">
        <v>2726</v>
      </c>
      <c r="O7" s="21">
        <v>8142</v>
      </c>
      <c r="P7" s="15" t="s">
        <v>1</v>
      </c>
      <c r="Q7" s="12">
        <v>2</v>
      </c>
      <c r="R7" s="15" t="s">
        <v>1</v>
      </c>
      <c r="S7" s="17">
        <v>2</v>
      </c>
    </row>
    <row r="8" spans="1:19" ht="15.75" customHeight="1">
      <c r="A8" s="52" t="s">
        <v>22</v>
      </c>
      <c r="B8" s="58" t="s">
        <v>16</v>
      </c>
      <c r="C8" s="40"/>
      <c r="D8" s="41"/>
      <c r="E8" s="18" t="s">
        <v>6</v>
      </c>
      <c r="F8" s="21">
        <v>106901.45005218344</v>
      </c>
      <c r="G8" s="12">
        <v>105862.5700532557</v>
      </c>
      <c r="H8" s="12">
        <v>60318.140053826806</v>
      </c>
      <c r="I8" s="12">
        <v>45544.42999942889</v>
      </c>
      <c r="J8" s="12">
        <v>57060.010049217766</v>
      </c>
      <c r="K8" s="21">
        <v>56779.8600502195</v>
      </c>
      <c r="L8" s="21">
        <v>280.149998998269</v>
      </c>
      <c r="M8" s="21">
        <v>48802.56000403793</v>
      </c>
      <c r="N8" s="21">
        <v>3538.2800036073113</v>
      </c>
      <c r="O8" s="21">
        <v>45264.28000043062</v>
      </c>
      <c r="P8" s="21">
        <v>428.83999953027467</v>
      </c>
      <c r="Q8" s="21">
        <v>610.0399993974686</v>
      </c>
      <c r="R8" s="21">
        <v>104.28999997489166</v>
      </c>
      <c r="S8" s="17">
        <v>505.74999942257693</v>
      </c>
    </row>
    <row r="9" spans="1:19" ht="15.75" customHeight="1">
      <c r="A9" s="53"/>
      <c r="B9" s="59"/>
      <c r="C9" s="37"/>
      <c r="D9" s="38"/>
      <c r="E9" s="19" t="s">
        <v>7</v>
      </c>
      <c r="F9" s="21">
        <v>33043</v>
      </c>
      <c r="G9" s="12">
        <v>33043</v>
      </c>
      <c r="H9" s="12">
        <v>25698</v>
      </c>
      <c r="I9" s="12">
        <v>7345</v>
      </c>
      <c r="J9" s="12">
        <v>24440</v>
      </c>
      <c r="K9" s="21">
        <v>24424</v>
      </c>
      <c r="L9" s="21">
        <v>17</v>
      </c>
      <c r="M9" s="21">
        <v>8603</v>
      </c>
      <c r="N9" s="21">
        <v>1275</v>
      </c>
      <c r="O9" s="21">
        <v>7329</v>
      </c>
      <c r="P9" s="15" t="s">
        <v>1</v>
      </c>
      <c r="Q9" s="15" t="s">
        <v>1</v>
      </c>
      <c r="R9" s="15" t="s">
        <v>1</v>
      </c>
      <c r="S9" s="16" t="s">
        <v>1</v>
      </c>
    </row>
    <row r="10" spans="1:19" ht="15.75" customHeight="1">
      <c r="A10" s="53"/>
      <c r="B10" s="55" t="s">
        <v>25</v>
      </c>
      <c r="C10" s="58" t="s">
        <v>18</v>
      </c>
      <c r="D10" s="41"/>
      <c r="E10" s="18" t="s">
        <v>6</v>
      </c>
      <c r="F10" s="21">
        <v>106183.650052548</v>
      </c>
      <c r="G10" s="12">
        <v>105170.9700536249</v>
      </c>
      <c r="H10" s="12">
        <v>60179.46005368368</v>
      </c>
      <c r="I10" s="12">
        <v>44991.50999994122</v>
      </c>
      <c r="J10" s="12">
        <v>56976.0000490429</v>
      </c>
      <c r="K10" s="21">
        <v>56696.23005003986</v>
      </c>
      <c r="L10" s="21">
        <v>279.76999900303736</v>
      </c>
      <c r="M10" s="21">
        <v>48194.970004582</v>
      </c>
      <c r="N10" s="21">
        <v>3483.230003643819</v>
      </c>
      <c r="O10" s="21">
        <v>44711.74000093818</v>
      </c>
      <c r="P10" s="21">
        <v>405.0999994890728</v>
      </c>
      <c r="Q10" s="21">
        <v>607.5799994338274</v>
      </c>
      <c r="R10" s="21">
        <v>104.28999997489166</v>
      </c>
      <c r="S10" s="17">
        <v>503.28999945893577</v>
      </c>
    </row>
    <row r="11" spans="1:19" ht="15.75" customHeight="1">
      <c r="A11" s="53"/>
      <c r="B11" s="56"/>
      <c r="C11" s="59"/>
      <c r="D11" s="38"/>
      <c r="E11" s="19" t="s">
        <v>7</v>
      </c>
      <c r="F11" s="21">
        <v>32904</v>
      </c>
      <c r="G11" s="12">
        <v>32904</v>
      </c>
      <c r="H11" s="12">
        <v>25647</v>
      </c>
      <c r="I11" s="12">
        <v>7258</v>
      </c>
      <c r="J11" s="12">
        <v>24406</v>
      </c>
      <c r="K11" s="21">
        <v>24390</v>
      </c>
      <c r="L11" s="21">
        <v>17</v>
      </c>
      <c r="M11" s="21">
        <v>8498</v>
      </c>
      <c r="N11" s="21">
        <v>1256</v>
      </c>
      <c r="O11" s="21">
        <v>7242</v>
      </c>
      <c r="P11" s="15" t="s">
        <v>1</v>
      </c>
      <c r="Q11" s="15" t="s">
        <v>1</v>
      </c>
      <c r="R11" s="15" t="s">
        <v>1</v>
      </c>
      <c r="S11" s="16" t="s">
        <v>1</v>
      </c>
    </row>
    <row r="12" spans="1:19" ht="15.75" customHeight="1">
      <c r="A12" s="53"/>
      <c r="B12" s="56"/>
      <c r="C12" s="55" t="s">
        <v>26</v>
      </c>
      <c r="D12" s="60" t="s">
        <v>18</v>
      </c>
      <c r="E12" s="18" t="s">
        <v>6</v>
      </c>
      <c r="F12" s="21">
        <v>15104.380005477664</v>
      </c>
      <c r="G12" s="12">
        <v>14921.540006094348</v>
      </c>
      <c r="H12" s="12">
        <v>8724.93000640595</v>
      </c>
      <c r="I12" s="12">
        <v>6196.609999688399</v>
      </c>
      <c r="J12" s="12">
        <v>8352.01000515619</v>
      </c>
      <c r="K12" s="21">
        <v>8242.520005837694</v>
      </c>
      <c r="L12" s="21">
        <v>109.48999931849535</v>
      </c>
      <c r="M12" s="12">
        <v>6569.530000938159</v>
      </c>
      <c r="N12" s="21">
        <v>482.41000056825567</v>
      </c>
      <c r="O12" s="21">
        <v>6087.120000369903</v>
      </c>
      <c r="P12" s="21">
        <v>5.819999981671618</v>
      </c>
      <c r="Q12" s="21">
        <v>177.0199994016438</v>
      </c>
      <c r="R12" s="21">
        <v>13.43999984860421</v>
      </c>
      <c r="S12" s="17">
        <v>163.57999955303958</v>
      </c>
    </row>
    <row r="13" spans="1:19" ht="15.75" customHeight="1">
      <c r="A13" s="53"/>
      <c r="B13" s="56"/>
      <c r="C13" s="56"/>
      <c r="D13" s="61"/>
      <c r="E13" s="19" t="s">
        <v>7</v>
      </c>
      <c r="F13" s="21">
        <v>4238</v>
      </c>
      <c r="G13" s="12">
        <v>4238</v>
      </c>
      <c r="H13" s="12">
        <v>3323</v>
      </c>
      <c r="I13" s="12">
        <v>914</v>
      </c>
      <c r="J13" s="12">
        <v>3147</v>
      </c>
      <c r="K13" s="21">
        <v>3142</v>
      </c>
      <c r="L13" s="21">
        <v>4</v>
      </c>
      <c r="M13" s="12">
        <v>1091</v>
      </c>
      <c r="N13" s="21">
        <v>181</v>
      </c>
      <c r="O13" s="21">
        <v>910</v>
      </c>
      <c r="P13" s="15" t="s">
        <v>1</v>
      </c>
      <c r="Q13" s="15" t="s">
        <v>1</v>
      </c>
      <c r="R13" s="15" t="s">
        <v>1</v>
      </c>
      <c r="S13" s="16" t="s">
        <v>1</v>
      </c>
    </row>
    <row r="14" spans="1:19" ht="15.75" customHeight="1">
      <c r="A14" s="53"/>
      <c r="B14" s="56"/>
      <c r="C14" s="56"/>
      <c r="D14" s="60" t="s">
        <v>8</v>
      </c>
      <c r="E14" s="18" t="s">
        <v>6</v>
      </c>
      <c r="F14" s="21">
        <v>8925.020004464635</v>
      </c>
      <c r="G14" s="12">
        <v>8766.110004688004</v>
      </c>
      <c r="H14" s="12">
        <v>5784.790001010818</v>
      </c>
      <c r="I14" s="12">
        <v>2981.3200036771855</v>
      </c>
      <c r="J14" s="12">
        <v>5566.439999547152</v>
      </c>
      <c r="K14" s="12">
        <v>5460.87000022672</v>
      </c>
      <c r="L14" s="12">
        <v>105.56999932043249</v>
      </c>
      <c r="M14" s="12">
        <v>3199.6700051408516</v>
      </c>
      <c r="N14" s="12">
        <v>323.9200007840985</v>
      </c>
      <c r="O14" s="12">
        <v>2875.750004356753</v>
      </c>
      <c r="P14" s="13">
        <v>4.029999971389818</v>
      </c>
      <c r="Q14" s="22">
        <v>154.8799998052416</v>
      </c>
      <c r="R14" s="12">
        <v>9.68999981880188</v>
      </c>
      <c r="S14" s="14">
        <v>145.18999998643972</v>
      </c>
    </row>
    <row r="15" spans="1:19" ht="15.75" customHeight="1">
      <c r="A15" s="53"/>
      <c r="B15" s="56"/>
      <c r="C15" s="56"/>
      <c r="D15" s="61"/>
      <c r="E15" s="19" t="s">
        <v>7</v>
      </c>
      <c r="F15" s="21">
        <v>2527</v>
      </c>
      <c r="G15" s="12">
        <v>2527</v>
      </c>
      <c r="H15" s="12">
        <v>2066</v>
      </c>
      <c r="I15" s="12">
        <v>461</v>
      </c>
      <c r="J15" s="12">
        <v>1944</v>
      </c>
      <c r="K15" s="12">
        <v>1940</v>
      </c>
      <c r="L15" s="12">
        <v>4</v>
      </c>
      <c r="M15" s="12">
        <v>583</v>
      </c>
      <c r="N15" s="12">
        <v>126</v>
      </c>
      <c r="O15" s="12">
        <v>457</v>
      </c>
      <c r="P15" s="15" t="s">
        <v>1</v>
      </c>
      <c r="Q15" s="15" t="s">
        <v>1</v>
      </c>
      <c r="R15" s="15" t="s">
        <v>1</v>
      </c>
      <c r="S15" s="16" t="s">
        <v>1</v>
      </c>
    </row>
    <row r="16" spans="1:19" ht="15.75" customHeight="1">
      <c r="A16" s="53"/>
      <c r="B16" s="56"/>
      <c r="C16" s="56"/>
      <c r="D16" s="60" t="s">
        <v>9</v>
      </c>
      <c r="E16" s="18" t="s">
        <v>6</v>
      </c>
      <c r="F16" s="21">
        <v>5781.6500015895535</v>
      </c>
      <c r="G16" s="12">
        <v>5757.72000198287</v>
      </c>
      <c r="H16" s="12">
        <v>2797.820005862357</v>
      </c>
      <c r="I16" s="12">
        <v>2959.8999961205127</v>
      </c>
      <c r="J16" s="12">
        <v>2697.4600059337326</v>
      </c>
      <c r="K16" s="12">
        <v>2693.54000593567</v>
      </c>
      <c r="L16" s="12">
        <v>3.91999999806286</v>
      </c>
      <c r="M16" s="12">
        <v>3060.259996049137</v>
      </c>
      <c r="N16" s="12">
        <v>104.279999926687</v>
      </c>
      <c r="O16" s="12">
        <v>2955.97999612245</v>
      </c>
      <c r="P16" s="13">
        <v>1.7900000102818</v>
      </c>
      <c r="Q16" s="22">
        <v>22.139999596402188</v>
      </c>
      <c r="R16" s="12">
        <v>3.75000002980233</v>
      </c>
      <c r="S16" s="14">
        <v>18.389999566599858</v>
      </c>
    </row>
    <row r="17" spans="1:19" ht="15.75" customHeight="1">
      <c r="A17" s="53"/>
      <c r="B17" s="56"/>
      <c r="C17" s="56"/>
      <c r="D17" s="61"/>
      <c r="E17" s="19" t="s">
        <v>7</v>
      </c>
      <c r="F17" s="21">
        <v>1634</v>
      </c>
      <c r="G17" s="12">
        <v>1634</v>
      </c>
      <c r="H17" s="12">
        <v>1207</v>
      </c>
      <c r="I17" s="12">
        <v>427</v>
      </c>
      <c r="J17" s="12">
        <v>1171</v>
      </c>
      <c r="K17" s="12">
        <v>1171</v>
      </c>
      <c r="L17" s="12">
        <v>0</v>
      </c>
      <c r="M17" s="12">
        <v>463</v>
      </c>
      <c r="N17" s="12">
        <v>37</v>
      </c>
      <c r="O17" s="12">
        <v>427</v>
      </c>
      <c r="P17" s="15" t="s">
        <v>1</v>
      </c>
      <c r="Q17" s="15" t="s">
        <v>1</v>
      </c>
      <c r="R17" s="15" t="s">
        <v>1</v>
      </c>
      <c r="S17" s="16" t="s">
        <v>1</v>
      </c>
    </row>
    <row r="18" spans="1:19" ht="15.75" customHeight="1">
      <c r="A18" s="53"/>
      <c r="B18" s="56"/>
      <c r="C18" s="56"/>
      <c r="D18" s="60" t="s">
        <v>10</v>
      </c>
      <c r="E18" s="18" t="s">
        <v>6</v>
      </c>
      <c r="F18" s="21">
        <v>2</v>
      </c>
      <c r="G18" s="12">
        <v>2</v>
      </c>
      <c r="H18" s="12">
        <v>0.970000006258488</v>
      </c>
      <c r="I18" s="12">
        <v>0.529999980702997</v>
      </c>
      <c r="J18" s="12">
        <v>0.350000001490116</v>
      </c>
      <c r="K18" s="12">
        <v>0.350000001490116</v>
      </c>
      <c r="L18" s="15" t="s">
        <v>1</v>
      </c>
      <c r="M18" s="12">
        <v>1.1499999854713692</v>
      </c>
      <c r="N18" s="12">
        <v>0.620000004768372</v>
      </c>
      <c r="O18" s="12">
        <v>0.529999980702997</v>
      </c>
      <c r="P18" s="15" t="s">
        <v>1</v>
      </c>
      <c r="Q18" s="15" t="s">
        <v>1</v>
      </c>
      <c r="R18" s="15" t="s">
        <v>1</v>
      </c>
      <c r="S18" s="16" t="s">
        <v>1</v>
      </c>
    </row>
    <row r="19" spans="1:19" ht="15.75" customHeight="1">
      <c r="A19" s="53"/>
      <c r="B19" s="56"/>
      <c r="C19" s="56"/>
      <c r="D19" s="61"/>
      <c r="E19" s="19" t="s">
        <v>7</v>
      </c>
      <c r="F19" s="21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5" t="s">
        <v>1</v>
      </c>
      <c r="M19" s="12">
        <v>0</v>
      </c>
      <c r="N19" s="12">
        <v>0</v>
      </c>
      <c r="O19" s="12">
        <v>0</v>
      </c>
      <c r="P19" s="15" t="s">
        <v>1</v>
      </c>
      <c r="Q19" s="15" t="s">
        <v>1</v>
      </c>
      <c r="R19" s="15" t="s">
        <v>1</v>
      </c>
      <c r="S19" s="16" t="s">
        <v>1</v>
      </c>
    </row>
    <row r="20" spans="1:19" ht="15.75" customHeight="1">
      <c r="A20" s="53"/>
      <c r="B20" s="56"/>
      <c r="C20" s="56"/>
      <c r="D20" s="60" t="s">
        <v>11</v>
      </c>
      <c r="E20" s="18" t="s">
        <v>6</v>
      </c>
      <c r="F20" s="21">
        <v>396.2099994365127</v>
      </c>
      <c r="G20" s="12">
        <v>396.2099994365127</v>
      </c>
      <c r="H20" s="12">
        <v>141.3499995265157</v>
      </c>
      <c r="I20" s="12">
        <v>254.859999909997</v>
      </c>
      <c r="J20" s="12">
        <v>87.7599996738139</v>
      </c>
      <c r="K20" s="12">
        <v>87.7599996738139</v>
      </c>
      <c r="L20" s="15" t="s">
        <v>1</v>
      </c>
      <c r="M20" s="12">
        <v>308.4499997626988</v>
      </c>
      <c r="N20" s="12">
        <v>53.5899998527018</v>
      </c>
      <c r="O20" s="12">
        <v>254.859999909997</v>
      </c>
      <c r="P20" s="15" t="s">
        <v>1</v>
      </c>
      <c r="Q20" s="15" t="s">
        <v>1</v>
      </c>
      <c r="R20" s="15" t="s">
        <v>1</v>
      </c>
      <c r="S20" s="16" t="s">
        <v>1</v>
      </c>
    </row>
    <row r="21" spans="1:19" ht="15.75" customHeight="1">
      <c r="A21" s="53"/>
      <c r="B21" s="56"/>
      <c r="C21" s="57"/>
      <c r="D21" s="61"/>
      <c r="E21" s="19" t="s">
        <v>7</v>
      </c>
      <c r="F21" s="21">
        <v>76</v>
      </c>
      <c r="G21" s="12">
        <v>76</v>
      </c>
      <c r="H21" s="12">
        <v>50</v>
      </c>
      <c r="I21" s="12">
        <v>26</v>
      </c>
      <c r="J21" s="12">
        <v>32</v>
      </c>
      <c r="K21" s="12">
        <v>32</v>
      </c>
      <c r="L21" s="15" t="s">
        <v>1</v>
      </c>
      <c r="M21" s="12">
        <v>44</v>
      </c>
      <c r="N21" s="12">
        <v>18</v>
      </c>
      <c r="O21" s="12">
        <v>26</v>
      </c>
      <c r="P21" s="15" t="s">
        <v>1</v>
      </c>
      <c r="Q21" s="15" t="s">
        <v>1</v>
      </c>
      <c r="R21" s="15" t="s">
        <v>1</v>
      </c>
      <c r="S21" s="16" t="s">
        <v>1</v>
      </c>
    </row>
    <row r="22" spans="1:19" ht="15.75" customHeight="1">
      <c r="A22" s="53"/>
      <c r="B22" s="56"/>
      <c r="C22" s="58" t="s">
        <v>12</v>
      </c>
      <c r="D22" s="41"/>
      <c r="E22" s="18" t="s">
        <v>6</v>
      </c>
      <c r="F22" s="21">
        <v>91079.27004707014</v>
      </c>
      <c r="G22" s="12">
        <v>90249.43004753055</v>
      </c>
      <c r="H22" s="12">
        <v>51454.53004727773</v>
      </c>
      <c r="I22" s="12">
        <v>38794.90000025282</v>
      </c>
      <c r="J22" s="12">
        <v>48623.99004388671</v>
      </c>
      <c r="K22" s="12">
        <v>48453.71004420217</v>
      </c>
      <c r="L22" s="12">
        <v>170.27999968454202</v>
      </c>
      <c r="M22" s="12">
        <v>41625.44000364384</v>
      </c>
      <c r="N22" s="12">
        <v>3000.8200030755634</v>
      </c>
      <c r="O22" s="12">
        <v>38624.62000056828</v>
      </c>
      <c r="P22" s="13">
        <v>399.27999950740116</v>
      </c>
      <c r="Q22" s="22">
        <v>430.5600000321836</v>
      </c>
      <c r="R22" s="12">
        <v>90.85000012628745</v>
      </c>
      <c r="S22" s="14">
        <v>339.70999990589615</v>
      </c>
    </row>
    <row r="23" spans="1:19" ht="15.75" customHeight="1">
      <c r="A23" s="53"/>
      <c r="B23" s="57"/>
      <c r="C23" s="59"/>
      <c r="D23" s="38"/>
      <c r="E23" s="19" t="s">
        <v>7</v>
      </c>
      <c r="F23" s="21">
        <v>28666</v>
      </c>
      <c r="G23" s="12">
        <v>28666</v>
      </c>
      <c r="H23" s="12">
        <v>22322</v>
      </c>
      <c r="I23" s="12">
        <v>6344</v>
      </c>
      <c r="J23" s="12">
        <v>21260</v>
      </c>
      <c r="K23" s="12">
        <v>21248</v>
      </c>
      <c r="L23" s="12">
        <v>12</v>
      </c>
      <c r="M23" s="12">
        <v>7406</v>
      </c>
      <c r="N23" s="12">
        <v>1075</v>
      </c>
      <c r="O23" s="12">
        <v>6332</v>
      </c>
      <c r="P23" s="15" t="s">
        <v>1</v>
      </c>
      <c r="Q23" s="15" t="s">
        <v>1</v>
      </c>
      <c r="R23" s="15" t="s">
        <v>1</v>
      </c>
      <c r="S23" s="16" t="s">
        <v>1</v>
      </c>
    </row>
    <row r="24" spans="1:19" ht="15.75" customHeight="1">
      <c r="A24" s="53"/>
      <c r="B24" s="55" t="s">
        <v>24</v>
      </c>
      <c r="C24" s="58" t="s">
        <v>30</v>
      </c>
      <c r="D24" s="41"/>
      <c r="E24" s="18" t="s">
        <v>6</v>
      </c>
      <c r="F24" s="21">
        <v>718</v>
      </c>
      <c r="G24" s="12">
        <v>691.5999996307934</v>
      </c>
      <c r="H24" s="12">
        <v>138.68000014312557</v>
      </c>
      <c r="I24" s="12">
        <v>552.9199994876678</v>
      </c>
      <c r="J24" s="12">
        <v>84.01000017486496</v>
      </c>
      <c r="K24" s="12">
        <v>83.63000017963333</v>
      </c>
      <c r="L24" s="12">
        <v>0.379999995231628</v>
      </c>
      <c r="M24" s="12">
        <v>607.5899994559285</v>
      </c>
      <c r="N24" s="12">
        <v>55.04999996349225</v>
      </c>
      <c r="O24" s="12">
        <v>552.5399994924362</v>
      </c>
      <c r="P24" s="12">
        <v>23.74000004120186</v>
      </c>
      <c r="Q24" s="22">
        <v>2.45999996364117</v>
      </c>
      <c r="R24" s="15" t="s">
        <v>1</v>
      </c>
      <c r="S24" s="17">
        <v>2.45999996364117</v>
      </c>
    </row>
    <row r="25" spans="1:19" ht="15.75" customHeight="1">
      <c r="A25" s="53"/>
      <c r="B25" s="56"/>
      <c r="C25" s="59"/>
      <c r="D25" s="38"/>
      <c r="E25" s="19" t="s">
        <v>7</v>
      </c>
      <c r="F25" s="21">
        <v>139</v>
      </c>
      <c r="G25" s="12">
        <v>139</v>
      </c>
      <c r="H25" s="12">
        <v>52</v>
      </c>
      <c r="I25" s="12">
        <v>87</v>
      </c>
      <c r="J25" s="12">
        <v>34</v>
      </c>
      <c r="K25" s="12">
        <v>34</v>
      </c>
      <c r="L25" s="12">
        <v>0</v>
      </c>
      <c r="M25" s="12">
        <v>106</v>
      </c>
      <c r="N25" s="12">
        <v>19</v>
      </c>
      <c r="O25" s="12">
        <v>87</v>
      </c>
      <c r="P25" s="15" t="s">
        <v>1</v>
      </c>
      <c r="Q25" s="15" t="s">
        <v>1</v>
      </c>
      <c r="R25" s="15" t="s">
        <v>1</v>
      </c>
      <c r="S25" s="16" t="s">
        <v>1</v>
      </c>
    </row>
    <row r="26" spans="1:19" ht="15.75" customHeight="1">
      <c r="A26" s="53"/>
      <c r="B26" s="56"/>
      <c r="C26" s="55" t="s">
        <v>26</v>
      </c>
      <c r="D26" s="62" t="s">
        <v>30</v>
      </c>
      <c r="E26" s="18" t="s">
        <v>6</v>
      </c>
      <c r="F26" s="21">
        <v>36.11999948695296</v>
      </c>
      <c r="G26" s="12">
        <v>36.11999948695296</v>
      </c>
      <c r="H26" s="12">
        <v>1.150000024586916</v>
      </c>
      <c r="I26" s="12">
        <v>34.96999946236605</v>
      </c>
      <c r="J26" s="12">
        <v>0.600000023841858</v>
      </c>
      <c r="K26" s="12">
        <v>0.600000023841858</v>
      </c>
      <c r="L26" s="12">
        <v>0</v>
      </c>
      <c r="M26" s="12">
        <v>35.519999463111105</v>
      </c>
      <c r="N26" s="12">
        <v>0.550000000745058</v>
      </c>
      <c r="O26" s="12">
        <v>34.96999946236605</v>
      </c>
      <c r="P26" s="15" t="s">
        <v>1</v>
      </c>
      <c r="Q26" s="15" t="s">
        <v>1</v>
      </c>
      <c r="R26" s="15" t="s">
        <v>1</v>
      </c>
      <c r="S26" s="16" t="s">
        <v>1</v>
      </c>
    </row>
    <row r="27" spans="1:19" ht="15.75" customHeight="1">
      <c r="A27" s="53"/>
      <c r="B27" s="56"/>
      <c r="C27" s="56"/>
      <c r="D27" s="63"/>
      <c r="E27" s="19" t="s">
        <v>7</v>
      </c>
      <c r="F27" s="21">
        <v>6</v>
      </c>
      <c r="G27" s="12">
        <v>6</v>
      </c>
      <c r="H27" s="12">
        <v>0</v>
      </c>
      <c r="I27" s="12">
        <v>6</v>
      </c>
      <c r="J27" s="12">
        <v>0</v>
      </c>
      <c r="K27" s="12">
        <v>0</v>
      </c>
      <c r="L27" s="12">
        <v>0</v>
      </c>
      <c r="M27" s="12">
        <v>6</v>
      </c>
      <c r="N27" s="12">
        <v>0</v>
      </c>
      <c r="O27" s="12">
        <v>6</v>
      </c>
      <c r="P27" s="15" t="s">
        <v>1</v>
      </c>
      <c r="Q27" s="15" t="s">
        <v>1</v>
      </c>
      <c r="R27" s="15" t="s">
        <v>1</v>
      </c>
      <c r="S27" s="16" t="s">
        <v>1</v>
      </c>
    </row>
    <row r="28" spans="1:19" ht="15.75" customHeight="1">
      <c r="A28" s="53"/>
      <c r="B28" s="56"/>
      <c r="C28" s="56"/>
      <c r="D28" s="60" t="s">
        <v>8</v>
      </c>
      <c r="E28" s="18" t="s">
        <v>6</v>
      </c>
      <c r="F28" s="21">
        <v>5.07999991998075</v>
      </c>
      <c r="G28" s="12">
        <v>5.07999991998075</v>
      </c>
      <c r="H28" s="15" t="s">
        <v>1</v>
      </c>
      <c r="I28" s="12">
        <v>5.07999991998075</v>
      </c>
      <c r="J28" s="15" t="s">
        <v>1</v>
      </c>
      <c r="K28" s="15" t="s">
        <v>1</v>
      </c>
      <c r="L28" s="15" t="s">
        <v>1</v>
      </c>
      <c r="M28" s="12">
        <v>5.07999991998075</v>
      </c>
      <c r="N28" s="15" t="s">
        <v>1</v>
      </c>
      <c r="O28" s="12">
        <v>5.07999991998075</v>
      </c>
      <c r="P28" s="15" t="s">
        <v>1</v>
      </c>
      <c r="Q28" s="15" t="s">
        <v>1</v>
      </c>
      <c r="R28" s="15" t="s">
        <v>1</v>
      </c>
      <c r="S28" s="16" t="s">
        <v>1</v>
      </c>
    </row>
    <row r="29" spans="1:19" ht="15.75" customHeight="1">
      <c r="A29" s="53"/>
      <c r="B29" s="56"/>
      <c r="C29" s="56"/>
      <c r="D29" s="61"/>
      <c r="E29" s="19" t="s">
        <v>7</v>
      </c>
      <c r="F29" s="21">
        <v>1</v>
      </c>
      <c r="G29" s="12">
        <v>1</v>
      </c>
      <c r="H29" s="15" t="s">
        <v>1</v>
      </c>
      <c r="I29" s="12">
        <v>1</v>
      </c>
      <c r="J29" s="15" t="s">
        <v>1</v>
      </c>
      <c r="K29" s="15" t="s">
        <v>1</v>
      </c>
      <c r="L29" s="15" t="s">
        <v>1</v>
      </c>
      <c r="M29" s="12">
        <v>1</v>
      </c>
      <c r="N29" s="15" t="s">
        <v>1</v>
      </c>
      <c r="O29" s="12">
        <v>1</v>
      </c>
      <c r="P29" s="15" t="s">
        <v>1</v>
      </c>
      <c r="Q29" s="15" t="s">
        <v>1</v>
      </c>
      <c r="R29" s="15" t="s">
        <v>1</v>
      </c>
      <c r="S29" s="16" t="s">
        <v>1</v>
      </c>
    </row>
    <row r="30" spans="1:19" ht="15.75" customHeight="1">
      <c r="A30" s="53"/>
      <c r="B30" s="56"/>
      <c r="C30" s="56"/>
      <c r="D30" s="60" t="s">
        <v>9</v>
      </c>
      <c r="E30" s="18" t="s">
        <v>6</v>
      </c>
      <c r="F30" s="21">
        <v>31.039999566972217</v>
      </c>
      <c r="G30" s="12">
        <v>31.039999566972217</v>
      </c>
      <c r="H30" s="12">
        <v>1.150000024586916</v>
      </c>
      <c r="I30" s="12">
        <v>29.8899995423853</v>
      </c>
      <c r="J30" s="12">
        <v>0.600000023841858</v>
      </c>
      <c r="K30" s="12">
        <v>0.600000023841858</v>
      </c>
      <c r="L30" s="15" t="s">
        <v>1</v>
      </c>
      <c r="M30" s="12">
        <v>30.43999954313036</v>
      </c>
      <c r="N30" s="15">
        <v>0.550000000745058</v>
      </c>
      <c r="O30" s="12">
        <v>29.8899995423853</v>
      </c>
      <c r="P30" s="15" t="s">
        <v>1</v>
      </c>
      <c r="Q30" s="15" t="s">
        <v>1</v>
      </c>
      <c r="R30" s="15" t="s">
        <v>1</v>
      </c>
      <c r="S30" s="16" t="s">
        <v>1</v>
      </c>
    </row>
    <row r="31" spans="1:19" ht="15.75" customHeight="1">
      <c r="A31" s="53"/>
      <c r="B31" s="56"/>
      <c r="C31" s="56"/>
      <c r="D31" s="61"/>
      <c r="E31" s="19" t="s">
        <v>7</v>
      </c>
      <c r="F31" s="21">
        <v>5</v>
      </c>
      <c r="G31" s="12">
        <v>5</v>
      </c>
      <c r="H31" s="12">
        <v>0</v>
      </c>
      <c r="I31" s="12">
        <v>5</v>
      </c>
      <c r="J31" s="12">
        <v>0</v>
      </c>
      <c r="K31" s="15">
        <v>0</v>
      </c>
      <c r="L31" s="15" t="s">
        <v>1</v>
      </c>
      <c r="M31" s="12">
        <v>5</v>
      </c>
      <c r="N31" s="15">
        <v>0</v>
      </c>
      <c r="O31" s="12">
        <v>5</v>
      </c>
      <c r="P31" s="15" t="s">
        <v>1</v>
      </c>
      <c r="Q31" s="15" t="s">
        <v>1</v>
      </c>
      <c r="R31" s="15" t="s">
        <v>1</v>
      </c>
      <c r="S31" s="16" t="s">
        <v>1</v>
      </c>
    </row>
    <row r="32" spans="1:19" ht="15.75" customHeight="1">
      <c r="A32" s="53"/>
      <c r="B32" s="56"/>
      <c r="C32" s="56"/>
      <c r="D32" s="60" t="s">
        <v>10</v>
      </c>
      <c r="E32" s="18" t="s">
        <v>6</v>
      </c>
      <c r="F32" s="15" t="s">
        <v>1</v>
      </c>
      <c r="G32" s="15" t="s">
        <v>1</v>
      </c>
      <c r="H32" s="15" t="s">
        <v>1</v>
      </c>
      <c r="I32" s="15" t="s">
        <v>1</v>
      </c>
      <c r="J32" s="15" t="s">
        <v>1</v>
      </c>
      <c r="K32" s="15" t="s">
        <v>1</v>
      </c>
      <c r="L32" s="15" t="s">
        <v>1</v>
      </c>
      <c r="M32" s="15" t="s">
        <v>1</v>
      </c>
      <c r="N32" s="15" t="s">
        <v>1</v>
      </c>
      <c r="O32" s="15" t="s">
        <v>1</v>
      </c>
      <c r="P32" s="15" t="s">
        <v>1</v>
      </c>
      <c r="Q32" s="15" t="s">
        <v>1</v>
      </c>
      <c r="R32" s="15" t="s">
        <v>1</v>
      </c>
      <c r="S32" s="16" t="s">
        <v>1</v>
      </c>
    </row>
    <row r="33" spans="1:19" ht="15.75" customHeight="1">
      <c r="A33" s="53"/>
      <c r="B33" s="56"/>
      <c r="C33" s="56"/>
      <c r="D33" s="61"/>
      <c r="E33" s="19" t="s">
        <v>7</v>
      </c>
      <c r="F33" s="15" t="s">
        <v>1</v>
      </c>
      <c r="G33" s="15" t="s">
        <v>1</v>
      </c>
      <c r="H33" s="15" t="s">
        <v>1</v>
      </c>
      <c r="I33" s="15" t="s">
        <v>1</v>
      </c>
      <c r="J33" s="15" t="s">
        <v>1</v>
      </c>
      <c r="K33" s="15" t="s">
        <v>1</v>
      </c>
      <c r="L33" s="15" t="s">
        <v>1</v>
      </c>
      <c r="M33" s="15" t="s">
        <v>1</v>
      </c>
      <c r="N33" s="15" t="s">
        <v>1</v>
      </c>
      <c r="O33" s="15" t="s">
        <v>1</v>
      </c>
      <c r="P33" s="15" t="s">
        <v>1</v>
      </c>
      <c r="Q33" s="15" t="s">
        <v>1</v>
      </c>
      <c r="R33" s="15" t="s">
        <v>1</v>
      </c>
      <c r="S33" s="16" t="s">
        <v>1</v>
      </c>
    </row>
    <row r="34" spans="1:19" ht="15.75" customHeight="1">
      <c r="A34" s="53"/>
      <c r="B34" s="56"/>
      <c r="C34" s="56"/>
      <c r="D34" s="60" t="s">
        <v>11</v>
      </c>
      <c r="E34" s="18" t="s">
        <v>6</v>
      </c>
      <c r="F34" s="15" t="s">
        <v>1</v>
      </c>
      <c r="G34" s="15" t="s">
        <v>1</v>
      </c>
      <c r="H34" s="15" t="s">
        <v>1</v>
      </c>
      <c r="I34" s="15" t="s">
        <v>1</v>
      </c>
      <c r="J34" s="15" t="s">
        <v>1</v>
      </c>
      <c r="K34" s="15" t="s">
        <v>1</v>
      </c>
      <c r="L34" s="15" t="s">
        <v>1</v>
      </c>
      <c r="M34" s="15" t="s">
        <v>1</v>
      </c>
      <c r="N34" s="15" t="s">
        <v>1</v>
      </c>
      <c r="O34" s="15" t="s">
        <v>1</v>
      </c>
      <c r="P34" s="15" t="s">
        <v>1</v>
      </c>
      <c r="Q34" s="15" t="s">
        <v>1</v>
      </c>
      <c r="R34" s="15" t="s">
        <v>1</v>
      </c>
      <c r="S34" s="16" t="s">
        <v>1</v>
      </c>
    </row>
    <row r="35" spans="1:19" ht="15.75" customHeight="1">
      <c r="A35" s="53"/>
      <c r="B35" s="56"/>
      <c r="C35" s="57"/>
      <c r="D35" s="61"/>
      <c r="E35" s="19" t="s">
        <v>7</v>
      </c>
      <c r="F35" s="15" t="s">
        <v>1</v>
      </c>
      <c r="G35" s="15" t="s">
        <v>1</v>
      </c>
      <c r="H35" s="15" t="s">
        <v>1</v>
      </c>
      <c r="I35" s="15" t="s">
        <v>1</v>
      </c>
      <c r="J35" s="15" t="s">
        <v>1</v>
      </c>
      <c r="K35" s="15" t="s">
        <v>1</v>
      </c>
      <c r="L35" s="15" t="s">
        <v>1</v>
      </c>
      <c r="M35" s="15" t="s">
        <v>1</v>
      </c>
      <c r="N35" s="15" t="s">
        <v>1</v>
      </c>
      <c r="O35" s="15" t="s">
        <v>1</v>
      </c>
      <c r="P35" s="15" t="s">
        <v>1</v>
      </c>
      <c r="Q35" s="15" t="s">
        <v>1</v>
      </c>
      <c r="R35" s="15" t="s">
        <v>1</v>
      </c>
      <c r="S35" s="16" t="s">
        <v>1</v>
      </c>
    </row>
    <row r="36" spans="1:19" ht="15.75" customHeight="1">
      <c r="A36" s="53"/>
      <c r="B36" s="56"/>
      <c r="C36" s="58" t="s">
        <v>12</v>
      </c>
      <c r="D36" s="41"/>
      <c r="E36" s="18" t="s">
        <v>6</v>
      </c>
      <c r="F36" s="21">
        <v>681.6800001486835</v>
      </c>
      <c r="G36" s="15">
        <v>655.4800001438405</v>
      </c>
      <c r="H36" s="12">
        <v>137.53000011853865</v>
      </c>
      <c r="I36" s="12">
        <v>517.9500000253018</v>
      </c>
      <c r="J36" s="12">
        <v>83.4100001510231</v>
      </c>
      <c r="K36" s="12">
        <v>83.03000015579147</v>
      </c>
      <c r="L36" s="12">
        <v>0.379999995231628</v>
      </c>
      <c r="M36" s="12">
        <v>572.0699999928174</v>
      </c>
      <c r="N36" s="12">
        <v>54.49999996274719</v>
      </c>
      <c r="O36" s="12">
        <v>517.5700000300702</v>
      </c>
      <c r="P36" s="12">
        <v>23.74000004120186</v>
      </c>
      <c r="Q36" s="12">
        <v>2.45999996364117</v>
      </c>
      <c r="R36" s="15" t="s">
        <v>1</v>
      </c>
      <c r="S36" s="17">
        <v>2.45999996364117</v>
      </c>
    </row>
    <row r="37" spans="1:19" ht="15.75" customHeight="1">
      <c r="A37" s="54"/>
      <c r="B37" s="57"/>
      <c r="C37" s="59"/>
      <c r="D37" s="38"/>
      <c r="E37" s="19" t="s">
        <v>7</v>
      </c>
      <c r="F37" s="21">
        <v>133</v>
      </c>
      <c r="G37" s="15">
        <v>133</v>
      </c>
      <c r="H37" s="12">
        <v>51</v>
      </c>
      <c r="I37" s="12">
        <v>82</v>
      </c>
      <c r="J37" s="12">
        <v>33</v>
      </c>
      <c r="K37" s="12">
        <v>33</v>
      </c>
      <c r="L37" s="15">
        <v>0</v>
      </c>
      <c r="M37" s="12">
        <v>100</v>
      </c>
      <c r="N37" s="12">
        <v>18</v>
      </c>
      <c r="O37" s="12">
        <v>82</v>
      </c>
      <c r="P37" s="15" t="s">
        <v>1</v>
      </c>
      <c r="Q37" s="15" t="s">
        <v>1</v>
      </c>
      <c r="R37" s="15" t="s">
        <v>1</v>
      </c>
      <c r="S37" s="16" t="s">
        <v>1</v>
      </c>
    </row>
    <row r="38" spans="1:19" ht="15.75" customHeight="1">
      <c r="A38" s="52" t="s">
        <v>23</v>
      </c>
      <c r="B38" s="64" t="s">
        <v>0</v>
      </c>
      <c r="C38" s="65"/>
      <c r="D38" s="66"/>
      <c r="E38" s="18" t="s">
        <v>6</v>
      </c>
      <c r="F38" s="21">
        <v>12321.1</v>
      </c>
      <c r="G38" s="15">
        <v>11882.54</v>
      </c>
      <c r="H38" s="15">
        <f>H40+H42</f>
        <v>7046.865</v>
      </c>
      <c r="I38" s="15">
        <f aca="true" t="shared" si="1" ref="I38:O38">I40+I42</f>
        <v>4835</v>
      </c>
      <c r="J38" s="15">
        <f t="shared" si="1"/>
        <v>2245.17</v>
      </c>
      <c r="K38" s="15">
        <f t="shared" si="1"/>
        <v>1868.865</v>
      </c>
      <c r="L38" s="15">
        <f t="shared" si="1"/>
        <v>376.135</v>
      </c>
      <c r="M38" s="15">
        <f t="shared" si="1"/>
        <v>9636.92</v>
      </c>
      <c r="N38" s="15">
        <f t="shared" si="1"/>
        <v>5178</v>
      </c>
      <c r="O38" s="15">
        <f t="shared" si="1"/>
        <v>4458.92</v>
      </c>
      <c r="P38" s="15" t="s">
        <v>1</v>
      </c>
      <c r="Q38" s="12">
        <v>438.56</v>
      </c>
      <c r="R38" s="15">
        <v>3.57</v>
      </c>
      <c r="S38" s="17">
        <v>434.99</v>
      </c>
    </row>
    <row r="39" spans="1:19" ht="15.75" customHeight="1">
      <c r="A39" s="53"/>
      <c r="B39" s="67"/>
      <c r="C39" s="68"/>
      <c r="D39" s="69"/>
      <c r="E39" s="19" t="s">
        <v>7</v>
      </c>
      <c r="F39" s="21">
        <v>2800</v>
      </c>
      <c r="G39" s="15">
        <v>2798</v>
      </c>
      <c r="H39" s="15">
        <v>1928</v>
      </c>
      <c r="I39" s="15">
        <v>869</v>
      </c>
      <c r="J39" s="12">
        <v>533</v>
      </c>
      <c r="K39" s="12">
        <v>477</v>
      </c>
      <c r="L39" s="12">
        <v>56</v>
      </c>
      <c r="M39" s="21">
        <v>2265</v>
      </c>
      <c r="N39" s="12">
        <v>1451</v>
      </c>
      <c r="O39" s="12">
        <v>813</v>
      </c>
      <c r="P39" s="15" t="s">
        <v>1</v>
      </c>
      <c r="Q39" s="15">
        <v>2</v>
      </c>
      <c r="R39" s="15" t="s">
        <v>1</v>
      </c>
      <c r="S39" s="17">
        <v>2</v>
      </c>
    </row>
    <row r="40" spans="1:19" ht="15.75" customHeight="1">
      <c r="A40" s="53"/>
      <c r="B40" s="64" t="s">
        <v>31</v>
      </c>
      <c r="C40" s="65"/>
      <c r="D40" s="66"/>
      <c r="E40" s="18" t="s">
        <v>6</v>
      </c>
      <c r="F40" s="21">
        <v>11974.86</v>
      </c>
      <c r="G40" s="15">
        <v>11536.3</v>
      </c>
      <c r="H40" s="15">
        <v>7043</v>
      </c>
      <c r="I40" s="15">
        <v>4493</v>
      </c>
      <c r="J40" s="12">
        <v>2237.85</v>
      </c>
      <c r="K40" s="15">
        <v>1865</v>
      </c>
      <c r="L40" s="15">
        <v>372.68</v>
      </c>
      <c r="M40" s="15">
        <v>9298</v>
      </c>
      <c r="N40" s="15">
        <v>5178</v>
      </c>
      <c r="O40" s="15">
        <v>4120</v>
      </c>
      <c r="P40" s="15" t="s">
        <v>1</v>
      </c>
      <c r="Q40" s="12">
        <v>438.56</v>
      </c>
      <c r="R40" s="15">
        <v>4</v>
      </c>
      <c r="S40" s="16">
        <v>434.99</v>
      </c>
    </row>
    <row r="41" spans="1:19" ht="15.75" customHeight="1">
      <c r="A41" s="53"/>
      <c r="B41" s="67"/>
      <c r="C41" s="68"/>
      <c r="D41" s="69"/>
      <c r="E41" s="19" t="s">
        <v>7</v>
      </c>
      <c r="F41" s="21">
        <v>2754</v>
      </c>
      <c r="G41" s="15">
        <v>2752</v>
      </c>
      <c r="H41" s="15">
        <v>1927</v>
      </c>
      <c r="I41" s="15">
        <v>825</v>
      </c>
      <c r="J41" s="12">
        <v>530</v>
      </c>
      <c r="K41" s="12">
        <v>476</v>
      </c>
      <c r="L41" s="12">
        <v>55</v>
      </c>
      <c r="M41" s="15">
        <v>2221</v>
      </c>
      <c r="N41" s="12">
        <v>1451</v>
      </c>
      <c r="O41" s="12">
        <v>770</v>
      </c>
      <c r="P41" s="15" t="s">
        <v>1</v>
      </c>
      <c r="Q41" s="15">
        <v>2</v>
      </c>
      <c r="R41" s="15" t="s">
        <v>1</v>
      </c>
      <c r="S41" s="16">
        <v>2</v>
      </c>
    </row>
    <row r="42" spans="1:19" ht="15.75" customHeight="1">
      <c r="A42" s="53"/>
      <c r="B42" s="64" t="s">
        <v>35</v>
      </c>
      <c r="C42" s="65"/>
      <c r="D42" s="66"/>
      <c r="E42" s="18" t="s">
        <v>6</v>
      </c>
      <c r="F42" s="21">
        <v>346.24</v>
      </c>
      <c r="G42" s="15">
        <v>346.24</v>
      </c>
      <c r="H42" s="15">
        <v>3.865</v>
      </c>
      <c r="I42" s="15">
        <v>342</v>
      </c>
      <c r="J42" s="12">
        <v>7.32</v>
      </c>
      <c r="K42" s="12">
        <v>3.865</v>
      </c>
      <c r="L42" s="15">
        <v>3.455</v>
      </c>
      <c r="M42" s="15">
        <v>338.92</v>
      </c>
      <c r="N42" s="15" t="s">
        <v>1</v>
      </c>
      <c r="O42" s="15">
        <v>338.92</v>
      </c>
      <c r="P42" s="15" t="s">
        <v>1</v>
      </c>
      <c r="Q42" s="15" t="s">
        <v>1</v>
      </c>
      <c r="R42" s="15" t="s">
        <v>1</v>
      </c>
      <c r="S42" s="16" t="s">
        <v>1</v>
      </c>
    </row>
    <row r="43" spans="1:19" ht="15.75" customHeight="1" thickBot="1">
      <c r="A43" s="53"/>
      <c r="B43" s="67"/>
      <c r="C43" s="68"/>
      <c r="D43" s="69"/>
      <c r="E43" s="19" t="s">
        <v>7</v>
      </c>
      <c r="F43" s="21">
        <v>46</v>
      </c>
      <c r="G43" s="15">
        <v>46</v>
      </c>
      <c r="H43" s="15">
        <v>1.6</v>
      </c>
      <c r="I43" s="15">
        <v>44.83</v>
      </c>
      <c r="J43" s="25">
        <v>3</v>
      </c>
      <c r="K43" s="25">
        <v>1.6</v>
      </c>
      <c r="L43" s="23">
        <v>1.1</v>
      </c>
      <c r="M43" s="23">
        <v>43.78</v>
      </c>
      <c r="N43" s="23" t="s">
        <v>1</v>
      </c>
      <c r="O43" s="23">
        <v>43.78</v>
      </c>
      <c r="P43" s="23" t="s">
        <v>1</v>
      </c>
      <c r="Q43" s="23" t="s">
        <v>1</v>
      </c>
      <c r="R43" s="23" t="s">
        <v>1</v>
      </c>
      <c r="S43" s="24" t="s">
        <v>1</v>
      </c>
    </row>
    <row r="44" spans="1:10" s="6" customFormat="1" ht="30" customHeight="1">
      <c r="A44" s="26" t="s">
        <v>33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5" s="6" customFormat="1" ht="15.75" customHeight="1">
      <c r="A45" s="11" t="s">
        <v>32</v>
      </c>
      <c r="B45" s="7"/>
      <c r="C45" s="7"/>
      <c r="D45" s="7"/>
      <c r="E45" s="8"/>
    </row>
    <row r="46" spans="2:4" ht="13.5">
      <c r="B46" s="4"/>
      <c r="C46" s="4"/>
      <c r="D46" s="4"/>
    </row>
    <row r="47" spans="2:4" ht="13.5">
      <c r="B47" s="4"/>
      <c r="C47" s="4"/>
      <c r="D47" s="4"/>
    </row>
    <row r="48" spans="2:4" ht="13.5">
      <c r="B48" s="4"/>
      <c r="C48" s="4"/>
      <c r="D48" s="4"/>
    </row>
    <row r="49" spans="2:4" ht="13.5">
      <c r="B49" s="4"/>
      <c r="C49" s="4"/>
      <c r="D49" s="4"/>
    </row>
    <row r="50" spans="2:4" ht="13.5">
      <c r="B50" s="4"/>
      <c r="C50" s="4"/>
      <c r="D50" s="4"/>
    </row>
    <row r="51" spans="2:4" ht="13.5">
      <c r="B51" s="4"/>
      <c r="C51" s="4"/>
      <c r="D51" s="4"/>
    </row>
    <row r="52" spans="2:4" ht="13.5">
      <c r="B52" s="4"/>
      <c r="C52" s="4"/>
      <c r="D52" s="4"/>
    </row>
    <row r="53" spans="2:4" ht="13.5">
      <c r="B53" s="4"/>
      <c r="C53" s="4"/>
      <c r="D53" s="4"/>
    </row>
    <row r="54" spans="2:4" ht="13.5">
      <c r="B54" s="4"/>
      <c r="C54" s="4"/>
      <c r="D54" s="4"/>
    </row>
    <row r="55" spans="2:4" ht="13.5">
      <c r="B55" s="4"/>
      <c r="C55" s="4"/>
      <c r="D55" s="4"/>
    </row>
    <row r="56" spans="2:4" ht="13.5">
      <c r="B56" s="4"/>
      <c r="C56" s="4"/>
      <c r="D56" s="4"/>
    </row>
    <row r="57" spans="2:4" ht="13.5">
      <c r="B57" s="4"/>
      <c r="C57" s="4"/>
      <c r="D57" s="4"/>
    </row>
    <row r="58" spans="2:4" ht="13.5">
      <c r="B58" s="4"/>
      <c r="C58" s="4"/>
      <c r="D58" s="4"/>
    </row>
    <row r="59" spans="2:4" ht="13.5">
      <c r="B59" s="4"/>
      <c r="C59" s="4"/>
      <c r="D59" s="4"/>
    </row>
    <row r="60" spans="2:4" ht="13.5">
      <c r="B60" s="4"/>
      <c r="C60" s="4"/>
      <c r="D60" s="4"/>
    </row>
    <row r="61" spans="2:4" ht="13.5">
      <c r="B61" s="4"/>
      <c r="C61" s="4"/>
      <c r="D61" s="4"/>
    </row>
    <row r="62" spans="2:4" ht="13.5">
      <c r="B62" s="4"/>
      <c r="C62" s="4"/>
      <c r="D62" s="4"/>
    </row>
    <row r="63" spans="2:4" ht="13.5">
      <c r="B63" s="4"/>
      <c r="C63" s="4"/>
      <c r="D63" s="4"/>
    </row>
    <row r="64" spans="2:4" ht="13.5">
      <c r="B64" s="4"/>
      <c r="C64" s="4"/>
      <c r="D64" s="4"/>
    </row>
    <row r="65" spans="2:4" ht="13.5">
      <c r="B65" s="4"/>
      <c r="C65" s="4"/>
      <c r="D65" s="4"/>
    </row>
    <row r="66" spans="2:4" ht="13.5">
      <c r="B66" s="4"/>
      <c r="C66" s="4"/>
      <c r="D66" s="4"/>
    </row>
    <row r="67" spans="2:4" ht="13.5">
      <c r="B67" s="4"/>
      <c r="C67" s="4"/>
      <c r="D67" s="4"/>
    </row>
    <row r="68" spans="2:4" ht="13.5">
      <c r="B68" s="4"/>
      <c r="C68" s="4"/>
      <c r="D68" s="4"/>
    </row>
    <row r="69" spans="2:4" ht="13.5">
      <c r="B69" s="4"/>
      <c r="C69" s="4"/>
      <c r="D69" s="4"/>
    </row>
    <row r="70" spans="2:4" ht="13.5">
      <c r="B70" s="4"/>
      <c r="C70" s="4"/>
      <c r="D70" s="4"/>
    </row>
    <row r="71" spans="2:4" ht="13.5">
      <c r="B71" s="4"/>
      <c r="C71" s="4"/>
      <c r="D71" s="4"/>
    </row>
    <row r="72" spans="2:4" ht="13.5">
      <c r="B72" s="4"/>
      <c r="C72" s="4"/>
      <c r="D72" s="4"/>
    </row>
    <row r="73" spans="2:4" ht="13.5">
      <c r="B73" s="4"/>
      <c r="C73" s="4"/>
      <c r="D73" s="4"/>
    </row>
    <row r="74" spans="2:4" ht="13.5">
      <c r="B74" s="4"/>
      <c r="C74" s="4"/>
      <c r="D74" s="4"/>
    </row>
    <row r="75" spans="2:4" ht="13.5">
      <c r="B75" s="4"/>
      <c r="C75" s="4"/>
      <c r="D75" s="4"/>
    </row>
    <row r="76" spans="2:4" ht="13.5">
      <c r="B76" s="4"/>
      <c r="C76" s="4"/>
      <c r="D76" s="4"/>
    </row>
    <row r="77" spans="2:4" ht="13.5">
      <c r="B77" s="4"/>
      <c r="C77" s="4"/>
      <c r="D77" s="4"/>
    </row>
    <row r="78" spans="2:4" ht="13.5">
      <c r="B78" s="4"/>
      <c r="C78" s="4"/>
      <c r="D78" s="4"/>
    </row>
    <row r="79" spans="2:4" ht="13.5">
      <c r="B79" s="4"/>
      <c r="C79" s="4"/>
      <c r="D79" s="4"/>
    </row>
    <row r="80" spans="2:4" ht="13.5">
      <c r="B80" s="4"/>
      <c r="C80" s="4"/>
      <c r="D80" s="4"/>
    </row>
  </sheetData>
  <sheetProtection/>
  <mergeCells count="37">
    <mergeCell ref="D26:D27"/>
    <mergeCell ref="B38:D39"/>
    <mergeCell ref="B40:D41"/>
    <mergeCell ref="B42:D43"/>
    <mergeCell ref="D30:D31"/>
    <mergeCell ref="D28:D29"/>
    <mergeCell ref="D32:D33"/>
    <mergeCell ref="C12:C21"/>
    <mergeCell ref="C26:C35"/>
    <mergeCell ref="C22:D23"/>
    <mergeCell ref="C24:D25"/>
    <mergeCell ref="D12:D13"/>
    <mergeCell ref="D20:D21"/>
    <mergeCell ref="D18:D19"/>
    <mergeCell ref="D16:D17"/>
    <mergeCell ref="D14:D15"/>
    <mergeCell ref="D34:D35"/>
    <mergeCell ref="P3:P5"/>
    <mergeCell ref="R4:R5"/>
    <mergeCell ref="S4:S5"/>
    <mergeCell ref="A8:A37"/>
    <mergeCell ref="A38:A43"/>
    <mergeCell ref="B24:B37"/>
    <mergeCell ref="B10:B23"/>
    <mergeCell ref="B8:D9"/>
    <mergeCell ref="C10:D11"/>
    <mergeCell ref="C36:D37"/>
    <mergeCell ref="A44:J44"/>
    <mergeCell ref="F3:F5"/>
    <mergeCell ref="A3:E5"/>
    <mergeCell ref="A6:D7"/>
    <mergeCell ref="Q3:S3"/>
    <mergeCell ref="Q4:Q5"/>
    <mergeCell ref="G3:O3"/>
    <mergeCell ref="G4:I4"/>
    <mergeCell ref="J4:L4"/>
    <mergeCell ref="M4:O4"/>
  </mergeCells>
  <printOptions/>
  <pageMargins left="0.7874015748031497" right="0.7874015748031497" top="0.7874015748031497" bottom="0.7874015748031497" header="0.5118110236220472" footer="0.3937007874015748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佐藤太一</cp:lastModifiedBy>
  <cp:lastPrinted>2024-03-12T07:37:37Z</cp:lastPrinted>
  <dcterms:created xsi:type="dcterms:W3CDTF">2001-12-15T06:10:38Z</dcterms:created>
  <dcterms:modified xsi:type="dcterms:W3CDTF">2024-03-12T07:39:46Z</dcterms:modified>
  <cp:category/>
  <cp:version/>
  <cp:contentType/>
  <cp:contentStatus/>
</cp:coreProperties>
</file>