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2AAAFC0B-35FF-4DBF-9A28-C32BEF3BDAF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6" i="1" l="1"/>
  <c r="E4" i="1" l="1"/>
  <c r="F4" i="1"/>
  <c r="E5" i="1"/>
  <c r="F5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3" i="1" l="1"/>
  <c r="F3" i="1"/>
</calcChain>
</file>

<file path=xl/sharedStrings.xml><?xml version="1.0" encoding="utf-8"?>
<sst xmlns="http://schemas.openxmlformats.org/spreadsheetml/2006/main" count="35" uniqueCount="35">
  <si>
    <t>段階Ⅰ</t>
    <rPh sb="0" eb="2">
      <t>ダンカイ</t>
    </rPh>
    <phoneticPr fontId="1"/>
  </si>
  <si>
    <t>在院者数</t>
    <rPh sb="0" eb="2">
      <t>ザイイン</t>
    </rPh>
    <rPh sb="2" eb="3">
      <t>シャ</t>
    </rPh>
    <rPh sb="3" eb="4">
      <t>スウ</t>
    </rPh>
    <phoneticPr fontId="1"/>
  </si>
  <si>
    <t>段階Ⅰ判定</t>
    <rPh sb="0" eb="2">
      <t>ダンカイ</t>
    </rPh>
    <rPh sb="3" eb="5">
      <t>ハンテイ</t>
    </rPh>
    <phoneticPr fontId="1"/>
  </si>
  <si>
    <t>段階Ⅱ判定</t>
    <rPh sb="0" eb="2">
      <t>ダンカイ</t>
    </rPh>
    <rPh sb="3" eb="5">
      <t>ハンテイ</t>
    </rPh>
    <phoneticPr fontId="1"/>
  </si>
  <si>
    <t>段階Ⅱ</t>
    <rPh sb="0" eb="2">
      <t>ダンカイ</t>
    </rPh>
    <phoneticPr fontId="1"/>
  </si>
  <si>
    <t>10/4~10/10</t>
    <phoneticPr fontId="1"/>
  </si>
  <si>
    <t>対象期間</t>
    <rPh sb="0" eb="2">
      <t>タイショウ</t>
    </rPh>
    <rPh sb="2" eb="4">
      <t>キカン</t>
    </rPh>
    <phoneticPr fontId="1"/>
  </si>
  <si>
    <t>10/11~10/17</t>
    <phoneticPr fontId="1"/>
  </si>
  <si>
    <t>10/18~10/24</t>
    <phoneticPr fontId="1"/>
  </si>
  <si>
    <t>左記時点</t>
    <rPh sb="0" eb="2">
      <t>サキ</t>
    </rPh>
    <rPh sb="2" eb="4">
      <t>ジテン</t>
    </rPh>
    <phoneticPr fontId="1"/>
  </si>
  <si>
    <t>10/25~10/31</t>
    <phoneticPr fontId="1"/>
  </si>
  <si>
    <t>11/1~11/7</t>
    <phoneticPr fontId="1"/>
  </si>
  <si>
    <t>11/8~11/14</t>
    <phoneticPr fontId="1"/>
  </si>
  <si>
    <t>10/1~10/3</t>
    <phoneticPr fontId="1"/>
  </si>
  <si>
    <t>11/15~11/21</t>
    <phoneticPr fontId="1"/>
  </si>
  <si>
    <t>11/22~11/28</t>
    <phoneticPr fontId="1"/>
  </si>
  <si>
    <t>11/29~12/5</t>
    <phoneticPr fontId="1"/>
  </si>
  <si>
    <t>12/６~12/12</t>
    <phoneticPr fontId="1"/>
  </si>
  <si>
    <t>12/13~12/19</t>
    <phoneticPr fontId="1"/>
  </si>
  <si>
    <t>12/20~12/26</t>
    <phoneticPr fontId="1"/>
  </si>
  <si>
    <t>12/27~1/２</t>
    <phoneticPr fontId="1"/>
  </si>
  <si>
    <t>1/３~1/９</t>
    <phoneticPr fontId="1"/>
  </si>
  <si>
    <t>1/10~1/16</t>
    <phoneticPr fontId="1"/>
  </si>
  <si>
    <t>1/17~1/23</t>
    <phoneticPr fontId="1"/>
  </si>
  <si>
    <t>段階Ⅰ以上の日数</t>
    <rPh sb="0" eb="2">
      <t>ダンカイ</t>
    </rPh>
    <rPh sb="3" eb="5">
      <t>イジョウ</t>
    </rPh>
    <rPh sb="6" eb="8">
      <t>ニッスウ</t>
    </rPh>
    <phoneticPr fontId="1"/>
  </si>
  <si>
    <t>1/24~1/30</t>
    <phoneticPr fontId="1"/>
  </si>
  <si>
    <t>1/31~2/6</t>
    <phoneticPr fontId="1"/>
  </si>
  <si>
    <t>2/7~2/13</t>
    <phoneticPr fontId="1"/>
  </si>
  <si>
    <t>2/14~2/20</t>
    <phoneticPr fontId="1"/>
  </si>
  <si>
    <t>2/21~2/27</t>
    <phoneticPr fontId="1"/>
  </si>
  <si>
    <t>2/28~3/5</t>
    <phoneticPr fontId="1"/>
  </si>
  <si>
    <t>3/6~3/12</t>
    <phoneticPr fontId="1"/>
  </si>
  <si>
    <t>3/13~3/19</t>
    <phoneticPr fontId="1"/>
  </si>
  <si>
    <t>3/20~3/26</t>
    <phoneticPr fontId="1"/>
  </si>
  <si>
    <t>3/27~3/31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</si>
</sst>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56" fontId="2" fillId="0" borderId="0" xfId="0" applyNumberFormat="1" applyFont="1"/>
    <xf numFmtId="56" fontId="4" fillId="0" borderId="0" xfId="0" applyNumberFormat="1" applyFont="1"/>
    <xf numFmtId="0" fontId="4" fillId="0" borderId="0" xfId="0" applyFont="1"/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3"/>
  <sheetViews>
    <sheetView tabSelected="1" workbookViewId="0">
      <selection activeCell="C30" sqref="C30"/>
    </sheetView>
  </sheetViews>
  <sheetFormatPr defaultRowHeight="18.75"/>
  <cols>
    <col min="2" max="2" width="15.875" customWidth="1"/>
    <col min="3" max="3" width="12.625" customWidth="1"/>
    <col min="4" max="4" width="15.125" customWidth="1"/>
    <col min="5" max="7" width="13.75" customWidth="1"/>
    <col min="12" max="12" width="20" customWidth="1"/>
  </cols>
  <sheetData>
    <row r="1" spans="2:13" ht="19.5" thickBot="1"/>
    <row r="2" spans="2:13" ht="24.75" thickBot="1">
      <c r="B2" s="2" t="s">
        <v>6</v>
      </c>
      <c r="C2" s="1" t="s">
        <v>1</v>
      </c>
      <c r="D2" s="2" t="s">
        <v>9</v>
      </c>
      <c r="E2" s="1" t="s">
        <v>2</v>
      </c>
      <c r="F2" s="1" t="s">
        <v>3</v>
      </c>
      <c r="G2" s="1"/>
      <c r="H2" s="1"/>
      <c r="I2" s="3" t="s">
        <v>0</v>
      </c>
      <c r="J2" s="4">
        <v>579</v>
      </c>
      <c r="L2" s="5" t="s">
        <v>24</v>
      </c>
      <c r="M2" s="5">
        <v>78</v>
      </c>
    </row>
    <row r="3" spans="2:13" ht="24.75" thickBot="1">
      <c r="B3" s="1" t="s">
        <v>13</v>
      </c>
      <c r="C3" s="1">
        <v>691</v>
      </c>
      <c r="D3" s="6">
        <v>45196</v>
      </c>
      <c r="E3" s="2" t="str">
        <f t="shared" ref="E3:E22" si="0">IF(C3&gt;=$J$2,"〇","×")</f>
        <v>〇</v>
      </c>
      <c r="F3" s="2" t="str">
        <f>IF(C3&gt;=$J$4,"〇","×")</f>
        <v>×</v>
      </c>
      <c r="G3" s="2"/>
      <c r="H3" s="1"/>
      <c r="I3" s="1"/>
      <c r="J3" s="1"/>
    </row>
    <row r="4" spans="2:13" ht="24.75" thickBot="1">
      <c r="B4" s="1" t="s">
        <v>5</v>
      </c>
      <c r="C4" s="1">
        <v>502</v>
      </c>
      <c r="D4" s="6">
        <v>45203</v>
      </c>
      <c r="E4" s="2" t="str">
        <f t="shared" si="0"/>
        <v>×</v>
      </c>
      <c r="F4" s="2" t="str">
        <f t="shared" ref="F4:F22" si="1">IF(C4&gt;=$J$4,"〇","×")</f>
        <v>×</v>
      </c>
      <c r="I4" s="3" t="s">
        <v>4</v>
      </c>
      <c r="J4" s="4">
        <v>869</v>
      </c>
    </row>
    <row r="5" spans="2:13" ht="24">
      <c r="B5" s="1" t="s">
        <v>7</v>
      </c>
      <c r="C5" s="1">
        <v>372</v>
      </c>
      <c r="D5" s="6">
        <v>45210</v>
      </c>
      <c r="E5" s="2" t="str">
        <f t="shared" si="0"/>
        <v>×</v>
      </c>
      <c r="F5" s="2" t="str">
        <f t="shared" si="1"/>
        <v>×</v>
      </c>
    </row>
    <row r="6" spans="2:13" ht="24">
      <c r="B6" s="1" t="s">
        <v>8</v>
      </c>
      <c r="C6" s="1">
        <v>314</v>
      </c>
      <c r="D6" s="6">
        <v>45217</v>
      </c>
      <c r="E6" s="2" t="str">
        <f t="shared" si="0"/>
        <v>×</v>
      </c>
      <c r="F6" s="2" t="str">
        <f t="shared" si="1"/>
        <v>×</v>
      </c>
    </row>
    <row r="7" spans="2:13" ht="24">
      <c r="B7" s="1" t="s">
        <v>10</v>
      </c>
      <c r="C7" s="1">
        <v>235</v>
      </c>
      <c r="D7" s="6">
        <v>45224</v>
      </c>
      <c r="E7" s="2" t="str">
        <f t="shared" si="0"/>
        <v>×</v>
      </c>
      <c r="F7" s="2" t="str">
        <f t="shared" si="1"/>
        <v>×</v>
      </c>
    </row>
    <row r="8" spans="2:13" ht="24">
      <c r="B8" s="1" t="s">
        <v>11</v>
      </c>
      <c r="C8" s="1">
        <v>304</v>
      </c>
      <c r="D8" s="6">
        <v>45231</v>
      </c>
      <c r="E8" s="2" t="str">
        <f t="shared" si="0"/>
        <v>×</v>
      </c>
      <c r="F8" s="2" t="str">
        <f t="shared" si="1"/>
        <v>×</v>
      </c>
    </row>
    <row r="9" spans="2:13" ht="24">
      <c r="B9" s="1" t="s">
        <v>12</v>
      </c>
      <c r="C9" s="1">
        <v>286</v>
      </c>
      <c r="D9" s="6">
        <v>45238</v>
      </c>
      <c r="E9" s="2" t="str">
        <f t="shared" si="0"/>
        <v>×</v>
      </c>
      <c r="F9" s="2" t="str">
        <f t="shared" si="1"/>
        <v>×</v>
      </c>
    </row>
    <row r="10" spans="2:13" ht="24">
      <c r="B10" s="1" t="s">
        <v>14</v>
      </c>
      <c r="C10" s="1">
        <v>240</v>
      </c>
      <c r="D10" s="6">
        <v>45245</v>
      </c>
      <c r="E10" s="2" t="str">
        <f t="shared" si="0"/>
        <v>×</v>
      </c>
      <c r="F10" s="2" t="str">
        <f t="shared" si="1"/>
        <v>×</v>
      </c>
    </row>
    <row r="11" spans="2:13" ht="24">
      <c r="B11" s="1" t="s">
        <v>15</v>
      </c>
      <c r="C11" s="1">
        <v>278</v>
      </c>
      <c r="D11" s="6">
        <v>45252</v>
      </c>
      <c r="E11" s="2" t="str">
        <f t="shared" si="0"/>
        <v>×</v>
      </c>
      <c r="F11" s="2" t="str">
        <f t="shared" si="1"/>
        <v>×</v>
      </c>
    </row>
    <row r="12" spans="2:13" ht="24">
      <c r="B12" s="1" t="s">
        <v>16</v>
      </c>
      <c r="C12" s="1">
        <v>280</v>
      </c>
      <c r="D12" s="6">
        <v>45259</v>
      </c>
      <c r="E12" s="2" t="str">
        <f t="shared" si="0"/>
        <v>×</v>
      </c>
      <c r="F12" s="2" t="str">
        <f t="shared" si="1"/>
        <v>×</v>
      </c>
    </row>
    <row r="13" spans="2:13" ht="24">
      <c r="B13" s="1" t="s">
        <v>17</v>
      </c>
      <c r="C13" s="1">
        <v>266</v>
      </c>
      <c r="D13" s="6">
        <v>45266</v>
      </c>
      <c r="E13" s="2" t="str">
        <f t="shared" si="0"/>
        <v>×</v>
      </c>
      <c r="F13" s="2" t="str">
        <f t="shared" si="1"/>
        <v>×</v>
      </c>
    </row>
    <row r="14" spans="2:13" ht="24">
      <c r="B14" s="1" t="s">
        <v>18</v>
      </c>
      <c r="C14" s="1">
        <v>363</v>
      </c>
      <c r="D14" s="6">
        <v>45273</v>
      </c>
      <c r="E14" s="2" t="str">
        <f t="shared" si="0"/>
        <v>×</v>
      </c>
      <c r="F14" s="2" t="str">
        <f t="shared" si="1"/>
        <v>×</v>
      </c>
    </row>
    <row r="15" spans="2:13" ht="24">
      <c r="B15" s="6" t="s">
        <v>19</v>
      </c>
      <c r="C15" s="1">
        <v>400</v>
      </c>
      <c r="D15" s="6">
        <v>45280</v>
      </c>
      <c r="E15" s="2" t="str">
        <f t="shared" si="0"/>
        <v>×</v>
      </c>
      <c r="F15" s="2" t="str">
        <f t="shared" si="1"/>
        <v>×</v>
      </c>
    </row>
    <row r="16" spans="2:13" ht="24">
      <c r="B16" s="6" t="s">
        <v>20</v>
      </c>
      <c r="C16" s="1">
        <v>362</v>
      </c>
      <c r="D16" s="6">
        <v>45653</v>
      </c>
      <c r="E16" s="2" t="str">
        <f t="shared" si="0"/>
        <v>×</v>
      </c>
      <c r="F16" s="2" t="str">
        <f t="shared" si="1"/>
        <v>×</v>
      </c>
    </row>
    <row r="17" spans="2:6" ht="24">
      <c r="B17" s="6" t="s">
        <v>21</v>
      </c>
      <c r="C17" s="1">
        <v>404</v>
      </c>
      <c r="D17" s="6">
        <v>45294</v>
      </c>
      <c r="E17" s="2" t="str">
        <f t="shared" si="0"/>
        <v>×</v>
      </c>
      <c r="F17" s="2" t="str">
        <f t="shared" si="1"/>
        <v>×</v>
      </c>
    </row>
    <row r="18" spans="2:6" ht="24">
      <c r="B18" s="1" t="s">
        <v>22</v>
      </c>
      <c r="C18" s="1">
        <v>538</v>
      </c>
      <c r="D18" s="6">
        <v>45301</v>
      </c>
      <c r="E18" s="2" t="str">
        <f t="shared" si="0"/>
        <v>×</v>
      </c>
      <c r="F18" s="2" t="str">
        <f t="shared" si="1"/>
        <v>×</v>
      </c>
    </row>
    <row r="19" spans="2:6" ht="24">
      <c r="B19" s="1" t="s">
        <v>23</v>
      </c>
      <c r="C19" s="1">
        <v>605</v>
      </c>
      <c r="D19" s="6">
        <v>45308</v>
      </c>
      <c r="E19" s="2" t="str">
        <f t="shared" si="0"/>
        <v>〇</v>
      </c>
      <c r="F19" s="2" t="str">
        <f t="shared" si="1"/>
        <v>×</v>
      </c>
    </row>
    <row r="20" spans="2:6" ht="24">
      <c r="B20" s="1" t="s">
        <v>25</v>
      </c>
      <c r="C20" s="1">
        <v>710</v>
      </c>
      <c r="D20" s="6">
        <v>45315</v>
      </c>
      <c r="E20" s="2" t="str">
        <f t="shared" si="0"/>
        <v>〇</v>
      </c>
      <c r="F20" s="2" t="str">
        <f t="shared" si="1"/>
        <v>×</v>
      </c>
    </row>
    <row r="21" spans="2:6" ht="24">
      <c r="B21" s="1" t="s">
        <v>26</v>
      </c>
      <c r="C21" s="1">
        <v>840</v>
      </c>
      <c r="D21" s="6">
        <v>45322</v>
      </c>
      <c r="E21" s="2" t="str">
        <f t="shared" si="0"/>
        <v>〇</v>
      </c>
      <c r="F21" s="2" t="str">
        <f t="shared" si="1"/>
        <v>×</v>
      </c>
    </row>
    <row r="22" spans="2:6" ht="24">
      <c r="B22" s="1" t="s">
        <v>27</v>
      </c>
      <c r="C22" s="1">
        <v>908</v>
      </c>
      <c r="D22" s="6">
        <v>45329</v>
      </c>
      <c r="E22" s="2" t="str">
        <f t="shared" si="0"/>
        <v>〇</v>
      </c>
      <c r="F22" s="2" t="str">
        <f t="shared" si="1"/>
        <v>〇</v>
      </c>
    </row>
    <row r="23" spans="2:6" ht="24">
      <c r="B23" s="1" t="s">
        <v>28</v>
      </c>
      <c r="C23" s="1">
        <v>1009</v>
      </c>
      <c r="D23" s="6">
        <v>45336</v>
      </c>
      <c r="E23" s="2" t="str">
        <f t="shared" ref="E23:E33" si="2">IF(C23&gt;=$J$2,"〇","×")</f>
        <v>〇</v>
      </c>
      <c r="F23" s="2" t="str">
        <f t="shared" ref="F23:F33" si="3">IF(C23&gt;=$J$4,"〇","×")</f>
        <v>〇</v>
      </c>
    </row>
    <row r="24" spans="2:6" ht="24">
      <c r="B24" s="8" t="s">
        <v>29</v>
      </c>
      <c r="C24" s="1">
        <v>1055</v>
      </c>
      <c r="D24" s="7">
        <v>45343</v>
      </c>
      <c r="E24" s="2" t="str">
        <f t="shared" si="2"/>
        <v>〇</v>
      </c>
      <c r="F24" s="2" t="str">
        <f t="shared" si="3"/>
        <v>〇</v>
      </c>
    </row>
    <row r="25" spans="2:6" ht="24">
      <c r="B25" s="8" t="s">
        <v>30</v>
      </c>
      <c r="C25" s="1">
        <v>864</v>
      </c>
      <c r="D25" s="7">
        <v>45350</v>
      </c>
      <c r="E25" s="2" t="str">
        <f t="shared" si="2"/>
        <v>〇</v>
      </c>
      <c r="F25" s="2" t="str">
        <f t="shared" si="3"/>
        <v>×</v>
      </c>
    </row>
    <row r="26" spans="2:6" ht="24">
      <c r="B26" s="8" t="s">
        <v>31</v>
      </c>
      <c r="C26" s="1">
        <v>728</v>
      </c>
      <c r="D26" s="7">
        <v>45357</v>
      </c>
      <c r="E26" s="2" t="str">
        <f t="shared" si="2"/>
        <v>〇</v>
      </c>
      <c r="F26" s="2" t="str">
        <f t="shared" si="3"/>
        <v>×</v>
      </c>
    </row>
    <row r="27" spans="2:6" ht="24">
      <c r="B27" s="8" t="s">
        <v>32</v>
      </c>
      <c r="C27" s="1">
        <v>650</v>
      </c>
      <c r="D27" s="7">
        <v>45364</v>
      </c>
      <c r="E27" s="2" t="str">
        <f t="shared" si="2"/>
        <v>〇</v>
      </c>
      <c r="F27" s="2" t="str">
        <f t="shared" si="3"/>
        <v>×</v>
      </c>
    </row>
    <row r="28" spans="2:6" ht="24">
      <c r="B28" s="8" t="s">
        <v>33</v>
      </c>
      <c r="C28" s="1">
        <v>656</v>
      </c>
      <c r="D28" s="7">
        <v>45371</v>
      </c>
      <c r="E28" s="2" t="str">
        <f t="shared" si="2"/>
        <v>〇</v>
      </c>
      <c r="F28" s="2" t="str">
        <f t="shared" si="3"/>
        <v>×</v>
      </c>
    </row>
    <row r="29" spans="2:6" ht="24">
      <c r="B29" s="8" t="s">
        <v>34</v>
      </c>
      <c r="C29" s="1">
        <v>609</v>
      </c>
      <c r="D29" s="7">
        <v>45378</v>
      </c>
      <c r="E29" s="2" t="str">
        <f t="shared" si="2"/>
        <v>〇</v>
      </c>
      <c r="F29" s="2" t="str">
        <f t="shared" si="3"/>
        <v>×</v>
      </c>
    </row>
    <row r="30" spans="2:6" ht="24">
      <c r="B30" s="8"/>
      <c r="D30" s="8"/>
      <c r="E30" s="2" t="str">
        <f t="shared" si="2"/>
        <v>×</v>
      </c>
      <c r="F30" s="2" t="str">
        <f t="shared" si="3"/>
        <v>×</v>
      </c>
    </row>
    <row r="31" spans="2:6" ht="24">
      <c r="B31" s="8"/>
      <c r="D31" s="8"/>
      <c r="E31" s="2" t="str">
        <f t="shared" si="2"/>
        <v>×</v>
      </c>
      <c r="F31" s="2" t="str">
        <f t="shared" si="3"/>
        <v>×</v>
      </c>
    </row>
    <row r="32" spans="2:6" ht="24">
      <c r="B32" s="8"/>
      <c r="D32" s="8"/>
      <c r="E32" s="2" t="str">
        <f t="shared" si="2"/>
        <v>×</v>
      </c>
      <c r="F32" s="2" t="str">
        <f t="shared" si="3"/>
        <v>×</v>
      </c>
    </row>
    <row r="33" spans="2:6" ht="24">
      <c r="B33" s="8"/>
      <c r="D33" s="8"/>
      <c r="E33" s="2" t="str">
        <f t="shared" si="2"/>
        <v>×</v>
      </c>
      <c r="F33" s="2" t="str">
        <f t="shared" si="3"/>
        <v>×</v>
      </c>
    </row>
  </sheetData>
  <phoneticPr fontId="1"/>
  <conditionalFormatting sqref="E1:F1048576">
    <cfRule type="cellIs" dxfId="0" priority="1" operator="equal">
      <formula>"〇"</formula>
    </cfRule>
  </conditionalFormatting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2024-03-29T04:26:32Z</dcterms:modified>
</cp:coreProperties>
</file>