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①入力シート" sheetId="1" r:id="rId1"/>
    <sheet name="②提出シート" sheetId="2" r:id="rId2"/>
    <sheet name="③オーダーシート" sheetId="3" r:id="rId3"/>
    <sheet name="④プログラム" sheetId="4" r:id="rId4"/>
  </sheets>
  <definedNames>
    <definedName name="_xlnm.Print_Area" localSheetId="1">'②提出シート'!$A$1:$AG$79</definedName>
    <definedName name="_xlnm.Print_Area" localSheetId="2">'③オーダーシート'!$A$1:$AH$64</definedName>
  </definedNames>
  <calcPr fullCalcOnLoad="1"/>
</workbook>
</file>

<file path=xl/sharedStrings.xml><?xml version="1.0" encoding="utf-8"?>
<sst xmlns="http://schemas.openxmlformats.org/spreadsheetml/2006/main" count="90" uniqueCount="76">
  <si>
    <t>チーム名</t>
  </si>
  <si>
    <t>部別</t>
  </si>
  <si>
    <t>年齢</t>
  </si>
  <si>
    <t>上記のとおり参加申し込みいたします。</t>
  </si>
  <si>
    <t>選　　　　 手 　　　　名</t>
  </si>
  <si>
    <t>様式１</t>
  </si>
  <si>
    <t>監督</t>
  </si>
  <si>
    <t>番　　号</t>
  </si>
  <si>
    <t>職業又は学年</t>
  </si>
  <si>
    <t>電話番号</t>
  </si>
  <si>
    <t>〒</t>
  </si>
  <si>
    <t>※　チーム名は、埼玉陸協登録団体名を記入する。(学連登録大学チームを除く)</t>
  </si>
  <si>
    <t>※　プログラム表記は昨年同様、区間指定はしません。</t>
  </si>
  <si>
    <t>（フ　　　リ　　　ガ　　　ナ）</t>
  </si>
  <si>
    <t>部</t>
  </si>
  <si>
    <t>　　記録業務負担軽減のため、区間指定に御理解のほど、よろしくお願いします。</t>
  </si>
  <si>
    <r>
      <t>※　</t>
    </r>
    <r>
      <rPr>
        <sz val="11"/>
        <color indexed="10"/>
        <rFont val="ＭＳ 明朝"/>
        <family val="1"/>
      </rPr>
      <t>区間のオーダー表は、大会当日の各出発点受付に提出してください。</t>
    </r>
  </si>
  <si>
    <t>出場区間</t>
  </si>
  <si>
    <t>※　当日、出場区間に区間名を記入し提出ください</t>
  </si>
  <si>
    <r>
      <t>※　</t>
    </r>
    <r>
      <rPr>
        <sz val="11"/>
        <color indexed="10"/>
        <rFont val="ＭＳ 明朝"/>
        <family val="1"/>
      </rPr>
      <t>区間のオーダー表は、大会当日の各出発点受付に提出してください。</t>
    </r>
  </si>
  <si>
    <t>　　記録業務負担軽減のため、区間指定に御理解のほど、よろしくお願いします。</t>
  </si>
  <si>
    <t>引率責任者氏名</t>
  </si>
  <si>
    <t>団体名又は学校名</t>
  </si>
  <si>
    <t>監督</t>
  </si>
  <si>
    <t xml:space="preserve"> １</t>
  </si>
  <si>
    <t xml:space="preserve"> ２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</si>
  <si>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</si>
  <si>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</si>
  <si>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</si>
  <si>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</si>
  <si>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</si>
  <si>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</si>
  <si>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</si>
  <si>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>団体名(学校名)</t>
  </si>
  <si>
    <t>←正式名称</t>
  </si>
  <si>
    <t>略称</t>
  </si>
  <si>
    <t>←高校(高)、大学(大)まで入力</t>
  </si>
  <si>
    <t>参加部門</t>
  </si>
  <si>
    <t>←１部（1）、２部（2）、３部（3）、４部（4）</t>
  </si>
  <si>
    <t>名</t>
  </si>
  <si>
    <t>フリ</t>
  </si>
  <si>
    <t>ガナ</t>
  </si>
  <si>
    <t>年齢</t>
  </si>
  <si>
    <t>職業又は学年</t>
  </si>
  <si>
    <t>監督名</t>
  </si>
  <si>
    <t>提出年月日</t>
  </si>
  <si>
    <t>チーム所在地</t>
  </si>
  <si>
    <t>郵便番号</t>
  </si>
  <si>
    <t>住所</t>
  </si>
  <si>
    <t>電話番号</t>
  </si>
  <si>
    <t>代表者名</t>
  </si>
  <si>
    <t>引率責任者</t>
  </si>
  <si>
    <t>（事前・当日提出用）</t>
  </si>
  <si>
    <t>登録番号</t>
  </si>
  <si>
    <t>県内在住・
在勤・在学</t>
  </si>
  <si>
    <t>※　所定の様式を電子メールで送信してください。</t>
  </si>
  <si>
    <t>　　（電子メールアドレス　a6940-04@pref.saitama.lg.jp　）</t>
  </si>
  <si>
    <t>アスリート</t>
  </si>
  <si>
    <t>ビブス</t>
  </si>
  <si>
    <t>第９１回埼玉県駅伝競走大会参加申込書</t>
  </si>
  <si>
    <t xml:space="preserve">※　年齢は、令和６年２月４日現在の年齢を表記してください。 </t>
  </si>
  <si>
    <t>第９１回埼玉県駅伝競走大会オーダー表</t>
  </si>
  <si>
    <r>
      <t>※　</t>
    </r>
    <r>
      <rPr>
        <sz val="11"/>
        <color indexed="8"/>
        <rFont val="ＭＳ 明朝"/>
        <family val="1"/>
      </rPr>
      <t>申込締切：令和５年１１月２０日（月）。申込方法は大会要項を御参照ください。</t>
    </r>
  </si>
  <si>
    <t xml:space="preserve">※　大会当日は、必ず、教員又は部活動指導員が生徒を引率してください。（高校の部） </t>
  </si>
  <si>
    <t>※  原本は令和６年１月１５日の代表者会議時に提出してください。</t>
  </si>
  <si>
    <t>※女子の部は空欄</t>
  </si>
  <si>
    <t>連絡者又は
引率監督・顧問名</t>
  </si>
  <si>
    <t>代表者又は
学校長氏名</t>
  </si>
  <si>
    <t>団体名又は
学校名</t>
  </si>
  <si>
    <t>チーム又は
学校所在地</t>
  </si>
  <si>
    <t>連絡責任者携帯</t>
  </si>
  <si>
    <t>引率責任者</t>
  </si>
  <si>
    <t>電話（携帯）</t>
  </si>
  <si>
    <t>姓</t>
  </si>
  <si>
    <r>
      <t>※　赤枠内記入。女子の部は、</t>
    </r>
    <r>
      <rPr>
        <sz val="11"/>
        <color indexed="10"/>
        <rFont val="ＭＳ 明朝"/>
        <family val="1"/>
      </rPr>
      <t>９人目及び１０人目の欄を空欄</t>
    </r>
    <r>
      <rPr>
        <sz val="11"/>
        <rFont val="ＭＳ 明朝"/>
        <family val="1"/>
      </rPr>
      <t>にしてください。</t>
    </r>
  </si>
  <si>
    <t xml:space="preserve"> １０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</si>
</sst>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  <numFmt numFmtId="178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20"/>
      <name val="ＭＳ ゴシック"/>
      <family val="3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sz val="10"/>
      <color indexed="10"/>
      <name val="ＭＳ ゴシック"/>
      <family val="3"/>
    </font>
    <font>
      <sz val="18"/>
      <color indexed="10"/>
      <name val="ＭＳ Ｐゴシック"/>
      <family val="3"/>
    </font>
    <font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  <font>
      <sz val="10"/>
      <color rgb="FFFF0000"/>
      <name val="ＭＳ ゴシック"/>
      <family val="3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 style="medium"/>
      <top style="thin">
        <color indexed="8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double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 style="medium">
        <color rgb="FFFF0000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  <border>
      <left style="thin"/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 style="medium">
        <color rgb="FFFF0000"/>
      </right>
      <top style="double">
        <color theme="1"/>
      </top>
      <bottom>
        <color indexed="63"/>
      </bottom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double"/>
    </border>
    <border>
      <left style="thin"/>
      <right style="medium">
        <color rgb="FFFF0000"/>
      </right>
      <top>
        <color indexed="63"/>
      </top>
      <bottom style="thin"/>
    </border>
    <border>
      <left style="thin"/>
      <right style="medium">
        <color rgb="FFFF0000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 quotePrefix="1">
      <alignment vertical="center" shrinkToFit="1"/>
    </xf>
    <xf numFmtId="0" fontId="10" fillId="0" borderId="0" xfId="0" applyFont="1" applyAlignment="1">
      <alignment vertical="center"/>
    </xf>
    <xf numFmtId="0" fontId="52" fillId="0" borderId="11" xfId="61" applyFont="1" applyBorder="1" applyAlignment="1">
      <alignment horizontal="center" vertical="center"/>
      <protection/>
    </xf>
    <xf numFmtId="0" fontId="52" fillId="0" borderId="12" xfId="61" applyFont="1" applyBorder="1" applyAlignment="1">
      <alignment horizontal="distributed" vertical="center"/>
      <protection/>
    </xf>
    <xf numFmtId="0" fontId="53" fillId="0" borderId="13" xfId="61" applyFont="1" applyBorder="1" applyAlignment="1">
      <alignment horizontal="center" vertical="center"/>
      <protection/>
    </xf>
    <xf numFmtId="0" fontId="53" fillId="0" borderId="14" xfId="61" applyFont="1" applyBorder="1" applyAlignment="1">
      <alignment horizontal="center" vertical="center"/>
      <protection/>
    </xf>
    <xf numFmtId="0" fontId="53" fillId="0" borderId="15" xfId="61" applyFont="1" applyBorder="1" applyAlignment="1">
      <alignment horizontal="center" vertical="center"/>
      <protection/>
    </xf>
    <xf numFmtId="0" fontId="53" fillId="0" borderId="16" xfId="61" applyFont="1" applyBorder="1" applyAlignment="1">
      <alignment horizontal="center" vertical="center"/>
      <protection/>
    </xf>
    <xf numFmtId="0" fontId="53" fillId="0" borderId="17" xfId="61" applyFont="1" applyBorder="1" applyAlignment="1">
      <alignment horizontal="center" vertical="center"/>
      <protection/>
    </xf>
    <xf numFmtId="0" fontId="53" fillId="0" borderId="18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 shrinkToFit="1"/>
    </xf>
    <xf numFmtId="0" fontId="4" fillId="0" borderId="19" xfId="0" applyFont="1" applyBorder="1" applyAlignment="1">
      <alignment vertical="center"/>
    </xf>
    <xf numFmtId="0" fontId="0" fillId="33" borderId="20" xfId="0" applyFill="1" applyBorder="1" applyAlignment="1">
      <alignment vertical="center" shrinkToFit="1"/>
    </xf>
    <xf numFmtId="0" fontId="0" fillId="33" borderId="20" xfId="0" applyFill="1" applyBorder="1" applyAlignment="1">
      <alignment horizontal="left" vertical="center" shrinkToFit="1"/>
    </xf>
    <xf numFmtId="176" fontId="0" fillId="33" borderId="20" xfId="0" applyNumberFormat="1" applyFill="1" applyBorder="1" applyAlignment="1">
      <alignment vertical="center" shrinkToFit="1"/>
    </xf>
    <xf numFmtId="0" fontId="4" fillId="33" borderId="20" xfId="0" applyFont="1" applyFill="1" applyBorder="1" applyAlignment="1">
      <alignment vertical="center" shrinkToFit="1"/>
    </xf>
    <xf numFmtId="49" fontId="0" fillId="33" borderId="20" xfId="0" applyNumberFormat="1" applyFill="1" applyBorder="1" applyAlignment="1" quotePrefix="1">
      <alignment vertical="center" shrinkToFit="1"/>
    </xf>
    <xf numFmtId="49" fontId="0" fillId="33" borderId="20" xfId="0" applyNumberFormat="1" applyFill="1" applyBorder="1" applyAlignment="1">
      <alignment vertical="center" shrinkToFit="1"/>
    </xf>
    <xf numFmtId="49" fontId="4" fillId="33" borderId="20" xfId="0" applyNumberFormat="1" applyFont="1" applyFill="1" applyBorder="1" applyAlignment="1">
      <alignment horizontal="left" vertical="center" shrinkToFit="1"/>
    </xf>
    <xf numFmtId="0" fontId="0" fillId="33" borderId="21" xfId="0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4" fillId="0" borderId="23" xfId="0" applyFont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left" vertical="center" wrapText="1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6" fillId="0" borderId="81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43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82" xfId="0" applyFont="1" applyBorder="1" applyAlignment="1">
      <alignment horizontal="center" vertical="center" wrapText="1" shrinkToFit="1"/>
    </xf>
    <xf numFmtId="0" fontId="6" fillId="0" borderId="62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4" fillId="34" borderId="34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84" xfId="0" applyFont="1" applyFill="1" applyBorder="1" applyAlignment="1">
      <alignment horizontal="center" vertical="center"/>
    </xf>
    <xf numFmtId="0" fontId="54" fillId="34" borderId="85" xfId="0" applyFont="1" applyFill="1" applyBorder="1" applyAlignment="1">
      <alignment horizontal="center" vertical="center"/>
    </xf>
    <xf numFmtId="0" fontId="54" fillId="34" borderId="41" xfId="0" applyFont="1" applyFill="1" applyBorder="1" applyAlignment="1">
      <alignment horizontal="center" vertical="center"/>
    </xf>
    <xf numFmtId="0" fontId="54" fillId="34" borderId="42" xfId="0" applyFont="1" applyFill="1" applyBorder="1" applyAlignment="1">
      <alignment horizontal="center" vertical="center"/>
    </xf>
    <xf numFmtId="0" fontId="54" fillId="34" borderId="52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54" fillId="34" borderId="44" xfId="0" applyFont="1" applyFill="1" applyBorder="1" applyAlignment="1">
      <alignment horizontal="center" vertical="center"/>
    </xf>
    <xf numFmtId="0" fontId="54" fillId="34" borderId="53" xfId="0" applyFont="1" applyFill="1" applyBorder="1" applyAlignment="1">
      <alignment horizontal="center" vertical="center"/>
    </xf>
    <xf numFmtId="0" fontId="54" fillId="34" borderId="45" xfId="0" applyFont="1" applyFill="1" applyBorder="1" applyAlignment="1">
      <alignment horizontal="center" vertical="center"/>
    </xf>
    <xf numFmtId="0" fontId="54" fillId="34" borderId="46" xfId="0" applyFont="1" applyFill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4" fillId="34" borderId="92" xfId="0" applyFont="1" applyFill="1" applyBorder="1" applyAlignment="1">
      <alignment horizontal="center" vertical="center"/>
    </xf>
    <xf numFmtId="0" fontId="4" fillId="34" borderId="93" xfId="0" applyFont="1" applyFill="1" applyBorder="1" applyAlignment="1">
      <alignment horizontal="center" vertical="center"/>
    </xf>
    <xf numFmtId="0" fontId="4" fillId="34" borderId="94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34" borderId="86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0" fontId="54" fillId="34" borderId="90" xfId="0" applyFont="1" applyFill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54" fillId="0" borderId="85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 shrinkToFit="1"/>
    </xf>
    <xf numFmtId="0" fontId="6" fillId="0" borderId="89" xfId="0" applyFont="1" applyBorder="1" applyAlignment="1">
      <alignment horizontal="center" vertical="center" wrapText="1" shrinkToFit="1"/>
    </xf>
    <xf numFmtId="0" fontId="6" fillId="0" borderId="98" xfId="0" applyFont="1" applyBorder="1" applyAlignment="1">
      <alignment horizontal="center" vertical="center" wrapText="1" shrinkToFit="1"/>
    </xf>
    <xf numFmtId="0" fontId="4" fillId="0" borderId="9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9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７３回大会プロ選手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38100</xdr:colOff>
      <xdr:row>11</xdr:row>
      <xdr:rowOff>9525</xdr:rowOff>
    </xdr:from>
    <xdr:to>
      <xdr:col>62</xdr:col>
      <xdr:colOff>85725</xdr:colOff>
      <xdr:row>18</xdr:row>
      <xdr:rowOff>38100</xdr:rowOff>
    </xdr:to>
    <xdr:sp>
      <xdr:nvSpPr>
        <xdr:cNvPr id="1" name="四角形吹き出し 1"/>
        <xdr:cNvSpPr>
          <a:spLocks/>
        </xdr:cNvSpPr>
      </xdr:nvSpPr>
      <xdr:spPr>
        <a:xfrm>
          <a:off x="7772400" y="1847850"/>
          <a:ext cx="4429125" cy="809625"/>
        </a:xfrm>
        <a:prstGeom prst="wedgeRectCallout">
          <a:avLst>
            <a:gd name="adj1" fmla="val -75120"/>
            <a:gd name="adj2" fmla="val -2360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陸協登録選手は、陸協登録番号を「登録番号」欄に記入してください。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39</xdr:col>
      <xdr:colOff>38100</xdr:colOff>
      <xdr:row>19</xdr:row>
      <xdr:rowOff>85725</xdr:rowOff>
    </xdr:from>
    <xdr:to>
      <xdr:col>62</xdr:col>
      <xdr:colOff>76200</xdr:colOff>
      <xdr:row>31</xdr:row>
      <xdr:rowOff>28575</xdr:rowOff>
    </xdr:to>
    <xdr:sp>
      <xdr:nvSpPr>
        <xdr:cNvPr id="2" name="四角形吹き出し 2"/>
        <xdr:cNvSpPr>
          <a:spLocks/>
        </xdr:cNvSpPr>
      </xdr:nvSpPr>
      <xdr:spPr>
        <a:xfrm>
          <a:off x="7772400" y="2838450"/>
          <a:ext cx="4419600" cy="1543050"/>
        </a:xfrm>
        <a:prstGeom prst="wedgeRectCallout">
          <a:avLst>
            <a:gd name="adj1" fmla="val -75185"/>
            <a:gd name="adj2" fmla="val -6632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陸協未登録選手は、「県内在住・在勤・在学」欄に〇を記入してください。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「在住」とは、埼玉県内に住民票があることとします。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7" width="12.25390625" style="1" customWidth="1"/>
    <col min="8" max="16384" width="9.00390625" style="1" customWidth="1"/>
  </cols>
  <sheetData>
    <row r="1" spans="1:4" ht="14.25" thickBot="1">
      <c r="A1" s="1" t="s">
        <v>33</v>
      </c>
      <c r="B1" s="26"/>
      <c r="C1" s="36" t="s">
        <v>34</v>
      </c>
      <c r="D1" s="36"/>
    </row>
    <row r="2" spans="1:5" ht="14.25" thickBot="1">
      <c r="A2" s="1" t="s">
        <v>35</v>
      </c>
      <c r="B2" s="26"/>
      <c r="C2" s="36" t="s">
        <v>36</v>
      </c>
      <c r="D2" s="36"/>
      <c r="E2" s="36"/>
    </row>
    <row r="3" spans="1:5" ht="14.25" thickBot="1">
      <c r="A3" s="1" t="s">
        <v>37</v>
      </c>
      <c r="B3" s="27"/>
      <c r="C3" s="36" t="s">
        <v>38</v>
      </c>
      <c r="D3" s="36"/>
      <c r="E3" s="36"/>
    </row>
    <row r="5" spans="2:7" ht="14.25" thickBot="1">
      <c r="B5" s="13" t="s">
        <v>73</v>
      </c>
      <c r="C5" s="13" t="s">
        <v>39</v>
      </c>
      <c r="D5" s="13" t="s">
        <v>40</v>
      </c>
      <c r="E5" s="13" t="s">
        <v>41</v>
      </c>
      <c r="F5" s="13" t="s">
        <v>42</v>
      </c>
      <c r="G5" s="13" t="s">
        <v>43</v>
      </c>
    </row>
    <row r="6" spans="1:7" ht="14.25" thickBot="1">
      <c r="A6" s="1" t="s">
        <v>44</v>
      </c>
      <c r="B6" s="34"/>
      <c r="C6" s="33"/>
      <c r="D6" s="34"/>
      <c r="E6" s="33"/>
      <c r="F6" s="26"/>
      <c r="G6" s="26"/>
    </row>
    <row r="7" spans="1:7" ht="14.25" thickBot="1">
      <c r="A7" s="1">
        <v>1</v>
      </c>
      <c r="B7" s="34"/>
      <c r="C7" s="33"/>
      <c r="D7" s="34"/>
      <c r="E7" s="33"/>
      <c r="F7" s="26"/>
      <c r="G7" s="26"/>
    </row>
    <row r="8" spans="1:7" ht="14.25" thickBot="1">
      <c r="A8" s="1">
        <v>2</v>
      </c>
      <c r="B8" s="34"/>
      <c r="C8" s="33"/>
      <c r="D8" s="34"/>
      <c r="E8" s="33"/>
      <c r="F8" s="26"/>
      <c r="G8" s="26"/>
    </row>
    <row r="9" spans="1:7" ht="14.25" thickBot="1">
      <c r="A9" s="1">
        <v>3</v>
      </c>
      <c r="B9" s="34"/>
      <c r="C9" s="33"/>
      <c r="D9" s="34"/>
      <c r="E9" s="33"/>
      <c r="F9" s="26"/>
      <c r="G9" s="26"/>
    </row>
    <row r="10" spans="1:7" ht="14.25" thickBot="1">
      <c r="A10" s="1">
        <v>4</v>
      </c>
      <c r="B10" s="34"/>
      <c r="C10" s="33"/>
      <c r="D10" s="34"/>
      <c r="E10" s="33"/>
      <c r="F10" s="26"/>
      <c r="G10" s="26"/>
    </row>
    <row r="11" spans="1:7" ht="14.25" thickBot="1">
      <c r="A11" s="1">
        <v>5</v>
      </c>
      <c r="B11" s="34"/>
      <c r="C11" s="33"/>
      <c r="D11" s="34"/>
      <c r="E11" s="33"/>
      <c r="F11" s="26"/>
      <c r="G11" s="26"/>
    </row>
    <row r="12" spans="1:7" ht="14.25" thickBot="1">
      <c r="A12" s="1">
        <v>6</v>
      </c>
      <c r="B12" s="34"/>
      <c r="C12" s="33"/>
      <c r="D12" s="34"/>
      <c r="E12" s="33"/>
      <c r="F12" s="26"/>
      <c r="G12" s="26"/>
    </row>
    <row r="13" spans="1:7" ht="14.25" thickBot="1">
      <c r="A13" s="1">
        <v>7</v>
      </c>
      <c r="B13" s="34"/>
      <c r="C13" s="33"/>
      <c r="D13" s="34"/>
      <c r="E13" s="33"/>
      <c r="F13" s="26"/>
      <c r="G13" s="26"/>
    </row>
    <row r="14" spans="1:7" ht="14.25" thickBot="1">
      <c r="A14" s="1">
        <v>8</v>
      </c>
      <c r="B14" s="34"/>
      <c r="C14" s="33"/>
      <c r="D14" s="34"/>
      <c r="E14" s="33"/>
      <c r="F14" s="26"/>
      <c r="G14" s="26"/>
    </row>
    <row r="15" spans="1:9" ht="14.25" thickBot="1">
      <c r="A15" s="1">
        <v>9</v>
      </c>
      <c r="B15" s="34"/>
      <c r="C15" s="33"/>
      <c r="D15" s="34"/>
      <c r="E15" s="33"/>
      <c r="F15" s="26"/>
      <c r="G15" s="26"/>
      <c r="H15" s="36" t="s">
        <v>65</v>
      </c>
      <c r="I15" s="36"/>
    </row>
    <row r="16" spans="1:11" ht="14.25" thickBot="1">
      <c r="A16" s="1">
        <v>10</v>
      </c>
      <c r="B16" s="34"/>
      <c r="C16" s="33"/>
      <c r="D16" s="34"/>
      <c r="E16" s="33"/>
      <c r="F16" s="26"/>
      <c r="G16" s="26"/>
      <c r="H16" s="36" t="s">
        <v>65</v>
      </c>
      <c r="I16" s="36"/>
      <c r="J16" s="13"/>
      <c r="K16" s="13"/>
    </row>
    <row r="17" ht="14.25" thickBot="1"/>
    <row r="18" spans="1:3" ht="14.25" thickBot="1">
      <c r="A18" s="1" t="s">
        <v>45</v>
      </c>
      <c r="B18" s="28">
        <v>45195</v>
      </c>
      <c r="C18" s="14"/>
    </row>
    <row r="19" ht="14.25" thickBot="1"/>
    <row r="20" spans="1:7" ht="14.25" thickBot="1">
      <c r="A20" s="24" t="s">
        <v>46</v>
      </c>
      <c r="B20" s="24" t="s">
        <v>47</v>
      </c>
      <c r="C20" s="32"/>
      <c r="D20" s="12"/>
      <c r="E20" s="12"/>
      <c r="F20" s="12"/>
      <c r="G20" s="12"/>
    </row>
    <row r="21" spans="1:7" ht="14.25" thickBot="1">
      <c r="A21" s="24"/>
      <c r="B21" s="24" t="s">
        <v>48</v>
      </c>
      <c r="C21" s="29"/>
      <c r="D21" s="12"/>
      <c r="E21" s="12"/>
      <c r="F21" s="12"/>
      <c r="G21" s="12"/>
    </row>
    <row r="22" spans="2:3" ht="14.25" thickBot="1">
      <c r="B22" s="1" t="s">
        <v>49</v>
      </c>
      <c r="C22" s="30"/>
    </row>
    <row r="23" spans="2:3" ht="14.25" thickBot="1">
      <c r="B23" s="1" t="s">
        <v>50</v>
      </c>
      <c r="C23" s="26"/>
    </row>
    <row r="24" spans="2:3" ht="14.25" thickBot="1">
      <c r="B24" s="1" t="s">
        <v>51</v>
      </c>
      <c r="C24" s="26"/>
    </row>
    <row r="25" spans="2:3" ht="14.25" thickBot="1">
      <c r="B25" s="1" t="s">
        <v>70</v>
      </c>
      <c r="C25" s="31"/>
    </row>
  </sheetData>
  <sheetProtection/>
  <mergeCells count="5">
    <mergeCell ref="H16:I16"/>
    <mergeCell ref="C1:D1"/>
    <mergeCell ref="C3:E3"/>
    <mergeCell ref="C2:E2"/>
    <mergeCell ref="H15:I1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80"/>
  <sheetViews>
    <sheetView view="pageBreakPreview" zoomScaleSheetLayoutView="100" zoomScalePageLayoutView="0" workbookViewId="0" topLeftCell="A58">
      <selection activeCell="T65" sqref="T65:AD65"/>
    </sheetView>
  </sheetViews>
  <sheetFormatPr defaultColWidth="9.00390625" defaultRowHeight="13.5"/>
  <cols>
    <col min="1" max="1" width="2.50390625" style="2" customWidth="1"/>
    <col min="2" max="32" width="2.50390625" style="0" customWidth="1"/>
    <col min="33" max="33" width="6.50390625" style="0" customWidth="1"/>
    <col min="34" max="71" width="2.50390625" style="0" customWidth="1"/>
  </cols>
  <sheetData>
    <row r="1" spans="1:80" ht="13.5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>
        <v>77</v>
      </c>
      <c r="BX1" s="1">
        <v>78</v>
      </c>
      <c r="BY1" s="1">
        <v>79</v>
      </c>
      <c r="BZ1" s="1">
        <v>80</v>
      </c>
      <c r="CA1" s="1">
        <v>81</v>
      </c>
      <c r="CB1" s="1">
        <v>82</v>
      </c>
    </row>
    <row r="2" spans="1:80" ht="13.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33" ht="13.5">
      <c r="A3" s="3"/>
      <c r="B3" s="5"/>
      <c r="C3" s="94" t="s">
        <v>59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5"/>
      <c r="AF3" s="5"/>
      <c r="AG3" s="5"/>
    </row>
    <row r="4" spans="1:33" ht="13.5">
      <c r="A4" s="3"/>
      <c r="B4" s="5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5"/>
      <c r="AF4" s="5"/>
      <c r="AG4" s="5"/>
    </row>
    <row r="5" spans="1:33" ht="14.25" thickBo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2" customHeight="1">
      <c r="A6" s="3"/>
      <c r="B6" s="5"/>
      <c r="C6" s="95" t="s">
        <v>0</v>
      </c>
      <c r="D6" s="96"/>
      <c r="E6" s="96"/>
      <c r="F6" s="96"/>
      <c r="G6" s="97"/>
      <c r="H6" s="104">
        <f>'①入力シート'!B1</f>
        <v>0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  <c r="T6" s="112" t="s">
        <v>1</v>
      </c>
      <c r="U6" s="96"/>
      <c r="V6" s="96"/>
      <c r="W6" s="96"/>
      <c r="X6" s="97"/>
      <c r="Y6" s="150">
        <f>'①入力シート'!B3</f>
        <v>0</v>
      </c>
      <c r="Z6" s="151"/>
      <c r="AA6" s="151"/>
      <c r="AB6" s="152"/>
      <c r="AC6" s="144" t="s">
        <v>14</v>
      </c>
      <c r="AD6" s="145"/>
      <c r="AE6" s="5"/>
      <c r="AF6" s="5"/>
      <c r="AG6" s="5"/>
    </row>
    <row r="7" spans="1:33" ht="12" customHeight="1">
      <c r="A7" s="3"/>
      <c r="B7" s="5"/>
      <c r="C7" s="98"/>
      <c r="D7" s="99"/>
      <c r="E7" s="99"/>
      <c r="F7" s="99"/>
      <c r="G7" s="100"/>
      <c r="H7" s="107"/>
      <c r="I7" s="99"/>
      <c r="J7" s="99"/>
      <c r="K7" s="99"/>
      <c r="L7" s="99"/>
      <c r="M7" s="99"/>
      <c r="N7" s="99"/>
      <c r="O7" s="99"/>
      <c r="P7" s="99"/>
      <c r="Q7" s="99"/>
      <c r="R7" s="99"/>
      <c r="S7" s="108"/>
      <c r="T7" s="113"/>
      <c r="U7" s="99"/>
      <c r="V7" s="99"/>
      <c r="W7" s="99"/>
      <c r="X7" s="100"/>
      <c r="Y7" s="153"/>
      <c r="Z7" s="146"/>
      <c r="AA7" s="146"/>
      <c r="AB7" s="154"/>
      <c r="AC7" s="146"/>
      <c r="AD7" s="147"/>
      <c r="AE7" s="5"/>
      <c r="AF7" s="5"/>
      <c r="AG7" s="5"/>
    </row>
    <row r="8" spans="1:33" ht="12" customHeight="1" thickBot="1">
      <c r="A8" s="3"/>
      <c r="B8" s="5"/>
      <c r="C8" s="101"/>
      <c r="D8" s="102"/>
      <c r="E8" s="102"/>
      <c r="F8" s="102"/>
      <c r="G8" s="103"/>
      <c r="H8" s="109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  <c r="T8" s="114"/>
      <c r="U8" s="102"/>
      <c r="V8" s="102"/>
      <c r="W8" s="102"/>
      <c r="X8" s="103"/>
      <c r="Y8" s="155"/>
      <c r="Z8" s="156"/>
      <c r="AA8" s="156"/>
      <c r="AB8" s="157"/>
      <c r="AC8" s="148"/>
      <c r="AD8" s="149"/>
      <c r="AE8" s="5"/>
      <c r="AF8" s="5"/>
      <c r="AG8" s="5"/>
    </row>
    <row r="9" spans="1:33" ht="15.75" customHeight="1">
      <c r="A9" s="3"/>
      <c r="B9" s="5"/>
      <c r="C9" s="8" t="s">
        <v>11</v>
      </c>
      <c r="E9" s="5"/>
      <c r="F9" s="5"/>
      <c r="G9" s="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/>
      <c r="V9" s="8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4.25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0.5" customHeight="1">
      <c r="A11" s="3"/>
      <c r="B11" s="35"/>
      <c r="C11" s="127" t="s">
        <v>57</v>
      </c>
      <c r="D11" s="128"/>
      <c r="E11" s="128"/>
      <c r="F11" s="128"/>
      <c r="G11" s="128"/>
      <c r="H11" s="12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6"/>
      <c r="AC11" s="5"/>
      <c r="AD11" s="5"/>
      <c r="AE11" s="5"/>
      <c r="AF11" s="5"/>
      <c r="AG11" s="5"/>
    </row>
    <row r="12" spans="1:33" ht="10.5" customHeight="1">
      <c r="A12" s="3"/>
      <c r="B12" s="35"/>
      <c r="C12" s="78" t="s">
        <v>58</v>
      </c>
      <c r="D12" s="79"/>
      <c r="E12" s="79"/>
      <c r="F12" s="79"/>
      <c r="G12" s="79"/>
      <c r="H12" s="80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8"/>
      <c r="AC12" s="5"/>
      <c r="AD12" s="5"/>
      <c r="AE12" s="5"/>
      <c r="AF12" s="5"/>
      <c r="AG12" s="5"/>
    </row>
    <row r="13" spans="1:33" ht="10.5" customHeight="1" thickBot="1">
      <c r="A13" s="3"/>
      <c r="B13" s="35"/>
      <c r="C13" s="81" t="s">
        <v>7</v>
      </c>
      <c r="D13" s="82"/>
      <c r="E13" s="82"/>
      <c r="F13" s="82"/>
      <c r="G13" s="82"/>
      <c r="H13" s="83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20"/>
      <c r="AC13" s="5"/>
      <c r="AD13" s="5"/>
      <c r="AE13" s="5"/>
      <c r="AF13" s="5"/>
      <c r="AG13" s="5"/>
    </row>
    <row r="14" spans="1:33" ht="7.5" customHeight="1">
      <c r="A14" s="3"/>
      <c r="B14" s="5"/>
      <c r="C14" s="88" t="s">
        <v>53</v>
      </c>
      <c r="D14" s="89"/>
      <c r="E14" s="89"/>
      <c r="F14" s="89"/>
      <c r="G14" s="89"/>
      <c r="H14" s="90"/>
      <c r="I14" s="84" t="s">
        <v>13</v>
      </c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68" t="s">
        <v>2</v>
      </c>
      <c r="X14" s="68"/>
      <c r="Y14" s="68"/>
      <c r="Z14" s="121" t="s">
        <v>8</v>
      </c>
      <c r="AA14" s="122"/>
      <c r="AB14" s="122"/>
      <c r="AC14" s="169" t="s">
        <v>54</v>
      </c>
      <c r="AD14" s="170"/>
      <c r="AE14" s="171"/>
      <c r="AF14" s="5"/>
      <c r="AG14" s="5"/>
    </row>
    <row r="15" spans="1:33" ht="7.5" customHeight="1">
      <c r="A15" s="3"/>
      <c r="B15" s="5"/>
      <c r="C15" s="76"/>
      <c r="D15" s="57"/>
      <c r="E15" s="57"/>
      <c r="F15" s="57"/>
      <c r="G15" s="57"/>
      <c r="H15" s="58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44"/>
      <c r="X15" s="44"/>
      <c r="Y15" s="44"/>
      <c r="Z15" s="123"/>
      <c r="AA15" s="124"/>
      <c r="AB15" s="124"/>
      <c r="AC15" s="172"/>
      <c r="AD15" s="173"/>
      <c r="AE15" s="174"/>
      <c r="AF15" s="5"/>
      <c r="AG15" s="5"/>
    </row>
    <row r="16" spans="1:33" ht="7.5" customHeight="1">
      <c r="A16" s="3"/>
      <c r="B16" s="5"/>
      <c r="C16" s="76"/>
      <c r="D16" s="57"/>
      <c r="E16" s="57"/>
      <c r="F16" s="57"/>
      <c r="G16" s="57"/>
      <c r="H16" s="58"/>
      <c r="I16" s="86" t="s">
        <v>4</v>
      </c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44"/>
      <c r="X16" s="44"/>
      <c r="Y16" s="44"/>
      <c r="Z16" s="123"/>
      <c r="AA16" s="124"/>
      <c r="AB16" s="124"/>
      <c r="AC16" s="172"/>
      <c r="AD16" s="173"/>
      <c r="AE16" s="174"/>
      <c r="AF16" s="5"/>
      <c r="AG16" s="5"/>
    </row>
    <row r="17" spans="1:33" ht="7.5" customHeight="1" thickBot="1">
      <c r="A17" s="3"/>
      <c r="B17" s="5"/>
      <c r="C17" s="91"/>
      <c r="D17" s="92"/>
      <c r="E17" s="92"/>
      <c r="F17" s="92"/>
      <c r="G17" s="92"/>
      <c r="H17" s="93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69"/>
      <c r="X17" s="69"/>
      <c r="Y17" s="69"/>
      <c r="Z17" s="125"/>
      <c r="AA17" s="126"/>
      <c r="AB17" s="126"/>
      <c r="AC17" s="172"/>
      <c r="AD17" s="173"/>
      <c r="AE17" s="174"/>
      <c r="AF17" s="5"/>
      <c r="AG17" s="5"/>
    </row>
    <row r="18" spans="1:33" ht="10.5" customHeight="1" thickTop="1">
      <c r="A18" s="3"/>
      <c r="B18" s="5"/>
      <c r="C18" s="75" t="s">
        <v>6</v>
      </c>
      <c r="D18" s="51"/>
      <c r="E18" s="51"/>
      <c r="F18" s="51"/>
      <c r="G18" s="51"/>
      <c r="H18" s="52"/>
      <c r="I18" s="49">
        <f>'①入力シート'!D6</f>
        <v>0</v>
      </c>
      <c r="J18" s="50"/>
      <c r="K18" s="50"/>
      <c r="L18" s="50"/>
      <c r="M18" s="50"/>
      <c r="N18" s="50"/>
      <c r="O18" s="50"/>
      <c r="P18" s="51">
        <f>'①入力シート'!E6</f>
        <v>0</v>
      </c>
      <c r="Q18" s="51"/>
      <c r="R18" s="51"/>
      <c r="S18" s="51"/>
      <c r="T18" s="51"/>
      <c r="U18" s="51"/>
      <c r="V18" s="52"/>
      <c r="W18" s="43">
        <f>'①入力シート'!F6</f>
        <v>0</v>
      </c>
      <c r="X18" s="43"/>
      <c r="Y18" s="43"/>
      <c r="Z18" s="43">
        <f>'①入力シート'!G6</f>
        <v>0</v>
      </c>
      <c r="AA18" s="43"/>
      <c r="AB18" s="46"/>
      <c r="AC18" s="175"/>
      <c r="AD18" s="176"/>
      <c r="AE18" s="177"/>
      <c r="AF18" s="5"/>
      <c r="AG18" s="5"/>
    </row>
    <row r="19" spans="1:33" ht="10.5" customHeight="1">
      <c r="A19" s="3"/>
      <c r="B19" s="5"/>
      <c r="C19" s="76"/>
      <c r="D19" s="57"/>
      <c r="E19" s="57"/>
      <c r="F19" s="57"/>
      <c r="G19" s="57"/>
      <c r="H19" s="58"/>
      <c r="I19" s="44">
        <f>'①入力シート'!B6</f>
        <v>0</v>
      </c>
      <c r="J19" s="44"/>
      <c r="K19" s="44"/>
      <c r="L19" s="44"/>
      <c r="M19" s="44"/>
      <c r="N19" s="44"/>
      <c r="O19" s="47"/>
      <c r="P19" s="53">
        <f>'①入力シート'!C6</f>
        <v>0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7"/>
      <c r="AC19" s="178"/>
      <c r="AD19" s="117"/>
      <c r="AE19" s="179"/>
      <c r="AF19" s="5"/>
      <c r="AG19" s="5"/>
    </row>
    <row r="20" spans="1:33" ht="10.5" customHeight="1">
      <c r="A20" s="3"/>
      <c r="B20" s="5"/>
      <c r="C20" s="77"/>
      <c r="D20" s="59"/>
      <c r="E20" s="59"/>
      <c r="F20" s="59"/>
      <c r="G20" s="59"/>
      <c r="H20" s="60"/>
      <c r="I20" s="44"/>
      <c r="J20" s="44"/>
      <c r="K20" s="44"/>
      <c r="L20" s="44"/>
      <c r="M20" s="44"/>
      <c r="N20" s="44"/>
      <c r="O20" s="47"/>
      <c r="P20" s="53"/>
      <c r="Q20" s="44"/>
      <c r="R20" s="44"/>
      <c r="S20" s="44"/>
      <c r="T20" s="44"/>
      <c r="U20" s="44"/>
      <c r="V20" s="44"/>
      <c r="W20" s="45"/>
      <c r="X20" s="45"/>
      <c r="Y20" s="45"/>
      <c r="Z20" s="45"/>
      <c r="AA20" s="45"/>
      <c r="AB20" s="48"/>
      <c r="AC20" s="178"/>
      <c r="AD20" s="117"/>
      <c r="AE20" s="179"/>
      <c r="AF20" s="5"/>
      <c r="AG20" s="5"/>
    </row>
    <row r="21" spans="1:33" ht="10.5" customHeight="1">
      <c r="A21" s="3"/>
      <c r="B21" s="5"/>
      <c r="C21" s="133"/>
      <c r="D21" s="134"/>
      <c r="E21" s="134"/>
      <c r="F21" s="134"/>
      <c r="G21" s="134"/>
      <c r="H21" s="135"/>
      <c r="I21" s="44">
        <f>'①入力シート'!D7</f>
        <v>0</v>
      </c>
      <c r="J21" s="44"/>
      <c r="K21" s="44"/>
      <c r="L21" s="44"/>
      <c r="M21" s="44"/>
      <c r="N21" s="44"/>
      <c r="O21" s="47"/>
      <c r="P21" s="53">
        <f>'①入力シート'!E7</f>
        <v>0</v>
      </c>
      <c r="Q21" s="44"/>
      <c r="R21" s="44"/>
      <c r="S21" s="44"/>
      <c r="T21" s="44"/>
      <c r="U21" s="44"/>
      <c r="V21" s="44"/>
      <c r="W21" s="48">
        <f>'①入力シート'!F7</f>
        <v>0</v>
      </c>
      <c r="X21" s="54"/>
      <c r="Y21" s="55"/>
      <c r="Z21" s="48">
        <f>'①入力シート'!G7</f>
        <v>0</v>
      </c>
      <c r="AA21" s="54"/>
      <c r="AB21" s="54"/>
      <c r="AC21" s="130"/>
      <c r="AD21" s="131"/>
      <c r="AE21" s="132"/>
      <c r="AF21" s="5"/>
      <c r="AG21" s="5"/>
    </row>
    <row r="22" spans="1:33" ht="10.5" customHeight="1">
      <c r="A22" s="3"/>
      <c r="B22" s="5"/>
      <c r="C22" s="136"/>
      <c r="D22" s="137"/>
      <c r="E22" s="137"/>
      <c r="F22" s="137"/>
      <c r="G22" s="137"/>
      <c r="H22" s="138"/>
      <c r="I22" s="44">
        <f>'①入力シート'!B7</f>
        <v>0</v>
      </c>
      <c r="J22" s="44"/>
      <c r="K22" s="44"/>
      <c r="L22" s="44"/>
      <c r="M22" s="44"/>
      <c r="N22" s="44"/>
      <c r="O22" s="47"/>
      <c r="P22" s="53">
        <f>'①入力シート'!C7</f>
        <v>0</v>
      </c>
      <c r="Q22" s="44"/>
      <c r="R22" s="44"/>
      <c r="S22" s="44"/>
      <c r="T22" s="44"/>
      <c r="U22" s="44"/>
      <c r="V22" s="44"/>
      <c r="W22" s="56"/>
      <c r="X22" s="57"/>
      <c r="Y22" s="58"/>
      <c r="Z22" s="56"/>
      <c r="AA22" s="57"/>
      <c r="AB22" s="57"/>
      <c r="AC22" s="130"/>
      <c r="AD22" s="131"/>
      <c r="AE22" s="132"/>
      <c r="AF22" s="5"/>
      <c r="AG22" s="5"/>
    </row>
    <row r="23" spans="1:33" ht="10.5" customHeight="1">
      <c r="A23" s="3"/>
      <c r="B23" s="5"/>
      <c r="C23" s="139"/>
      <c r="D23" s="140"/>
      <c r="E23" s="140"/>
      <c r="F23" s="140"/>
      <c r="G23" s="140"/>
      <c r="H23" s="141"/>
      <c r="I23" s="44"/>
      <c r="J23" s="44"/>
      <c r="K23" s="44"/>
      <c r="L23" s="44"/>
      <c r="M23" s="44"/>
      <c r="N23" s="44"/>
      <c r="O23" s="47"/>
      <c r="P23" s="53"/>
      <c r="Q23" s="44"/>
      <c r="R23" s="44"/>
      <c r="S23" s="44"/>
      <c r="T23" s="44"/>
      <c r="U23" s="44"/>
      <c r="V23" s="44"/>
      <c r="W23" s="46"/>
      <c r="X23" s="59"/>
      <c r="Y23" s="60"/>
      <c r="Z23" s="46"/>
      <c r="AA23" s="59"/>
      <c r="AB23" s="59"/>
      <c r="AC23" s="130"/>
      <c r="AD23" s="131"/>
      <c r="AE23" s="132"/>
      <c r="AF23" s="5"/>
      <c r="AG23" s="5"/>
    </row>
    <row r="24" spans="1:33" ht="10.5" customHeight="1">
      <c r="A24" s="3"/>
      <c r="B24" s="5"/>
      <c r="C24" s="133"/>
      <c r="D24" s="134"/>
      <c r="E24" s="134"/>
      <c r="F24" s="134"/>
      <c r="G24" s="134"/>
      <c r="H24" s="135"/>
      <c r="I24" s="44">
        <f>'①入力シート'!D8</f>
        <v>0</v>
      </c>
      <c r="J24" s="44"/>
      <c r="K24" s="44"/>
      <c r="L24" s="44"/>
      <c r="M24" s="44"/>
      <c r="N24" s="44"/>
      <c r="O24" s="47"/>
      <c r="P24" s="53">
        <f>'①入力シート'!E8</f>
        <v>0</v>
      </c>
      <c r="Q24" s="44"/>
      <c r="R24" s="44"/>
      <c r="S24" s="44"/>
      <c r="T24" s="44"/>
      <c r="U24" s="44"/>
      <c r="V24" s="44"/>
      <c r="W24" s="48">
        <f>'①入力シート'!F8</f>
        <v>0</v>
      </c>
      <c r="X24" s="54"/>
      <c r="Y24" s="55"/>
      <c r="Z24" s="48">
        <f>'①入力シート'!G8</f>
        <v>0</v>
      </c>
      <c r="AA24" s="54"/>
      <c r="AB24" s="54"/>
      <c r="AC24" s="130"/>
      <c r="AD24" s="131"/>
      <c r="AE24" s="132"/>
      <c r="AF24" s="5"/>
      <c r="AG24" s="5"/>
    </row>
    <row r="25" spans="1:33" ht="10.5" customHeight="1">
      <c r="A25" s="3"/>
      <c r="B25" s="5"/>
      <c r="C25" s="136"/>
      <c r="D25" s="137"/>
      <c r="E25" s="137"/>
      <c r="F25" s="137"/>
      <c r="G25" s="137"/>
      <c r="H25" s="138"/>
      <c r="I25" s="44">
        <f>'①入力シート'!B8</f>
        <v>0</v>
      </c>
      <c r="J25" s="44"/>
      <c r="K25" s="44"/>
      <c r="L25" s="44"/>
      <c r="M25" s="44"/>
      <c r="N25" s="44"/>
      <c r="O25" s="47"/>
      <c r="P25" s="53">
        <f>'①入力シート'!C8</f>
        <v>0</v>
      </c>
      <c r="Q25" s="44"/>
      <c r="R25" s="44"/>
      <c r="S25" s="44"/>
      <c r="T25" s="44"/>
      <c r="U25" s="44"/>
      <c r="V25" s="44"/>
      <c r="W25" s="56"/>
      <c r="X25" s="57"/>
      <c r="Y25" s="58"/>
      <c r="Z25" s="56"/>
      <c r="AA25" s="57"/>
      <c r="AB25" s="57"/>
      <c r="AC25" s="130"/>
      <c r="AD25" s="131"/>
      <c r="AE25" s="132"/>
      <c r="AF25" s="5"/>
      <c r="AG25" s="5"/>
    </row>
    <row r="26" spans="1:33" ht="10.5" customHeight="1">
      <c r="A26" s="3"/>
      <c r="B26" s="5"/>
      <c r="C26" s="139"/>
      <c r="D26" s="140"/>
      <c r="E26" s="140"/>
      <c r="F26" s="140"/>
      <c r="G26" s="140"/>
      <c r="H26" s="141"/>
      <c r="I26" s="44"/>
      <c r="J26" s="44"/>
      <c r="K26" s="44"/>
      <c r="L26" s="44"/>
      <c r="M26" s="44"/>
      <c r="N26" s="44"/>
      <c r="O26" s="47"/>
      <c r="P26" s="53"/>
      <c r="Q26" s="44"/>
      <c r="R26" s="44"/>
      <c r="S26" s="44"/>
      <c r="T26" s="44"/>
      <c r="U26" s="44"/>
      <c r="V26" s="44"/>
      <c r="W26" s="46"/>
      <c r="X26" s="59"/>
      <c r="Y26" s="60"/>
      <c r="Z26" s="46"/>
      <c r="AA26" s="59"/>
      <c r="AB26" s="59"/>
      <c r="AC26" s="130"/>
      <c r="AD26" s="131"/>
      <c r="AE26" s="132"/>
      <c r="AF26" s="5"/>
      <c r="AG26" s="5"/>
    </row>
    <row r="27" spans="1:33" ht="10.5" customHeight="1">
      <c r="A27" s="3"/>
      <c r="B27" s="5"/>
      <c r="C27" s="133"/>
      <c r="D27" s="134"/>
      <c r="E27" s="134"/>
      <c r="F27" s="134"/>
      <c r="G27" s="134"/>
      <c r="H27" s="135"/>
      <c r="I27" s="44">
        <f>'①入力シート'!D9</f>
        <v>0</v>
      </c>
      <c r="J27" s="44"/>
      <c r="K27" s="44"/>
      <c r="L27" s="44"/>
      <c r="M27" s="44"/>
      <c r="N27" s="44"/>
      <c r="O27" s="47"/>
      <c r="P27" s="53">
        <f>'①入力シート'!E9</f>
        <v>0</v>
      </c>
      <c r="Q27" s="44"/>
      <c r="R27" s="44"/>
      <c r="S27" s="44"/>
      <c r="T27" s="44"/>
      <c r="U27" s="44"/>
      <c r="V27" s="44"/>
      <c r="W27" s="48">
        <f>'①入力シート'!F9</f>
        <v>0</v>
      </c>
      <c r="X27" s="54"/>
      <c r="Y27" s="55"/>
      <c r="Z27" s="48">
        <f>'①入力シート'!G9</f>
        <v>0</v>
      </c>
      <c r="AA27" s="54"/>
      <c r="AB27" s="54"/>
      <c r="AC27" s="130"/>
      <c r="AD27" s="131"/>
      <c r="AE27" s="132"/>
      <c r="AF27" s="5"/>
      <c r="AG27" s="5"/>
    </row>
    <row r="28" spans="1:33" ht="10.5" customHeight="1">
      <c r="A28" s="3"/>
      <c r="B28" s="5"/>
      <c r="C28" s="136"/>
      <c r="D28" s="137"/>
      <c r="E28" s="137"/>
      <c r="F28" s="137"/>
      <c r="G28" s="137"/>
      <c r="H28" s="138"/>
      <c r="I28" s="44">
        <f>'①入力シート'!B9</f>
        <v>0</v>
      </c>
      <c r="J28" s="44"/>
      <c r="K28" s="44"/>
      <c r="L28" s="44"/>
      <c r="M28" s="44"/>
      <c r="N28" s="44"/>
      <c r="O28" s="47"/>
      <c r="P28" s="53">
        <f>'①入力シート'!C9</f>
        <v>0</v>
      </c>
      <c r="Q28" s="44"/>
      <c r="R28" s="44"/>
      <c r="S28" s="44"/>
      <c r="T28" s="44"/>
      <c r="U28" s="44"/>
      <c r="V28" s="44"/>
      <c r="W28" s="56"/>
      <c r="X28" s="57"/>
      <c r="Y28" s="58"/>
      <c r="Z28" s="56"/>
      <c r="AA28" s="57"/>
      <c r="AB28" s="57"/>
      <c r="AC28" s="130"/>
      <c r="AD28" s="131"/>
      <c r="AE28" s="132"/>
      <c r="AF28" s="5"/>
      <c r="AG28" s="5"/>
    </row>
    <row r="29" spans="1:33" ht="10.5" customHeight="1">
      <c r="A29" s="3"/>
      <c r="B29" s="5"/>
      <c r="C29" s="139"/>
      <c r="D29" s="140"/>
      <c r="E29" s="140"/>
      <c r="F29" s="140"/>
      <c r="G29" s="140"/>
      <c r="H29" s="141"/>
      <c r="I29" s="44"/>
      <c r="J29" s="44"/>
      <c r="K29" s="44"/>
      <c r="L29" s="44"/>
      <c r="M29" s="44"/>
      <c r="N29" s="44"/>
      <c r="O29" s="47"/>
      <c r="P29" s="53"/>
      <c r="Q29" s="44"/>
      <c r="R29" s="44"/>
      <c r="S29" s="44"/>
      <c r="T29" s="44"/>
      <c r="U29" s="44"/>
      <c r="V29" s="44"/>
      <c r="W29" s="46"/>
      <c r="X29" s="59"/>
      <c r="Y29" s="60"/>
      <c r="Z29" s="46"/>
      <c r="AA29" s="59"/>
      <c r="AB29" s="59"/>
      <c r="AC29" s="130"/>
      <c r="AD29" s="131"/>
      <c r="AE29" s="132"/>
      <c r="AF29" s="5"/>
      <c r="AG29" s="5"/>
    </row>
    <row r="30" spans="1:33" ht="10.5" customHeight="1">
      <c r="A30" s="3"/>
      <c r="B30" s="5"/>
      <c r="C30" s="133"/>
      <c r="D30" s="134"/>
      <c r="E30" s="134"/>
      <c r="F30" s="134"/>
      <c r="G30" s="134"/>
      <c r="H30" s="135"/>
      <c r="I30" s="44">
        <f>'①入力シート'!D10</f>
        <v>0</v>
      </c>
      <c r="J30" s="44"/>
      <c r="K30" s="44"/>
      <c r="L30" s="44"/>
      <c r="M30" s="44"/>
      <c r="N30" s="44"/>
      <c r="O30" s="47"/>
      <c r="P30" s="53">
        <f>'①入力シート'!E10</f>
        <v>0</v>
      </c>
      <c r="Q30" s="44"/>
      <c r="R30" s="44"/>
      <c r="S30" s="44"/>
      <c r="T30" s="44"/>
      <c r="U30" s="44"/>
      <c r="V30" s="44"/>
      <c r="W30" s="48">
        <f>'①入力シート'!F10</f>
        <v>0</v>
      </c>
      <c r="X30" s="54"/>
      <c r="Y30" s="55"/>
      <c r="Z30" s="48">
        <f>'①入力シート'!G10</f>
        <v>0</v>
      </c>
      <c r="AA30" s="54"/>
      <c r="AB30" s="54"/>
      <c r="AC30" s="130"/>
      <c r="AD30" s="131"/>
      <c r="AE30" s="132"/>
      <c r="AF30" s="5"/>
      <c r="AG30" s="5"/>
    </row>
    <row r="31" spans="1:33" ht="10.5" customHeight="1">
      <c r="A31" s="3"/>
      <c r="B31" s="5"/>
      <c r="C31" s="136"/>
      <c r="D31" s="137"/>
      <c r="E31" s="137"/>
      <c r="F31" s="137"/>
      <c r="G31" s="137"/>
      <c r="H31" s="138"/>
      <c r="I31" s="44">
        <f>'①入力シート'!B10</f>
        <v>0</v>
      </c>
      <c r="J31" s="44"/>
      <c r="K31" s="44"/>
      <c r="L31" s="44"/>
      <c r="M31" s="44"/>
      <c r="N31" s="44"/>
      <c r="O31" s="47"/>
      <c r="P31" s="53">
        <f>'①入力シート'!C10</f>
        <v>0</v>
      </c>
      <c r="Q31" s="44"/>
      <c r="R31" s="44"/>
      <c r="S31" s="44"/>
      <c r="T31" s="44"/>
      <c r="U31" s="44"/>
      <c r="V31" s="44"/>
      <c r="W31" s="56"/>
      <c r="X31" s="57"/>
      <c r="Y31" s="58"/>
      <c r="Z31" s="56"/>
      <c r="AA31" s="57"/>
      <c r="AB31" s="57"/>
      <c r="AC31" s="130"/>
      <c r="AD31" s="131"/>
      <c r="AE31" s="132"/>
      <c r="AF31" s="5"/>
      <c r="AG31" s="5"/>
    </row>
    <row r="32" spans="1:33" ht="10.5" customHeight="1">
      <c r="A32" s="3"/>
      <c r="B32" s="5"/>
      <c r="C32" s="139"/>
      <c r="D32" s="140"/>
      <c r="E32" s="140"/>
      <c r="F32" s="140"/>
      <c r="G32" s="140"/>
      <c r="H32" s="141"/>
      <c r="I32" s="44"/>
      <c r="J32" s="44"/>
      <c r="K32" s="44"/>
      <c r="L32" s="44"/>
      <c r="M32" s="44"/>
      <c r="N32" s="44"/>
      <c r="O32" s="47"/>
      <c r="P32" s="53"/>
      <c r="Q32" s="44"/>
      <c r="R32" s="44"/>
      <c r="S32" s="44"/>
      <c r="T32" s="44"/>
      <c r="U32" s="44"/>
      <c r="V32" s="44"/>
      <c r="W32" s="46"/>
      <c r="X32" s="59"/>
      <c r="Y32" s="60"/>
      <c r="Z32" s="46"/>
      <c r="AA32" s="59"/>
      <c r="AB32" s="59"/>
      <c r="AC32" s="130"/>
      <c r="AD32" s="131"/>
      <c r="AE32" s="132"/>
      <c r="AF32" s="5"/>
      <c r="AG32" s="5"/>
    </row>
    <row r="33" spans="1:33" ht="10.5" customHeight="1">
      <c r="A33" s="3"/>
      <c r="B33" s="5"/>
      <c r="C33" s="133"/>
      <c r="D33" s="134"/>
      <c r="E33" s="134"/>
      <c r="F33" s="134"/>
      <c r="G33" s="134"/>
      <c r="H33" s="135"/>
      <c r="I33" s="44">
        <f>'①入力シート'!D11</f>
        <v>0</v>
      </c>
      <c r="J33" s="44"/>
      <c r="K33" s="44"/>
      <c r="L33" s="44"/>
      <c r="M33" s="44"/>
      <c r="N33" s="44"/>
      <c r="O33" s="47"/>
      <c r="P33" s="53">
        <f>'①入力シート'!E11</f>
        <v>0</v>
      </c>
      <c r="Q33" s="44"/>
      <c r="R33" s="44"/>
      <c r="S33" s="44"/>
      <c r="T33" s="44"/>
      <c r="U33" s="44"/>
      <c r="V33" s="44"/>
      <c r="W33" s="48">
        <f>'①入力シート'!F11</f>
        <v>0</v>
      </c>
      <c r="X33" s="54"/>
      <c r="Y33" s="55"/>
      <c r="Z33" s="48">
        <f>'①入力シート'!G11</f>
        <v>0</v>
      </c>
      <c r="AA33" s="54"/>
      <c r="AB33" s="54"/>
      <c r="AC33" s="130"/>
      <c r="AD33" s="131"/>
      <c r="AE33" s="132"/>
      <c r="AF33" s="5"/>
      <c r="AG33" s="5"/>
    </row>
    <row r="34" spans="1:33" ht="10.5" customHeight="1">
      <c r="A34" s="3"/>
      <c r="B34" s="5"/>
      <c r="C34" s="136"/>
      <c r="D34" s="137"/>
      <c r="E34" s="137"/>
      <c r="F34" s="137"/>
      <c r="G34" s="137"/>
      <c r="H34" s="138"/>
      <c r="I34" s="44">
        <f>'①入力シート'!B11</f>
        <v>0</v>
      </c>
      <c r="J34" s="44"/>
      <c r="K34" s="44"/>
      <c r="L34" s="44"/>
      <c r="M34" s="44"/>
      <c r="N34" s="44"/>
      <c r="O34" s="47"/>
      <c r="P34" s="53">
        <f>'①入力シート'!C11</f>
        <v>0</v>
      </c>
      <c r="Q34" s="44"/>
      <c r="R34" s="44"/>
      <c r="S34" s="44"/>
      <c r="T34" s="44"/>
      <c r="U34" s="44"/>
      <c r="V34" s="44"/>
      <c r="W34" s="56"/>
      <c r="X34" s="57"/>
      <c r="Y34" s="58"/>
      <c r="Z34" s="56"/>
      <c r="AA34" s="57"/>
      <c r="AB34" s="57"/>
      <c r="AC34" s="130"/>
      <c r="AD34" s="131"/>
      <c r="AE34" s="132"/>
      <c r="AF34" s="5"/>
      <c r="AG34" s="5"/>
    </row>
    <row r="35" spans="1:33" ht="10.5" customHeight="1">
      <c r="A35" s="3"/>
      <c r="B35" s="5"/>
      <c r="C35" s="139"/>
      <c r="D35" s="140"/>
      <c r="E35" s="140"/>
      <c r="F35" s="140"/>
      <c r="G35" s="140"/>
      <c r="H35" s="141"/>
      <c r="I35" s="44"/>
      <c r="J35" s="44"/>
      <c r="K35" s="44"/>
      <c r="L35" s="44"/>
      <c r="M35" s="44"/>
      <c r="N35" s="44"/>
      <c r="O35" s="47"/>
      <c r="P35" s="53"/>
      <c r="Q35" s="44"/>
      <c r="R35" s="44"/>
      <c r="S35" s="44"/>
      <c r="T35" s="44"/>
      <c r="U35" s="44"/>
      <c r="V35" s="44"/>
      <c r="W35" s="46"/>
      <c r="X35" s="59"/>
      <c r="Y35" s="60"/>
      <c r="Z35" s="46"/>
      <c r="AA35" s="59"/>
      <c r="AB35" s="59"/>
      <c r="AC35" s="130"/>
      <c r="AD35" s="131"/>
      <c r="AE35" s="132"/>
      <c r="AF35" s="5"/>
      <c r="AG35" s="5"/>
    </row>
    <row r="36" spans="1:33" ht="10.5" customHeight="1">
      <c r="A36" s="3"/>
      <c r="B36" s="5"/>
      <c r="C36" s="133"/>
      <c r="D36" s="134"/>
      <c r="E36" s="134"/>
      <c r="F36" s="134"/>
      <c r="G36" s="134"/>
      <c r="H36" s="135"/>
      <c r="I36" s="44">
        <f>'①入力シート'!D12</f>
        <v>0</v>
      </c>
      <c r="J36" s="44"/>
      <c r="K36" s="44"/>
      <c r="L36" s="44"/>
      <c r="M36" s="44"/>
      <c r="N36" s="44"/>
      <c r="O36" s="47"/>
      <c r="P36" s="53">
        <f>'①入力シート'!E12</f>
        <v>0</v>
      </c>
      <c r="Q36" s="44"/>
      <c r="R36" s="44"/>
      <c r="S36" s="44"/>
      <c r="T36" s="44"/>
      <c r="U36" s="44"/>
      <c r="V36" s="44"/>
      <c r="W36" s="48">
        <f>'①入力シート'!F12</f>
        <v>0</v>
      </c>
      <c r="X36" s="54"/>
      <c r="Y36" s="55"/>
      <c r="Z36" s="48">
        <f>'①入力シート'!G12</f>
        <v>0</v>
      </c>
      <c r="AA36" s="54"/>
      <c r="AB36" s="54"/>
      <c r="AC36" s="130"/>
      <c r="AD36" s="131"/>
      <c r="AE36" s="132"/>
      <c r="AF36" s="5"/>
      <c r="AG36" s="5"/>
    </row>
    <row r="37" spans="1:33" ht="10.5" customHeight="1">
      <c r="A37" s="3"/>
      <c r="B37" s="5"/>
      <c r="C37" s="136"/>
      <c r="D37" s="137"/>
      <c r="E37" s="137"/>
      <c r="F37" s="137"/>
      <c r="G37" s="137"/>
      <c r="H37" s="138"/>
      <c r="I37" s="44">
        <f>'①入力シート'!B12</f>
        <v>0</v>
      </c>
      <c r="J37" s="44"/>
      <c r="K37" s="44"/>
      <c r="L37" s="44"/>
      <c r="M37" s="44"/>
      <c r="N37" s="44"/>
      <c r="O37" s="47"/>
      <c r="P37" s="53">
        <f>'①入力シート'!C12</f>
        <v>0</v>
      </c>
      <c r="Q37" s="44"/>
      <c r="R37" s="44"/>
      <c r="S37" s="44"/>
      <c r="T37" s="44"/>
      <c r="U37" s="44"/>
      <c r="V37" s="44"/>
      <c r="W37" s="56"/>
      <c r="X37" s="57"/>
      <c r="Y37" s="58"/>
      <c r="Z37" s="56"/>
      <c r="AA37" s="57"/>
      <c r="AB37" s="57"/>
      <c r="AC37" s="130"/>
      <c r="AD37" s="131"/>
      <c r="AE37" s="132"/>
      <c r="AF37" s="5"/>
      <c r="AG37" s="5"/>
    </row>
    <row r="38" spans="1:33" ht="10.5" customHeight="1">
      <c r="A38" s="3"/>
      <c r="B38" s="5"/>
      <c r="C38" s="139"/>
      <c r="D38" s="140"/>
      <c r="E38" s="140"/>
      <c r="F38" s="140"/>
      <c r="G38" s="140"/>
      <c r="H38" s="141"/>
      <c r="I38" s="44"/>
      <c r="J38" s="44"/>
      <c r="K38" s="44"/>
      <c r="L38" s="44"/>
      <c r="M38" s="44"/>
      <c r="N38" s="44"/>
      <c r="O38" s="47"/>
      <c r="P38" s="53"/>
      <c r="Q38" s="44"/>
      <c r="R38" s="44"/>
      <c r="S38" s="44"/>
      <c r="T38" s="44"/>
      <c r="U38" s="44"/>
      <c r="V38" s="44"/>
      <c r="W38" s="46"/>
      <c r="X38" s="59"/>
      <c r="Y38" s="60"/>
      <c r="Z38" s="46"/>
      <c r="AA38" s="59"/>
      <c r="AB38" s="59"/>
      <c r="AC38" s="130"/>
      <c r="AD38" s="131"/>
      <c r="AE38" s="132"/>
      <c r="AF38" s="5"/>
      <c r="AG38" s="5"/>
    </row>
    <row r="39" spans="1:33" ht="10.5" customHeight="1">
      <c r="A39" s="3"/>
      <c r="B39" s="5"/>
      <c r="C39" s="133"/>
      <c r="D39" s="134"/>
      <c r="E39" s="134"/>
      <c r="F39" s="134"/>
      <c r="G39" s="134"/>
      <c r="H39" s="135"/>
      <c r="I39" s="44">
        <f>'①入力シート'!D13</f>
        <v>0</v>
      </c>
      <c r="J39" s="44"/>
      <c r="K39" s="44"/>
      <c r="L39" s="44"/>
      <c r="M39" s="44"/>
      <c r="N39" s="44"/>
      <c r="O39" s="47"/>
      <c r="P39" s="53">
        <f>'①入力シート'!E13</f>
        <v>0</v>
      </c>
      <c r="Q39" s="44"/>
      <c r="R39" s="44"/>
      <c r="S39" s="44"/>
      <c r="T39" s="44"/>
      <c r="U39" s="44"/>
      <c r="V39" s="44"/>
      <c r="W39" s="48">
        <f>'①入力シート'!F13</f>
        <v>0</v>
      </c>
      <c r="X39" s="54"/>
      <c r="Y39" s="55"/>
      <c r="Z39" s="48">
        <f>'①入力シート'!G13</f>
        <v>0</v>
      </c>
      <c r="AA39" s="54"/>
      <c r="AB39" s="54"/>
      <c r="AC39" s="130"/>
      <c r="AD39" s="131"/>
      <c r="AE39" s="132"/>
      <c r="AF39" s="5"/>
      <c r="AG39" s="5"/>
    </row>
    <row r="40" spans="1:33" ht="10.5" customHeight="1">
      <c r="A40" s="3"/>
      <c r="B40" s="5"/>
      <c r="C40" s="136"/>
      <c r="D40" s="137"/>
      <c r="E40" s="137"/>
      <c r="F40" s="137"/>
      <c r="G40" s="137"/>
      <c r="H40" s="138"/>
      <c r="I40" s="44">
        <f>'①入力シート'!B13</f>
        <v>0</v>
      </c>
      <c r="J40" s="44"/>
      <c r="K40" s="44"/>
      <c r="L40" s="44"/>
      <c r="M40" s="44"/>
      <c r="N40" s="44"/>
      <c r="O40" s="47"/>
      <c r="P40" s="53">
        <f>'①入力シート'!C13</f>
        <v>0</v>
      </c>
      <c r="Q40" s="44"/>
      <c r="R40" s="44"/>
      <c r="S40" s="44"/>
      <c r="T40" s="44"/>
      <c r="U40" s="44"/>
      <c r="V40" s="44"/>
      <c r="W40" s="56"/>
      <c r="X40" s="57"/>
      <c r="Y40" s="58"/>
      <c r="Z40" s="56"/>
      <c r="AA40" s="57"/>
      <c r="AB40" s="57"/>
      <c r="AC40" s="130"/>
      <c r="AD40" s="131"/>
      <c r="AE40" s="132"/>
      <c r="AF40" s="5"/>
      <c r="AG40" s="5"/>
    </row>
    <row r="41" spans="1:33" ht="10.5" customHeight="1">
      <c r="A41" s="3"/>
      <c r="B41" s="5"/>
      <c r="C41" s="139"/>
      <c r="D41" s="140"/>
      <c r="E41" s="140"/>
      <c r="F41" s="140"/>
      <c r="G41" s="140"/>
      <c r="H41" s="141"/>
      <c r="I41" s="44"/>
      <c r="J41" s="44"/>
      <c r="K41" s="44"/>
      <c r="L41" s="44"/>
      <c r="M41" s="44"/>
      <c r="N41" s="44"/>
      <c r="O41" s="47"/>
      <c r="P41" s="53"/>
      <c r="Q41" s="44"/>
      <c r="R41" s="44"/>
      <c r="S41" s="44"/>
      <c r="T41" s="44"/>
      <c r="U41" s="44"/>
      <c r="V41" s="44"/>
      <c r="W41" s="46"/>
      <c r="X41" s="59"/>
      <c r="Y41" s="60"/>
      <c r="Z41" s="46"/>
      <c r="AA41" s="59"/>
      <c r="AB41" s="59"/>
      <c r="AC41" s="130"/>
      <c r="AD41" s="131"/>
      <c r="AE41" s="132"/>
      <c r="AF41" s="5"/>
      <c r="AG41" s="5"/>
    </row>
    <row r="42" spans="1:33" ht="10.5" customHeight="1">
      <c r="A42" s="3"/>
      <c r="B42" s="5"/>
      <c r="C42" s="133"/>
      <c r="D42" s="134"/>
      <c r="E42" s="134"/>
      <c r="F42" s="134"/>
      <c r="G42" s="134"/>
      <c r="H42" s="135"/>
      <c r="I42" s="44">
        <f>'①入力シート'!D14</f>
        <v>0</v>
      </c>
      <c r="J42" s="44"/>
      <c r="K42" s="44"/>
      <c r="L42" s="44"/>
      <c r="M42" s="44"/>
      <c r="N42" s="44"/>
      <c r="O42" s="47"/>
      <c r="P42" s="53">
        <f>'①入力シート'!E14</f>
        <v>0</v>
      </c>
      <c r="Q42" s="44"/>
      <c r="R42" s="44"/>
      <c r="S42" s="44"/>
      <c r="T42" s="44"/>
      <c r="U42" s="44"/>
      <c r="V42" s="44"/>
      <c r="W42" s="48">
        <f>'①入力シート'!F14</f>
        <v>0</v>
      </c>
      <c r="X42" s="54"/>
      <c r="Y42" s="55"/>
      <c r="Z42" s="48">
        <f>'①入力シート'!G14</f>
        <v>0</v>
      </c>
      <c r="AA42" s="54"/>
      <c r="AB42" s="54"/>
      <c r="AC42" s="130"/>
      <c r="AD42" s="131"/>
      <c r="AE42" s="132"/>
      <c r="AF42" s="5"/>
      <c r="AG42" s="5"/>
    </row>
    <row r="43" spans="1:33" ht="10.5" customHeight="1">
      <c r="A43" s="3"/>
      <c r="B43" s="5"/>
      <c r="C43" s="136"/>
      <c r="D43" s="137"/>
      <c r="E43" s="137"/>
      <c r="F43" s="137"/>
      <c r="G43" s="137"/>
      <c r="H43" s="138"/>
      <c r="I43" s="44">
        <f>'①入力シート'!B14</f>
        <v>0</v>
      </c>
      <c r="J43" s="44"/>
      <c r="K43" s="44"/>
      <c r="L43" s="44"/>
      <c r="M43" s="44"/>
      <c r="N43" s="44"/>
      <c r="O43" s="47"/>
      <c r="P43" s="53">
        <f>'①入力シート'!C14</f>
        <v>0</v>
      </c>
      <c r="Q43" s="44"/>
      <c r="R43" s="44"/>
      <c r="S43" s="44"/>
      <c r="T43" s="44"/>
      <c r="U43" s="44"/>
      <c r="V43" s="44"/>
      <c r="W43" s="56"/>
      <c r="X43" s="57"/>
      <c r="Y43" s="58"/>
      <c r="Z43" s="56"/>
      <c r="AA43" s="57"/>
      <c r="AB43" s="57"/>
      <c r="AC43" s="130"/>
      <c r="AD43" s="131"/>
      <c r="AE43" s="132"/>
      <c r="AF43" s="5"/>
      <c r="AG43" s="5"/>
    </row>
    <row r="44" spans="1:33" ht="10.5" customHeight="1">
      <c r="A44" s="3"/>
      <c r="B44" s="5"/>
      <c r="C44" s="139"/>
      <c r="D44" s="140"/>
      <c r="E44" s="140"/>
      <c r="F44" s="140"/>
      <c r="G44" s="140"/>
      <c r="H44" s="141"/>
      <c r="I44" s="44"/>
      <c r="J44" s="44"/>
      <c r="K44" s="44"/>
      <c r="L44" s="44"/>
      <c r="M44" s="44"/>
      <c r="N44" s="44"/>
      <c r="O44" s="47"/>
      <c r="P44" s="53"/>
      <c r="Q44" s="44"/>
      <c r="R44" s="44"/>
      <c r="S44" s="44"/>
      <c r="T44" s="44"/>
      <c r="U44" s="44"/>
      <c r="V44" s="44"/>
      <c r="W44" s="46"/>
      <c r="X44" s="59"/>
      <c r="Y44" s="60"/>
      <c r="Z44" s="46"/>
      <c r="AA44" s="59"/>
      <c r="AB44" s="59"/>
      <c r="AC44" s="130"/>
      <c r="AD44" s="131"/>
      <c r="AE44" s="132"/>
      <c r="AF44" s="5"/>
      <c r="AG44" s="5"/>
    </row>
    <row r="45" spans="1:33" ht="10.5" customHeight="1">
      <c r="A45" s="3"/>
      <c r="B45" s="5"/>
      <c r="C45" s="133"/>
      <c r="D45" s="134"/>
      <c r="E45" s="134"/>
      <c r="F45" s="134"/>
      <c r="G45" s="134"/>
      <c r="H45" s="135"/>
      <c r="I45" s="44">
        <f>'①入力シート'!D15</f>
        <v>0</v>
      </c>
      <c r="J45" s="44"/>
      <c r="K45" s="44"/>
      <c r="L45" s="44"/>
      <c r="M45" s="44"/>
      <c r="N45" s="44"/>
      <c r="O45" s="47"/>
      <c r="P45" s="53">
        <f>'①入力シート'!E15</f>
        <v>0</v>
      </c>
      <c r="Q45" s="44"/>
      <c r="R45" s="44"/>
      <c r="S45" s="44"/>
      <c r="T45" s="44"/>
      <c r="U45" s="44"/>
      <c r="V45" s="44"/>
      <c r="W45" s="48">
        <f>'①入力シート'!F15</f>
        <v>0</v>
      </c>
      <c r="X45" s="54"/>
      <c r="Y45" s="55"/>
      <c r="Z45" s="48">
        <f>'①入力シート'!G15</f>
        <v>0</v>
      </c>
      <c r="AA45" s="54"/>
      <c r="AB45" s="55"/>
      <c r="AC45" s="130"/>
      <c r="AD45" s="131"/>
      <c r="AE45" s="132"/>
      <c r="AF45" s="5"/>
      <c r="AG45" s="5"/>
    </row>
    <row r="46" spans="1:33" ht="10.5" customHeight="1">
      <c r="A46" s="3"/>
      <c r="B46" s="5"/>
      <c r="C46" s="136"/>
      <c r="D46" s="137"/>
      <c r="E46" s="137"/>
      <c r="F46" s="137"/>
      <c r="G46" s="137"/>
      <c r="H46" s="138"/>
      <c r="I46" s="44">
        <f>'①入力シート'!B15</f>
        <v>0</v>
      </c>
      <c r="J46" s="44"/>
      <c r="K46" s="44"/>
      <c r="L46" s="44"/>
      <c r="M46" s="44"/>
      <c r="N46" s="44"/>
      <c r="O46" s="47"/>
      <c r="P46" s="53">
        <f>'①入力シート'!C15</f>
        <v>0</v>
      </c>
      <c r="Q46" s="44"/>
      <c r="R46" s="44"/>
      <c r="S46" s="44"/>
      <c r="T46" s="44"/>
      <c r="U46" s="44"/>
      <c r="V46" s="44"/>
      <c r="W46" s="56"/>
      <c r="X46" s="57"/>
      <c r="Y46" s="58"/>
      <c r="Z46" s="56"/>
      <c r="AA46" s="57"/>
      <c r="AB46" s="58"/>
      <c r="AC46" s="130"/>
      <c r="AD46" s="131"/>
      <c r="AE46" s="132"/>
      <c r="AF46" s="5"/>
      <c r="AG46" s="5"/>
    </row>
    <row r="47" spans="1:33" ht="10.5" customHeight="1">
      <c r="A47" s="3"/>
      <c r="B47" s="5"/>
      <c r="C47" s="139"/>
      <c r="D47" s="140"/>
      <c r="E47" s="140"/>
      <c r="F47" s="140"/>
      <c r="G47" s="140"/>
      <c r="H47" s="141"/>
      <c r="I47" s="44"/>
      <c r="J47" s="44"/>
      <c r="K47" s="44"/>
      <c r="L47" s="44"/>
      <c r="M47" s="44"/>
      <c r="N47" s="44"/>
      <c r="O47" s="47"/>
      <c r="P47" s="53"/>
      <c r="Q47" s="44"/>
      <c r="R47" s="44"/>
      <c r="S47" s="44"/>
      <c r="T47" s="44"/>
      <c r="U47" s="44"/>
      <c r="V47" s="44"/>
      <c r="W47" s="46"/>
      <c r="X47" s="59"/>
      <c r="Y47" s="60"/>
      <c r="Z47" s="46"/>
      <c r="AA47" s="59"/>
      <c r="AB47" s="60"/>
      <c r="AC47" s="130"/>
      <c r="AD47" s="131"/>
      <c r="AE47" s="132"/>
      <c r="AF47" s="5"/>
      <c r="AG47" s="5"/>
    </row>
    <row r="48" spans="1:33" ht="10.5" customHeight="1">
      <c r="A48" s="3"/>
      <c r="B48" s="5"/>
      <c r="C48" s="133"/>
      <c r="D48" s="134"/>
      <c r="E48" s="134"/>
      <c r="F48" s="134"/>
      <c r="G48" s="134"/>
      <c r="H48" s="135"/>
      <c r="I48" s="43">
        <f>'①入力シート'!D16</f>
        <v>0</v>
      </c>
      <c r="J48" s="43"/>
      <c r="K48" s="43"/>
      <c r="L48" s="43"/>
      <c r="M48" s="43"/>
      <c r="N48" s="43"/>
      <c r="O48" s="46"/>
      <c r="P48" s="60">
        <f>'①入力シート'!E16</f>
        <v>0</v>
      </c>
      <c r="Q48" s="43"/>
      <c r="R48" s="43"/>
      <c r="S48" s="43"/>
      <c r="T48" s="43"/>
      <c r="U48" s="43"/>
      <c r="V48" s="43"/>
      <c r="W48" s="56">
        <f>'①入力シート'!F16</f>
        <v>0</v>
      </c>
      <c r="X48" s="57"/>
      <c r="Y48" s="58"/>
      <c r="Z48" s="56">
        <f>'①入力シート'!G16</f>
        <v>0</v>
      </c>
      <c r="AA48" s="57"/>
      <c r="AB48" s="57"/>
      <c r="AC48" s="178"/>
      <c r="AD48" s="117"/>
      <c r="AE48" s="179"/>
      <c r="AF48" s="5"/>
      <c r="AG48" s="5"/>
    </row>
    <row r="49" spans="1:33" ht="10.5" customHeight="1">
      <c r="A49" s="3"/>
      <c r="B49" s="5"/>
      <c r="C49" s="136"/>
      <c r="D49" s="137"/>
      <c r="E49" s="137"/>
      <c r="F49" s="137"/>
      <c r="G49" s="137"/>
      <c r="H49" s="138"/>
      <c r="I49" s="44">
        <f>'①入力シート'!B16</f>
        <v>0</v>
      </c>
      <c r="J49" s="44"/>
      <c r="K49" s="44"/>
      <c r="L49" s="44"/>
      <c r="M49" s="44"/>
      <c r="N49" s="44"/>
      <c r="O49" s="47"/>
      <c r="P49" s="53">
        <f>'①入力シート'!C16</f>
        <v>0</v>
      </c>
      <c r="Q49" s="44"/>
      <c r="R49" s="44"/>
      <c r="S49" s="44"/>
      <c r="T49" s="44"/>
      <c r="U49" s="44"/>
      <c r="V49" s="44"/>
      <c r="W49" s="56"/>
      <c r="X49" s="57"/>
      <c r="Y49" s="58"/>
      <c r="Z49" s="56"/>
      <c r="AA49" s="57"/>
      <c r="AB49" s="57"/>
      <c r="AC49" s="178"/>
      <c r="AD49" s="117"/>
      <c r="AE49" s="179"/>
      <c r="AF49" s="5"/>
      <c r="AG49" s="5"/>
    </row>
    <row r="50" spans="1:33" ht="10.5" customHeight="1" thickBot="1">
      <c r="A50" s="3"/>
      <c r="B50" s="5"/>
      <c r="C50" s="192"/>
      <c r="D50" s="193"/>
      <c r="E50" s="193"/>
      <c r="F50" s="193"/>
      <c r="G50" s="193"/>
      <c r="H50" s="194"/>
      <c r="I50" s="168"/>
      <c r="J50" s="168"/>
      <c r="K50" s="168"/>
      <c r="L50" s="168"/>
      <c r="M50" s="168"/>
      <c r="N50" s="168"/>
      <c r="O50" s="195"/>
      <c r="P50" s="167"/>
      <c r="Q50" s="168"/>
      <c r="R50" s="168"/>
      <c r="S50" s="168"/>
      <c r="T50" s="168"/>
      <c r="U50" s="168"/>
      <c r="V50" s="168"/>
      <c r="W50" s="142"/>
      <c r="X50" s="143"/>
      <c r="Y50" s="166"/>
      <c r="Z50" s="142"/>
      <c r="AA50" s="143"/>
      <c r="AB50" s="143"/>
      <c r="AC50" s="190"/>
      <c r="AD50" s="119"/>
      <c r="AE50" s="191"/>
      <c r="AF50" s="5"/>
      <c r="AG50" s="5"/>
    </row>
    <row r="51" spans="1:33" ht="13.5">
      <c r="A51" s="3"/>
      <c r="B51" s="5"/>
      <c r="C51" s="5"/>
      <c r="D51" s="5"/>
      <c r="E51" s="7"/>
      <c r="F51" s="7"/>
      <c r="G51" s="7"/>
      <c r="H51" s="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3.5">
      <c r="A52" s="3"/>
      <c r="B52" s="5"/>
      <c r="C52" s="5" t="s">
        <v>74</v>
      </c>
      <c r="D52" s="5"/>
      <c r="E52" s="7"/>
      <c r="F52" s="7"/>
      <c r="G52" s="7"/>
      <c r="H52" s="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3.5">
      <c r="A53" s="3"/>
      <c r="B53" s="5"/>
      <c r="C53" s="5" t="s">
        <v>12</v>
      </c>
      <c r="D53" s="5"/>
      <c r="E53" s="7"/>
      <c r="F53" s="7"/>
      <c r="G53" s="7"/>
      <c r="H53" s="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3.5">
      <c r="A54" s="3"/>
      <c r="B54" s="5"/>
      <c r="C54" s="5" t="s">
        <v>19</v>
      </c>
      <c r="D54" s="5"/>
      <c r="E54" s="7"/>
      <c r="F54" s="7"/>
      <c r="G54" s="7"/>
      <c r="H54" s="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3.5">
      <c r="A55" s="3"/>
      <c r="B55" s="5"/>
      <c r="C55" s="5" t="s">
        <v>20</v>
      </c>
      <c r="D55" s="5"/>
      <c r="E55" s="7"/>
      <c r="F55" s="7"/>
      <c r="G55" s="7"/>
      <c r="H55" s="7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3.5">
      <c r="A56" s="3"/>
      <c r="B56" s="5"/>
      <c r="C56" s="5" t="s">
        <v>60</v>
      </c>
      <c r="D56" s="5"/>
      <c r="E56" s="7"/>
      <c r="F56" s="7"/>
      <c r="G56" s="7"/>
      <c r="H56" s="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3.5">
      <c r="A57" s="3"/>
      <c r="B57" s="5"/>
      <c r="C57" s="15" t="s">
        <v>63</v>
      </c>
      <c r="D57" s="5"/>
      <c r="E57" s="7"/>
      <c r="F57" s="7"/>
      <c r="G57" s="7"/>
      <c r="H57" s="7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3.5">
      <c r="A58" s="3"/>
      <c r="B58" s="5"/>
      <c r="C58" s="5" t="s">
        <v>62</v>
      </c>
      <c r="D58" s="5"/>
      <c r="E58" s="7"/>
      <c r="F58" s="7"/>
      <c r="G58" s="7"/>
      <c r="H58" s="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3.5">
      <c r="A59" s="3"/>
      <c r="B59" s="5"/>
      <c r="C59" s="5" t="s">
        <v>55</v>
      </c>
      <c r="D59" s="5"/>
      <c r="E59" s="7"/>
      <c r="F59" s="7"/>
      <c r="G59" s="7"/>
      <c r="H59" s="7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3.5">
      <c r="A60" s="3"/>
      <c r="B60" s="5"/>
      <c r="C60" s="61" t="s">
        <v>56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5"/>
    </row>
    <row r="61" spans="1:33" ht="13.5">
      <c r="A61" s="3"/>
      <c r="B61" s="5"/>
      <c r="C61" s="5" t="s">
        <v>64</v>
      </c>
      <c r="D61" s="5"/>
      <c r="E61" s="7"/>
      <c r="F61" s="7"/>
      <c r="G61" s="7"/>
      <c r="H61" s="7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3.5">
      <c r="A62" s="3"/>
      <c r="B62" s="5"/>
      <c r="C62" s="5"/>
      <c r="D62" s="5"/>
      <c r="E62" s="7"/>
      <c r="F62" s="7"/>
      <c r="G62" s="7"/>
      <c r="H62" s="7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3.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 t="s">
        <v>3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4.25" thickBot="1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4.25" thickBot="1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72">
        <f>'①入力シート'!B18</f>
        <v>45195</v>
      </c>
      <c r="U65" s="73"/>
      <c r="V65" s="73"/>
      <c r="W65" s="73"/>
      <c r="X65" s="73"/>
      <c r="Y65" s="73"/>
      <c r="Z65" s="73"/>
      <c r="AA65" s="73"/>
      <c r="AB65" s="73"/>
      <c r="AC65" s="73"/>
      <c r="AD65" s="74"/>
      <c r="AE65" s="5"/>
      <c r="AF65" s="5"/>
      <c r="AG65" s="5"/>
    </row>
    <row r="66" spans="1:33" ht="14.25" thickBot="1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5"/>
    </row>
    <row r="67" spans="1:33" ht="14.25" thickBot="1">
      <c r="A67" s="3"/>
      <c r="B67" s="5"/>
      <c r="C67" s="5"/>
      <c r="D67" s="62" t="s">
        <v>69</v>
      </c>
      <c r="E67" s="63"/>
      <c r="F67" s="63"/>
      <c r="G67" s="63"/>
      <c r="H67" s="63"/>
      <c r="I67" s="63"/>
      <c r="J67" s="64"/>
      <c r="K67" s="25" t="s">
        <v>10</v>
      </c>
      <c r="L67" s="70">
        <f>'①入力シート'!C20</f>
        <v>0</v>
      </c>
      <c r="M67" s="70"/>
      <c r="N67" s="70"/>
      <c r="O67" s="70"/>
      <c r="P67" s="71"/>
      <c r="Q67" s="9"/>
      <c r="R67" s="9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4.25" thickBot="1">
      <c r="A68" s="3"/>
      <c r="B68" s="5"/>
      <c r="C68" s="5"/>
      <c r="D68" s="65"/>
      <c r="E68" s="66"/>
      <c r="F68" s="66"/>
      <c r="G68" s="66"/>
      <c r="H68" s="66"/>
      <c r="I68" s="66"/>
      <c r="J68" s="67"/>
      <c r="K68" s="164">
        <f>'①入力シート'!C21</f>
        <v>0</v>
      </c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5"/>
      <c r="AE68" s="9"/>
      <c r="AF68" s="9"/>
      <c r="AG68" s="5"/>
    </row>
    <row r="69" spans="1:33" ht="13.5">
      <c r="A69" s="3"/>
      <c r="B69" s="5"/>
      <c r="C69" s="5"/>
      <c r="D69" s="184" t="s">
        <v>9</v>
      </c>
      <c r="E69" s="185"/>
      <c r="F69" s="185"/>
      <c r="G69" s="185"/>
      <c r="H69" s="185"/>
      <c r="I69" s="185"/>
      <c r="J69" s="186"/>
      <c r="K69" s="37">
        <f>'①入力シート'!C22</f>
        <v>0</v>
      </c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9"/>
      <c r="AE69" s="9"/>
      <c r="AF69" s="9"/>
      <c r="AG69" s="5"/>
    </row>
    <row r="70" spans="1:33" ht="14.25" thickBot="1">
      <c r="A70" s="3"/>
      <c r="B70" s="5"/>
      <c r="C70" s="5"/>
      <c r="D70" s="187"/>
      <c r="E70" s="188"/>
      <c r="F70" s="188"/>
      <c r="G70" s="188"/>
      <c r="H70" s="188"/>
      <c r="I70" s="188"/>
      <c r="J70" s="189"/>
      <c r="K70" s="40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2"/>
      <c r="AE70" s="11"/>
      <c r="AF70" s="11"/>
      <c r="AG70" s="5"/>
    </row>
    <row r="71" spans="1:33" ht="13.5">
      <c r="A71" s="3"/>
      <c r="B71" s="5"/>
      <c r="C71" s="5"/>
      <c r="D71" s="62" t="s">
        <v>68</v>
      </c>
      <c r="E71" s="63"/>
      <c r="F71" s="63"/>
      <c r="G71" s="63"/>
      <c r="H71" s="63"/>
      <c r="I71" s="63"/>
      <c r="J71" s="64"/>
      <c r="K71" s="37">
        <f>'①入力シート'!B1</f>
        <v>0</v>
      </c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9"/>
      <c r="AE71" s="11"/>
      <c r="AF71" s="11"/>
      <c r="AG71" s="5"/>
    </row>
    <row r="72" spans="1:33" ht="14.25" thickBot="1">
      <c r="A72" s="3"/>
      <c r="B72" s="5"/>
      <c r="C72" s="5"/>
      <c r="D72" s="65"/>
      <c r="E72" s="66"/>
      <c r="F72" s="66"/>
      <c r="G72" s="66"/>
      <c r="H72" s="66"/>
      <c r="I72" s="66"/>
      <c r="J72" s="67"/>
      <c r="K72" s="40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2"/>
      <c r="AE72" s="11"/>
      <c r="AF72" s="11"/>
      <c r="AG72" s="5"/>
    </row>
    <row r="73" spans="1:33" ht="13.5">
      <c r="A73" s="3"/>
      <c r="B73" s="5"/>
      <c r="C73" s="5"/>
      <c r="D73" s="62" t="s">
        <v>67</v>
      </c>
      <c r="E73" s="63"/>
      <c r="F73" s="63"/>
      <c r="G73" s="63"/>
      <c r="H73" s="63"/>
      <c r="I73" s="63"/>
      <c r="J73" s="64"/>
      <c r="K73" s="88">
        <f>'①入力シート'!C23</f>
        <v>0</v>
      </c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180"/>
      <c r="AE73" s="10"/>
      <c r="AF73" s="10"/>
      <c r="AG73" s="5"/>
    </row>
    <row r="74" spans="1:33" ht="14.25" thickBot="1">
      <c r="A74" s="3"/>
      <c r="B74" s="5"/>
      <c r="C74" s="5"/>
      <c r="D74" s="65"/>
      <c r="E74" s="66"/>
      <c r="F74" s="66"/>
      <c r="G74" s="66"/>
      <c r="H74" s="66"/>
      <c r="I74" s="66"/>
      <c r="J74" s="67"/>
      <c r="K74" s="181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82"/>
      <c r="AE74" s="10"/>
      <c r="AF74" s="10"/>
      <c r="AG74" s="5"/>
    </row>
    <row r="75" spans="1:33" ht="13.5">
      <c r="A75" s="3"/>
      <c r="B75" s="5"/>
      <c r="C75" s="5"/>
      <c r="D75" s="62" t="s">
        <v>66</v>
      </c>
      <c r="E75" s="63"/>
      <c r="F75" s="63"/>
      <c r="G75" s="63"/>
      <c r="H75" s="63"/>
      <c r="I75" s="63"/>
      <c r="J75" s="64"/>
      <c r="K75" s="158">
        <f>'①入力シート'!C24</f>
        <v>0</v>
      </c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60"/>
      <c r="AE75" s="11"/>
      <c r="AF75" s="11"/>
      <c r="AG75" s="5"/>
    </row>
    <row r="76" spans="1:33" ht="14.25" thickBot="1">
      <c r="A76" s="3"/>
      <c r="B76" s="5"/>
      <c r="C76" s="5"/>
      <c r="D76" s="65"/>
      <c r="E76" s="66"/>
      <c r="F76" s="66"/>
      <c r="G76" s="66"/>
      <c r="H76" s="66"/>
      <c r="I76" s="66"/>
      <c r="J76" s="67"/>
      <c r="K76" s="161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3"/>
      <c r="AE76" s="11"/>
      <c r="AF76" s="11"/>
      <c r="AG76" s="5"/>
    </row>
    <row r="77" spans="1:33" ht="13.5">
      <c r="A77" s="3"/>
      <c r="B77" s="5"/>
      <c r="C77" s="5"/>
      <c r="D77" s="183" t="s">
        <v>70</v>
      </c>
      <c r="E77" s="63"/>
      <c r="F77" s="63"/>
      <c r="G77" s="63"/>
      <c r="H77" s="63"/>
      <c r="I77" s="63"/>
      <c r="J77" s="64"/>
      <c r="K77" s="37">
        <f>'①入力シート'!C25</f>
        <v>0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9"/>
      <c r="AE77" s="11"/>
      <c r="AF77" s="11"/>
      <c r="AG77" s="5"/>
    </row>
    <row r="78" spans="1:33" ht="14.25" thickBot="1">
      <c r="A78" s="3"/>
      <c r="B78" s="5"/>
      <c r="C78" s="5"/>
      <c r="D78" s="65"/>
      <c r="E78" s="66"/>
      <c r="F78" s="66"/>
      <c r="G78" s="66"/>
      <c r="H78" s="66"/>
      <c r="I78" s="66"/>
      <c r="J78" s="67"/>
      <c r="K78" s="40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2"/>
      <c r="AE78" s="11"/>
      <c r="AF78" s="11"/>
      <c r="AG78" s="5"/>
    </row>
    <row r="139" ht="13.5">
      <c r="A139" s="2">
        <v>133</v>
      </c>
    </row>
    <row r="140" ht="13.5">
      <c r="A140" s="2">
        <v>134</v>
      </c>
    </row>
    <row r="141" ht="13.5">
      <c r="A141" s="2">
        <v>135</v>
      </c>
    </row>
    <row r="142" ht="13.5">
      <c r="A142" s="2">
        <v>136</v>
      </c>
    </row>
    <row r="143" ht="13.5">
      <c r="A143" s="2">
        <v>137</v>
      </c>
    </row>
    <row r="144" ht="13.5">
      <c r="A144" s="2">
        <v>138</v>
      </c>
    </row>
    <row r="145" ht="13.5">
      <c r="A145" s="2">
        <v>139</v>
      </c>
    </row>
    <row r="146" ht="13.5">
      <c r="A146" s="2">
        <v>140</v>
      </c>
    </row>
    <row r="147" ht="13.5">
      <c r="A147" s="2">
        <v>141</v>
      </c>
    </row>
    <row r="148" ht="13.5">
      <c r="A148" s="2">
        <v>142</v>
      </c>
    </row>
    <row r="149" ht="13.5">
      <c r="A149" s="2">
        <v>143</v>
      </c>
    </row>
    <row r="150" ht="13.5">
      <c r="A150" s="2">
        <v>144</v>
      </c>
    </row>
    <row r="151" ht="13.5">
      <c r="A151" s="2">
        <v>145</v>
      </c>
    </row>
    <row r="152" ht="13.5">
      <c r="A152" s="2">
        <v>146</v>
      </c>
    </row>
    <row r="153" ht="13.5">
      <c r="A153" s="2">
        <v>147</v>
      </c>
    </row>
    <row r="154" ht="13.5">
      <c r="A154" s="2">
        <v>148</v>
      </c>
    </row>
    <row r="155" ht="13.5">
      <c r="A155" s="2">
        <v>149</v>
      </c>
    </row>
    <row r="156" ht="13.5">
      <c r="A156" s="2">
        <v>150</v>
      </c>
    </row>
    <row r="157" ht="13.5">
      <c r="A157" s="2">
        <v>151</v>
      </c>
    </row>
    <row r="158" ht="13.5">
      <c r="A158" s="2">
        <v>152</v>
      </c>
    </row>
    <row r="159" ht="13.5">
      <c r="A159" s="2">
        <v>153</v>
      </c>
    </row>
    <row r="160" ht="13.5">
      <c r="A160" s="2">
        <v>154</v>
      </c>
    </row>
    <row r="161" ht="13.5">
      <c r="A161" s="2">
        <v>155</v>
      </c>
    </row>
    <row r="162" ht="13.5">
      <c r="A162" s="2">
        <v>156</v>
      </c>
    </row>
    <row r="163" ht="13.5">
      <c r="A163" s="2">
        <v>157</v>
      </c>
    </row>
    <row r="164" ht="13.5">
      <c r="A164" s="2">
        <v>158</v>
      </c>
    </row>
    <row r="165" ht="13.5">
      <c r="A165" s="2">
        <v>159</v>
      </c>
    </row>
    <row r="166" ht="13.5">
      <c r="A166" s="2">
        <v>160</v>
      </c>
    </row>
    <row r="167" ht="13.5">
      <c r="A167" s="2">
        <v>161</v>
      </c>
    </row>
    <row r="168" ht="13.5">
      <c r="A168" s="2">
        <v>162</v>
      </c>
    </row>
    <row r="169" ht="13.5">
      <c r="A169" s="2">
        <v>163</v>
      </c>
    </row>
    <row r="170" ht="13.5">
      <c r="A170" s="2">
        <v>164</v>
      </c>
    </row>
    <row r="171" ht="13.5">
      <c r="A171" s="2">
        <v>165</v>
      </c>
    </row>
    <row r="172" ht="13.5">
      <c r="A172" s="2">
        <v>166</v>
      </c>
    </row>
    <row r="173" ht="13.5">
      <c r="A173" s="2">
        <v>167</v>
      </c>
    </row>
    <row r="174" ht="13.5">
      <c r="A174" s="2">
        <v>168</v>
      </c>
    </row>
    <row r="175" ht="13.5">
      <c r="A175" s="2">
        <v>169</v>
      </c>
    </row>
    <row r="176" ht="13.5">
      <c r="A176" s="2">
        <v>170</v>
      </c>
    </row>
    <row r="177" ht="13.5">
      <c r="A177" s="2">
        <v>171</v>
      </c>
    </row>
    <row r="178" ht="13.5">
      <c r="A178" s="2">
        <v>172</v>
      </c>
    </row>
    <row r="179" ht="13.5">
      <c r="A179" s="2">
        <v>173</v>
      </c>
    </row>
    <row r="180" ht="13.5">
      <c r="A180" s="2">
        <v>174</v>
      </c>
    </row>
  </sheetData>
  <sheetProtection/>
  <mergeCells count="119">
    <mergeCell ref="AC45:AE47"/>
    <mergeCell ref="C45:H47"/>
    <mergeCell ref="I45:O45"/>
    <mergeCell ref="P45:V45"/>
    <mergeCell ref="W45:Y47"/>
    <mergeCell ref="Z45:AB47"/>
    <mergeCell ref="I46:O47"/>
    <mergeCell ref="P46:V47"/>
    <mergeCell ref="K73:AD74"/>
    <mergeCell ref="D77:J78"/>
    <mergeCell ref="D69:J70"/>
    <mergeCell ref="K69:AD70"/>
    <mergeCell ref="AC42:AE44"/>
    <mergeCell ref="AC48:AE50"/>
    <mergeCell ref="C48:H50"/>
    <mergeCell ref="I48:O48"/>
    <mergeCell ref="P48:V48"/>
    <mergeCell ref="I49:O50"/>
    <mergeCell ref="AC21:AE23"/>
    <mergeCell ref="AC24:AE26"/>
    <mergeCell ref="AC27:AE29"/>
    <mergeCell ref="C30:H32"/>
    <mergeCell ref="Z21:AB23"/>
    <mergeCell ref="P21:V21"/>
    <mergeCell ref="I28:O29"/>
    <mergeCell ref="P28:V29"/>
    <mergeCell ref="C33:H35"/>
    <mergeCell ref="C36:H38"/>
    <mergeCell ref="C39:H41"/>
    <mergeCell ref="C42:H44"/>
    <mergeCell ref="P33:V33"/>
    <mergeCell ref="I34:O35"/>
    <mergeCell ref="P34:V35"/>
    <mergeCell ref="I36:O36"/>
    <mergeCell ref="I39:O39"/>
    <mergeCell ref="I42:O42"/>
    <mergeCell ref="P49:V50"/>
    <mergeCell ref="I43:O44"/>
    <mergeCell ref="I22:O23"/>
    <mergeCell ref="P36:V36"/>
    <mergeCell ref="P43:V44"/>
    <mergeCell ref="P39:V39"/>
    <mergeCell ref="I31:O32"/>
    <mergeCell ref="P31:V32"/>
    <mergeCell ref="I40:O41"/>
    <mergeCell ref="P40:V41"/>
    <mergeCell ref="P42:V42"/>
    <mergeCell ref="D73:J74"/>
    <mergeCell ref="D75:J76"/>
    <mergeCell ref="Z24:AB26"/>
    <mergeCell ref="K75:AD76"/>
    <mergeCell ref="I27:O27"/>
    <mergeCell ref="D67:J68"/>
    <mergeCell ref="K68:AD68"/>
    <mergeCell ref="W42:Y44"/>
    <mergeCell ref="W48:Y50"/>
    <mergeCell ref="Z39:AB41"/>
    <mergeCell ref="Z42:AB44"/>
    <mergeCell ref="Z48:AB50"/>
    <mergeCell ref="AC6:AD8"/>
    <mergeCell ref="Y6:AB8"/>
    <mergeCell ref="AC30:AE32"/>
    <mergeCell ref="AC33:AE35"/>
    <mergeCell ref="AC36:AE38"/>
    <mergeCell ref="AC14:AE17"/>
    <mergeCell ref="AC18:AE20"/>
    <mergeCell ref="C21:H23"/>
    <mergeCell ref="C24:H26"/>
    <mergeCell ref="C27:H29"/>
    <mergeCell ref="I24:O24"/>
    <mergeCell ref="P22:V23"/>
    <mergeCell ref="I37:O38"/>
    <mergeCell ref="P37:V38"/>
    <mergeCell ref="P27:V27"/>
    <mergeCell ref="P30:V30"/>
    <mergeCell ref="I30:O30"/>
    <mergeCell ref="C3:AD4"/>
    <mergeCell ref="C6:G8"/>
    <mergeCell ref="H6:S8"/>
    <mergeCell ref="T6:X8"/>
    <mergeCell ref="I11:AB13"/>
    <mergeCell ref="Z14:AB17"/>
    <mergeCell ref="C11:H11"/>
    <mergeCell ref="C18:H20"/>
    <mergeCell ref="C12:H12"/>
    <mergeCell ref="C13:H13"/>
    <mergeCell ref="I14:V15"/>
    <mergeCell ref="I16:V17"/>
    <mergeCell ref="C14:H17"/>
    <mergeCell ref="I19:O20"/>
    <mergeCell ref="P19:V20"/>
    <mergeCell ref="I21:O21"/>
    <mergeCell ref="W14:Y17"/>
    <mergeCell ref="L67:P67"/>
    <mergeCell ref="T65:AD65"/>
    <mergeCell ref="W27:Y29"/>
    <mergeCell ref="W30:Y32"/>
    <mergeCell ref="W33:Y35"/>
    <mergeCell ref="I33:O33"/>
    <mergeCell ref="Z27:AB29"/>
    <mergeCell ref="Z30:AB32"/>
    <mergeCell ref="Z33:AB35"/>
    <mergeCell ref="D71:J72"/>
    <mergeCell ref="K71:AD72"/>
    <mergeCell ref="W24:Y26"/>
    <mergeCell ref="P24:V24"/>
    <mergeCell ref="I25:O26"/>
    <mergeCell ref="AC39:AE41"/>
    <mergeCell ref="Z36:AB38"/>
    <mergeCell ref="K77:AD78"/>
    <mergeCell ref="W18:Y20"/>
    <mergeCell ref="Z18:AB20"/>
    <mergeCell ref="I18:O18"/>
    <mergeCell ref="P18:V18"/>
    <mergeCell ref="P25:V26"/>
    <mergeCell ref="W21:Y23"/>
    <mergeCell ref="C60:AF60"/>
    <mergeCell ref="W36:Y38"/>
    <mergeCell ref="W39:Y41"/>
  </mergeCells>
  <printOptions/>
  <pageMargins left="0.7874015748031497" right="0.7874015748031497" top="0.82" bottom="0.63" header="0.5118110236220472" footer="0.5905511811023623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59"/>
  <sheetViews>
    <sheetView view="pageBreakPreview" zoomScaleSheetLayoutView="100" zoomScalePageLayoutView="0" workbookViewId="0" topLeftCell="A31">
      <selection activeCell="AA48" sqref="AA48:AC50"/>
    </sheetView>
  </sheetViews>
  <sheetFormatPr defaultColWidth="9.00390625" defaultRowHeight="13.5"/>
  <cols>
    <col min="1" max="1" width="2.50390625" style="2" customWidth="1"/>
    <col min="2" max="72" width="2.50390625" style="0" customWidth="1"/>
  </cols>
  <sheetData>
    <row r="1" spans="1:81" ht="13.5">
      <c r="A1" s="3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>
        <v>77</v>
      </c>
      <c r="BY1" s="1">
        <v>78</v>
      </c>
      <c r="BZ1" s="1">
        <v>79</v>
      </c>
      <c r="CA1" s="1">
        <v>80</v>
      </c>
      <c r="CB1" s="1">
        <v>81</v>
      </c>
      <c r="CC1" s="1">
        <v>82</v>
      </c>
    </row>
    <row r="2" spans="1:81" ht="13.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34" ht="13.5">
      <c r="A3" s="3"/>
      <c r="B3" s="5"/>
      <c r="C3" s="5"/>
      <c r="D3" s="94" t="s">
        <v>61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5"/>
      <c r="AG3" s="5"/>
      <c r="AH3" s="5"/>
    </row>
    <row r="4" spans="1:34" ht="13.5">
      <c r="A4" s="3"/>
      <c r="B4" s="5"/>
      <c r="C4" s="5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"/>
      <c r="AG4" s="5"/>
      <c r="AH4" s="5"/>
    </row>
    <row r="5" spans="1:34" ht="14.25" thickBo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2" customHeight="1">
      <c r="A6" s="3"/>
      <c r="B6" s="5"/>
      <c r="C6" s="5"/>
      <c r="D6" s="95" t="s">
        <v>0</v>
      </c>
      <c r="E6" s="96"/>
      <c r="F6" s="96"/>
      <c r="G6" s="96"/>
      <c r="H6" s="97"/>
      <c r="I6" s="104">
        <f>'①入力シート'!B1</f>
        <v>0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6"/>
      <c r="U6" s="112" t="s">
        <v>1</v>
      </c>
      <c r="V6" s="96"/>
      <c r="W6" s="96"/>
      <c r="X6" s="96"/>
      <c r="Y6" s="97"/>
      <c r="Z6" s="150">
        <f>'①入力シート'!B3</f>
        <v>0</v>
      </c>
      <c r="AA6" s="151"/>
      <c r="AB6" s="151"/>
      <c r="AC6" s="152"/>
      <c r="AD6" s="144" t="s">
        <v>14</v>
      </c>
      <c r="AE6" s="145"/>
      <c r="AF6" s="5"/>
      <c r="AG6" s="5"/>
      <c r="AH6" s="5"/>
    </row>
    <row r="7" spans="1:34" ht="12" customHeight="1">
      <c r="A7" s="3"/>
      <c r="B7" s="5"/>
      <c r="C7" s="5"/>
      <c r="D7" s="98"/>
      <c r="E7" s="99"/>
      <c r="F7" s="99"/>
      <c r="G7" s="99"/>
      <c r="H7" s="100"/>
      <c r="I7" s="107"/>
      <c r="J7" s="99"/>
      <c r="K7" s="99"/>
      <c r="L7" s="99"/>
      <c r="M7" s="99"/>
      <c r="N7" s="99"/>
      <c r="O7" s="99"/>
      <c r="P7" s="99"/>
      <c r="Q7" s="99"/>
      <c r="R7" s="99"/>
      <c r="S7" s="99"/>
      <c r="T7" s="108"/>
      <c r="U7" s="113"/>
      <c r="V7" s="99"/>
      <c r="W7" s="99"/>
      <c r="X7" s="99"/>
      <c r="Y7" s="100"/>
      <c r="Z7" s="153"/>
      <c r="AA7" s="146"/>
      <c r="AB7" s="146"/>
      <c r="AC7" s="154"/>
      <c r="AD7" s="146"/>
      <c r="AE7" s="147"/>
      <c r="AF7" s="5"/>
      <c r="AG7" s="5"/>
      <c r="AH7" s="5"/>
    </row>
    <row r="8" spans="1:34" ht="12" customHeight="1" thickBot="1">
      <c r="A8" s="3"/>
      <c r="B8" s="5"/>
      <c r="C8" s="5"/>
      <c r="D8" s="101"/>
      <c r="E8" s="102"/>
      <c r="F8" s="102"/>
      <c r="G8" s="102"/>
      <c r="H8" s="103"/>
      <c r="I8" s="109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1"/>
      <c r="U8" s="114"/>
      <c r="V8" s="102"/>
      <c r="W8" s="102"/>
      <c r="X8" s="102"/>
      <c r="Y8" s="103"/>
      <c r="Z8" s="155"/>
      <c r="AA8" s="156"/>
      <c r="AB8" s="156"/>
      <c r="AC8" s="157"/>
      <c r="AD8" s="148"/>
      <c r="AE8" s="149"/>
      <c r="AF8" s="5"/>
      <c r="AG8" s="5"/>
      <c r="AH8" s="5"/>
    </row>
    <row r="9" spans="1:34" ht="15.75" customHeight="1">
      <c r="A9" s="3"/>
      <c r="B9" s="5"/>
      <c r="C9" s="5"/>
      <c r="D9" s="8" t="s">
        <v>11</v>
      </c>
      <c r="F9" s="5"/>
      <c r="G9" s="5"/>
      <c r="H9" s="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8"/>
      <c r="V9" s="8"/>
      <c r="W9" s="8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0.5" customHeight="1">
      <c r="A11" s="3"/>
      <c r="B11" s="5"/>
      <c r="C11" s="5"/>
      <c r="D11" s="214" t="s">
        <v>57</v>
      </c>
      <c r="E11" s="215"/>
      <c r="F11" s="215"/>
      <c r="G11" s="215"/>
      <c r="H11" s="215"/>
      <c r="I11" s="216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5"/>
      <c r="AD11" s="5"/>
      <c r="AE11" s="5"/>
      <c r="AF11" s="5"/>
      <c r="AG11" s="5"/>
      <c r="AH11" s="5"/>
    </row>
    <row r="12" spans="1:34" ht="10.5" customHeight="1">
      <c r="A12" s="3"/>
      <c r="B12" s="5"/>
      <c r="C12" s="5"/>
      <c r="D12" s="217" t="s">
        <v>58</v>
      </c>
      <c r="E12" s="79"/>
      <c r="F12" s="79"/>
      <c r="G12" s="79"/>
      <c r="H12" s="79"/>
      <c r="I12" s="218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5"/>
      <c r="AE12" s="5"/>
      <c r="AF12" s="5"/>
      <c r="AG12" s="5"/>
      <c r="AH12" s="5"/>
    </row>
    <row r="13" spans="1:34" ht="10.5" customHeight="1" thickBot="1">
      <c r="A13" s="3"/>
      <c r="B13" s="5"/>
      <c r="C13" s="5"/>
      <c r="D13" s="217" t="s">
        <v>7</v>
      </c>
      <c r="E13" s="79"/>
      <c r="F13" s="79"/>
      <c r="G13" s="79"/>
      <c r="H13" s="79"/>
      <c r="I13" s="218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8"/>
      <c r="AD13" s="5"/>
      <c r="AE13" s="5"/>
      <c r="AF13" s="5"/>
      <c r="AG13" s="5"/>
      <c r="AH13" s="5"/>
    </row>
    <row r="14" spans="1:34" ht="7.5" customHeight="1">
      <c r="A14" s="3"/>
      <c r="B14" s="5"/>
      <c r="C14" s="5"/>
      <c r="D14" s="88" t="s">
        <v>17</v>
      </c>
      <c r="E14" s="89"/>
      <c r="F14" s="89"/>
      <c r="G14" s="89"/>
      <c r="H14" s="89"/>
      <c r="I14" s="90"/>
      <c r="J14" s="84" t="s">
        <v>13</v>
      </c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68" t="s">
        <v>2</v>
      </c>
      <c r="Y14" s="68"/>
      <c r="Z14" s="68"/>
      <c r="AA14" s="121" t="s">
        <v>8</v>
      </c>
      <c r="AB14" s="122"/>
      <c r="AC14" s="208"/>
      <c r="AD14" s="5"/>
      <c r="AE14" s="5"/>
      <c r="AF14" s="5"/>
      <c r="AG14" s="5"/>
      <c r="AH14" s="5"/>
    </row>
    <row r="15" spans="1:34" ht="7.5" customHeight="1">
      <c r="A15" s="3"/>
      <c r="B15" s="5"/>
      <c r="C15" s="5"/>
      <c r="D15" s="76"/>
      <c r="E15" s="57"/>
      <c r="F15" s="57"/>
      <c r="G15" s="57"/>
      <c r="H15" s="57"/>
      <c r="I15" s="58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44"/>
      <c r="Y15" s="44"/>
      <c r="Z15" s="44"/>
      <c r="AA15" s="123"/>
      <c r="AB15" s="124"/>
      <c r="AC15" s="209"/>
      <c r="AD15" s="5"/>
      <c r="AE15" s="5"/>
      <c r="AF15" s="5"/>
      <c r="AG15" s="5"/>
      <c r="AH15" s="5"/>
    </row>
    <row r="16" spans="1:34" ht="7.5" customHeight="1">
      <c r="A16" s="3"/>
      <c r="B16" s="5"/>
      <c r="C16" s="5"/>
      <c r="D16" s="76"/>
      <c r="E16" s="57"/>
      <c r="F16" s="57"/>
      <c r="G16" s="57"/>
      <c r="H16" s="57"/>
      <c r="I16" s="58"/>
      <c r="J16" s="86" t="s">
        <v>4</v>
      </c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44"/>
      <c r="Y16" s="44"/>
      <c r="Z16" s="44"/>
      <c r="AA16" s="123"/>
      <c r="AB16" s="124"/>
      <c r="AC16" s="209"/>
      <c r="AD16" s="5"/>
      <c r="AE16" s="5"/>
      <c r="AF16" s="5"/>
      <c r="AG16" s="5"/>
      <c r="AH16" s="5"/>
    </row>
    <row r="17" spans="1:34" ht="7.5" customHeight="1" thickBot="1">
      <c r="A17" s="3"/>
      <c r="B17" s="5"/>
      <c r="C17" s="5"/>
      <c r="D17" s="91"/>
      <c r="E17" s="92"/>
      <c r="F17" s="92"/>
      <c r="G17" s="92"/>
      <c r="H17" s="92"/>
      <c r="I17" s="93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69"/>
      <c r="Y17" s="69"/>
      <c r="Z17" s="69"/>
      <c r="AA17" s="125"/>
      <c r="AB17" s="126"/>
      <c r="AC17" s="210"/>
      <c r="AD17" s="5"/>
      <c r="AE17" s="5"/>
      <c r="AF17" s="5"/>
      <c r="AG17" s="5"/>
      <c r="AH17" s="5"/>
    </row>
    <row r="18" spans="1:34" ht="10.5" customHeight="1" thickTop="1">
      <c r="A18" s="3"/>
      <c r="B18" s="5"/>
      <c r="C18" s="5"/>
      <c r="D18" s="75" t="s">
        <v>6</v>
      </c>
      <c r="E18" s="51"/>
      <c r="F18" s="51"/>
      <c r="G18" s="51"/>
      <c r="H18" s="51"/>
      <c r="I18" s="52"/>
      <c r="J18" s="49">
        <f>'①入力シート'!D6</f>
        <v>0</v>
      </c>
      <c r="K18" s="50"/>
      <c r="L18" s="50"/>
      <c r="M18" s="50"/>
      <c r="N18" s="50"/>
      <c r="O18" s="50"/>
      <c r="P18" s="50"/>
      <c r="Q18" s="51">
        <f>'①入力シート'!E6</f>
        <v>0</v>
      </c>
      <c r="R18" s="51"/>
      <c r="S18" s="51"/>
      <c r="T18" s="51"/>
      <c r="U18" s="51"/>
      <c r="V18" s="51"/>
      <c r="W18" s="52"/>
      <c r="X18" s="43">
        <f>'①入力シート'!F6</f>
        <v>0</v>
      </c>
      <c r="Y18" s="43"/>
      <c r="Z18" s="43"/>
      <c r="AA18" s="43">
        <f>'①入力シート'!G6</f>
        <v>0</v>
      </c>
      <c r="AB18" s="43"/>
      <c r="AC18" s="211"/>
      <c r="AD18" s="5"/>
      <c r="AE18" s="5"/>
      <c r="AF18" s="5"/>
      <c r="AG18" s="5"/>
      <c r="AH18" s="5"/>
    </row>
    <row r="19" spans="1:34" ht="10.5" customHeight="1">
      <c r="A19" s="3"/>
      <c r="B19" s="5"/>
      <c r="C19" s="5"/>
      <c r="D19" s="76"/>
      <c r="E19" s="57"/>
      <c r="F19" s="57"/>
      <c r="G19" s="57"/>
      <c r="H19" s="57"/>
      <c r="I19" s="58"/>
      <c r="J19" s="44">
        <f>'①入力シート'!B6</f>
        <v>0</v>
      </c>
      <c r="K19" s="44"/>
      <c r="L19" s="44"/>
      <c r="M19" s="44"/>
      <c r="N19" s="44"/>
      <c r="O19" s="44"/>
      <c r="P19" s="47"/>
      <c r="Q19" s="53">
        <f>'①入力シート'!C6</f>
        <v>0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212"/>
      <c r="AD19" s="5"/>
      <c r="AE19" s="5"/>
      <c r="AF19" s="5"/>
      <c r="AG19" s="5"/>
      <c r="AH19" s="5"/>
    </row>
    <row r="20" spans="1:34" ht="10.5" customHeight="1">
      <c r="A20" s="3"/>
      <c r="B20" s="5"/>
      <c r="C20" s="5"/>
      <c r="D20" s="77"/>
      <c r="E20" s="59"/>
      <c r="F20" s="59"/>
      <c r="G20" s="59"/>
      <c r="H20" s="59"/>
      <c r="I20" s="60"/>
      <c r="J20" s="44"/>
      <c r="K20" s="44"/>
      <c r="L20" s="44"/>
      <c r="M20" s="44"/>
      <c r="N20" s="44"/>
      <c r="O20" s="44"/>
      <c r="P20" s="47"/>
      <c r="Q20" s="53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213"/>
      <c r="AD20" s="5"/>
      <c r="AE20" s="5"/>
      <c r="AF20" s="5"/>
      <c r="AG20" s="5"/>
      <c r="AH20" s="5"/>
    </row>
    <row r="21" spans="1:34" ht="10.5" customHeight="1">
      <c r="A21" s="3"/>
      <c r="B21" s="5"/>
      <c r="C21" s="5"/>
      <c r="D21" s="199"/>
      <c r="E21" s="200"/>
      <c r="F21" s="200"/>
      <c r="G21" s="200"/>
      <c r="H21" s="200"/>
      <c r="I21" s="201"/>
      <c r="J21" s="44">
        <f>'①入力シート'!D7</f>
        <v>0</v>
      </c>
      <c r="K21" s="44"/>
      <c r="L21" s="44"/>
      <c r="M21" s="44"/>
      <c r="N21" s="44"/>
      <c r="O21" s="44"/>
      <c r="P21" s="47"/>
      <c r="Q21" s="53">
        <f>'①入力シート'!E7</f>
        <v>0</v>
      </c>
      <c r="R21" s="44"/>
      <c r="S21" s="44"/>
      <c r="T21" s="44"/>
      <c r="U21" s="44"/>
      <c r="V21" s="44"/>
      <c r="W21" s="44"/>
      <c r="X21" s="48">
        <f>'①入力シート'!F7</f>
        <v>0</v>
      </c>
      <c r="Y21" s="54"/>
      <c r="Z21" s="55"/>
      <c r="AA21" s="48">
        <f>'①入力シート'!G7</f>
        <v>0</v>
      </c>
      <c r="AB21" s="54"/>
      <c r="AC21" s="196"/>
      <c r="AD21" s="5"/>
      <c r="AE21" s="5"/>
      <c r="AF21" s="5"/>
      <c r="AG21" s="5"/>
      <c r="AH21" s="5"/>
    </row>
    <row r="22" spans="1:34" ht="10.5" customHeight="1">
      <c r="A22" s="3"/>
      <c r="B22" s="5"/>
      <c r="C22" s="5"/>
      <c r="D22" s="202"/>
      <c r="E22" s="203"/>
      <c r="F22" s="203"/>
      <c r="G22" s="203"/>
      <c r="H22" s="203"/>
      <c r="I22" s="204"/>
      <c r="J22" s="44">
        <f>'①入力シート'!B7</f>
        <v>0</v>
      </c>
      <c r="K22" s="44"/>
      <c r="L22" s="44"/>
      <c r="M22" s="44"/>
      <c r="N22" s="44"/>
      <c r="O22" s="44"/>
      <c r="P22" s="47"/>
      <c r="Q22" s="53">
        <f>'①入力シート'!C7</f>
        <v>0</v>
      </c>
      <c r="R22" s="44"/>
      <c r="S22" s="44"/>
      <c r="T22" s="44"/>
      <c r="U22" s="44"/>
      <c r="V22" s="44"/>
      <c r="W22" s="44"/>
      <c r="X22" s="56"/>
      <c r="Y22" s="57"/>
      <c r="Z22" s="58"/>
      <c r="AA22" s="56"/>
      <c r="AB22" s="57"/>
      <c r="AC22" s="197"/>
      <c r="AD22" s="5"/>
      <c r="AE22" s="5"/>
      <c r="AF22" s="5"/>
      <c r="AG22" s="5"/>
      <c r="AH22" s="5"/>
    </row>
    <row r="23" spans="1:34" ht="10.5" customHeight="1">
      <c r="A23" s="3"/>
      <c r="B23" s="5"/>
      <c r="C23" s="5"/>
      <c r="D23" s="205"/>
      <c r="E23" s="206"/>
      <c r="F23" s="206"/>
      <c r="G23" s="206"/>
      <c r="H23" s="206"/>
      <c r="I23" s="207"/>
      <c r="J23" s="44"/>
      <c r="K23" s="44"/>
      <c r="L23" s="44"/>
      <c r="M23" s="44"/>
      <c r="N23" s="44"/>
      <c r="O23" s="44"/>
      <c r="P23" s="47"/>
      <c r="Q23" s="53"/>
      <c r="R23" s="44"/>
      <c r="S23" s="44"/>
      <c r="T23" s="44"/>
      <c r="U23" s="44"/>
      <c r="V23" s="44"/>
      <c r="W23" s="44"/>
      <c r="X23" s="46"/>
      <c r="Y23" s="59"/>
      <c r="Z23" s="60"/>
      <c r="AA23" s="46"/>
      <c r="AB23" s="59"/>
      <c r="AC23" s="198"/>
      <c r="AD23" s="5"/>
      <c r="AE23" s="5"/>
      <c r="AF23" s="5"/>
      <c r="AG23" s="5"/>
      <c r="AH23" s="5"/>
    </row>
    <row r="24" spans="1:34" ht="10.5" customHeight="1">
      <c r="A24" s="3"/>
      <c r="B24" s="5"/>
      <c r="C24" s="5"/>
      <c r="D24" s="199"/>
      <c r="E24" s="200"/>
      <c r="F24" s="200"/>
      <c r="G24" s="200"/>
      <c r="H24" s="200"/>
      <c r="I24" s="201"/>
      <c r="J24" s="44">
        <f>'①入力シート'!D8</f>
        <v>0</v>
      </c>
      <c r="K24" s="44"/>
      <c r="L24" s="44"/>
      <c r="M24" s="44"/>
      <c r="N24" s="44"/>
      <c r="O24" s="44"/>
      <c r="P24" s="47"/>
      <c r="Q24" s="53">
        <f>'①入力シート'!E8</f>
        <v>0</v>
      </c>
      <c r="R24" s="44"/>
      <c r="S24" s="44"/>
      <c r="T24" s="44"/>
      <c r="U24" s="44"/>
      <c r="V24" s="44"/>
      <c r="W24" s="44"/>
      <c r="X24" s="48">
        <f>'①入力シート'!F8</f>
        <v>0</v>
      </c>
      <c r="Y24" s="54"/>
      <c r="Z24" s="55"/>
      <c r="AA24" s="48">
        <f>'①入力シート'!G8</f>
        <v>0</v>
      </c>
      <c r="AB24" s="54"/>
      <c r="AC24" s="196"/>
      <c r="AD24" s="5"/>
      <c r="AE24" s="5"/>
      <c r="AF24" s="5"/>
      <c r="AG24" s="5"/>
      <c r="AH24" s="5"/>
    </row>
    <row r="25" spans="1:34" ht="10.5" customHeight="1">
      <c r="A25" s="3"/>
      <c r="B25" s="5"/>
      <c r="C25" s="5"/>
      <c r="D25" s="202"/>
      <c r="E25" s="203"/>
      <c r="F25" s="203"/>
      <c r="G25" s="203"/>
      <c r="H25" s="203"/>
      <c r="I25" s="204"/>
      <c r="J25" s="44">
        <f>'①入力シート'!B8</f>
        <v>0</v>
      </c>
      <c r="K25" s="44"/>
      <c r="L25" s="44"/>
      <c r="M25" s="44"/>
      <c r="N25" s="44"/>
      <c r="O25" s="44"/>
      <c r="P25" s="47"/>
      <c r="Q25" s="53">
        <f>'①入力シート'!C8</f>
        <v>0</v>
      </c>
      <c r="R25" s="44"/>
      <c r="S25" s="44"/>
      <c r="T25" s="44"/>
      <c r="U25" s="44"/>
      <c r="V25" s="44"/>
      <c r="W25" s="44"/>
      <c r="X25" s="56"/>
      <c r="Y25" s="57"/>
      <c r="Z25" s="58"/>
      <c r="AA25" s="56"/>
      <c r="AB25" s="57"/>
      <c r="AC25" s="197"/>
      <c r="AD25" s="5"/>
      <c r="AE25" s="5"/>
      <c r="AF25" s="5"/>
      <c r="AG25" s="5"/>
      <c r="AH25" s="5"/>
    </row>
    <row r="26" spans="1:34" ht="10.5" customHeight="1">
      <c r="A26" s="3"/>
      <c r="B26" s="5"/>
      <c r="C26" s="5"/>
      <c r="D26" s="205"/>
      <c r="E26" s="206"/>
      <c r="F26" s="206"/>
      <c r="G26" s="206"/>
      <c r="H26" s="206"/>
      <c r="I26" s="207"/>
      <c r="J26" s="44"/>
      <c r="K26" s="44"/>
      <c r="L26" s="44"/>
      <c r="M26" s="44"/>
      <c r="N26" s="44"/>
      <c r="O26" s="44"/>
      <c r="P26" s="47"/>
      <c r="Q26" s="53"/>
      <c r="R26" s="44"/>
      <c r="S26" s="44"/>
      <c r="T26" s="44"/>
      <c r="U26" s="44"/>
      <c r="V26" s="44"/>
      <c r="W26" s="44"/>
      <c r="X26" s="46"/>
      <c r="Y26" s="59"/>
      <c r="Z26" s="60"/>
      <c r="AA26" s="46"/>
      <c r="AB26" s="59"/>
      <c r="AC26" s="198"/>
      <c r="AD26" s="5"/>
      <c r="AE26" s="5"/>
      <c r="AF26" s="5"/>
      <c r="AG26" s="5"/>
      <c r="AH26" s="5"/>
    </row>
    <row r="27" spans="1:34" ht="10.5" customHeight="1">
      <c r="A27" s="3"/>
      <c r="B27" s="5"/>
      <c r="C27" s="5"/>
      <c r="D27" s="199"/>
      <c r="E27" s="200"/>
      <c r="F27" s="200"/>
      <c r="G27" s="200"/>
      <c r="H27" s="200"/>
      <c r="I27" s="201"/>
      <c r="J27" s="44">
        <f>'①入力シート'!D9</f>
        <v>0</v>
      </c>
      <c r="K27" s="44"/>
      <c r="L27" s="44"/>
      <c r="M27" s="44"/>
      <c r="N27" s="44"/>
      <c r="O27" s="44"/>
      <c r="P27" s="47"/>
      <c r="Q27" s="53">
        <f>'①入力シート'!E9</f>
        <v>0</v>
      </c>
      <c r="R27" s="44"/>
      <c r="S27" s="44"/>
      <c r="T27" s="44"/>
      <c r="U27" s="44"/>
      <c r="V27" s="44"/>
      <c r="W27" s="44"/>
      <c r="X27" s="48">
        <f>'①入力シート'!F9</f>
        <v>0</v>
      </c>
      <c r="Y27" s="54"/>
      <c r="Z27" s="55"/>
      <c r="AA27" s="48">
        <f>'①入力シート'!G9</f>
        <v>0</v>
      </c>
      <c r="AB27" s="54"/>
      <c r="AC27" s="196"/>
      <c r="AD27" s="5"/>
      <c r="AE27" s="5"/>
      <c r="AF27" s="5"/>
      <c r="AG27" s="5"/>
      <c r="AH27" s="5"/>
    </row>
    <row r="28" spans="1:34" ht="10.5" customHeight="1">
      <c r="A28" s="3"/>
      <c r="B28" s="5"/>
      <c r="C28" s="5"/>
      <c r="D28" s="202"/>
      <c r="E28" s="203"/>
      <c r="F28" s="203"/>
      <c r="G28" s="203"/>
      <c r="H28" s="203"/>
      <c r="I28" s="204"/>
      <c r="J28" s="44">
        <f>'①入力シート'!B9</f>
        <v>0</v>
      </c>
      <c r="K28" s="44"/>
      <c r="L28" s="44"/>
      <c r="M28" s="44"/>
      <c r="N28" s="44"/>
      <c r="O28" s="44"/>
      <c r="P28" s="47"/>
      <c r="Q28" s="53">
        <f>'①入力シート'!C9</f>
        <v>0</v>
      </c>
      <c r="R28" s="44"/>
      <c r="S28" s="44"/>
      <c r="T28" s="44"/>
      <c r="U28" s="44"/>
      <c r="V28" s="44"/>
      <c r="W28" s="44"/>
      <c r="X28" s="56"/>
      <c r="Y28" s="57"/>
      <c r="Z28" s="58"/>
      <c r="AA28" s="56"/>
      <c r="AB28" s="57"/>
      <c r="AC28" s="197"/>
      <c r="AD28" s="5"/>
      <c r="AE28" s="5"/>
      <c r="AF28" s="5"/>
      <c r="AG28" s="5"/>
      <c r="AH28" s="5"/>
    </row>
    <row r="29" spans="1:34" ht="10.5" customHeight="1">
      <c r="A29" s="3"/>
      <c r="B29" s="5"/>
      <c r="C29" s="5"/>
      <c r="D29" s="205"/>
      <c r="E29" s="206"/>
      <c r="F29" s="206"/>
      <c r="G29" s="206"/>
      <c r="H29" s="206"/>
      <c r="I29" s="207"/>
      <c r="J29" s="44"/>
      <c r="K29" s="44"/>
      <c r="L29" s="44"/>
      <c r="M29" s="44"/>
      <c r="N29" s="44"/>
      <c r="O29" s="44"/>
      <c r="P29" s="47"/>
      <c r="Q29" s="53"/>
      <c r="R29" s="44"/>
      <c r="S29" s="44"/>
      <c r="T29" s="44"/>
      <c r="U29" s="44"/>
      <c r="V29" s="44"/>
      <c r="W29" s="44"/>
      <c r="X29" s="46"/>
      <c r="Y29" s="59"/>
      <c r="Z29" s="60"/>
      <c r="AA29" s="46"/>
      <c r="AB29" s="59"/>
      <c r="AC29" s="198"/>
      <c r="AD29" s="5"/>
      <c r="AE29" s="5"/>
      <c r="AF29" s="5"/>
      <c r="AG29" s="5"/>
      <c r="AH29" s="5"/>
    </row>
    <row r="30" spans="1:34" ht="10.5" customHeight="1">
      <c r="A30" s="3"/>
      <c r="B30" s="5"/>
      <c r="C30" s="5"/>
      <c r="D30" s="199"/>
      <c r="E30" s="200"/>
      <c r="F30" s="200"/>
      <c r="G30" s="200"/>
      <c r="H30" s="200"/>
      <c r="I30" s="201"/>
      <c r="J30" s="44">
        <f>'①入力シート'!D10</f>
        <v>0</v>
      </c>
      <c r="K30" s="44"/>
      <c r="L30" s="44"/>
      <c r="M30" s="44"/>
      <c r="N30" s="44"/>
      <c r="O30" s="44"/>
      <c r="P30" s="47"/>
      <c r="Q30" s="53">
        <f>'①入力シート'!E10</f>
        <v>0</v>
      </c>
      <c r="R30" s="44"/>
      <c r="S30" s="44"/>
      <c r="T30" s="44"/>
      <c r="U30" s="44"/>
      <c r="V30" s="44"/>
      <c r="W30" s="44"/>
      <c r="X30" s="48">
        <f>'①入力シート'!F10</f>
        <v>0</v>
      </c>
      <c r="Y30" s="54"/>
      <c r="Z30" s="55"/>
      <c r="AA30" s="48">
        <f>'①入力シート'!G10</f>
        <v>0</v>
      </c>
      <c r="AB30" s="54"/>
      <c r="AC30" s="196"/>
      <c r="AD30" s="5"/>
      <c r="AE30" s="5"/>
      <c r="AF30" s="5"/>
      <c r="AG30" s="5"/>
      <c r="AH30" s="5"/>
    </row>
    <row r="31" spans="1:34" ht="10.5" customHeight="1">
      <c r="A31" s="3"/>
      <c r="B31" s="5"/>
      <c r="C31" s="5"/>
      <c r="D31" s="202"/>
      <c r="E31" s="203"/>
      <c r="F31" s="203"/>
      <c r="G31" s="203"/>
      <c r="H31" s="203"/>
      <c r="I31" s="204"/>
      <c r="J31" s="44">
        <f>'①入力シート'!B10</f>
        <v>0</v>
      </c>
      <c r="K31" s="44"/>
      <c r="L31" s="44"/>
      <c r="M31" s="44"/>
      <c r="N31" s="44"/>
      <c r="O31" s="44"/>
      <c r="P31" s="47"/>
      <c r="Q31" s="53">
        <f>'①入力シート'!C10</f>
        <v>0</v>
      </c>
      <c r="R31" s="44"/>
      <c r="S31" s="44"/>
      <c r="T31" s="44"/>
      <c r="U31" s="44"/>
      <c r="V31" s="44"/>
      <c r="W31" s="44"/>
      <c r="X31" s="56"/>
      <c r="Y31" s="57"/>
      <c r="Z31" s="58"/>
      <c r="AA31" s="56"/>
      <c r="AB31" s="57"/>
      <c r="AC31" s="197"/>
      <c r="AD31" s="5"/>
      <c r="AE31" s="5"/>
      <c r="AF31" s="5"/>
      <c r="AG31" s="5"/>
      <c r="AH31" s="5"/>
    </row>
    <row r="32" spans="1:34" ht="10.5" customHeight="1">
      <c r="A32" s="3"/>
      <c r="B32" s="5"/>
      <c r="C32" s="5"/>
      <c r="D32" s="205"/>
      <c r="E32" s="206"/>
      <c r="F32" s="206"/>
      <c r="G32" s="206"/>
      <c r="H32" s="206"/>
      <c r="I32" s="207"/>
      <c r="J32" s="44"/>
      <c r="K32" s="44"/>
      <c r="L32" s="44"/>
      <c r="M32" s="44"/>
      <c r="N32" s="44"/>
      <c r="O32" s="44"/>
      <c r="P32" s="47"/>
      <c r="Q32" s="53"/>
      <c r="R32" s="44"/>
      <c r="S32" s="44"/>
      <c r="T32" s="44"/>
      <c r="U32" s="44"/>
      <c r="V32" s="44"/>
      <c r="W32" s="44"/>
      <c r="X32" s="46"/>
      <c r="Y32" s="59"/>
      <c r="Z32" s="60"/>
      <c r="AA32" s="46"/>
      <c r="AB32" s="59"/>
      <c r="AC32" s="198"/>
      <c r="AD32" s="5"/>
      <c r="AE32" s="5"/>
      <c r="AF32" s="5"/>
      <c r="AG32" s="5"/>
      <c r="AH32" s="5"/>
    </row>
    <row r="33" spans="1:34" ht="10.5" customHeight="1">
      <c r="A33" s="3"/>
      <c r="B33" s="5"/>
      <c r="C33" s="5"/>
      <c r="D33" s="199"/>
      <c r="E33" s="200"/>
      <c r="F33" s="200"/>
      <c r="G33" s="200"/>
      <c r="H33" s="200"/>
      <c r="I33" s="201"/>
      <c r="J33" s="44">
        <f>'①入力シート'!D11</f>
        <v>0</v>
      </c>
      <c r="K33" s="44"/>
      <c r="L33" s="44"/>
      <c r="M33" s="44"/>
      <c r="N33" s="44"/>
      <c r="O33" s="44"/>
      <c r="P33" s="47"/>
      <c r="Q33" s="53">
        <f>'①入力シート'!E11</f>
        <v>0</v>
      </c>
      <c r="R33" s="44"/>
      <c r="S33" s="44"/>
      <c r="T33" s="44"/>
      <c r="U33" s="44"/>
      <c r="V33" s="44"/>
      <c r="W33" s="44"/>
      <c r="X33" s="48">
        <f>'①入力シート'!F11</f>
        <v>0</v>
      </c>
      <c r="Y33" s="54"/>
      <c r="Z33" s="55"/>
      <c r="AA33" s="48">
        <f>'①入力シート'!G11</f>
        <v>0</v>
      </c>
      <c r="AB33" s="54"/>
      <c r="AC33" s="196"/>
      <c r="AD33" s="5"/>
      <c r="AE33" s="5"/>
      <c r="AF33" s="5"/>
      <c r="AG33" s="5"/>
      <c r="AH33" s="5"/>
    </row>
    <row r="34" spans="1:34" ht="10.5" customHeight="1">
      <c r="A34" s="3"/>
      <c r="B34" s="5"/>
      <c r="C34" s="5"/>
      <c r="D34" s="202"/>
      <c r="E34" s="203"/>
      <c r="F34" s="203"/>
      <c r="G34" s="203"/>
      <c r="H34" s="203"/>
      <c r="I34" s="204"/>
      <c r="J34" s="44">
        <f>'①入力シート'!B11</f>
        <v>0</v>
      </c>
      <c r="K34" s="44"/>
      <c r="L34" s="44"/>
      <c r="M34" s="44"/>
      <c r="N34" s="44"/>
      <c r="O34" s="44"/>
      <c r="P34" s="47"/>
      <c r="Q34" s="53">
        <f>'①入力シート'!C11</f>
        <v>0</v>
      </c>
      <c r="R34" s="44"/>
      <c r="S34" s="44"/>
      <c r="T34" s="44"/>
      <c r="U34" s="44"/>
      <c r="V34" s="44"/>
      <c r="W34" s="44"/>
      <c r="X34" s="56"/>
      <c r="Y34" s="57"/>
      <c r="Z34" s="58"/>
      <c r="AA34" s="56"/>
      <c r="AB34" s="57"/>
      <c r="AC34" s="197"/>
      <c r="AD34" s="5"/>
      <c r="AE34" s="5"/>
      <c r="AF34" s="5"/>
      <c r="AG34" s="5"/>
      <c r="AH34" s="5"/>
    </row>
    <row r="35" spans="1:34" ht="10.5" customHeight="1">
      <c r="A35" s="3"/>
      <c r="B35" s="5"/>
      <c r="C35" s="5"/>
      <c r="D35" s="205"/>
      <c r="E35" s="206"/>
      <c r="F35" s="206"/>
      <c r="G35" s="206"/>
      <c r="H35" s="206"/>
      <c r="I35" s="207"/>
      <c r="J35" s="44"/>
      <c r="K35" s="44"/>
      <c r="L35" s="44"/>
      <c r="M35" s="44"/>
      <c r="N35" s="44"/>
      <c r="O35" s="44"/>
      <c r="P35" s="47"/>
      <c r="Q35" s="53"/>
      <c r="R35" s="44"/>
      <c r="S35" s="44"/>
      <c r="T35" s="44"/>
      <c r="U35" s="44"/>
      <c r="V35" s="44"/>
      <c r="W35" s="44"/>
      <c r="X35" s="46"/>
      <c r="Y35" s="59"/>
      <c r="Z35" s="60"/>
      <c r="AA35" s="46"/>
      <c r="AB35" s="59"/>
      <c r="AC35" s="198"/>
      <c r="AD35" s="5"/>
      <c r="AE35" s="5"/>
      <c r="AF35" s="5"/>
      <c r="AG35" s="5"/>
      <c r="AH35" s="5"/>
    </row>
    <row r="36" spans="1:34" ht="10.5" customHeight="1">
      <c r="A36" s="3"/>
      <c r="B36" s="5"/>
      <c r="C36" s="5"/>
      <c r="D36" s="199"/>
      <c r="E36" s="200"/>
      <c r="F36" s="200"/>
      <c r="G36" s="200"/>
      <c r="H36" s="200"/>
      <c r="I36" s="201"/>
      <c r="J36" s="44">
        <f>'①入力シート'!D12</f>
        <v>0</v>
      </c>
      <c r="K36" s="44"/>
      <c r="L36" s="44"/>
      <c r="M36" s="44"/>
      <c r="N36" s="44"/>
      <c r="O36" s="44"/>
      <c r="P36" s="47"/>
      <c r="Q36" s="53">
        <f>'①入力シート'!E12</f>
        <v>0</v>
      </c>
      <c r="R36" s="44"/>
      <c r="S36" s="44"/>
      <c r="T36" s="44"/>
      <c r="U36" s="44"/>
      <c r="V36" s="44"/>
      <c r="W36" s="44"/>
      <c r="X36" s="48">
        <f>'①入力シート'!F12</f>
        <v>0</v>
      </c>
      <c r="Y36" s="54"/>
      <c r="Z36" s="55"/>
      <c r="AA36" s="48">
        <f>'①入力シート'!G12</f>
        <v>0</v>
      </c>
      <c r="AB36" s="54"/>
      <c r="AC36" s="196"/>
      <c r="AD36" s="5"/>
      <c r="AE36" s="5"/>
      <c r="AF36" s="5"/>
      <c r="AG36" s="5"/>
      <c r="AH36" s="5"/>
    </row>
    <row r="37" spans="1:34" ht="10.5" customHeight="1">
      <c r="A37" s="3"/>
      <c r="B37" s="5"/>
      <c r="C37" s="5"/>
      <c r="D37" s="202"/>
      <c r="E37" s="203"/>
      <c r="F37" s="203"/>
      <c r="G37" s="203"/>
      <c r="H37" s="203"/>
      <c r="I37" s="204"/>
      <c r="J37" s="44">
        <f>'①入力シート'!B12</f>
        <v>0</v>
      </c>
      <c r="K37" s="44"/>
      <c r="L37" s="44"/>
      <c r="M37" s="44"/>
      <c r="N37" s="44"/>
      <c r="O37" s="44"/>
      <c r="P37" s="47"/>
      <c r="Q37" s="53">
        <f>'①入力シート'!C12</f>
        <v>0</v>
      </c>
      <c r="R37" s="44"/>
      <c r="S37" s="44"/>
      <c r="T37" s="44"/>
      <c r="U37" s="44"/>
      <c r="V37" s="44"/>
      <c r="W37" s="44"/>
      <c r="X37" s="56"/>
      <c r="Y37" s="57"/>
      <c r="Z37" s="58"/>
      <c r="AA37" s="56"/>
      <c r="AB37" s="57"/>
      <c r="AC37" s="197"/>
      <c r="AD37" s="5"/>
      <c r="AE37" s="5"/>
      <c r="AF37" s="5"/>
      <c r="AG37" s="5"/>
      <c r="AH37" s="5"/>
    </row>
    <row r="38" spans="1:34" ht="10.5" customHeight="1">
      <c r="A38" s="3"/>
      <c r="B38" s="5"/>
      <c r="C38" s="5"/>
      <c r="D38" s="205"/>
      <c r="E38" s="206"/>
      <c r="F38" s="206"/>
      <c r="G38" s="206"/>
      <c r="H38" s="206"/>
      <c r="I38" s="207"/>
      <c r="J38" s="44"/>
      <c r="K38" s="44"/>
      <c r="L38" s="44"/>
      <c r="M38" s="44"/>
      <c r="N38" s="44"/>
      <c r="O38" s="44"/>
      <c r="P38" s="47"/>
      <c r="Q38" s="53"/>
      <c r="R38" s="44"/>
      <c r="S38" s="44"/>
      <c r="T38" s="44"/>
      <c r="U38" s="44"/>
      <c r="V38" s="44"/>
      <c r="W38" s="44"/>
      <c r="X38" s="46"/>
      <c r="Y38" s="59"/>
      <c r="Z38" s="60"/>
      <c r="AA38" s="46"/>
      <c r="AB38" s="59"/>
      <c r="AC38" s="198"/>
      <c r="AD38" s="5"/>
      <c r="AE38" s="5"/>
      <c r="AF38" s="5"/>
      <c r="AG38" s="5"/>
      <c r="AH38" s="5"/>
    </row>
    <row r="39" spans="1:34" ht="10.5" customHeight="1">
      <c r="A39" s="3"/>
      <c r="B39" s="5"/>
      <c r="C39" s="5"/>
      <c r="D39" s="199"/>
      <c r="E39" s="200"/>
      <c r="F39" s="200"/>
      <c r="G39" s="200"/>
      <c r="H39" s="200"/>
      <c r="I39" s="201"/>
      <c r="J39" s="44">
        <f>'①入力シート'!D13</f>
        <v>0</v>
      </c>
      <c r="K39" s="44"/>
      <c r="L39" s="44"/>
      <c r="M39" s="44"/>
      <c r="N39" s="44"/>
      <c r="O39" s="44"/>
      <c r="P39" s="47"/>
      <c r="Q39" s="53">
        <f>'①入力シート'!E13</f>
        <v>0</v>
      </c>
      <c r="R39" s="44"/>
      <c r="S39" s="44"/>
      <c r="T39" s="44"/>
      <c r="U39" s="44"/>
      <c r="V39" s="44"/>
      <c r="W39" s="44"/>
      <c r="X39" s="48">
        <f>'①入力シート'!F13</f>
        <v>0</v>
      </c>
      <c r="Y39" s="54"/>
      <c r="Z39" s="55"/>
      <c r="AA39" s="48">
        <f>'①入力シート'!G13</f>
        <v>0</v>
      </c>
      <c r="AB39" s="54"/>
      <c r="AC39" s="196"/>
      <c r="AD39" s="5"/>
      <c r="AE39" s="5"/>
      <c r="AF39" s="5"/>
      <c r="AG39" s="5"/>
      <c r="AH39" s="5"/>
    </row>
    <row r="40" spans="1:34" ht="10.5" customHeight="1">
      <c r="A40" s="3"/>
      <c r="B40" s="5"/>
      <c r="C40" s="5"/>
      <c r="D40" s="202"/>
      <c r="E40" s="203"/>
      <c r="F40" s="203"/>
      <c r="G40" s="203"/>
      <c r="H40" s="203"/>
      <c r="I40" s="204"/>
      <c r="J40" s="44">
        <f>'①入力シート'!B13</f>
        <v>0</v>
      </c>
      <c r="K40" s="44"/>
      <c r="L40" s="44"/>
      <c r="M40" s="44"/>
      <c r="N40" s="44"/>
      <c r="O40" s="44"/>
      <c r="P40" s="47"/>
      <c r="Q40" s="53">
        <f>'①入力シート'!C13</f>
        <v>0</v>
      </c>
      <c r="R40" s="44"/>
      <c r="S40" s="44"/>
      <c r="T40" s="44"/>
      <c r="U40" s="44"/>
      <c r="V40" s="44"/>
      <c r="W40" s="44"/>
      <c r="X40" s="56"/>
      <c r="Y40" s="57"/>
      <c r="Z40" s="58"/>
      <c r="AA40" s="56"/>
      <c r="AB40" s="57"/>
      <c r="AC40" s="197"/>
      <c r="AD40" s="5"/>
      <c r="AE40" s="5"/>
      <c r="AF40" s="5"/>
      <c r="AG40" s="5"/>
      <c r="AH40" s="5"/>
    </row>
    <row r="41" spans="1:34" ht="10.5" customHeight="1">
      <c r="A41" s="3"/>
      <c r="B41" s="5"/>
      <c r="C41" s="5"/>
      <c r="D41" s="205"/>
      <c r="E41" s="206"/>
      <c r="F41" s="206"/>
      <c r="G41" s="206"/>
      <c r="H41" s="206"/>
      <c r="I41" s="207"/>
      <c r="J41" s="44"/>
      <c r="K41" s="44"/>
      <c r="L41" s="44"/>
      <c r="M41" s="44"/>
      <c r="N41" s="44"/>
      <c r="O41" s="44"/>
      <c r="P41" s="47"/>
      <c r="Q41" s="53"/>
      <c r="R41" s="44"/>
      <c r="S41" s="44"/>
      <c r="T41" s="44"/>
      <c r="U41" s="44"/>
      <c r="V41" s="44"/>
      <c r="W41" s="44"/>
      <c r="X41" s="46"/>
      <c r="Y41" s="59"/>
      <c r="Z41" s="60"/>
      <c r="AA41" s="46"/>
      <c r="AB41" s="59"/>
      <c r="AC41" s="198"/>
      <c r="AD41" s="5"/>
      <c r="AE41" s="5"/>
      <c r="AF41" s="5"/>
      <c r="AG41" s="5"/>
      <c r="AH41" s="5"/>
    </row>
    <row r="42" spans="1:34" ht="10.5" customHeight="1">
      <c r="A42" s="3"/>
      <c r="B42" s="5"/>
      <c r="C42" s="5"/>
      <c r="D42" s="199"/>
      <c r="E42" s="200"/>
      <c r="F42" s="200"/>
      <c r="G42" s="200"/>
      <c r="H42" s="200"/>
      <c r="I42" s="201"/>
      <c r="J42" s="44">
        <f>'①入力シート'!D14</f>
        <v>0</v>
      </c>
      <c r="K42" s="44"/>
      <c r="L42" s="44"/>
      <c r="M42" s="44"/>
      <c r="N42" s="44"/>
      <c r="O42" s="44"/>
      <c r="P42" s="47"/>
      <c r="Q42" s="53">
        <f>'①入力シート'!E14</f>
        <v>0</v>
      </c>
      <c r="R42" s="44"/>
      <c r="S42" s="44"/>
      <c r="T42" s="44"/>
      <c r="U42" s="44"/>
      <c r="V42" s="44"/>
      <c r="W42" s="44"/>
      <c r="X42" s="48">
        <f>'①入力シート'!F14</f>
        <v>0</v>
      </c>
      <c r="Y42" s="54"/>
      <c r="Z42" s="55"/>
      <c r="AA42" s="48">
        <f>'①入力シート'!G14</f>
        <v>0</v>
      </c>
      <c r="AB42" s="54"/>
      <c r="AC42" s="196"/>
      <c r="AD42" s="5"/>
      <c r="AE42" s="5"/>
      <c r="AF42" s="5"/>
      <c r="AG42" s="5"/>
      <c r="AH42" s="5"/>
    </row>
    <row r="43" spans="1:34" ht="10.5" customHeight="1">
      <c r="A43" s="3"/>
      <c r="B43" s="5"/>
      <c r="C43" s="5"/>
      <c r="D43" s="202"/>
      <c r="E43" s="203"/>
      <c r="F43" s="203"/>
      <c r="G43" s="203"/>
      <c r="H43" s="203"/>
      <c r="I43" s="204"/>
      <c r="J43" s="44">
        <f>'①入力シート'!B14</f>
        <v>0</v>
      </c>
      <c r="K43" s="44"/>
      <c r="L43" s="44"/>
      <c r="M43" s="44"/>
      <c r="N43" s="44"/>
      <c r="O43" s="44"/>
      <c r="P43" s="47"/>
      <c r="Q43" s="53">
        <f>'①入力シート'!C14</f>
        <v>0</v>
      </c>
      <c r="R43" s="44"/>
      <c r="S43" s="44"/>
      <c r="T43" s="44"/>
      <c r="U43" s="44"/>
      <c r="V43" s="44"/>
      <c r="W43" s="44"/>
      <c r="X43" s="56"/>
      <c r="Y43" s="57"/>
      <c r="Z43" s="58"/>
      <c r="AA43" s="56"/>
      <c r="AB43" s="57"/>
      <c r="AC43" s="197"/>
      <c r="AD43" s="5"/>
      <c r="AE43" s="5"/>
      <c r="AF43" s="5"/>
      <c r="AG43" s="5"/>
      <c r="AH43" s="5"/>
    </row>
    <row r="44" spans="1:34" ht="10.5" customHeight="1">
      <c r="A44" s="3"/>
      <c r="B44" s="5"/>
      <c r="C44" s="5"/>
      <c r="D44" s="205"/>
      <c r="E44" s="206"/>
      <c r="F44" s="206"/>
      <c r="G44" s="206"/>
      <c r="H44" s="206"/>
      <c r="I44" s="207"/>
      <c r="J44" s="44"/>
      <c r="K44" s="44"/>
      <c r="L44" s="44"/>
      <c r="M44" s="44"/>
      <c r="N44" s="44"/>
      <c r="O44" s="44"/>
      <c r="P44" s="47"/>
      <c r="Q44" s="53"/>
      <c r="R44" s="44"/>
      <c r="S44" s="44"/>
      <c r="T44" s="44"/>
      <c r="U44" s="44"/>
      <c r="V44" s="44"/>
      <c r="W44" s="44"/>
      <c r="X44" s="46"/>
      <c r="Y44" s="59"/>
      <c r="Z44" s="60"/>
      <c r="AA44" s="46"/>
      <c r="AB44" s="59"/>
      <c r="AC44" s="198"/>
      <c r="AD44" s="5"/>
      <c r="AE44" s="5"/>
      <c r="AF44" s="5"/>
      <c r="AG44" s="5"/>
      <c r="AH44" s="5"/>
    </row>
    <row r="45" spans="1:34" ht="10.5" customHeight="1">
      <c r="A45" s="3"/>
      <c r="B45" s="5"/>
      <c r="C45" s="5"/>
      <c r="D45" s="199"/>
      <c r="E45" s="200"/>
      <c r="F45" s="200"/>
      <c r="G45" s="200"/>
      <c r="H45" s="200"/>
      <c r="I45" s="201"/>
      <c r="J45" s="44">
        <f>'①入力シート'!D15</f>
        <v>0</v>
      </c>
      <c r="K45" s="44"/>
      <c r="L45" s="44"/>
      <c r="M45" s="44"/>
      <c r="N45" s="44"/>
      <c r="O45" s="44"/>
      <c r="P45" s="47"/>
      <c r="Q45" s="53">
        <f>'①入力シート'!E15</f>
        <v>0</v>
      </c>
      <c r="R45" s="44"/>
      <c r="S45" s="44"/>
      <c r="T45" s="44"/>
      <c r="U45" s="44"/>
      <c r="V45" s="44"/>
      <c r="W45" s="44"/>
      <c r="X45" s="48">
        <f>'①入力シート'!F15</f>
        <v>0</v>
      </c>
      <c r="Y45" s="54"/>
      <c r="Z45" s="55"/>
      <c r="AA45" s="48">
        <f>'①入力シート'!G15</f>
        <v>0</v>
      </c>
      <c r="AB45" s="54"/>
      <c r="AC45" s="196"/>
      <c r="AD45" s="5"/>
      <c r="AE45" s="5"/>
      <c r="AF45" s="5"/>
      <c r="AG45" s="5"/>
      <c r="AH45" s="5"/>
    </row>
    <row r="46" spans="1:34" ht="10.5" customHeight="1">
      <c r="A46" s="3"/>
      <c r="B46" s="5"/>
      <c r="C46" s="5"/>
      <c r="D46" s="202"/>
      <c r="E46" s="203"/>
      <c r="F46" s="203"/>
      <c r="G46" s="203"/>
      <c r="H46" s="203"/>
      <c r="I46" s="204"/>
      <c r="J46" s="44">
        <f>'①入力シート'!B15</f>
        <v>0</v>
      </c>
      <c r="K46" s="44"/>
      <c r="L46" s="44"/>
      <c r="M46" s="44"/>
      <c r="N46" s="44"/>
      <c r="O46" s="44"/>
      <c r="P46" s="47"/>
      <c r="Q46" s="53">
        <f>'①入力シート'!C15</f>
        <v>0</v>
      </c>
      <c r="R46" s="44"/>
      <c r="S46" s="44"/>
      <c r="T46" s="44"/>
      <c r="U46" s="44"/>
      <c r="V46" s="44"/>
      <c r="W46" s="44"/>
      <c r="X46" s="56"/>
      <c r="Y46" s="57"/>
      <c r="Z46" s="58"/>
      <c r="AA46" s="56"/>
      <c r="AB46" s="57"/>
      <c r="AC46" s="197"/>
      <c r="AD46" s="5"/>
      <c r="AE46" s="5"/>
      <c r="AF46" s="5"/>
      <c r="AG46" s="5"/>
      <c r="AH46" s="5"/>
    </row>
    <row r="47" spans="1:34" ht="10.5" customHeight="1">
      <c r="A47" s="3"/>
      <c r="B47" s="5"/>
      <c r="C47" s="5"/>
      <c r="D47" s="205"/>
      <c r="E47" s="206"/>
      <c r="F47" s="206"/>
      <c r="G47" s="206"/>
      <c r="H47" s="206"/>
      <c r="I47" s="207"/>
      <c r="J47" s="44"/>
      <c r="K47" s="44"/>
      <c r="L47" s="44"/>
      <c r="M47" s="44"/>
      <c r="N47" s="44"/>
      <c r="O47" s="44"/>
      <c r="P47" s="47"/>
      <c r="Q47" s="53"/>
      <c r="R47" s="44"/>
      <c r="S47" s="44"/>
      <c r="T47" s="44"/>
      <c r="U47" s="44"/>
      <c r="V47" s="44"/>
      <c r="W47" s="44"/>
      <c r="X47" s="46"/>
      <c r="Y47" s="59"/>
      <c r="Z47" s="60"/>
      <c r="AA47" s="46"/>
      <c r="AB47" s="59"/>
      <c r="AC47" s="198"/>
      <c r="AD47" s="5"/>
      <c r="AE47" s="5"/>
      <c r="AF47" s="5"/>
      <c r="AG47" s="5"/>
      <c r="AH47" s="5"/>
    </row>
    <row r="48" spans="1:34" ht="10.5" customHeight="1">
      <c r="A48" s="3"/>
      <c r="B48" s="5"/>
      <c r="C48" s="5"/>
      <c r="D48" s="199"/>
      <c r="E48" s="200"/>
      <c r="F48" s="200"/>
      <c r="G48" s="200"/>
      <c r="H48" s="200"/>
      <c r="I48" s="201"/>
      <c r="J48" s="44">
        <f>'①入力シート'!D16</f>
        <v>0</v>
      </c>
      <c r="K48" s="44"/>
      <c r="L48" s="44"/>
      <c r="M48" s="44"/>
      <c r="N48" s="44"/>
      <c r="O48" s="44"/>
      <c r="P48" s="47"/>
      <c r="Q48" s="53">
        <f>'①入力シート'!E16</f>
        <v>0</v>
      </c>
      <c r="R48" s="44"/>
      <c r="S48" s="44"/>
      <c r="T48" s="44"/>
      <c r="U48" s="44"/>
      <c r="V48" s="44"/>
      <c r="W48" s="44"/>
      <c r="X48" s="48">
        <f>'①入力シート'!F16</f>
        <v>0</v>
      </c>
      <c r="Y48" s="54"/>
      <c r="Z48" s="55"/>
      <c r="AA48" s="48">
        <f>'①入力シート'!G16</f>
        <v>0</v>
      </c>
      <c r="AB48" s="54"/>
      <c r="AC48" s="196"/>
      <c r="AD48" s="5"/>
      <c r="AE48" s="5"/>
      <c r="AF48" s="5"/>
      <c r="AG48" s="5"/>
      <c r="AH48" s="5"/>
    </row>
    <row r="49" spans="1:34" ht="10.5" customHeight="1">
      <c r="A49" s="3"/>
      <c r="B49" s="5"/>
      <c r="C49" s="5"/>
      <c r="D49" s="202"/>
      <c r="E49" s="203"/>
      <c r="F49" s="203"/>
      <c r="G49" s="203"/>
      <c r="H49" s="203"/>
      <c r="I49" s="204"/>
      <c r="J49" s="44">
        <f>'①入力シート'!B16</f>
        <v>0</v>
      </c>
      <c r="K49" s="44"/>
      <c r="L49" s="44"/>
      <c r="M49" s="44"/>
      <c r="N49" s="44"/>
      <c r="O49" s="44"/>
      <c r="P49" s="47"/>
      <c r="Q49" s="53">
        <f>'①入力シート'!C16</f>
        <v>0</v>
      </c>
      <c r="R49" s="44"/>
      <c r="S49" s="44"/>
      <c r="T49" s="44"/>
      <c r="U49" s="44"/>
      <c r="V49" s="44"/>
      <c r="W49" s="44"/>
      <c r="X49" s="56"/>
      <c r="Y49" s="57"/>
      <c r="Z49" s="58"/>
      <c r="AA49" s="56"/>
      <c r="AB49" s="57"/>
      <c r="AC49" s="197"/>
      <c r="AD49" s="5"/>
      <c r="AE49" s="5"/>
      <c r="AF49" s="5"/>
      <c r="AG49" s="5"/>
      <c r="AH49" s="5"/>
    </row>
    <row r="50" spans="1:34" ht="10.5" customHeight="1" thickBot="1">
      <c r="A50" s="3"/>
      <c r="B50" s="5"/>
      <c r="C50" s="5"/>
      <c r="D50" s="219"/>
      <c r="E50" s="220"/>
      <c r="F50" s="220"/>
      <c r="G50" s="220"/>
      <c r="H50" s="220"/>
      <c r="I50" s="221"/>
      <c r="J50" s="168"/>
      <c r="K50" s="168"/>
      <c r="L50" s="168"/>
      <c r="M50" s="168"/>
      <c r="N50" s="168"/>
      <c r="O50" s="168"/>
      <c r="P50" s="195"/>
      <c r="Q50" s="167"/>
      <c r="R50" s="168"/>
      <c r="S50" s="168"/>
      <c r="T50" s="168"/>
      <c r="U50" s="168"/>
      <c r="V50" s="168"/>
      <c r="W50" s="168"/>
      <c r="X50" s="142"/>
      <c r="Y50" s="143"/>
      <c r="Z50" s="166"/>
      <c r="AA50" s="142"/>
      <c r="AB50" s="143"/>
      <c r="AC50" s="182"/>
      <c r="AD50" s="5"/>
      <c r="AE50" s="5"/>
      <c r="AF50" s="5"/>
      <c r="AG50" s="5"/>
      <c r="AH50" s="5"/>
    </row>
    <row r="51" spans="1:34" ht="13.5">
      <c r="A51" s="3"/>
      <c r="B51" s="5"/>
      <c r="C51" s="5"/>
      <c r="D51" s="5"/>
      <c r="E51" s="5"/>
      <c r="F51" s="7"/>
      <c r="G51" s="7"/>
      <c r="H51" s="7"/>
      <c r="I51" s="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3.5">
      <c r="A52" s="3"/>
      <c r="B52" s="5"/>
      <c r="C52" s="5"/>
      <c r="D52" s="5" t="s">
        <v>16</v>
      </c>
      <c r="E52" s="5"/>
      <c r="F52" s="7"/>
      <c r="G52" s="7"/>
      <c r="H52" s="7"/>
      <c r="I52" s="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3.5">
      <c r="A53" s="3"/>
      <c r="B53" s="5"/>
      <c r="C53" s="5"/>
      <c r="D53" s="5" t="s">
        <v>15</v>
      </c>
      <c r="E53" s="5"/>
      <c r="F53" s="7"/>
      <c r="G53" s="7"/>
      <c r="H53" s="7"/>
      <c r="I53" s="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3.5">
      <c r="A54" s="3"/>
      <c r="B54" s="5"/>
      <c r="C54" s="5"/>
      <c r="D54" s="5" t="s">
        <v>18</v>
      </c>
      <c r="E54" s="5"/>
      <c r="F54" s="7"/>
      <c r="G54" s="7"/>
      <c r="H54" s="7"/>
      <c r="I54" s="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4.25" thickBot="1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4.25" thickBot="1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72">
        <v>45326</v>
      </c>
      <c r="V56" s="73"/>
      <c r="W56" s="73"/>
      <c r="X56" s="73"/>
      <c r="Y56" s="73"/>
      <c r="Z56" s="73"/>
      <c r="AA56" s="73"/>
      <c r="AB56" s="73"/>
      <c r="AC56" s="73"/>
      <c r="AD56" s="73"/>
      <c r="AE56" s="74"/>
      <c r="AF56" s="5"/>
      <c r="AG56" s="5"/>
      <c r="AH56" s="5"/>
    </row>
    <row r="57" spans="1:34" ht="14.25" thickBot="1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5"/>
    </row>
    <row r="58" spans="1:34" ht="13.5">
      <c r="A58" s="3"/>
      <c r="B58" s="5"/>
      <c r="C58" s="5"/>
      <c r="D58" s="5"/>
      <c r="E58" s="184" t="s">
        <v>22</v>
      </c>
      <c r="F58" s="185"/>
      <c r="G58" s="185"/>
      <c r="H58" s="185"/>
      <c r="I58" s="185"/>
      <c r="J58" s="185"/>
      <c r="K58" s="186"/>
      <c r="L58" s="37">
        <f>'①入力シート'!B1</f>
        <v>0</v>
      </c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9"/>
      <c r="AF58" s="11"/>
      <c r="AG58" s="11"/>
      <c r="AH58" s="5"/>
    </row>
    <row r="59" spans="1:34" ht="14.25" thickBot="1">
      <c r="A59" s="3"/>
      <c r="B59" s="5"/>
      <c r="C59" s="5"/>
      <c r="D59" s="5"/>
      <c r="E59" s="187"/>
      <c r="F59" s="188"/>
      <c r="G59" s="188"/>
      <c r="H59" s="188"/>
      <c r="I59" s="188"/>
      <c r="J59" s="188"/>
      <c r="K59" s="189"/>
      <c r="L59" s="40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2"/>
      <c r="AF59" s="11"/>
      <c r="AG59" s="11"/>
      <c r="AH59" s="5"/>
    </row>
    <row r="60" spans="1:34" ht="13.5">
      <c r="A60" s="3"/>
      <c r="B60" s="5"/>
      <c r="C60" s="5"/>
      <c r="D60" s="5"/>
      <c r="E60" s="184" t="s">
        <v>21</v>
      </c>
      <c r="F60" s="185"/>
      <c r="G60" s="185"/>
      <c r="H60" s="185"/>
      <c r="I60" s="185"/>
      <c r="J60" s="185"/>
      <c r="K60" s="186"/>
      <c r="L60" s="158">
        <f>'①入力シート'!C24</f>
        <v>0</v>
      </c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60"/>
      <c r="AF60" s="11"/>
      <c r="AG60" s="11"/>
      <c r="AH60" s="5"/>
    </row>
    <row r="61" spans="1:34" ht="14.25" thickBot="1">
      <c r="A61" s="3"/>
      <c r="B61" s="5"/>
      <c r="C61" s="5"/>
      <c r="D61" s="5"/>
      <c r="E61" s="187"/>
      <c r="F61" s="188"/>
      <c r="G61" s="188"/>
      <c r="H61" s="188"/>
      <c r="I61" s="188"/>
      <c r="J61" s="188"/>
      <c r="K61" s="189"/>
      <c r="L61" s="161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3"/>
      <c r="AF61" s="11"/>
      <c r="AG61" s="11"/>
      <c r="AH61" s="5"/>
    </row>
    <row r="62" spans="1:34" ht="13.5">
      <c r="A62" s="3"/>
      <c r="B62" s="5"/>
      <c r="C62" s="5"/>
      <c r="D62" s="5"/>
      <c r="E62" s="184" t="s">
        <v>71</v>
      </c>
      <c r="F62" s="185"/>
      <c r="G62" s="185"/>
      <c r="H62" s="185"/>
      <c r="I62" s="185"/>
      <c r="J62" s="185"/>
      <c r="K62" s="186"/>
      <c r="L62" s="37">
        <f>'①入力シート'!C25</f>
        <v>0</v>
      </c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9"/>
      <c r="AF62" s="11"/>
      <c r="AG62" s="11"/>
      <c r="AH62" s="5"/>
    </row>
    <row r="63" spans="1:34" ht="14.25" thickBot="1">
      <c r="A63" s="3"/>
      <c r="B63" s="5"/>
      <c r="C63" s="5"/>
      <c r="D63" s="5"/>
      <c r="E63" s="187" t="s">
        <v>72</v>
      </c>
      <c r="F63" s="188"/>
      <c r="G63" s="188"/>
      <c r="H63" s="188"/>
      <c r="I63" s="188"/>
      <c r="J63" s="188"/>
      <c r="K63" s="189"/>
      <c r="L63" s="40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2"/>
      <c r="AF63" s="11"/>
      <c r="AG63" s="11"/>
      <c r="AH63" s="5"/>
    </row>
    <row r="118" ht="13.5">
      <c r="A118" s="2">
        <v>133</v>
      </c>
    </row>
    <row r="119" ht="13.5">
      <c r="A119" s="2">
        <v>134</v>
      </c>
    </row>
    <row r="120" ht="13.5">
      <c r="A120" s="2">
        <v>135</v>
      </c>
    </row>
    <row r="121" ht="13.5">
      <c r="A121" s="2">
        <v>136</v>
      </c>
    </row>
    <row r="122" ht="13.5">
      <c r="A122" s="2">
        <v>137</v>
      </c>
    </row>
    <row r="123" ht="13.5">
      <c r="A123" s="2">
        <v>138</v>
      </c>
    </row>
    <row r="124" ht="13.5">
      <c r="A124" s="2">
        <v>139</v>
      </c>
    </row>
    <row r="125" ht="13.5">
      <c r="A125" s="2">
        <v>140</v>
      </c>
    </row>
    <row r="126" ht="13.5">
      <c r="A126" s="2">
        <v>141</v>
      </c>
    </row>
    <row r="127" ht="13.5">
      <c r="A127" s="2">
        <v>142</v>
      </c>
    </row>
    <row r="128" ht="13.5">
      <c r="A128" s="2">
        <v>143</v>
      </c>
    </row>
    <row r="129" ht="13.5">
      <c r="A129" s="2">
        <v>144</v>
      </c>
    </row>
    <row r="130" ht="13.5">
      <c r="A130" s="2">
        <v>145</v>
      </c>
    </row>
    <row r="131" ht="13.5">
      <c r="A131" s="2">
        <v>146</v>
      </c>
    </row>
    <row r="132" ht="13.5">
      <c r="A132" s="2">
        <v>147</v>
      </c>
    </row>
    <row r="133" ht="13.5">
      <c r="A133" s="2">
        <v>148</v>
      </c>
    </row>
    <row r="134" ht="13.5">
      <c r="A134" s="2">
        <v>149</v>
      </c>
    </row>
    <row r="135" ht="13.5">
      <c r="A135" s="2">
        <v>150</v>
      </c>
    </row>
    <row r="136" ht="13.5">
      <c r="A136" s="2">
        <v>151</v>
      </c>
    </row>
    <row r="137" ht="13.5">
      <c r="A137" s="2">
        <v>152</v>
      </c>
    </row>
    <row r="138" ht="13.5">
      <c r="A138" s="2">
        <v>153</v>
      </c>
    </row>
    <row r="139" ht="13.5">
      <c r="A139" s="2">
        <v>154</v>
      </c>
    </row>
    <row r="140" ht="13.5">
      <c r="A140" s="2">
        <v>155</v>
      </c>
    </row>
    <row r="141" ht="13.5">
      <c r="A141" s="2">
        <v>156</v>
      </c>
    </row>
    <row r="142" ht="13.5">
      <c r="A142" s="2">
        <v>157</v>
      </c>
    </row>
    <row r="143" ht="13.5">
      <c r="A143" s="2">
        <v>158</v>
      </c>
    </row>
    <row r="144" ht="13.5">
      <c r="A144" s="2">
        <v>159</v>
      </c>
    </row>
    <row r="145" ht="13.5">
      <c r="A145" s="2">
        <v>160</v>
      </c>
    </row>
    <row r="146" ht="13.5">
      <c r="A146" s="2">
        <v>161</v>
      </c>
    </row>
    <row r="147" ht="13.5">
      <c r="A147" s="2">
        <v>162</v>
      </c>
    </row>
    <row r="148" ht="13.5">
      <c r="A148" s="2">
        <v>163</v>
      </c>
    </row>
    <row r="149" ht="13.5">
      <c r="A149" s="2">
        <v>164</v>
      </c>
    </row>
    <row r="150" ht="13.5">
      <c r="A150" s="2">
        <v>165</v>
      </c>
    </row>
    <row r="151" ht="13.5">
      <c r="A151" s="2">
        <v>166</v>
      </c>
    </row>
    <row r="152" ht="13.5">
      <c r="A152" s="2">
        <v>167</v>
      </c>
    </row>
    <row r="153" ht="13.5">
      <c r="A153" s="2">
        <v>168</v>
      </c>
    </row>
    <row r="154" ht="13.5">
      <c r="A154" s="2">
        <v>169</v>
      </c>
    </row>
    <row r="155" ht="13.5">
      <c r="A155" s="2">
        <v>170</v>
      </c>
    </row>
    <row r="156" ht="13.5">
      <c r="A156" s="2">
        <v>171</v>
      </c>
    </row>
    <row r="157" ht="13.5">
      <c r="A157" s="2">
        <v>172</v>
      </c>
    </row>
    <row r="158" ht="13.5">
      <c r="A158" s="2">
        <v>173</v>
      </c>
    </row>
    <row r="159" ht="13.5">
      <c r="A159" s="2">
        <v>174</v>
      </c>
    </row>
  </sheetData>
  <sheetProtection/>
  <mergeCells count="100">
    <mergeCell ref="J45:P45"/>
    <mergeCell ref="Q45:W45"/>
    <mergeCell ref="X45:Z47"/>
    <mergeCell ref="AA45:AC47"/>
    <mergeCell ref="J46:P47"/>
    <mergeCell ref="Q46:W47"/>
    <mergeCell ref="D42:I44"/>
    <mergeCell ref="D48:I50"/>
    <mergeCell ref="D14:I17"/>
    <mergeCell ref="D18:I20"/>
    <mergeCell ref="D21:I23"/>
    <mergeCell ref="D24:I26"/>
    <mergeCell ref="D27:I29"/>
    <mergeCell ref="D30:I32"/>
    <mergeCell ref="D33:I35"/>
    <mergeCell ref="D45:I47"/>
    <mergeCell ref="D11:I11"/>
    <mergeCell ref="J11:AC13"/>
    <mergeCell ref="D12:I12"/>
    <mergeCell ref="D3:AE4"/>
    <mergeCell ref="D6:H8"/>
    <mergeCell ref="I6:T8"/>
    <mergeCell ref="U6:Y8"/>
    <mergeCell ref="Z6:AC8"/>
    <mergeCell ref="AD6:AE8"/>
    <mergeCell ref="D13:I13"/>
    <mergeCell ref="J14:W15"/>
    <mergeCell ref="X14:Z17"/>
    <mergeCell ref="AA14:AC17"/>
    <mergeCell ref="J16:W17"/>
    <mergeCell ref="J18:P18"/>
    <mergeCell ref="Q18:W18"/>
    <mergeCell ref="X18:Z20"/>
    <mergeCell ref="AA18:AC20"/>
    <mergeCell ref="J19:P20"/>
    <mergeCell ref="Q19:W20"/>
    <mergeCell ref="J21:P21"/>
    <mergeCell ref="Q21:W21"/>
    <mergeCell ref="X21:Z23"/>
    <mergeCell ref="AA21:AC23"/>
    <mergeCell ref="J22:P23"/>
    <mergeCell ref="Q22:W23"/>
    <mergeCell ref="J24:P24"/>
    <mergeCell ref="Q24:W24"/>
    <mergeCell ref="X24:Z26"/>
    <mergeCell ref="AA24:AC26"/>
    <mergeCell ref="J25:P26"/>
    <mergeCell ref="Q25:W26"/>
    <mergeCell ref="J27:P27"/>
    <mergeCell ref="Q27:W27"/>
    <mergeCell ref="X27:Z29"/>
    <mergeCell ref="AA27:AC29"/>
    <mergeCell ref="J28:P29"/>
    <mergeCell ref="Q28:W29"/>
    <mergeCell ref="J30:P30"/>
    <mergeCell ref="Q30:W30"/>
    <mergeCell ref="X30:Z32"/>
    <mergeCell ref="AA30:AC32"/>
    <mergeCell ref="J31:P32"/>
    <mergeCell ref="Q31:W32"/>
    <mergeCell ref="X36:Z38"/>
    <mergeCell ref="AA36:AC38"/>
    <mergeCell ref="J37:P38"/>
    <mergeCell ref="Q37:W38"/>
    <mergeCell ref="J33:P33"/>
    <mergeCell ref="Q33:W33"/>
    <mergeCell ref="X33:Z35"/>
    <mergeCell ref="AA33:AC35"/>
    <mergeCell ref="J34:P35"/>
    <mergeCell ref="Q34:W35"/>
    <mergeCell ref="J39:P39"/>
    <mergeCell ref="Q39:W39"/>
    <mergeCell ref="D36:I38"/>
    <mergeCell ref="D39:I41"/>
    <mergeCell ref="X39:Z41"/>
    <mergeCell ref="AA39:AC41"/>
    <mergeCell ref="J40:P41"/>
    <mergeCell ref="Q40:W41"/>
    <mergeCell ref="J36:P36"/>
    <mergeCell ref="Q36:W36"/>
    <mergeCell ref="E60:K61"/>
    <mergeCell ref="L60:AE61"/>
    <mergeCell ref="U56:AE56"/>
    <mergeCell ref="J42:P42"/>
    <mergeCell ref="Q42:W42"/>
    <mergeCell ref="X42:Z44"/>
    <mergeCell ref="J43:P44"/>
    <mergeCell ref="Q48:W48"/>
    <mergeCell ref="Q49:W50"/>
    <mergeCell ref="X48:Z50"/>
    <mergeCell ref="AA42:AC44"/>
    <mergeCell ref="Q43:W44"/>
    <mergeCell ref="J48:P48"/>
    <mergeCell ref="E62:K62"/>
    <mergeCell ref="AA48:AC50"/>
    <mergeCell ref="J49:P50"/>
    <mergeCell ref="L62:AE63"/>
    <mergeCell ref="E63:K63"/>
    <mergeCell ref="E58:K59"/>
    <mergeCell ref="L58:AE59"/>
  </mergeCells>
  <printOptions/>
  <pageMargins left="0.7874015748031497" right="0.7874015748031497" top="0.82" bottom="0.63" header="0.5118110236220472" footer="0.590551181102362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1" width="5.00390625" style="0" bestFit="1" customWidth="1"/>
    <col min="2" max="2" width="22.375" style="0" customWidth="1"/>
  </cols>
  <sheetData>
    <row r="1" spans="1:2" ht="27" customHeight="1" thickBot="1">
      <c r="A1" s="16"/>
      <c r="B1" s="17">
        <f>+'①入力シート'!B1</f>
        <v>0</v>
      </c>
    </row>
    <row r="2" spans="1:7" ht="22.5" customHeight="1" thickTop="1">
      <c r="A2" s="18" t="s">
        <v>23</v>
      </c>
      <c r="B2" s="19" t="str">
        <f>+CONCATENATE(F2,"　",G2)</f>
        <v>　　　</v>
      </c>
      <c r="D2">
        <f>+LEN('①入力シート'!B6)</f>
        <v>0</v>
      </c>
      <c r="E2">
        <f>+LEN('①入力シート'!C6)</f>
        <v>0</v>
      </c>
      <c r="F2" t="str">
        <f>+CONCATENATE(MID('①入力シート'!B6,1,1),"　",MID('①入力シート'!B6,2,1),MID('①入力シート'!B6,3,99))</f>
        <v>　</v>
      </c>
      <c r="G2" t="str">
        <f>+CONCATENATE(MID('①入力シート'!C6,1,1),"　",MID('①入力シート'!C6,2,1),MID('①入力シート'!C6,3,99))</f>
        <v>　</v>
      </c>
    </row>
    <row r="3" spans="1:7" ht="22.5" customHeight="1">
      <c r="A3" s="20" t="s">
        <v>24</v>
      </c>
      <c r="B3" s="21" t="str">
        <f aca="true" t="shared" si="0" ref="B3:B12">+CONCATENATE(F3,"　",G3)</f>
        <v>　　　</v>
      </c>
      <c r="D3">
        <f>+LEN('①入力シート'!B7)</f>
        <v>0</v>
      </c>
      <c r="E3">
        <f>+LEN('①入力シート'!C7)</f>
        <v>0</v>
      </c>
      <c r="F3" t="str">
        <f>+CONCATENATE(MID('①入力シート'!B7,1,1),"　",MID('①入力シート'!B7,2,1),MID('①入力シート'!B7,3,99))</f>
        <v>　</v>
      </c>
      <c r="G3" t="str">
        <f>+CONCATENATE(MID('①入力シート'!C7,1,1),"　",MID('①入力シート'!C7,2,1),MID('①入力シート'!C7,3,99))</f>
        <v>　</v>
      </c>
    </row>
    <row r="4" spans="1:7" ht="22.5" customHeight="1">
      <c r="A4" s="20" t="s">
        <v>25</v>
      </c>
      <c r="B4" s="21" t="str">
        <f t="shared" si="0"/>
        <v>　　　</v>
      </c>
      <c r="D4">
        <f>+LEN('①入力シート'!B8)</f>
        <v>0</v>
      </c>
      <c r="E4">
        <f>+LEN('①入力シート'!C8)</f>
        <v>0</v>
      </c>
      <c r="F4" t="str">
        <f>+CONCATENATE(MID('①入力シート'!B8,1,1),"　",MID('①入力シート'!B8,2,1),MID('①入力シート'!B8,3,99))</f>
        <v>　</v>
      </c>
      <c r="G4" t="str">
        <f>+CONCATENATE(MID('①入力シート'!C8,1,1),"　",MID('①入力シート'!C8,2,1),MID('①入力シート'!C8,3,99))</f>
        <v>　</v>
      </c>
    </row>
    <row r="5" spans="1:7" ht="22.5" customHeight="1">
      <c r="A5" s="20" t="s">
        <v>26</v>
      </c>
      <c r="B5" s="21" t="str">
        <f t="shared" si="0"/>
        <v>　　　</v>
      </c>
      <c r="D5">
        <f>+LEN('①入力シート'!B9)</f>
        <v>0</v>
      </c>
      <c r="E5">
        <f>+LEN('①入力シート'!C9)</f>
        <v>0</v>
      </c>
      <c r="F5" t="str">
        <f>+CONCATENATE(MID('①入力シート'!B9,1,1),"　",MID('①入力シート'!B9,2,1),MID('①入力シート'!B9,3,99))</f>
        <v>　</v>
      </c>
      <c r="G5" t="str">
        <f>+CONCATENATE(MID('①入力シート'!C9,1,1),"　",MID('①入力シート'!C9,2,1),MID('①入力シート'!C9,3,99))</f>
        <v>　</v>
      </c>
    </row>
    <row r="6" spans="1:7" ht="22.5" customHeight="1">
      <c r="A6" s="20" t="s">
        <v>27</v>
      </c>
      <c r="B6" s="21" t="str">
        <f t="shared" si="0"/>
        <v>　　　</v>
      </c>
      <c r="D6">
        <f>+LEN('①入力シート'!B10)</f>
        <v>0</v>
      </c>
      <c r="E6">
        <f>+LEN('①入力シート'!C10)</f>
        <v>0</v>
      </c>
      <c r="F6" t="str">
        <f>+CONCATENATE(MID('①入力シート'!B10,1,1),"　",MID('①入力シート'!B10,2,1),MID('①入力シート'!B10,3,99))</f>
        <v>　</v>
      </c>
      <c r="G6" t="str">
        <f>+CONCATENATE(MID('①入力シート'!C10,1,1),"　",MID('①入力シート'!C10,2,1),MID('①入力シート'!C10,3,99))</f>
        <v>　</v>
      </c>
    </row>
    <row r="7" spans="1:7" ht="22.5" customHeight="1">
      <c r="A7" s="20" t="s">
        <v>28</v>
      </c>
      <c r="B7" s="21" t="str">
        <f t="shared" si="0"/>
        <v>　　　</v>
      </c>
      <c r="D7">
        <f>+LEN('①入力シート'!B11)</f>
        <v>0</v>
      </c>
      <c r="E7">
        <f>+LEN('①入力シート'!C11)</f>
        <v>0</v>
      </c>
      <c r="F7" t="str">
        <f>+CONCATENATE(MID('①入力シート'!B11,1,1),"　",MID('①入力シート'!B11,2,1),MID('①入力シート'!B11,3,99))</f>
        <v>　</v>
      </c>
      <c r="G7" t="str">
        <f>+CONCATENATE(MID('①入力シート'!C11,1,1),"　",MID('①入力シート'!C11,2,1),MID('①入力シート'!C11,3,99))</f>
        <v>　</v>
      </c>
    </row>
    <row r="8" spans="1:7" ht="22.5" customHeight="1">
      <c r="A8" s="20" t="s">
        <v>29</v>
      </c>
      <c r="B8" s="21" t="str">
        <f t="shared" si="0"/>
        <v>　　　</v>
      </c>
      <c r="D8">
        <f>+LEN('①入力シート'!B12)</f>
        <v>0</v>
      </c>
      <c r="E8">
        <f>+LEN('①入力シート'!C12)</f>
        <v>0</v>
      </c>
      <c r="F8" t="str">
        <f>+CONCATENATE(MID('①入力シート'!B12,1,1),"　",MID('①入力シート'!B12,2,1),MID('①入力シート'!B12,3,99))</f>
        <v>　</v>
      </c>
      <c r="G8" t="str">
        <f>+CONCATENATE(MID('①入力シート'!C12,1,1),"　",MID('①入力シート'!C12,2,1),MID('①入力シート'!C12,3,99))</f>
        <v>　</v>
      </c>
    </row>
    <row r="9" spans="1:7" ht="22.5" customHeight="1">
      <c r="A9" s="20" t="s">
        <v>30</v>
      </c>
      <c r="B9" s="21" t="str">
        <f t="shared" si="0"/>
        <v>　　　</v>
      </c>
      <c r="D9">
        <f>+LEN('①入力シート'!B13)</f>
        <v>0</v>
      </c>
      <c r="E9">
        <f>+LEN('①入力シート'!C13)</f>
        <v>0</v>
      </c>
      <c r="F9" t="str">
        <f>+CONCATENATE(MID('①入力シート'!B13,1,1),"　",MID('①入力シート'!B13,2,1),MID('①入力シート'!B13,3,99))</f>
        <v>　</v>
      </c>
      <c r="G9" t="str">
        <f>+CONCATENATE(MID('①入力シート'!C13,1,1),"　",MID('①入力シート'!C13,2,1),MID('①入力シート'!C13,3,99))</f>
        <v>　</v>
      </c>
    </row>
    <row r="10" spans="1:7" ht="22.5" customHeight="1">
      <c r="A10" s="20" t="s">
        <v>31</v>
      </c>
      <c r="B10" s="21" t="str">
        <f t="shared" si="0"/>
        <v>　　　</v>
      </c>
      <c r="D10">
        <f>+LEN('①入力シート'!B14)</f>
        <v>0</v>
      </c>
      <c r="E10">
        <f>+LEN('①入力シート'!C14)</f>
        <v>0</v>
      </c>
      <c r="F10" t="str">
        <f>+CONCATENATE(MID('①入力シート'!B14,1,1),"　",MID('①入力シート'!B14,2,1),MID('①入力シート'!B14,3,99))</f>
        <v>　</v>
      </c>
      <c r="G10" t="str">
        <f>+CONCATENATE(MID('①入力シート'!C14,1,1),"　",MID('①入力シート'!C14,2,1),MID('①入力シート'!C14,3,99))</f>
        <v>　</v>
      </c>
    </row>
    <row r="11" spans="1:7" ht="22.5" customHeight="1">
      <c r="A11" s="20" t="s">
        <v>32</v>
      </c>
      <c r="B11" s="21" t="str">
        <f t="shared" si="0"/>
        <v>　　　</v>
      </c>
      <c r="D11">
        <f>+LEN('①入力シート'!B15)</f>
        <v>0</v>
      </c>
      <c r="E11">
        <f>+LEN('①入力シート'!C15)</f>
        <v>0</v>
      </c>
      <c r="F11" t="str">
        <f>+CONCATENATE(MID('①入力シート'!B15,1,1),"　",MID('①入力シート'!B15,2,1),MID('①入力シート'!B15,3,99))</f>
        <v>　</v>
      </c>
      <c r="G11" t="str">
        <f>+CONCATENATE(MID('①入力シート'!C15,1,1),"　",MID('①入力シート'!C15,2,1),MID('①入力シート'!C15,3,99))</f>
        <v>　</v>
      </c>
    </row>
    <row r="12" spans="1:7" ht="22.5" customHeight="1" thickBot="1">
      <c r="A12" s="22" t="s">
        <v>75</v>
      </c>
      <c r="B12" s="23" t="str">
        <f t="shared" si="0"/>
        <v>　　　</v>
      </c>
      <c r="D12">
        <f>+LEN('①入力シート'!B16)</f>
        <v>0</v>
      </c>
      <c r="E12">
        <f>+LEN('①入力シート'!C16)</f>
        <v>0</v>
      </c>
      <c r="F12" t="str">
        <f>+CONCATENATE(MID('①入力シート'!B16,1,1),"　",MID('①入力シート'!B16,2,1),MID('①入力シート'!B16,3,99))</f>
        <v>　</v>
      </c>
      <c r="G12" t="str">
        <f>+CONCATENATE(MID('①入力シート'!C16,1,1),"　",MID('①入力シート'!C16,2,1),MID('①入力シート'!C16,3,99))</f>
        <v>　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2023-09-17T12:28:52Z</cp:lastPrinted>
  <dcterms:created xsi:type="dcterms:W3CDTF">2006-08-16T23:21:18Z</dcterms:created>
  <dcterms:modified xsi:type="dcterms:W3CDTF">2023-10-04T07:51:16Z</dcterms:modified>
  <cp:category/>
  <cp:version/>
  <cp:contentType/>
  <cp:contentStatus/>
</cp:coreProperties>
</file>