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a3.R3年報・年報詳細\R3年報詳細\4.R03年報詳細HP\"/>
    </mc:Choice>
  </mc:AlternateContent>
  <xr:revisionPtr revIDLastSave="0" documentId="13_ncr:1_{E550735F-0860-4ECB-8338-19C2FFC4BD4E}" xr6:coauthVersionLast="36" xr6:coauthVersionMax="36" xr10:uidLastSave="{00000000-0000-0000-0000-000000000000}"/>
  <bookViews>
    <workbookView xWindow="32760" yWindow="360" windowWidth="10245" windowHeight="7605" tabRatio="672" xr2:uid="{00000000-000D-0000-FFFF-FFFF00000000}"/>
  </bookViews>
  <sheets>
    <sheet name="1表" sheetId="21" r:id="rId1"/>
    <sheet name="1図" sheetId="105" r:id="rId2"/>
    <sheet name="2表" sheetId="58" r:id="rId3"/>
    <sheet name="3表" sheetId="59" r:id="rId4"/>
    <sheet name="2図" sheetId="56" r:id="rId5"/>
    <sheet name="4表" sheetId="4" r:id="rId6"/>
    <sheet name="3図" sheetId="5" r:id="rId7"/>
    <sheet name="5表" sheetId="54" r:id="rId8"/>
    <sheet name="6表" sheetId="114" r:id="rId9"/>
    <sheet name="7表" sheetId="115" r:id="rId10"/>
    <sheet name="8表" sheetId="6" r:id="rId11"/>
    <sheet name="4図" sheetId="91" r:id="rId12"/>
    <sheet name="5図" sheetId="106" r:id="rId13"/>
  </sheets>
  <definedNames>
    <definedName name="_xlnm._FilterDatabase" localSheetId="0" hidden="1">'1表'!#REF!</definedName>
    <definedName name="_xlnm._FilterDatabase" localSheetId="5" hidden="1">'4表'!#REF!</definedName>
    <definedName name="_xlnm._FilterDatabase" localSheetId="7" hidden="1">'5表'!#REF!</definedName>
    <definedName name="_xlnm.Print_Area" localSheetId="1">'1図'!$A$1:$Q$29</definedName>
    <definedName name="_xlnm.Print_Area" localSheetId="0">'1表'!$A$1:$K$24</definedName>
    <definedName name="_xlnm.Print_Area" localSheetId="4">'2図'!#REF!</definedName>
    <definedName name="_xlnm.Print_Area" localSheetId="2">'2表'!$A$1:$N$21</definedName>
    <definedName name="_xlnm.Print_Area" localSheetId="6">'3図'!#REF!</definedName>
    <definedName name="_xlnm.Print_Area" localSheetId="3">'3表'!$A$1:$K$14</definedName>
    <definedName name="_xlnm.Print_Area" localSheetId="11">'4図'!$A$1:$I$22</definedName>
    <definedName name="_xlnm.Print_Area" localSheetId="5">'4表'!$A$1:$J$22</definedName>
    <definedName name="_xlnm.Print_Area" localSheetId="12">'5図'!$A$1:$Q$29</definedName>
    <definedName name="_xlnm.Print_Area" localSheetId="7">'5表'!$A$1:$J$22</definedName>
    <definedName name="_xlnm.Print_Area" localSheetId="8">'6表'!$A$1:$H$20</definedName>
    <definedName name="_xlnm.Print_Area" localSheetId="9">'7表'!$A$1:$F$24</definedName>
    <definedName name="_xlnm.Print_Area" localSheetId="10">'8表'!$A$1:$I$20</definedName>
  </definedNames>
  <calcPr calcId="191029"/>
</workbook>
</file>

<file path=xl/sharedStrings.xml><?xml version="1.0" encoding="utf-8"?>
<sst xmlns="http://schemas.openxmlformats.org/spreadsheetml/2006/main" count="277" uniqueCount="124">
  <si>
    <t>調査産業計</t>
  </si>
  <si>
    <t>建　設　業</t>
  </si>
  <si>
    <t>製　造　業</t>
  </si>
  <si>
    <t>男子</t>
  </si>
  <si>
    <t>女子</t>
  </si>
  <si>
    <t xml:space="preserve"> 調　査　産　業　計</t>
  </si>
  <si>
    <t xml:space="preserve"> 製       造       業 </t>
  </si>
  <si>
    <t xml:space="preserve"> </t>
  </si>
  <si>
    <t>特別に支払われた給与</t>
  </si>
  <si>
    <t>産業大分類</t>
  </si>
  <si>
    <t>支給額</t>
  </si>
  <si>
    <t>指　数</t>
  </si>
  <si>
    <t>（単位：％）</t>
  </si>
  <si>
    <t>さいたま市消費者</t>
  </si>
  <si>
    <t>指数</t>
  </si>
  <si>
    <t>　</t>
  </si>
  <si>
    <t>格差</t>
  </si>
  <si>
    <t xml:space="preserve">   産業大分類</t>
  </si>
  <si>
    <t>医療，福祉</t>
    <rPh sb="0" eb="2">
      <t>イリョウ</t>
    </rPh>
    <rPh sb="3" eb="5">
      <t>フクシ</t>
    </rPh>
    <phoneticPr fontId="1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</si>
  <si>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3"/>
  </si>
  <si>
    <t>複合サービス事業</t>
    <rPh sb="0" eb="2">
      <t>フクゴウ</t>
    </rPh>
    <rPh sb="6" eb="8">
      <t>ジギョウ</t>
    </rPh>
    <phoneticPr fontId="13"/>
  </si>
  <si>
    <t>情報通信業</t>
    <rPh sb="0" eb="2">
      <t>ジョウホウ</t>
    </rPh>
    <rPh sb="2" eb="5">
      <t>ツウシンギョウ</t>
    </rPh>
    <phoneticPr fontId="13"/>
  </si>
  <si>
    <t>規模５人～２９人</t>
    <phoneticPr fontId="13"/>
  </si>
  <si>
    <t>規模５００人以上</t>
    <phoneticPr fontId="13"/>
  </si>
  <si>
    <t>規模１００人～４９９人</t>
    <phoneticPr fontId="13"/>
  </si>
  <si>
    <t>規模３０人～９９人</t>
    <phoneticPr fontId="13"/>
  </si>
  <si>
    <t>前年比</t>
    <rPh sb="0" eb="3">
      <t>ゼンネンヒ</t>
    </rPh>
    <phoneticPr fontId="13"/>
  </si>
  <si>
    <t>所定内</t>
    <rPh sb="0" eb="3">
      <t>ショテイナイ</t>
    </rPh>
    <phoneticPr fontId="13"/>
  </si>
  <si>
    <t>給与</t>
    <rPh sb="0" eb="2">
      <t>キュウヨ</t>
    </rPh>
    <phoneticPr fontId="13"/>
  </si>
  <si>
    <t>前年比</t>
    <phoneticPr fontId="13"/>
  </si>
  <si>
    <t>前  年  差</t>
    <phoneticPr fontId="13"/>
  </si>
  <si>
    <t xml:space="preserve"> （単位：円，％）</t>
    <phoneticPr fontId="13"/>
  </si>
  <si>
    <t>現 金 給 与 総 額</t>
    <phoneticPr fontId="13"/>
  </si>
  <si>
    <t>きまって支給する給与</t>
    <phoneticPr fontId="13"/>
  </si>
  <si>
    <t>（定　期　給　与）</t>
    <phoneticPr fontId="13"/>
  </si>
  <si>
    <t>（特　別　給　与）</t>
    <phoneticPr fontId="13"/>
  </si>
  <si>
    <t>物 価 指 数</t>
    <phoneticPr fontId="13"/>
  </si>
  <si>
    <t>名目賃金</t>
    <phoneticPr fontId="13"/>
  </si>
  <si>
    <t>実質賃金</t>
    <phoneticPr fontId="13"/>
  </si>
  <si>
    <t>きまって支給する給与</t>
    <rPh sb="4" eb="6">
      <t>シキュウ</t>
    </rPh>
    <rPh sb="8" eb="10">
      <t>キュウヨ</t>
    </rPh>
    <phoneticPr fontId="13"/>
  </si>
  <si>
    <t>現金給与総額</t>
    <rPh sb="0" eb="2">
      <t>ゲンキン</t>
    </rPh>
    <rPh sb="2" eb="4">
      <t>キュウヨ</t>
    </rPh>
    <rPh sb="4" eb="6">
      <t>ソウガク</t>
    </rPh>
    <phoneticPr fontId="13"/>
  </si>
  <si>
    <t>製造業</t>
    <rPh sb="0" eb="3">
      <t>セイゾウギョウ</t>
    </rPh>
    <phoneticPr fontId="13"/>
  </si>
  <si>
    <t>一般労働者</t>
    <rPh sb="0" eb="2">
      <t>イッパン</t>
    </rPh>
    <rPh sb="2" eb="5">
      <t>ロウドウシャ</t>
    </rPh>
    <phoneticPr fontId="13"/>
  </si>
  <si>
    <t>パートタイム労働者</t>
    <rPh sb="6" eb="9">
      <t>ロウドウシャ</t>
    </rPh>
    <phoneticPr fontId="13"/>
  </si>
  <si>
    <t>平成</t>
    <rPh sb="0" eb="2">
      <t>ヘイセイ</t>
    </rPh>
    <phoneticPr fontId="13"/>
  </si>
  <si>
    <t>調査産業計</t>
    <rPh sb="0" eb="2">
      <t>チョウサ</t>
    </rPh>
    <rPh sb="2" eb="4">
      <t>サンギョウ</t>
    </rPh>
    <rPh sb="4" eb="5">
      <t>ケイ</t>
    </rPh>
    <phoneticPr fontId="13"/>
  </si>
  <si>
    <t>実数</t>
    <rPh sb="0" eb="2">
      <t>ジッスウ</t>
    </rPh>
    <phoneticPr fontId="13"/>
  </si>
  <si>
    <t>構成比</t>
    <rPh sb="0" eb="3">
      <t>コウセイヒ</t>
    </rPh>
    <phoneticPr fontId="13"/>
  </si>
  <si>
    <t>所定内給与</t>
    <rPh sb="0" eb="3">
      <t>ショテイナイ</t>
    </rPh>
    <rPh sb="3" eb="5">
      <t>キュウヨ</t>
    </rPh>
    <phoneticPr fontId="13"/>
  </si>
  <si>
    <t>現 金 給 与 総 額</t>
    <phoneticPr fontId="13"/>
  </si>
  <si>
    <t>（定　期　給　与）</t>
    <phoneticPr fontId="13"/>
  </si>
  <si>
    <t>（特　別　給　与）</t>
    <phoneticPr fontId="13"/>
  </si>
  <si>
    <t>きまって支給する給与</t>
    <phoneticPr fontId="13"/>
  </si>
  <si>
    <t>埼玉県</t>
    <rPh sb="0" eb="3">
      <t>サイタマケン</t>
    </rPh>
    <phoneticPr fontId="13"/>
  </si>
  <si>
    <t>第４表　産業別、男女別１人平均月間現金給与総額の動き</t>
    <rPh sb="8" eb="10">
      <t>ダンジョ</t>
    </rPh>
    <phoneticPr fontId="13"/>
  </si>
  <si>
    <t>第５表　産業別、就業形態別１人平均月間現金給与総額の動き</t>
    <rPh sb="8" eb="10">
      <t>シュウギョウ</t>
    </rPh>
    <rPh sb="10" eb="12">
      <t>ケイタイ</t>
    </rPh>
    <rPh sb="12" eb="13">
      <t>ベツ</t>
    </rPh>
    <phoneticPr fontId="13"/>
  </si>
  <si>
    <t xml:space="preserve">電気・ガス業 </t>
  </si>
  <si>
    <t>運輸業，郵便業</t>
    <rPh sb="0" eb="3">
      <t>ウンユギョウ</t>
    </rPh>
    <rPh sb="4" eb="6">
      <t>ユウビン</t>
    </rPh>
    <rPh sb="6" eb="7">
      <t>ギョウ</t>
    </rPh>
    <phoneticPr fontId="13"/>
  </si>
  <si>
    <t>学術研究等</t>
    <rPh sb="0" eb="2">
      <t>ガクジュツ</t>
    </rPh>
    <rPh sb="2" eb="5">
      <t>ケンキュウトウ</t>
    </rPh>
    <phoneticPr fontId="13"/>
  </si>
  <si>
    <t>飲食サービス業等</t>
    <rPh sb="0" eb="2">
      <t>インショク</t>
    </rPh>
    <rPh sb="6" eb="8">
      <t>ギョウトウ</t>
    </rPh>
    <phoneticPr fontId="13"/>
  </si>
  <si>
    <t>生活関連サービス等</t>
    <rPh sb="0" eb="2">
      <t>セイカツ</t>
    </rPh>
    <rPh sb="2" eb="4">
      <t>カンレン</t>
    </rPh>
    <rPh sb="8" eb="9">
      <t>トウ</t>
    </rPh>
    <phoneticPr fontId="13"/>
  </si>
  <si>
    <t>その他のサービス業</t>
    <rPh sb="2" eb="3">
      <t>タ</t>
    </rPh>
    <rPh sb="8" eb="9">
      <t>ギョウ</t>
    </rPh>
    <phoneticPr fontId="13"/>
  </si>
  <si>
    <t>卸売業，小売業</t>
    <rPh sb="0" eb="2">
      <t>オロシウリ</t>
    </rPh>
    <rPh sb="2" eb="3">
      <t>ギョウ</t>
    </rPh>
    <rPh sb="4" eb="6">
      <t>コウリ</t>
    </rPh>
    <rPh sb="6" eb="7">
      <t>ギョウ</t>
    </rPh>
    <phoneticPr fontId="13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</si>
  <si>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13"/>
  </si>
  <si>
    <t>不動産・物品賃貸業</t>
    <rPh sb="0" eb="1">
      <t>フ</t>
    </rPh>
    <rPh sb="1" eb="2">
      <t>ドウ</t>
    </rPh>
    <rPh sb="2" eb="3">
      <t>サン</t>
    </rPh>
    <rPh sb="4" eb="6">
      <t>ブッピン</t>
    </rPh>
    <rPh sb="6" eb="9">
      <t>チンタイギョウ</t>
    </rPh>
    <phoneticPr fontId="13"/>
  </si>
  <si>
    <r>
      <t>第２表　賃金指数の動き</t>
    </r>
    <r>
      <rPr>
        <b/>
        <sz val="11"/>
        <rFont val="ＭＳ 明朝"/>
        <family val="1"/>
        <charset val="128"/>
      </rPr>
      <t>（規模５人以上）</t>
    </r>
    <rPh sb="12" eb="14">
      <t>キボ</t>
    </rPh>
    <rPh sb="15" eb="18">
      <t>ニンイジョウ</t>
    </rPh>
    <phoneticPr fontId="13"/>
  </si>
  <si>
    <r>
      <t>第３表　賃金構成比の推移</t>
    </r>
    <r>
      <rPr>
        <b/>
        <sz val="11"/>
        <rFont val="ＭＳ 明朝"/>
        <family val="1"/>
        <charset val="128"/>
      </rPr>
      <t>（規模５人以上・調査産業計）</t>
    </r>
    <rPh sb="4" eb="6">
      <t>チンギン</t>
    </rPh>
    <rPh sb="6" eb="9">
      <t>コウセイヒ</t>
    </rPh>
    <rPh sb="10" eb="12">
      <t>スイイ</t>
    </rPh>
    <rPh sb="13" eb="15">
      <t>キボ</t>
    </rPh>
    <rPh sb="16" eb="19">
      <t>ニンイジョウ</t>
    </rPh>
    <rPh sb="20" eb="22">
      <t>チョウサ</t>
    </rPh>
    <rPh sb="22" eb="24">
      <t>サンギョウ</t>
    </rPh>
    <rPh sb="24" eb="25">
      <t>ケイ</t>
    </rPh>
    <phoneticPr fontId="13"/>
  </si>
  <si>
    <t>（注）　格差は、男子の支給額を１００としたときの女子の値である。</t>
    <rPh sb="11" eb="14">
      <t>シキュウガク</t>
    </rPh>
    <rPh sb="27" eb="28">
      <t>アタイ</t>
    </rPh>
    <phoneticPr fontId="13"/>
  </si>
  <si>
    <t>支 給 額（円）</t>
    <rPh sb="6" eb="7">
      <t>エン</t>
    </rPh>
    <phoneticPr fontId="13"/>
  </si>
  <si>
    <t>（注）　格差は、一般労働者の支給額を１００としたときのパートタイム労働者の値である。</t>
    <rPh sb="8" eb="10">
      <t>イッパン</t>
    </rPh>
    <rPh sb="10" eb="13">
      <t>ロウドウシャ</t>
    </rPh>
    <rPh sb="14" eb="17">
      <t>シキュウガク</t>
    </rPh>
    <rPh sb="33" eb="36">
      <t>ロウドウシャ</t>
    </rPh>
    <rPh sb="37" eb="38">
      <t>アタイ</t>
    </rPh>
    <phoneticPr fontId="13"/>
  </si>
  <si>
    <t>(規模５人以上)　</t>
    <phoneticPr fontId="13"/>
  </si>
  <si>
    <t>支給額(円)</t>
    <rPh sb="4" eb="5">
      <t>エン</t>
    </rPh>
    <phoneticPr fontId="13"/>
  </si>
  <si>
    <t>（注）　格差は、規模５００人以上の支給額を１００としたときの値である。</t>
    <rPh sb="8" eb="10">
      <t>キボ</t>
    </rPh>
    <rPh sb="13" eb="14">
      <t>ニン</t>
    </rPh>
    <rPh sb="14" eb="16">
      <t>イジョウ</t>
    </rPh>
    <rPh sb="17" eb="20">
      <t>シキュウガク</t>
    </rPh>
    <rPh sb="30" eb="31">
      <t>アタイ</t>
    </rPh>
    <phoneticPr fontId="13"/>
  </si>
  <si>
    <t>全　国</t>
    <rPh sb="0" eb="1">
      <t>ゼン</t>
    </rPh>
    <rPh sb="2" eb="3">
      <t>クニ</t>
    </rPh>
    <phoneticPr fontId="13"/>
  </si>
  <si>
    <t>格　差</t>
    <rPh sb="0" eb="1">
      <t>カク</t>
    </rPh>
    <rPh sb="2" eb="3">
      <t>サ</t>
    </rPh>
    <phoneticPr fontId="13"/>
  </si>
  <si>
    <t xml:space="preserve"> (規模５人以上)　</t>
    <phoneticPr fontId="13"/>
  </si>
  <si>
    <t>28年</t>
    <rPh sb="2" eb="3">
      <t>ネン</t>
    </rPh>
    <phoneticPr fontId="13"/>
  </si>
  <si>
    <t>29年</t>
    <rPh sb="2" eb="3">
      <t>ネン</t>
    </rPh>
    <phoneticPr fontId="13"/>
  </si>
  <si>
    <t>所定外</t>
    <rPh sb="0" eb="2">
      <t>ショテイ</t>
    </rPh>
    <rPh sb="2" eb="3">
      <t>ガイ</t>
    </rPh>
    <phoneticPr fontId="13"/>
  </si>
  <si>
    <t>所定外給与</t>
    <rPh sb="0" eb="2">
      <t>ショテイ</t>
    </rPh>
    <rPh sb="2" eb="3">
      <t>ガイ</t>
    </rPh>
    <rPh sb="3" eb="5">
      <t>キュウヨ</t>
    </rPh>
    <phoneticPr fontId="13"/>
  </si>
  <si>
    <t>（注） 格差は、全国を100としたときの埼玉県の値である。</t>
    <rPh sb="1" eb="2">
      <t>チュウ</t>
    </rPh>
    <rPh sb="4" eb="6">
      <t>カクサ</t>
    </rPh>
    <rPh sb="8" eb="10">
      <t>ゼンコク</t>
    </rPh>
    <rPh sb="20" eb="23">
      <t>サイタマケン</t>
    </rPh>
    <rPh sb="24" eb="25">
      <t>アタイ</t>
    </rPh>
    <phoneticPr fontId="13"/>
  </si>
  <si>
    <t>円</t>
    <rPh sb="0" eb="1">
      <t>エン</t>
    </rPh>
    <phoneticPr fontId="13"/>
  </si>
  <si>
    <t>30年</t>
    <rPh sb="2" eb="3">
      <t>ネン</t>
    </rPh>
    <phoneticPr fontId="13"/>
  </si>
  <si>
    <t>令和元年平均</t>
    <rPh sb="0" eb="2">
      <t>レイワ</t>
    </rPh>
    <rPh sb="2" eb="4">
      <t>ガンネン</t>
    </rPh>
    <rPh sb="4" eb="6">
      <t>ヘイキン</t>
    </rPh>
    <phoneticPr fontId="13"/>
  </si>
  <si>
    <t>　令和元年平均</t>
    <rPh sb="1" eb="3">
      <t>レイワ</t>
    </rPh>
    <rPh sb="3" eb="5">
      <t>ガンネン</t>
    </rPh>
    <rPh sb="5" eb="7">
      <t>ヘイキン</t>
    </rPh>
    <phoneticPr fontId="13"/>
  </si>
  <si>
    <t>令和</t>
    <rPh sb="0" eb="2">
      <t>レイワ</t>
    </rPh>
    <phoneticPr fontId="13"/>
  </si>
  <si>
    <t>元年</t>
    <rPh sb="0" eb="1">
      <t>ガン</t>
    </rPh>
    <rPh sb="1" eb="2">
      <t>ネン</t>
    </rPh>
    <phoneticPr fontId="13"/>
  </si>
  <si>
    <t>令和元年</t>
    <rPh sb="0" eb="2">
      <t>レイワ</t>
    </rPh>
    <rPh sb="2" eb="3">
      <t>ガン</t>
    </rPh>
    <phoneticPr fontId="13"/>
  </si>
  <si>
    <t>　令和元年平均</t>
    <rPh sb="0" eb="1">
      <t>レイワ</t>
    </rPh>
    <rPh sb="1" eb="3">
      <t>ガンネン</t>
    </rPh>
    <rPh sb="3" eb="5">
      <t>ヘイキン</t>
    </rPh>
    <phoneticPr fontId="13"/>
  </si>
  <si>
    <t>（注）　消費者物価指数はさいたま市の「持家の帰属家賃を除く総合」を用いている。</t>
    <rPh sb="1" eb="2">
      <t>チュウ</t>
    </rPh>
    <rPh sb="4" eb="7">
      <t>ショウヒシャ</t>
    </rPh>
    <rPh sb="7" eb="9">
      <t>ブッカ</t>
    </rPh>
    <rPh sb="9" eb="11">
      <t>シスウ</t>
    </rPh>
    <rPh sb="16" eb="17">
      <t>シ</t>
    </rPh>
    <rPh sb="19" eb="21">
      <t>モチイエ</t>
    </rPh>
    <rPh sb="22" eb="24">
      <t>キゾク</t>
    </rPh>
    <rPh sb="24" eb="26">
      <t>ヤチン</t>
    </rPh>
    <rPh sb="27" eb="28">
      <t>ノゾ</t>
    </rPh>
    <rPh sb="29" eb="31">
      <t>ソウゴウ</t>
    </rPh>
    <rPh sb="33" eb="34">
      <t>モチ</t>
    </rPh>
    <phoneticPr fontId="13"/>
  </si>
  <si>
    <t>前年比、前年同月比</t>
    <rPh sb="0" eb="3">
      <t>ゼンネンヒ</t>
    </rPh>
    <rPh sb="4" eb="6">
      <t>ゼンネン</t>
    </rPh>
    <rPh sb="6" eb="9">
      <t>ドウゲツヒ</t>
    </rPh>
    <phoneticPr fontId="13"/>
  </si>
  <si>
    <t>　　　　３</t>
  </si>
  <si>
    <t>　　　　４</t>
  </si>
  <si>
    <t>　　　　７</t>
  </si>
  <si>
    <t>　　　　８</t>
  </si>
  <si>
    <t>　　　　９</t>
  </si>
  <si>
    <t>　　　　10</t>
    <phoneticPr fontId="13"/>
  </si>
  <si>
    <t>　　　　11</t>
  </si>
  <si>
    <t>　　　　12</t>
  </si>
  <si>
    <t>（調査産業計、規模５人以上）</t>
    <rPh sb="1" eb="3">
      <t>チョウサ</t>
    </rPh>
    <rPh sb="3" eb="5">
      <t>サンギョウ</t>
    </rPh>
    <rPh sb="5" eb="6">
      <t>ケイ</t>
    </rPh>
    <phoneticPr fontId="13"/>
  </si>
  <si>
    <t>％</t>
    <phoneticPr fontId="13"/>
  </si>
  <si>
    <t>第８表　規模別１人平均月間現金給与総額の動き</t>
    <phoneticPr fontId="13"/>
  </si>
  <si>
    <t>第６表　就業形態別賃金指数（現金給与総額）の動き</t>
    <rPh sb="6" eb="8">
      <t>シュウギョウ</t>
    </rPh>
    <rPh sb="8" eb="10">
      <t>ケイタイ</t>
    </rPh>
    <rPh sb="10" eb="11">
      <t>ベツ</t>
    </rPh>
    <rPh sb="11" eb="13">
      <t>チンギン</t>
    </rPh>
    <rPh sb="14" eb="16">
      <t>ゲンキン</t>
    </rPh>
    <rPh sb="16" eb="18">
      <t>キュウヨ</t>
    </rPh>
    <rPh sb="18" eb="20">
      <t>ソウガク</t>
    </rPh>
    <rPh sb="21" eb="23">
      <t>シスウ</t>
    </rPh>
    <phoneticPr fontId="13"/>
  </si>
  <si>
    <t>（規模５人以上）</t>
  </si>
  <si>
    <t>第７表　パートタイム労働者の時間当たり給与の動き</t>
    <rPh sb="10" eb="13">
      <t>ロウドウシャ</t>
    </rPh>
    <rPh sb="14" eb="16">
      <t>ジカン</t>
    </rPh>
    <rPh sb="16" eb="17">
      <t>ア</t>
    </rPh>
    <rPh sb="19" eb="21">
      <t>キュウヨ</t>
    </rPh>
    <rPh sb="22" eb="23">
      <t>ウゴニンイジョウ</t>
    </rPh>
    <phoneticPr fontId="13"/>
  </si>
  <si>
    <t>パートタイム労働者の時間当たり給与</t>
    <rPh sb="6" eb="9">
      <t>ロウドウシャ</t>
    </rPh>
    <rPh sb="10" eb="12">
      <t>ジカン</t>
    </rPh>
    <rPh sb="12" eb="13">
      <t>ア</t>
    </rPh>
    <rPh sb="15" eb="17">
      <t>キュウヨ</t>
    </rPh>
    <phoneticPr fontId="13"/>
  </si>
  <si>
    <t>（注）　時間当たり給与は、所定内給与を所定内労働時間で除して算出している。</t>
    <rPh sb="1" eb="2">
      <t>チュウ</t>
    </rPh>
    <rPh sb="4" eb="6">
      <t>ジカン</t>
    </rPh>
    <rPh sb="6" eb="7">
      <t>ア</t>
    </rPh>
    <rPh sb="9" eb="11">
      <t>キュウヨ</t>
    </rPh>
    <rPh sb="13" eb="16">
      <t>ショテイナイ</t>
    </rPh>
    <rPh sb="16" eb="18">
      <t>キュウヨ</t>
    </rPh>
    <rPh sb="19" eb="22">
      <t>ショテイナイ</t>
    </rPh>
    <rPh sb="22" eb="24">
      <t>ロウドウ</t>
    </rPh>
    <rPh sb="24" eb="26">
      <t>ジカン</t>
    </rPh>
    <rPh sb="27" eb="28">
      <t>ジョ</t>
    </rPh>
    <rPh sb="30" eb="32">
      <t>サンシュツ</t>
    </rPh>
    <phoneticPr fontId="13"/>
  </si>
  <si>
    <t>2 年</t>
    <rPh sb="2" eb="3">
      <t>ネン</t>
    </rPh>
    <phoneticPr fontId="13"/>
  </si>
  <si>
    <t>2 年</t>
    <rPh sb="2" eb="3">
      <t>ドシ</t>
    </rPh>
    <phoneticPr fontId="13"/>
  </si>
  <si>
    <t>　　　　２</t>
  </si>
  <si>
    <t>　　　　５</t>
  </si>
  <si>
    <t>　　　　６</t>
  </si>
  <si>
    <t>2年</t>
    <rPh sb="1" eb="2">
      <t>ネン</t>
    </rPh>
    <phoneticPr fontId="13"/>
  </si>
  <si>
    <t xml:space="preserve">  平成29年平均</t>
    <phoneticPr fontId="13"/>
  </si>
  <si>
    <t>―　</t>
    <phoneticPr fontId="13"/>
  </si>
  <si>
    <r>
      <t>第１表　産業別１人平均月間現金給与額</t>
    </r>
    <r>
      <rPr>
        <b/>
        <sz val="11"/>
        <rFont val="ＭＳ 明朝"/>
        <family val="1"/>
        <charset val="128"/>
      </rPr>
      <t>（規模５人以上・令和３年平均）</t>
    </r>
    <rPh sb="19" eb="21">
      <t>キボ</t>
    </rPh>
    <rPh sb="22" eb="25">
      <t>ニンイジョウ</t>
    </rPh>
    <rPh sb="26" eb="28">
      <t>レイワ</t>
    </rPh>
    <rPh sb="29" eb="30">
      <t>ネン</t>
    </rPh>
    <rPh sb="30" eb="32">
      <t>ヘイキン</t>
    </rPh>
    <phoneticPr fontId="13"/>
  </si>
  <si>
    <t>（令和２年平均＝１００）</t>
    <rPh sb="1" eb="3">
      <t>レイワ</t>
    </rPh>
    <phoneticPr fontId="13"/>
  </si>
  <si>
    <t xml:space="preserve">  平成28年平均</t>
  </si>
  <si>
    <t>3年</t>
    <rPh sb="1" eb="2">
      <t>ネン</t>
    </rPh>
    <phoneticPr fontId="13"/>
  </si>
  <si>
    <t>平成28年平均</t>
  </si>
  <si>
    <t>3 年</t>
    <rPh sb="2" eb="3">
      <t>ネン</t>
    </rPh>
    <phoneticPr fontId="13"/>
  </si>
  <si>
    <t>3 年</t>
    <rPh sb="2" eb="3">
      <t>ドシ</t>
    </rPh>
    <phoneticPr fontId="13"/>
  </si>
  <si>
    <t>　令和３年１月</t>
    <rPh sb="1" eb="3">
      <t>レイワ</t>
    </rPh>
    <rPh sb="4" eb="5">
      <t>ネン</t>
    </rPh>
    <rPh sb="6" eb="7">
      <t>ガツ</t>
    </rPh>
    <phoneticPr fontId="13"/>
  </si>
  <si>
    <t>　平成28年平均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</si>
</sst>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0%"/>
    <numFmt numFmtId="181" formatCode="#,##0_ "/>
    <numFmt numFmtId="183" formatCode="#,##0.0"/>
    <numFmt numFmtId="184" formatCode="#,##0;&quot;△ &quot;#,##0"/>
    <numFmt numFmtId="186" formatCode="0_);[Red]\(0\)"/>
    <numFmt numFmtId="187" formatCode="#,##0.0;&quot;△ &quot;#,##0.0"/>
    <numFmt numFmtId="190" formatCode="#,##0.0_);[Red]\(#,##0.0\)"/>
    <numFmt numFmtId="191" formatCode="0.0_ "/>
    <numFmt numFmtId="192" formatCode="0_ "/>
    <numFmt numFmtId="197" formatCode="#,##0_);[Red]\(#,##0\)&quot;円&quot;"/>
    <numFmt numFmtId="198" formatCode="#,##0\ &quot;円&quot;\ "/>
  </numFmts>
  <fonts count="38">
    <font>
      <sz val="10"/>
      <name val="明朝"/>
      <family val="1"/>
      <charset val="128"/>
    </font>
    <font>
      <sz val="10"/>
      <name val="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標準明朝"/>
      <family val="1"/>
      <charset val="128"/>
    </font>
    <font>
      <sz val="9"/>
      <name val="明朝"/>
      <family val="1"/>
      <charset val="128"/>
    </font>
    <font>
      <sz val="9"/>
      <name val="ＭＳ Ｐ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明朝"/>
      <family val="1"/>
      <charset val="128"/>
    </font>
    <font>
      <sz val="14"/>
      <name val="System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8.5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4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1">
    <xf numFmtId="0" fontId="0" fillId="0" borderId="0" applyBorder="0"/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8" borderId="17" applyNumberFormat="0" applyFont="0" applyAlignment="0" applyProtection="0">
      <alignment vertical="center"/>
    </xf>
    <xf numFmtId="0" fontId="20" fillId="28" borderId="17" applyNumberFormat="0" applyFont="0" applyAlignment="0" applyProtection="0">
      <alignment vertical="center"/>
    </xf>
    <xf numFmtId="0" fontId="20" fillId="28" borderId="17" applyNumberFormat="0" applyFon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19" applyNumberFormat="0" applyAlignment="0" applyProtection="0">
      <alignment vertical="center"/>
    </xf>
    <xf numFmtId="0" fontId="27" fillId="30" borderId="19" applyNumberFormat="0" applyAlignment="0" applyProtection="0">
      <alignment vertical="center"/>
    </xf>
    <xf numFmtId="0" fontId="27" fillId="30" borderId="1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30" borderId="24" applyNumberFormat="0" applyAlignment="0" applyProtection="0">
      <alignment vertical="center"/>
    </xf>
    <xf numFmtId="0" fontId="33" fillId="30" borderId="24" applyNumberFormat="0" applyAlignment="0" applyProtection="0">
      <alignment vertical="center"/>
    </xf>
    <xf numFmtId="0" fontId="33" fillId="30" borderId="2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1" borderId="19" applyNumberFormat="0" applyAlignment="0" applyProtection="0">
      <alignment vertical="center"/>
    </xf>
    <xf numFmtId="0" fontId="35" fillId="31" borderId="19" applyNumberFormat="0" applyAlignment="0" applyProtection="0">
      <alignment vertical="center"/>
    </xf>
    <xf numFmtId="0" fontId="35" fillId="31" borderId="19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" fillId="0" borderId="0" applyBorder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 applyBorder="0"/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277">
    <xf numFmtId="0" fontId="0" fillId="0" borderId="0" xfId="0"/>
    <xf numFmtId="176" fontId="3" fillId="0" borderId="0" xfId="0" applyNumberFormat="1" applyFont="1"/>
    <xf numFmtId="0" fontId="3" fillId="0" borderId="0" xfId="0" applyFont="1"/>
    <xf numFmtId="0" fontId="3" fillId="0" borderId="1" xfId="0" applyFont="1" applyBorder="1"/>
    <xf numFmtId="176" fontId="3" fillId="0" borderId="1" xfId="0" applyNumberFormat="1" applyFont="1" applyBorder="1"/>
    <xf numFmtId="176" fontId="3" fillId="0" borderId="2" xfId="0" applyNumberFormat="1" applyFont="1" applyBorder="1"/>
    <xf numFmtId="176" fontId="3" fillId="0" borderId="0" xfId="0" applyNumberFormat="1" applyFont="1" applyBorder="1"/>
    <xf numFmtId="0" fontId="4" fillId="0" borderId="0" xfId="0" applyFont="1"/>
    <xf numFmtId="176" fontId="4" fillId="0" borderId="0" xfId="0" applyNumberFormat="1" applyFont="1"/>
    <xf numFmtId="3" fontId="4" fillId="0" borderId="1" xfId="0" applyNumberFormat="1" applyFont="1" applyBorder="1"/>
    <xf numFmtId="177" fontId="4" fillId="0" borderId="1" xfId="0" applyNumberFormat="1" applyFont="1" applyBorder="1"/>
    <xf numFmtId="178" fontId="4" fillId="0" borderId="1" xfId="0" applyNumberFormat="1" applyFont="1" applyBorder="1"/>
    <xf numFmtId="177" fontId="4" fillId="0" borderId="0" xfId="0" applyNumberFormat="1" applyFont="1"/>
    <xf numFmtId="0" fontId="4" fillId="0" borderId="1" xfId="0" applyFont="1" applyBorder="1"/>
    <xf numFmtId="0" fontId="4" fillId="0" borderId="0" xfId="0" applyFont="1" applyBorder="1"/>
    <xf numFmtId="176" fontId="4" fillId="0" borderId="3" xfId="0" applyNumberFormat="1" applyFont="1" applyBorder="1"/>
    <xf numFmtId="176" fontId="5" fillId="0" borderId="0" xfId="0" applyNumberFormat="1" applyFont="1"/>
    <xf numFmtId="0" fontId="5" fillId="0" borderId="0" xfId="0" applyFont="1"/>
    <xf numFmtId="0" fontId="5" fillId="0" borderId="4" xfId="0" applyFont="1" applyBorder="1"/>
    <xf numFmtId="176" fontId="5" fillId="0" borderId="5" xfId="0" applyNumberFormat="1" applyFont="1" applyBorder="1" applyAlignment="1">
      <alignment horizontal="center"/>
    </xf>
    <xf numFmtId="177" fontId="4" fillId="0" borderId="0" xfId="0" applyNumberFormat="1" applyFont="1" applyAlignment="1">
      <alignment horizontal="right"/>
    </xf>
    <xf numFmtId="176" fontId="5" fillId="0" borderId="6" xfId="0" applyNumberFormat="1" applyFont="1" applyBorder="1" applyAlignment="1">
      <alignment horizontal="center"/>
    </xf>
    <xf numFmtId="3" fontId="3" fillId="0" borderId="0" xfId="0" applyNumberFormat="1" applyFont="1"/>
    <xf numFmtId="0" fontId="7" fillId="0" borderId="0" xfId="0" applyFont="1"/>
    <xf numFmtId="176" fontId="7" fillId="0" borderId="0" xfId="0" applyNumberFormat="1" applyFont="1"/>
    <xf numFmtId="176" fontId="5" fillId="0" borderId="5" xfId="0" applyNumberFormat="1" applyFont="1" applyBorder="1" applyAlignment="1">
      <alignment horizontal="distributed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distributed"/>
    </xf>
    <xf numFmtId="0" fontId="9" fillId="0" borderId="0" xfId="0" applyFont="1"/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176" fontId="5" fillId="0" borderId="1" xfId="0" applyNumberFormat="1" applyFont="1" applyBorder="1" applyAlignment="1">
      <alignment horizontal="distributed" vertical="center"/>
    </xf>
    <xf numFmtId="176" fontId="5" fillId="0" borderId="3" xfId="0" applyNumberFormat="1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/>
    <xf numFmtId="0" fontId="10" fillId="0" borderId="0" xfId="0" applyFont="1" applyBorder="1" applyAlignment="1">
      <alignment vertical="center"/>
    </xf>
    <xf numFmtId="183" fontId="3" fillId="0" borderId="2" xfId="0" applyNumberFormat="1" applyFont="1" applyBorder="1"/>
    <xf numFmtId="3" fontId="3" fillId="0" borderId="11" xfId="0" applyNumberFormat="1" applyFont="1" applyBorder="1"/>
    <xf numFmtId="176" fontId="5" fillId="0" borderId="4" xfId="0" applyNumberFormat="1" applyFont="1" applyFill="1" applyBorder="1"/>
    <xf numFmtId="176" fontId="5" fillId="0" borderId="3" xfId="0" applyNumberFormat="1" applyFont="1" applyFill="1" applyBorder="1"/>
    <xf numFmtId="176" fontId="5" fillId="0" borderId="2" xfId="0" applyNumberFormat="1" applyFont="1" applyFill="1" applyBorder="1"/>
    <xf numFmtId="176" fontId="11" fillId="0" borderId="0" xfId="0" applyNumberFormat="1" applyFont="1" applyFill="1"/>
    <xf numFmtId="0" fontId="5" fillId="0" borderId="0" xfId="0" applyFont="1" applyFill="1"/>
    <xf numFmtId="176" fontId="5" fillId="0" borderId="0" xfId="0" applyNumberFormat="1" applyFont="1" applyFill="1"/>
    <xf numFmtId="176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vertical="center"/>
    </xf>
    <xf numFmtId="178" fontId="4" fillId="0" borderId="3" xfId="0" applyNumberFormat="1" applyFont="1" applyBorder="1"/>
    <xf numFmtId="3" fontId="4" fillId="0" borderId="7" xfId="0" applyNumberFormat="1" applyFont="1" applyBorder="1"/>
    <xf numFmtId="176" fontId="7" fillId="0" borderId="0" xfId="0" applyNumberFormat="1" applyFont="1" applyAlignment="1">
      <alignment horizontal="right"/>
    </xf>
    <xf numFmtId="0" fontId="7" fillId="0" borderId="0" xfId="0" applyFont="1" applyFill="1"/>
    <xf numFmtId="0" fontId="3" fillId="0" borderId="8" xfId="0" applyFont="1" applyBorder="1" applyAlignment="1">
      <alignment horizontal="center"/>
    </xf>
    <xf numFmtId="0" fontId="7" fillId="0" borderId="0" xfId="0" applyFont="1" applyAlignment="1">
      <alignment horizontal="right"/>
    </xf>
    <xf numFmtId="176" fontId="5" fillId="0" borderId="0" xfId="0" applyNumberFormat="1" applyFont="1" applyFill="1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/>
    <xf numFmtId="0" fontId="0" fillId="0" borderId="0" xfId="0" applyAlignment="1"/>
    <xf numFmtId="0" fontId="5" fillId="0" borderId="0" xfId="0" applyFont="1" applyBorder="1"/>
    <xf numFmtId="0" fontId="5" fillId="0" borderId="2" xfId="0" applyFont="1" applyBorder="1"/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center" vertical="center" wrapText="1"/>
    </xf>
    <xf numFmtId="184" fontId="4" fillId="0" borderId="1" xfId="0" applyNumberFormat="1" applyFont="1" applyBorder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/>
    <xf numFmtId="184" fontId="4" fillId="0" borderId="0" xfId="0" applyNumberFormat="1" applyFont="1" applyBorder="1"/>
    <xf numFmtId="3" fontId="4" fillId="0" borderId="14" xfId="0" applyNumberFormat="1" applyFont="1" applyBorder="1"/>
    <xf numFmtId="0" fontId="12" fillId="0" borderId="0" xfId="0" applyFont="1" applyFill="1"/>
    <xf numFmtId="176" fontId="12" fillId="0" borderId="0" xfId="0" applyNumberFormat="1" applyFont="1" applyFill="1"/>
    <xf numFmtId="176" fontId="7" fillId="0" borderId="0" xfId="0" applyNumberFormat="1" applyFont="1" applyFill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0" fontId="5" fillId="0" borderId="4" xfId="0" applyFont="1" applyBorder="1" applyAlignment="1">
      <alignment horizontal="distributed"/>
    </xf>
    <xf numFmtId="0" fontId="0" fillId="0" borderId="0" xfId="0" applyBorder="1"/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8" xfId="0" applyFont="1" applyBorder="1" applyAlignment="1">
      <alignment horizontal="distributed" wrapText="1"/>
    </xf>
    <xf numFmtId="0" fontId="12" fillId="0" borderId="8" xfId="0" applyFont="1" applyBorder="1" applyAlignment="1">
      <alignment horizontal="distributed" wrapText="1"/>
    </xf>
    <xf numFmtId="0" fontId="5" fillId="0" borderId="12" xfId="0" applyFont="1" applyBorder="1" applyAlignment="1">
      <alignment horizontal="distributed" vertical="top" wrapText="1"/>
    </xf>
    <xf numFmtId="0" fontId="12" fillId="0" borderId="4" xfId="0" applyFont="1" applyBorder="1" applyAlignment="1">
      <alignment horizontal="distributed" vertical="top" wrapText="1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/>
    <xf numFmtId="0" fontId="5" fillId="0" borderId="1" xfId="0" applyFont="1" applyBorder="1" applyAlignment="1"/>
    <xf numFmtId="0" fontId="5" fillId="0" borderId="3" xfId="0" applyFont="1" applyBorder="1" applyAlignment="1"/>
    <xf numFmtId="0" fontId="8" fillId="0" borderId="4" xfId="0" applyFont="1" applyBorder="1"/>
    <xf numFmtId="0" fontId="3" fillId="0" borderId="7" xfId="0" applyFont="1" applyBorder="1" applyAlignment="1">
      <alignment horizontal="center" wrapText="1"/>
    </xf>
    <xf numFmtId="0" fontId="8" fillId="0" borderId="2" xfId="0" applyFont="1" applyBorder="1"/>
    <xf numFmtId="0" fontId="3" fillId="0" borderId="4" xfId="0" applyFont="1" applyBorder="1"/>
    <xf numFmtId="0" fontId="3" fillId="0" borderId="2" xfId="0" applyFont="1" applyBorder="1"/>
    <xf numFmtId="176" fontId="5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/>
    <xf numFmtId="176" fontId="5" fillId="0" borderId="14" xfId="0" applyNumberFormat="1" applyFont="1" applyFill="1" applyBorder="1"/>
    <xf numFmtId="0" fontId="5" fillId="0" borderId="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0" fontId="0" fillId="0" borderId="0" xfId="0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" wrapText="1"/>
    </xf>
    <xf numFmtId="0" fontId="9" fillId="0" borderId="0" xfId="0" applyFont="1" applyBorder="1"/>
    <xf numFmtId="0" fontId="0" fillId="0" borderId="14" xfId="0" applyBorder="1"/>
    <xf numFmtId="187" fontId="3" fillId="0" borderId="0" xfId="0" applyNumberFormat="1" applyFont="1" applyBorder="1" applyAlignment="1">
      <alignment vertical="center"/>
    </xf>
    <xf numFmtId="176" fontId="5" fillId="0" borderId="14" xfId="0" applyNumberFormat="1" applyFont="1" applyFill="1" applyBorder="1" applyAlignment="1"/>
    <xf numFmtId="180" fontId="3" fillId="0" borderId="0" xfId="0" applyNumberFormat="1" applyFont="1" applyBorder="1"/>
    <xf numFmtId="0" fontId="2" fillId="0" borderId="0" xfId="0" applyFont="1" applyBorder="1"/>
    <xf numFmtId="176" fontId="5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187" fontId="3" fillId="0" borderId="10" xfId="0" applyNumberFormat="1" applyFont="1" applyBorder="1" applyAlignment="1">
      <alignment vertical="center" shrinkToFit="1"/>
    </xf>
    <xf numFmtId="190" fontId="3" fillId="0" borderId="10" xfId="0" applyNumberFormat="1" applyFont="1" applyBorder="1" applyAlignment="1">
      <alignment vertical="center" shrinkToFit="1"/>
    </xf>
    <xf numFmtId="177" fontId="4" fillId="0" borderId="0" xfId="0" applyNumberFormat="1" applyFont="1" applyFill="1"/>
    <xf numFmtId="183" fontId="3" fillId="0" borderId="14" xfId="0" applyNumberFormat="1" applyFont="1" applyBorder="1"/>
    <xf numFmtId="0" fontId="0" fillId="0" borderId="0" xfId="0" applyFont="1"/>
    <xf numFmtId="176" fontId="4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9" fontId="3" fillId="0" borderId="1" xfId="0" applyNumberFormat="1" applyFont="1" applyBorder="1" applyAlignment="1">
      <alignment vertical="center"/>
    </xf>
    <xf numFmtId="187" fontId="3" fillId="0" borderId="1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187" fontId="3" fillId="0" borderId="3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87" fontId="3" fillId="0" borderId="2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3" fontId="4" fillId="0" borderId="3" xfId="0" applyNumberFormat="1" applyFont="1" applyBorder="1"/>
    <xf numFmtId="3" fontId="4" fillId="0" borderId="2" xfId="0" applyNumberFormat="1" applyFont="1" applyBorder="1"/>
    <xf numFmtId="3" fontId="4" fillId="0" borderId="4" xfId="0" applyNumberFormat="1" applyFont="1" applyBorder="1"/>
    <xf numFmtId="3" fontId="3" fillId="0" borderId="13" xfId="0" applyNumberFormat="1" applyFont="1" applyBorder="1"/>
    <xf numFmtId="176" fontId="5" fillId="0" borderId="0" xfId="0" applyNumberFormat="1" applyFont="1" applyBorder="1"/>
    <xf numFmtId="176" fontId="4" fillId="0" borderId="0" xfId="0" applyNumberFormat="1" applyFont="1" applyFill="1"/>
    <xf numFmtId="0" fontId="4" fillId="0" borderId="0" xfId="0" applyFont="1" applyFill="1"/>
    <xf numFmtId="0" fontId="37" fillId="0" borderId="0" xfId="0" applyFont="1"/>
    <xf numFmtId="176" fontId="4" fillId="0" borderId="1" xfId="0" applyNumberFormat="1" applyFont="1" applyFill="1" applyBorder="1"/>
    <xf numFmtId="176" fontId="4" fillId="0" borderId="0" xfId="0" applyNumberFormat="1" applyFont="1" applyFill="1" applyBorder="1"/>
    <xf numFmtId="186" fontId="4" fillId="0" borderId="0" xfId="0" applyNumberFormat="1" applyFont="1"/>
    <xf numFmtId="186" fontId="5" fillId="0" borderId="0" xfId="0" applyNumberFormat="1" applyFont="1"/>
    <xf numFmtId="186" fontId="5" fillId="0" borderId="0" xfId="0" applyNumberFormat="1" applyFont="1" applyAlignment="1">
      <alignment vertical="center"/>
    </xf>
    <xf numFmtId="186" fontId="3" fillId="0" borderId="0" xfId="0" applyNumberFormat="1" applyFont="1"/>
    <xf numFmtId="0" fontId="0" fillId="0" borderId="11" xfId="0" applyBorder="1"/>
    <xf numFmtId="177" fontId="4" fillId="0" borderId="3" xfId="0" applyNumberFormat="1" applyFont="1" applyFill="1" applyBorder="1"/>
    <xf numFmtId="3" fontId="4" fillId="0" borderId="8" xfId="0" applyNumberFormat="1" applyFont="1" applyBorder="1"/>
    <xf numFmtId="176" fontId="4" fillId="0" borderId="0" xfId="0" applyNumberFormat="1" applyFont="1" applyFill="1" applyBorder="1" applyAlignment="1">
      <alignment horizontal="right"/>
    </xf>
    <xf numFmtId="177" fontId="4" fillId="0" borderId="2" xfId="0" applyNumberFormat="1" applyFont="1" applyFill="1" applyBorder="1" applyAlignment="1">
      <alignment horizontal="right"/>
    </xf>
    <xf numFmtId="177" fontId="4" fillId="0" borderId="2" xfId="0" applyNumberFormat="1" applyFont="1" applyFill="1" applyBorder="1"/>
    <xf numFmtId="3" fontId="4" fillId="0" borderId="15" xfId="0" applyNumberFormat="1" applyFont="1" applyBorder="1"/>
    <xf numFmtId="176" fontId="4" fillId="0" borderId="14" xfId="0" applyNumberFormat="1" applyFont="1" applyFill="1" applyBorder="1" applyAlignment="1">
      <alignment horizontal="right"/>
    </xf>
    <xf numFmtId="177" fontId="4" fillId="0" borderId="4" xfId="0" applyNumberFormat="1" applyFont="1" applyFill="1" applyBorder="1" applyAlignment="1">
      <alignment horizontal="right"/>
    </xf>
    <xf numFmtId="3" fontId="4" fillId="0" borderId="13" xfId="0" applyNumberFormat="1" applyFont="1" applyBorder="1"/>
    <xf numFmtId="3" fontId="4" fillId="0" borderId="12" xfId="0" applyNumberFormat="1" applyFont="1" applyBorder="1"/>
    <xf numFmtId="179" fontId="3" fillId="0" borderId="14" xfId="0" applyNumberFormat="1" applyFont="1" applyBorder="1" applyAlignment="1">
      <alignment vertical="center"/>
    </xf>
    <xf numFmtId="187" fontId="3" fillId="0" borderId="14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87" fontId="3" fillId="0" borderId="4" xfId="0" applyNumberFormat="1" applyFont="1" applyBorder="1" applyAlignment="1">
      <alignment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5" fillId="0" borderId="2" xfId="0" applyNumberFormat="1" applyFont="1" applyBorder="1" applyAlignment="1">
      <alignment horizontal="center"/>
    </xf>
    <xf numFmtId="198" fontId="3" fillId="0" borderId="10" xfId="0" applyNumberFormat="1" applyFont="1" applyBorder="1" applyAlignment="1">
      <alignment horizontal="right"/>
    </xf>
    <xf numFmtId="191" fontId="3" fillId="0" borderId="10" xfId="0" applyNumberFormat="1" applyFont="1" applyBorder="1" applyAlignment="1">
      <alignment horizontal="center"/>
    </xf>
    <xf numFmtId="197" fontId="3" fillId="0" borderId="0" xfId="0" applyNumberFormat="1" applyFont="1" applyBorder="1"/>
    <xf numFmtId="180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176" fontId="7" fillId="0" borderId="3" xfId="0" applyNumberFormat="1" applyFont="1" applyBorder="1" applyAlignment="1">
      <alignment horizontal="center" vertical="center"/>
    </xf>
    <xf numFmtId="192" fontId="7" fillId="0" borderId="2" xfId="0" applyNumberFormat="1" applyFont="1" applyBorder="1" applyAlignment="1">
      <alignment horizontal="center" vertical="center"/>
    </xf>
    <xf numFmtId="0" fontId="5" fillId="0" borderId="2" xfId="0" quotePrefix="1" applyNumberFormat="1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177" fontId="4" fillId="0" borderId="0" xfId="0" applyNumberFormat="1" applyFont="1" applyAlignment="1"/>
    <xf numFmtId="176" fontId="5" fillId="0" borderId="1" xfId="0" applyNumberFormat="1" applyFont="1" applyBorder="1"/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/>
    <xf numFmtId="191" fontId="3" fillId="0" borderId="0" xfId="0" applyNumberFormat="1" applyFont="1" applyFill="1" applyBorder="1" applyAlignment="1"/>
    <xf numFmtId="0" fontId="5" fillId="0" borderId="2" xfId="0" quotePrefix="1" applyNumberFormat="1" applyFont="1" applyFill="1" applyBorder="1" applyAlignment="1">
      <alignment horizontal="center"/>
    </xf>
    <xf numFmtId="191" fontId="3" fillId="0" borderId="0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horizontal="center"/>
    </xf>
    <xf numFmtId="184" fontId="4" fillId="0" borderId="0" xfId="0" applyNumberFormat="1" applyFont="1" applyBorder="1" applyAlignment="1"/>
    <xf numFmtId="192" fontId="7" fillId="0" borderId="4" xfId="0" quotePrefix="1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5" fillId="0" borderId="9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176" fontId="11" fillId="0" borderId="0" xfId="0" applyNumberFormat="1" applyFont="1" applyFill="1" applyAlignment="1">
      <alignment horizontal="center"/>
    </xf>
    <xf numFmtId="176" fontId="5" fillId="0" borderId="14" xfId="0" applyNumberFormat="1" applyFont="1" applyFill="1" applyBorder="1" applyAlignment="1">
      <alignment horizontal="right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12" fillId="0" borderId="7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distributed" vertical="center"/>
    </xf>
    <xf numFmtId="176" fontId="5" fillId="0" borderId="3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5" fillId="0" borderId="2" xfId="0" applyNumberFormat="1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18" fillId="0" borderId="14" xfId="0" applyNumberFormat="1" applyFont="1" applyBorder="1" applyAlignment="1">
      <alignment horizontal="center" vertical="top"/>
    </xf>
    <xf numFmtId="176" fontId="11" fillId="0" borderId="0" xfId="0" applyNumberFormat="1" applyFont="1" applyAlignment="1">
      <alignment horizontal="center"/>
    </xf>
    <xf numFmtId="176" fontId="5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176" fontId="6" fillId="0" borderId="0" xfId="0" applyNumberFormat="1" applyFont="1" applyFill="1" applyAlignment="1">
      <alignment horizont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/>
    </xf>
    <xf numFmtId="176" fontId="12" fillId="0" borderId="6" xfId="0" applyNumberFormat="1" applyFont="1" applyBorder="1" applyAlignment="1">
      <alignment horizontal="center"/>
    </xf>
    <xf numFmtId="176" fontId="12" fillId="0" borderId="5" xfId="0" applyNumberFormat="1" applyFont="1" applyBorder="1" applyAlignment="1">
      <alignment horizontal="center"/>
    </xf>
    <xf numFmtId="176" fontId="12" fillId="0" borderId="9" xfId="0" applyNumberFormat="1" applyFont="1" applyBorder="1" applyAlignment="1">
      <alignment horizontal="center" shrinkToFit="1"/>
    </xf>
    <xf numFmtId="176" fontId="12" fillId="0" borderId="5" xfId="0" applyNumberFormat="1" applyFont="1" applyBorder="1" applyAlignment="1">
      <alignment horizontal="center" shrinkToFit="1"/>
    </xf>
  </cellXfs>
  <cellStyles count="141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タイトル 4" xfId="75" xr:uid="{00000000-0005-0000-0000-00004A000000}"/>
    <cellStyle name="チェック セル 2" xfId="76" xr:uid="{00000000-0005-0000-0000-00004B000000}"/>
    <cellStyle name="チェック セル 3" xfId="77" xr:uid="{00000000-0005-0000-0000-00004C000000}"/>
    <cellStyle name="チェック セル 4" xfId="78" xr:uid="{00000000-0005-0000-0000-00004D000000}"/>
    <cellStyle name="どちらでもない 2" xfId="79" xr:uid="{00000000-0005-0000-0000-00004E000000}"/>
    <cellStyle name="どちらでもない 3" xfId="80" xr:uid="{00000000-0005-0000-0000-00004F000000}"/>
    <cellStyle name="どちらでもない 4" xfId="81" xr:uid="{00000000-0005-0000-0000-000050000000}"/>
    <cellStyle name="メモ 2" xfId="82" xr:uid="{00000000-0005-0000-0000-000051000000}"/>
    <cellStyle name="メモ 3" xfId="83" xr:uid="{00000000-0005-0000-0000-000052000000}"/>
    <cellStyle name="メモ 4" xfId="84" xr:uid="{00000000-0005-0000-0000-000053000000}"/>
    <cellStyle name="リンク セル 2" xfId="85" xr:uid="{00000000-0005-0000-0000-000054000000}"/>
    <cellStyle name="リンク セル 3" xfId="86" xr:uid="{00000000-0005-0000-0000-000055000000}"/>
    <cellStyle name="リンク セル 4" xfId="87" xr:uid="{00000000-0005-0000-0000-000056000000}"/>
    <cellStyle name="悪い 2" xfId="88" xr:uid="{00000000-0005-0000-0000-000057000000}"/>
    <cellStyle name="悪い 3" xfId="89" xr:uid="{00000000-0005-0000-0000-000058000000}"/>
    <cellStyle name="悪い 4" xfId="90" xr:uid="{00000000-0005-0000-0000-000059000000}"/>
    <cellStyle name="計算 2" xfId="91" xr:uid="{00000000-0005-0000-0000-00005A000000}"/>
    <cellStyle name="計算 3" xfId="92" xr:uid="{00000000-0005-0000-0000-00005B000000}"/>
    <cellStyle name="計算 4" xfId="93" xr:uid="{00000000-0005-0000-0000-00005C000000}"/>
    <cellStyle name="警告文 2" xfId="94" xr:uid="{00000000-0005-0000-0000-00005D000000}"/>
    <cellStyle name="警告文 3" xfId="95" xr:uid="{00000000-0005-0000-0000-00005E000000}"/>
    <cellStyle name="警告文 4" xfId="96" xr:uid="{00000000-0005-0000-0000-00005F000000}"/>
    <cellStyle name="桁区切り 2" xfId="97" xr:uid="{00000000-0005-0000-0000-000061000000}"/>
    <cellStyle name="桁区切り 3" xfId="98" xr:uid="{00000000-0005-0000-0000-000062000000}"/>
    <cellStyle name="見出し 1 2" xfId="99" xr:uid="{00000000-0005-0000-0000-000063000000}"/>
    <cellStyle name="見出し 1 3" xfId="100" xr:uid="{00000000-0005-0000-0000-000064000000}"/>
    <cellStyle name="見出し 1 4" xfId="101" xr:uid="{00000000-0005-0000-0000-000065000000}"/>
    <cellStyle name="見出し 2 2" xfId="102" xr:uid="{00000000-0005-0000-0000-000066000000}"/>
    <cellStyle name="見出し 2 3" xfId="103" xr:uid="{00000000-0005-0000-0000-000067000000}"/>
    <cellStyle name="見出し 2 4" xfId="104" xr:uid="{00000000-0005-0000-0000-000068000000}"/>
    <cellStyle name="見出し 3 2" xfId="105" xr:uid="{00000000-0005-0000-0000-000069000000}"/>
    <cellStyle name="見出し 3 3" xfId="106" xr:uid="{00000000-0005-0000-0000-00006A000000}"/>
    <cellStyle name="見出し 3 4" xfId="107" xr:uid="{00000000-0005-0000-0000-00006B000000}"/>
    <cellStyle name="見出し 4 2" xfId="108" xr:uid="{00000000-0005-0000-0000-00006C000000}"/>
    <cellStyle name="見出し 4 3" xfId="109" xr:uid="{00000000-0005-0000-0000-00006D000000}"/>
    <cellStyle name="見出し 4 4" xfId="110" xr:uid="{00000000-0005-0000-0000-00006E000000}"/>
    <cellStyle name="集計 2" xfId="111" xr:uid="{00000000-0005-0000-0000-00006F000000}"/>
    <cellStyle name="集計 3" xfId="112" xr:uid="{00000000-0005-0000-0000-000070000000}"/>
    <cellStyle name="集計 4" xfId="113" xr:uid="{00000000-0005-0000-0000-000071000000}"/>
    <cellStyle name="出力 2" xfId="114" xr:uid="{00000000-0005-0000-0000-000072000000}"/>
    <cellStyle name="出力 3" xfId="115" xr:uid="{00000000-0005-0000-0000-000073000000}"/>
    <cellStyle name="出力 4" xfId="116" xr:uid="{00000000-0005-0000-0000-000074000000}"/>
    <cellStyle name="説明文 2" xfId="117" xr:uid="{00000000-0005-0000-0000-000075000000}"/>
    <cellStyle name="説明文 3" xfId="118" xr:uid="{00000000-0005-0000-0000-000076000000}"/>
    <cellStyle name="説明文 4" xfId="119" xr:uid="{00000000-0005-0000-0000-000077000000}"/>
    <cellStyle name="入力 2" xfId="120" xr:uid="{00000000-0005-0000-0000-000078000000}"/>
    <cellStyle name="入力 3" xfId="121" xr:uid="{00000000-0005-0000-0000-000079000000}"/>
    <cellStyle name="入力 4" xfId="122" xr:uid="{00000000-0005-0000-0000-00007A000000}"/>
    <cellStyle name="標準" xfId="0" builtinId="0"/>
    <cellStyle name="標準 10" xfId="123" xr:uid="{00000000-0005-0000-0000-00007C000000}"/>
    <cellStyle name="標準 11" xfId="124" xr:uid="{00000000-0005-0000-0000-00007D000000}"/>
    <cellStyle name="標準 2" xfId="125" xr:uid="{00000000-0005-0000-0000-00007E000000}"/>
    <cellStyle name="標準 2 2" xfId="126" xr:uid="{00000000-0005-0000-0000-00007F000000}"/>
    <cellStyle name="標準 2 2 2" xfId="127" xr:uid="{00000000-0005-0000-0000-000080000000}"/>
    <cellStyle name="標準 2 3" xfId="128" xr:uid="{00000000-0005-0000-0000-000081000000}"/>
    <cellStyle name="標準 2 4" xfId="129" xr:uid="{00000000-0005-0000-0000-000082000000}"/>
    <cellStyle name="標準 3" xfId="130" xr:uid="{00000000-0005-0000-0000-000083000000}"/>
    <cellStyle name="標準 3 2" xfId="131" xr:uid="{00000000-0005-0000-0000-000084000000}"/>
    <cellStyle name="標準 4" xfId="132" xr:uid="{00000000-0005-0000-0000-000085000000}"/>
    <cellStyle name="標準 5" xfId="133" xr:uid="{00000000-0005-0000-0000-000086000000}"/>
    <cellStyle name="標準 6" xfId="134" xr:uid="{00000000-0005-0000-0000-000087000000}"/>
    <cellStyle name="標準 7" xfId="135" xr:uid="{00000000-0005-0000-0000-000088000000}"/>
    <cellStyle name="標準 8" xfId="136" xr:uid="{00000000-0005-0000-0000-000089000000}"/>
    <cellStyle name="標準 9" xfId="137" xr:uid="{00000000-0005-0000-0000-00008A000000}"/>
    <cellStyle name="良い 2" xfId="138" xr:uid="{00000000-0005-0000-0000-00008B000000}"/>
    <cellStyle name="良い 3" xfId="139" xr:uid="{00000000-0005-0000-0000-00008C000000}"/>
    <cellStyle name="良い 4" xfId="140" xr:uid="{00000000-0005-0000-0000-00008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ysClr val="windowText" lastClr="000000"/>
                </a:solidFill>
                <a:latin typeface="ＭＳ ゴシック"/>
                <a:ea typeface="ＭＳ ゴシック"/>
              </a:rPr>
              <a:t>第２図　産業別１人平均月間現金給与額</a:t>
            </a:r>
            <a:r>
              <a:rPr lang="ja-JP" altLang="en-US" sz="1000" b="1" i="0" u="none" strike="noStrike" baseline="0">
                <a:solidFill>
                  <a:sysClr val="windowText" lastClr="000000"/>
                </a:solidFill>
                <a:latin typeface="ＭＳ ゴシック"/>
                <a:ea typeface="ＭＳ ゴシック"/>
              </a:rPr>
              <a:t>（規模５人以上・令和３年平均）</a:t>
            </a:r>
            <a:r>
              <a:rPr lang="ja-JP" altLang="en-US" sz="1200" b="1" i="0" u="none" strike="noStrike" baseline="0">
                <a:solidFill>
                  <a:sysClr val="windowText" lastClr="000000"/>
                </a:solidFill>
                <a:latin typeface="ＭＳ 明朝"/>
                <a:ea typeface="ＭＳ 明朝"/>
              </a:rPr>
              <a:t>　</a:t>
            </a:r>
          </a:p>
        </c:rich>
      </c:tx>
      <c:layout>
        <c:manualLayout>
          <c:xMode val="edge"/>
          <c:yMode val="edge"/>
          <c:x val="0.12394118348842759"/>
          <c:y val="1.582587025106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711644537203835E-2"/>
          <c:y val="0.1674081440042656"/>
          <c:w val="0.81173631834833426"/>
          <c:h val="0.5156514978371242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A46-4D81-9F22-54D824349F5F}"/>
            </c:ext>
          </c:extLst>
        </c:ser>
        <c:ser>
          <c:idx val="1"/>
          <c:order val="1"/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A46-4D81-9F22-54D82434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829040"/>
        <c:axId val="1"/>
      </c:barChart>
      <c:catAx>
        <c:axId val="19482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eaVert"/>
          <a:lstStyle/>
          <a:p>
            <a:pPr>
              <a:defRPr sz="950" baseline="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 w="3175">
            <a:solidFill>
              <a:schemeClr val="tx1"/>
            </a:solidFill>
          </a:ln>
        </c:spPr>
        <c:crossAx val="194829040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4226079694583627"/>
          <c:y val="8.074211935629258E-2"/>
          <c:w val="0.26203337508947744"/>
          <c:h val="7.2222275245897277E-2"/>
        </c:manualLayout>
      </c:layout>
      <c:overlay val="0"/>
      <c:txPr>
        <a:bodyPr/>
        <a:lstStyle/>
        <a:p>
          <a:pPr>
            <a:defRPr sz="900" baseline="0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85725</xdr:rowOff>
    </xdr:from>
    <xdr:to>
      <xdr:col>17</xdr:col>
      <xdr:colOff>17029</xdr:colOff>
      <xdr:row>24</xdr:row>
      <xdr:rowOff>122621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21B61BE-E379-44A4-8C4F-BA27BF7DF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85725"/>
          <a:ext cx="7456054" cy="3694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0</xdr:colOff>
      <xdr:row>31</xdr:row>
      <xdr:rowOff>28575</xdr:rowOff>
    </xdr:to>
    <xdr:graphicFrame macro="">
      <xdr:nvGraphicFramePr>
        <xdr:cNvPr id="2265867" name="グラフ 2">
          <a:extLst>
            <a:ext uri="{FF2B5EF4-FFF2-40B4-BE49-F238E27FC236}">
              <a16:creationId xmlns:a16="http://schemas.microsoft.com/office/drawing/2014/main" id="{F1A96E23-EB6E-46D3-B4B7-2B5EF39EE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238125</xdr:colOff>
      <xdr:row>0</xdr:row>
      <xdr:rowOff>95250</xdr:rowOff>
    </xdr:from>
    <xdr:to>
      <xdr:col>11</xdr:col>
      <xdr:colOff>244803</xdr:colOff>
      <xdr:row>31</xdr:row>
      <xdr:rowOff>89563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DC0EE17-106D-4B3D-8069-521588295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" y="95250"/>
          <a:ext cx="6712278" cy="4718713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0.52292</cdr:x>
      <cdr:y>0.09258</cdr:y>
    </cdr:from>
    <cdr:to>
      <cdr:x>0.63395</cdr:x>
      <cdr:y>0.13645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98486" y="428698"/>
          <a:ext cx="752958" cy="203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現金</a:t>
          </a:r>
          <a:r>
            <a:rPr lang="ja-JP" altLang="en-US" sz="900"/>
            <a:t>給与</a:t>
          </a:r>
          <a:r>
            <a:rPr lang="ja-JP" altLang="en-US" sz="1000"/>
            <a:t>総額</a:t>
          </a:r>
        </a:p>
      </cdr:txBody>
    </cdr:sp>
  </cdr:relSizeAnchor>
  <cdr:relSizeAnchor xmlns:cdr="http://schemas.openxmlformats.org/drawingml/2006/chartDrawing">
    <cdr:from>
      <cdr:x>0.66686</cdr:x>
      <cdr:y>0.09035</cdr:y>
    </cdr:from>
    <cdr:to>
      <cdr:x>0.67762</cdr:x>
      <cdr:y>0.14625</cdr:y>
    </cdr:to>
    <cdr:sp macro="" textlink="">
      <cdr:nvSpPr>
        <cdr:cNvPr id="4" name="左中かっこ 3"/>
        <cdr:cNvSpPr/>
      </cdr:nvSpPr>
      <cdr:spPr bwMode="auto">
        <a:xfrm xmlns:a="http://schemas.openxmlformats.org/drawingml/2006/main">
          <a:off x="4472667" y="418367"/>
          <a:ext cx="73990" cy="258845"/>
        </a:xfrm>
        <a:prstGeom xmlns:a="http://schemas.openxmlformats.org/drawingml/2006/main" prst="leftBrac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0.00047</cdr:x>
      <cdr:y>0.10572</cdr:y>
    </cdr:from>
    <cdr:to>
      <cdr:x>0.06513</cdr:x>
      <cdr:y>0.16021</cdr:y>
    </cdr:to>
    <cdr:sp macro="" textlink="">
      <cdr:nvSpPr>
        <cdr:cNvPr id="6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5" y="498475"/>
          <a:ext cx="433543" cy="256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（万円）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104775</xdr:rowOff>
    </xdr:from>
    <xdr:to>
      <xdr:col>10</xdr:col>
      <xdr:colOff>449751</xdr:colOff>
      <xdr:row>31</xdr:row>
      <xdr:rowOff>50316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7D0F9C6-F18E-4B29-B1C8-E5A2F8D55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04775"/>
          <a:ext cx="6364776" cy="46699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76200</xdr:rowOff>
    </xdr:from>
    <xdr:to>
      <xdr:col>9</xdr:col>
      <xdr:colOff>22246</xdr:colOff>
      <xdr:row>16</xdr:row>
      <xdr:rowOff>82508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DF53DDF-ED44-468C-91C8-B5C8FB9FB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76200"/>
          <a:ext cx="6108721" cy="24447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8</xdr:col>
      <xdr:colOff>172154</xdr:colOff>
      <xdr:row>24</xdr:row>
      <xdr:rowOff>113096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D5C9960-49DA-4753-87E8-5E659BCA8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76200"/>
          <a:ext cx="3724979" cy="3694496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0</xdr:row>
      <xdr:rowOff>76200</xdr:rowOff>
    </xdr:from>
    <xdr:to>
      <xdr:col>16</xdr:col>
      <xdr:colOff>172154</xdr:colOff>
      <xdr:row>24</xdr:row>
      <xdr:rowOff>113096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0EC83AF-E7A9-425B-9796-D9939DF7E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9075" y="76200"/>
          <a:ext cx="3724979" cy="3694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25"/>
  <sheetViews>
    <sheetView showGridLines="0" tabSelected="1" zoomScaleNormal="100" zoomScaleSheetLayoutView="80" workbookViewId="0">
      <selection activeCell="A3" sqref="A3"/>
    </sheetView>
  </sheetViews>
  <sheetFormatPr defaultRowHeight="12"/>
  <cols>
    <col min="1" max="1" width="18.42578125" customWidth="1"/>
    <col min="2" max="2" width="8.7109375" customWidth="1"/>
    <col min="3" max="3" width="6.7109375" customWidth="1"/>
    <col min="4" max="4" width="6.28515625" customWidth="1"/>
    <col min="5" max="5" width="8.7109375" customWidth="1"/>
    <col min="6" max="6" width="6.7109375" customWidth="1"/>
    <col min="7" max="7" width="6.28515625" customWidth="1"/>
    <col min="8" max="8" width="8.7109375" customWidth="1"/>
    <col min="9" max="9" width="7.7109375" customWidth="1"/>
    <col min="10" max="10" width="11.140625" customWidth="1"/>
    <col min="11" max="11" width="10.85546875" bestFit="1" customWidth="1"/>
  </cols>
  <sheetData>
    <row r="1" spans="1:11" ht="21.2" customHeight="1">
      <c r="A1" s="237" t="s">
        <v>115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s="28" customFormat="1" ht="18.75" customHeight="1">
      <c r="A2" s="59" t="s">
        <v>116</v>
      </c>
      <c r="B2" s="59"/>
      <c r="C2" s="59"/>
      <c r="D2" s="59"/>
      <c r="E2" s="59"/>
      <c r="F2" s="59"/>
      <c r="G2" s="59"/>
      <c r="H2" s="59"/>
      <c r="I2" s="59"/>
      <c r="J2" s="238" t="s">
        <v>31</v>
      </c>
      <c r="K2" s="238"/>
    </row>
    <row r="3" spans="1:11" s="28" customFormat="1" ht="9" customHeight="1">
      <c r="A3" s="37"/>
      <c r="B3" s="230"/>
      <c r="C3" s="231"/>
      <c r="D3" s="231"/>
      <c r="E3" s="239"/>
      <c r="F3" s="239"/>
      <c r="G3" s="239"/>
      <c r="H3" s="239"/>
      <c r="I3" s="239"/>
      <c r="J3" s="239"/>
      <c r="K3" s="239"/>
    </row>
    <row r="4" spans="1:11" s="28" customFormat="1" ht="14.1" customHeight="1">
      <c r="A4" s="27"/>
      <c r="B4" s="235" t="s">
        <v>32</v>
      </c>
      <c r="C4" s="236"/>
      <c r="D4" s="236"/>
      <c r="E4" s="230" t="s">
        <v>33</v>
      </c>
      <c r="F4" s="231"/>
      <c r="G4" s="231"/>
      <c r="H4" s="83"/>
      <c r="I4" s="84"/>
      <c r="J4" s="235" t="s">
        <v>8</v>
      </c>
      <c r="K4" s="236"/>
    </row>
    <row r="5" spans="1:11" s="28" customFormat="1" ht="14.1" customHeight="1">
      <c r="A5" s="27" t="s">
        <v>9</v>
      </c>
      <c r="B5" s="59"/>
      <c r="C5" s="59"/>
      <c r="D5" s="60"/>
      <c r="E5" s="232" t="s">
        <v>34</v>
      </c>
      <c r="F5" s="233"/>
      <c r="G5" s="234"/>
      <c r="H5" s="77" t="s">
        <v>27</v>
      </c>
      <c r="I5" s="78" t="s">
        <v>78</v>
      </c>
      <c r="J5" s="232" t="s">
        <v>35</v>
      </c>
      <c r="K5" s="233"/>
    </row>
    <row r="6" spans="1:11" s="28" customFormat="1" ht="14.1" customHeight="1">
      <c r="A6" s="27"/>
      <c r="B6" s="59"/>
      <c r="C6" s="59"/>
      <c r="D6" s="60"/>
      <c r="E6" s="75"/>
      <c r="F6" s="76"/>
      <c r="G6" s="76"/>
      <c r="H6" s="79" t="s">
        <v>28</v>
      </c>
      <c r="I6" s="80" t="s">
        <v>28</v>
      </c>
      <c r="J6" s="76"/>
      <c r="K6" s="76"/>
    </row>
    <row r="7" spans="1:11" s="28" customFormat="1" ht="20.100000000000001" customHeight="1">
      <c r="A7" s="18"/>
      <c r="B7" s="61" t="s">
        <v>10</v>
      </c>
      <c r="C7" s="61" t="s">
        <v>11</v>
      </c>
      <c r="D7" s="61" t="s">
        <v>29</v>
      </c>
      <c r="E7" s="61" t="s">
        <v>10</v>
      </c>
      <c r="F7" s="61" t="s">
        <v>11</v>
      </c>
      <c r="G7" s="61" t="s">
        <v>29</v>
      </c>
      <c r="H7" s="61" t="s">
        <v>10</v>
      </c>
      <c r="I7" s="61" t="s">
        <v>10</v>
      </c>
      <c r="J7" s="61" t="s">
        <v>10</v>
      </c>
      <c r="K7" s="62" t="s">
        <v>30</v>
      </c>
    </row>
    <row r="8" spans="1:11" s="28" customFormat="1" ht="17.25" customHeight="1">
      <c r="A8" s="27" t="s">
        <v>0</v>
      </c>
      <c r="B8" s="9">
        <v>291665</v>
      </c>
      <c r="C8" s="162">
        <v>102.2</v>
      </c>
      <c r="D8" s="169">
        <v>2.2000000000000002</v>
      </c>
      <c r="E8" s="50">
        <v>245049</v>
      </c>
      <c r="F8" s="162">
        <v>100.8</v>
      </c>
      <c r="G8" s="169">
        <v>0.8</v>
      </c>
      <c r="H8" s="170">
        <v>228770</v>
      </c>
      <c r="I8" s="170">
        <v>16279</v>
      </c>
      <c r="J8" s="50">
        <v>46616</v>
      </c>
      <c r="K8" s="63">
        <v>4317</v>
      </c>
    </row>
    <row r="9" spans="1:11" s="28" customFormat="1" ht="17.25" customHeight="1">
      <c r="A9" s="27" t="s">
        <v>1</v>
      </c>
      <c r="B9" s="65">
        <v>428956</v>
      </c>
      <c r="C9" s="163">
        <v>97.4</v>
      </c>
      <c r="D9" s="172">
        <v>-2.6</v>
      </c>
      <c r="E9" s="82">
        <v>363983</v>
      </c>
      <c r="F9" s="163">
        <v>97.2</v>
      </c>
      <c r="G9" s="172">
        <v>-2.8</v>
      </c>
      <c r="H9" s="174">
        <v>331566</v>
      </c>
      <c r="I9" s="174">
        <v>32417</v>
      </c>
      <c r="J9" s="82">
        <v>64973</v>
      </c>
      <c r="K9" s="222">
        <v>-241</v>
      </c>
    </row>
    <row r="10" spans="1:11" s="28" customFormat="1" ht="17.25" customHeight="1">
      <c r="A10" s="27" t="s">
        <v>2</v>
      </c>
      <c r="B10" s="65">
        <v>367198</v>
      </c>
      <c r="C10" s="163">
        <v>102.7</v>
      </c>
      <c r="D10" s="173">
        <v>2.6</v>
      </c>
      <c r="E10" s="82">
        <v>302192</v>
      </c>
      <c r="F10" s="163">
        <v>100.8</v>
      </c>
      <c r="G10" s="173">
        <v>0.8</v>
      </c>
      <c r="H10" s="174">
        <v>279225</v>
      </c>
      <c r="I10" s="174">
        <v>22967</v>
      </c>
      <c r="J10" s="82">
        <v>65006</v>
      </c>
      <c r="K10" s="66">
        <v>6434</v>
      </c>
    </row>
    <row r="11" spans="1:11" s="28" customFormat="1" ht="17.25" customHeight="1">
      <c r="A11" s="27" t="s">
        <v>56</v>
      </c>
      <c r="B11" s="65">
        <v>531082</v>
      </c>
      <c r="C11" s="163">
        <v>101.9</v>
      </c>
      <c r="D11" s="173">
        <v>1.8</v>
      </c>
      <c r="E11" s="82">
        <v>451737</v>
      </c>
      <c r="F11" s="163">
        <v>105.7</v>
      </c>
      <c r="G11" s="173">
        <v>5.7</v>
      </c>
      <c r="H11" s="174">
        <v>398697</v>
      </c>
      <c r="I11" s="174">
        <v>53040</v>
      </c>
      <c r="J11" s="82">
        <v>79345</v>
      </c>
      <c r="K11" s="66">
        <v>-18095</v>
      </c>
    </row>
    <row r="12" spans="1:11" s="28" customFormat="1" ht="17.25" customHeight="1">
      <c r="A12" s="27" t="s">
        <v>21</v>
      </c>
      <c r="B12" s="65">
        <v>421262</v>
      </c>
      <c r="C12" s="171">
        <v>122.1</v>
      </c>
      <c r="D12" s="173">
        <v>22</v>
      </c>
      <c r="E12" s="82">
        <v>321525</v>
      </c>
      <c r="F12" s="171">
        <v>114.2</v>
      </c>
      <c r="G12" s="173">
        <v>14.3</v>
      </c>
      <c r="H12" s="174">
        <v>294844</v>
      </c>
      <c r="I12" s="174">
        <v>26681</v>
      </c>
      <c r="J12" s="82">
        <v>99737</v>
      </c>
      <c r="K12" s="66">
        <v>35875</v>
      </c>
    </row>
    <row r="13" spans="1:11" s="28" customFormat="1" ht="17.25" customHeight="1">
      <c r="A13" s="27" t="s">
        <v>57</v>
      </c>
      <c r="B13" s="65">
        <v>240585</v>
      </c>
      <c r="C13" s="171">
        <v>91.5</v>
      </c>
      <c r="D13" s="173">
        <v>-8.6</v>
      </c>
      <c r="E13" s="82">
        <v>216613</v>
      </c>
      <c r="F13" s="171">
        <v>91.4</v>
      </c>
      <c r="G13" s="173">
        <v>-8.6</v>
      </c>
      <c r="H13" s="174">
        <v>187040</v>
      </c>
      <c r="I13" s="174">
        <v>29573</v>
      </c>
      <c r="J13" s="82">
        <v>23972</v>
      </c>
      <c r="K13" s="66">
        <v>-2291</v>
      </c>
    </row>
    <row r="14" spans="1:11" s="28" customFormat="1" ht="17.25" customHeight="1">
      <c r="A14" s="27" t="s">
        <v>62</v>
      </c>
      <c r="B14" s="65">
        <v>257079</v>
      </c>
      <c r="C14" s="171">
        <v>104.6</v>
      </c>
      <c r="D14" s="173">
        <v>4.5</v>
      </c>
      <c r="E14" s="82">
        <v>214250</v>
      </c>
      <c r="F14" s="171">
        <v>102.5</v>
      </c>
      <c r="G14" s="173">
        <v>2.5</v>
      </c>
      <c r="H14" s="174">
        <v>200582</v>
      </c>
      <c r="I14" s="174">
        <v>13668</v>
      </c>
      <c r="J14" s="82">
        <v>42829</v>
      </c>
      <c r="K14" s="66">
        <v>5927</v>
      </c>
    </row>
    <row r="15" spans="1:11" s="28" customFormat="1" ht="17.25" customHeight="1">
      <c r="A15" s="27" t="s">
        <v>63</v>
      </c>
      <c r="B15" s="65">
        <v>445977</v>
      </c>
      <c r="C15" s="171">
        <v>107.8</v>
      </c>
      <c r="D15" s="173">
        <v>7.8</v>
      </c>
      <c r="E15" s="82">
        <v>335632</v>
      </c>
      <c r="F15" s="171">
        <v>103.8</v>
      </c>
      <c r="G15" s="173">
        <v>3.9</v>
      </c>
      <c r="H15" s="174">
        <v>314009</v>
      </c>
      <c r="I15" s="174">
        <v>21623</v>
      </c>
      <c r="J15" s="82">
        <v>110345</v>
      </c>
      <c r="K15" s="66">
        <v>20072</v>
      </c>
    </row>
    <row r="16" spans="1:11" s="28" customFormat="1" ht="17.25" customHeight="1">
      <c r="A16" s="27" t="s">
        <v>64</v>
      </c>
      <c r="B16" s="65">
        <v>329650</v>
      </c>
      <c r="C16" s="171">
        <v>111.7</v>
      </c>
      <c r="D16" s="172">
        <v>11.7</v>
      </c>
      <c r="E16" s="82">
        <v>265630</v>
      </c>
      <c r="F16" s="171">
        <v>107.1</v>
      </c>
      <c r="G16" s="172">
        <v>7.2</v>
      </c>
      <c r="H16" s="174">
        <v>248883</v>
      </c>
      <c r="I16" s="174">
        <v>16747</v>
      </c>
      <c r="J16" s="82">
        <v>64020</v>
      </c>
      <c r="K16" s="66">
        <v>16114</v>
      </c>
    </row>
    <row r="17" spans="1:11" s="28" customFormat="1" ht="17.25" customHeight="1">
      <c r="A17" s="27" t="s">
        <v>58</v>
      </c>
      <c r="B17" s="65">
        <v>473349</v>
      </c>
      <c r="C17" s="171">
        <v>106.9</v>
      </c>
      <c r="D17" s="172">
        <v>6.9</v>
      </c>
      <c r="E17" s="82">
        <v>379495</v>
      </c>
      <c r="F17" s="171">
        <v>106.1</v>
      </c>
      <c r="G17" s="172">
        <v>6.1</v>
      </c>
      <c r="H17" s="174">
        <v>358216</v>
      </c>
      <c r="I17" s="174">
        <v>21279</v>
      </c>
      <c r="J17" s="82">
        <v>93854</v>
      </c>
      <c r="K17" s="66">
        <v>8574</v>
      </c>
    </row>
    <row r="18" spans="1:11" s="28" customFormat="1" ht="17.25" customHeight="1">
      <c r="A18" s="27" t="s">
        <v>59</v>
      </c>
      <c r="B18" s="65">
        <v>96087</v>
      </c>
      <c r="C18" s="171">
        <v>97.3</v>
      </c>
      <c r="D18" s="172">
        <v>-2.7</v>
      </c>
      <c r="E18" s="82">
        <v>90618</v>
      </c>
      <c r="F18" s="171">
        <v>96.2</v>
      </c>
      <c r="G18" s="172">
        <v>-3.8</v>
      </c>
      <c r="H18" s="174">
        <v>88397</v>
      </c>
      <c r="I18" s="174">
        <v>2221</v>
      </c>
      <c r="J18" s="82">
        <v>5469</v>
      </c>
      <c r="K18" s="66">
        <v>980</v>
      </c>
    </row>
    <row r="19" spans="1:11" s="28" customFormat="1" ht="17.25" customHeight="1">
      <c r="A19" s="27" t="s">
        <v>60</v>
      </c>
      <c r="B19" s="65">
        <v>177355</v>
      </c>
      <c r="C19" s="171">
        <v>97.4</v>
      </c>
      <c r="D19" s="172">
        <v>-2.7</v>
      </c>
      <c r="E19" s="82">
        <v>163662</v>
      </c>
      <c r="F19" s="171">
        <v>97.8</v>
      </c>
      <c r="G19" s="172">
        <v>-2.2000000000000002</v>
      </c>
      <c r="H19" s="174">
        <v>157154</v>
      </c>
      <c r="I19" s="174">
        <v>6508</v>
      </c>
      <c r="J19" s="82">
        <v>13693</v>
      </c>
      <c r="K19" s="66">
        <v>-1209</v>
      </c>
    </row>
    <row r="20" spans="1:11" s="28" customFormat="1" ht="17.25" customHeight="1">
      <c r="A20" s="27" t="s">
        <v>19</v>
      </c>
      <c r="B20" s="65">
        <v>367837</v>
      </c>
      <c r="C20" s="171">
        <v>102.5</v>
      </c>
      <c r="D20" s="173">
        <v>2.5</v>
      </c>
      <c r="E20" s="82">
        <v>282215</v>
      </c>
      <c r="F20" s="171">
        <v>99.8</v>
      </c>
      <c r="G20" s="173">
        <v>-0.3</v>
      </c>
      <c r="H20" s="174">
        <v>279671</v>
      </c>
      <c r="I20" s="174">
        <v>2544</v>
      </c>
      <c r="J20" s="82">
        <v>85622</v>
      </c>
      <c r="K20" s="66">
        <v>9458</v>
      </c>
    </row>
    <row r="21" spans="1:11" s="28" customFormat="1" ht="17.25" customHeight="1">
      <c r="A21" s="27" t="s">
        <v>18</v>
      </c>
      <c r="B21" s="65">
        <v>297324</v>
      </c>
      <c r="C21" s="171">
        <v>102</v>
      </c>
      <c r="D21" s="173">
        <v>1.9</v>
      </c>
      <c r="E21" s="82">
        <v>259197</v>
      </c>
      <c r="F21" s="171">
        <v>102.5</v>
      </c>
      <c r="G21" s="173">
        <v>2.5</v>
      </c>
      <c r="H21" s="174">
        <v>248493</v>
      </c>
      <c r="I21" s="174">
        <v>10704</v>
      </c>
      <c r="J21" s="82">
        <v>38127</v>
      </c>
      <c r="K21" s="66">
        <v>-751</v>
      </c>
    </row>
    <row r="22" spans="1:11" s="28" customFormat="1" ht="18" customHeight="1">
      <c r="A22" s="27" t="s">
        <v>20</v>
      </c>
      <c r="B22" s="65">
        <v>404462</v>
      </c>
      <c r="C22" s="171">
        <v>108.9</v>
      </c>
      <c r="D22" s="173">
        <v>8.9</v>
      </c>
      <c r="E22" s="82">
        <v>307008</v>
      </c>
      <c r="F22" s="171">
        <v>106.1</v>
      </c>
      <c r="G22" s="173">
        <v>6</v>
      </c>
      <c r="H22" s="174">
        <v>292573</v>
      </c>
      <c r="I22" s="174">
        <v>14435</v>
      </c>
      <c r="J22" s="82">
        <v>97454</v>
      </c>
      <c r="K22" s="66">
        <v>14970</v>
      </c>
    </row>
    <row r="23" spans="1:11" s="28" customFormat="1" ht="17.25" customHeight="1">
      <c r="A23" s="73" t="s">
        <v>61</v>
      </c>
      <c r="B23" s="67">
        <v>265087</v>
      </c>
      <c r="C23" s="175">
        <v>108</v>
      </c>
      <c r="D23" s="176">
        <v>8</v>
      </c>
      <c r="E23" s="177">
        <v>229342</v>
      </c>
      <c r="F23" s="175">
        <v>105.3</v>
      </c>
      <c r="G23" s="176">
        <v>5.4</v>
      </c>
      <c r="H23" s="178">
        <v>209748</v>
      </c>
      <c r="I23" s="178">
        <v>19594</v>
      </c>
      <c r="J23" s="177">
        <v>35745</v>
      </c>
      <c r="K23" s="66">
        <v>8240</v>
      </c>
    </row>
    <row r="24" spans="1:11" ht="2.1" customHeigh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1:1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</row>
  </sheetData>
  <mergeCells count="10">
    <mergeCell ref="A1:K1"/>
    <mergeCell ref="J2:K2"/>
    <mergeCell ref="B3:D3"/>
    <mergeCell ref="E3:I3"/>
    <mergeCell ref="J3:K3"/>
    <mergeCell ref="E4:G4"/>
    <mergeCell ref="E5:G5"/>
    <mergeCell ref="J5:K5"/>
    <mergeCell ref="J4:K4"/>
    <mergeCell ref="B4:D4"/>
  </mergeCells>
  <phoneticPr fontId="13"/>
  <printOptions gridLinesSet="0"/>
  <pageMargins left="0.59055118110236227" right="0.59055118110236227" top="0.39370078740157483" bottom="0.35433070866141736" header="0" footer="0"/>
  <pageSetup paperSize="9" orientation="portrait" r:id="rId1"/>
  <headerFooter alignWithMargins="0"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CA9F8-0C90-4C29-9347-DE198AC202E1}">
  <sheetPr>
    <tabColor rgb="FF00B050"/>
  </sheetPr>
  <dimension ref="A1:G26"/>
  <sheetViews>
    <sheetView showGridLines="0" zoomScaleNormal="100" workbookViewId="0"/>
  </sheetViews>
  <sheetFormatPr defaultRowHeight="12"/>
  <cols>
    <col min="1" max="1" width="10.7109375" style="2" customWidth="1"/>
    <col min="2" max="2" width="2.140625" style="2" customWidth="1"/>
    <col min="3" max="3" width="17.85546875" style="2" customWidth="1"/>
    <col min="4" max="5" width="21.42578125" style="2" customWidth="1"/>
    <col min="6" max="6" width="10" style="2" customWidth="1"/>
    <col min="7" max="7" width="5.5703125" style="2" customWidth="1"/>
    <col min="8" max="16384" width="9.140625" style="2"/>
  </cols>
  <sheetData>
    <row r="1" spans="1:7" ht="14.25">
      <c r="A1" s="23"/>
      <c r="B1" s="269" t="s">
        <v>104</v>
      </c>
      <c r="C1" s="269"/>
      <c r="D1" s="269"/>
      <c r="E1" s="269"/>
      <c r="F1" s="1"/>
      <c r="G1" s="1"/>
    </row>
    <row r="2" spans="1:7" ht="15" customHeight="1">
      <c r="A2" s="23"/>
      <c r="B2" s="268" t="s">
        <v>99</v>
      </c>
      <c r="C2" s="268"/>
      <c r="D2" s="268"/>
      <c r="E2" s="268"/>
      <c r="F2" s="1"/>
      <c r="G2" s="1"/>
    </row>
    <row r="3" spans="1:7" s="7" customFormat="1" ht="5.25" customHeight="1">
      <c r="A3" s="17"/>
      <c r="B3" s="45"/>
      <c r="C3" s="45"/>
      <c r="D3" s="118"/>
      <c r="E3" s="118"/>
      <c r="F3" s="8"/>
      <c r="G3" s="8"/>
    </row>
    <row r="4" spans="1:7" s="17" customFormat="1" ht="15" customHeight="1">
      <c r="B4" s="93"/>
      <c r="C4" s="42"/>
      <c r="D4" s="270" t="s">
        <v>105</v>
      </c>
      <c r="E4" s="271"/>
      <c r="F4" s="158"/>
    </row>
    <row r="5" spans="1:7" s="17" customFormat="1" ht="15" customHeight="1">
      <c r="B5" s="94"/>
      <c r="C5" s="94"/>
      <c r="D5" s="200"/>
      <c r="E5" s="201" t="s">
        <v>90</v>
      </c>
      <c r="F5" s="158"/>
    </row>
    <row r="6" spans="1:7" s="17" customFormat="1" ht="12" customHeight="1">
      <c r="B6" s="249"/>
      <c r="C6" s="250"/>
      <c r="D6" s="218" t="s">
        <v>81</v>
      </c>
      <c r="E6" s="219" t="s">
        <v>100</v>
      </c>
      <c r="F6" s="158"/>
    </row>
    <row r="7" spans="1:7" s="17" customFormat="1" ht="12" customHeight="1">
      <c r="B7" s="224"/>
      <c r="C7" s="213" t="s">
        <v>113</v>
      </c>
      <c r="D7" s="214">
        <v>1124</v>
      </c>
      <c r="E7" s="219" t="s">
        <v>114</v>
      </c>
      <c r="F7" s="158"/>
    </row>
    <row r="8" spans="1:7" s="17" customFormat="1" ht="16.5" customHeight="1">
      <c r="B8" s="95"/>
      <c r="C8" s="213">
        <v>30</v>
      </c>
      <c r="D8" s="214">
        <v>1158.5944393146608</v>
      </c>
      <c r="E8" s="215">
        <v>3.1</v>
      </c>
      <c r="F8" s="158"/>
    </row>
    <row r="9" spans="1:7" s="17" customFormat="1" ht="16.5" customHeight="1">
      <c r="B9" s="95"/>
      <c r="C9" s="213" t="s">
        <v>84</v>
      </c>
      <c r="D9" s="214">
        <v>1198.7742352434295</v>
      </c>
      <c r="E9" s="215">
        <v>3.45125107851596</v>
      </c>
      <c r="F9" s="158"/>
    </row>
    <row r="10" spans="1:7" s="17" customFormat="1" ht="16.5" customHeight="1">
      <c r="B10" s="95"/>
      <c r="C10" s="216">
        <v>2</v>
      </c>
      <c r="D10" s="214">
        <v>1273</v>
      </c>
      <c r="E10" s="215">
        <v>6.1718098415346034</v>
      </c>
      <c r="F10" s="158"/>
    </row>
    <row r="11" spans="1:7" s="17" customFormat="1" ht="16.5" customHeight="1">
      <c r="B11" s="95"/>
      <c r="C11" s="216">
        <v>3</v>
      </c>
      <c r="D11" s="214">
        <v>1264</v>
      </c>
      <c r="E11" s="215">
        <v>-0.70699135899450205</v>
      </c>
      <c r="F11" s="158"/>
    </row>
    <row r="12" spans="1:7" s="17" customFormat="1" ht="25.5" customHeight="1">
      <c r="B12" s="95"/>
      <c r="C12" s="213" t="s">
        <v>122</v>
      </c>
      <c r="D12" s="214">
        <v>1257</v>
      </c>
      <c r="E12" s="215">
        <v>-7.9491255961838814E-2</v>
      </c>
      <c r="F12" s="158"/>
    </row>
    <row r="13" spans="1:7" s="17" customFormat="1" ht="16.5" customHeight="1">
      <c r="B13" s="95"/>
      <c r="C13" s="216" t="s">
        <v>109</v>
      </c>
      <c r="D13" s="214">
        <v>1267</v>
      </c>
      <c r="E13" s="215">
        <v>0.71542130365660483</v>
      </c>
      <c r="F13" s="158"/>
    </row>
    <row r="14" spans="1:7" s="17" customFormat="1" ht="16.5" customHeight="1">
      <c r="B14" s="95"/>
      <c r="C14" s="216" t="s">
        <v>91</v>
      </c>
      <c r="D14" s="214">
        <v>1292</v>
      </c>
      <c r="E14" s="215">
        <v>2.6211278792692694</v>
      </c>
      <c r="F14" s="158"/>
    </row>
    <row r="15" spans="1:7" s="17" customFormat="1" ht="16.5" customHeight="1">
      <c r="B15" s="212"/>
      <c r="C15" s="216" t="s">
        <v>92</v>
      </c>
      <c r="D15" s="214">
        <v>1254</v>
      </c>
      <c r="E15" s="215">
        <v>-3.5384615384615348</v>
      </c>
      <c r="F15" s="158"/>
    </row>
    <row r="16" spans="1:7" s="17" customFormat="1" ht="16.5" customHeight="1">
      <c r="B16" s="95"/>
      <c r="C16" s="216" t="s">
        <v>110</v>
      </c>
      <c r="D16" s="214">
        <v>1257</v>
      </c>
      <c r="E16" s="217">
        <v>-5.2036199095022662</v>
      </c>
      <c r="F16" s="158"/>
    </row>
    <row r="17" spans="2:6" s="17" customFormat="1" ht="16.5" customHeight="1">
      <c r="B17" s="95"/>
      <c r="C17" s="216" t="s">
        <v>111</v>
      </c>
      <c r="D17" s="214">
        <v>1256</v>
      </c>
      <c r="E17" s="215">
        <v>-2.180685358255452</v>
      </c>
      <c r="F17" s="158"/>
    </row>
    <row r="18" spans="2:6" s="17" customFormat="1" ht="16.5" customHeight="1">
      <c r="B18" s="95"/>
      <c r="C18" s="216" t="s">
        <v>93</v>
      </c>
      <c r="D18" s="214">
        <v>1253</v>
      </c>
      <c r="E18" s="215">
        <v>-0.47656870532168938</v>
      </c>
      <c r="F18" s="158"/>
    </row>
    <row r="19" spans="2:6" s="17" customFormat="1" ht="16.5" customHeight="1">
      <c r="B19" s="95"/>
      <c r="C19" s="216" t="s">
        <v>94</v>
      </c>
      <c r="D19" s="214">
        <v>1289</v>
      </c>
      <c r="E19" s="215">
        <v>-0.6168080185042446</v>
      </c>
      <c r="F19" s="158"/>
    </row>
    <row r="20" spans="2:6" s="17" customFormat="1" ht="16.5" customHeight="1">
      <c r="B20" s="95"/>
      <c r="C20" s="216" t="s">
        <v>95</v>
      </c>
      <c r="D20" s="214">
        <v>1277</v>
      </c>
      <c r="E20" s="215">
        <v>1.188589540412055</v>
      </c>
      <c r="F20" s="158"/>
    </row>
    <row r="21" spans="2:6" s="17" customFormat="1" ht="16.5" customHeight="1">
      <c r="B21" s="95"/>
      <c r="C21" s="216" t="s">
        <v>96</v>
      </c>
      <c r="D21" s="214">
        <v>1262</v>
      </c>
      <c r="E21" s="215">
        <v>-0.15822784810126667</v>
      </c>
      <c r="F21" s="158"/>
    </row>
    <row r="22" spans="2:6" s="17" customFormat="1" ht="16.5" customHeight="1">
      <c r="B22" s="95"/>
      <c r="C22" s="216" t="s">
        <v>97</v>
      </c>
      <c r="D22" s="214">
        <v>1244</v>
      </c>
      <c r="E22" s="215">
        <v>-0.87649402390438391</v>
      </c>
      <c r="F22" s="158"/>
    </row>
    <row r="23" spans="2:6" s="17" customFormat="1" ht="16.5" customHeight="1">
      <c r="B23" s="95"/>
      <c r="C23" s="216" t="s">
        <v>98</v>
      </c>
      <c r="D23" s="214">
        <v>1260</v>
      </c>
      <c r="E23" s="215">
        <v>-0.47393364928910442</v>
      </c>
      <c r="F23" s="158"/>
    </row>
    <row r="24" spans="2:6" ht="15.75" customHeight="1">
      <c r="C24" s="220" t="s">
        <v>106</v>
      </c>
      <c r="D24" s="4"/>
      <c r="E24" s="4"/>
      <c r="F24" s="1"/>
    </row>
    <row r="26" spans="2:6">
      <c r="D26" s="97"/>
      <c r="E26" s="99"/>
    </row>
  </sheetData>
  <mergeCells count="4">
    <mergeCell ref="B1:E1"/>
    <mergeCell ref="B2:E2"/>
    <mergeCell ref="D4:E4"/>
    <mergeCell ref="B6:C6"/>
  </mergeCells>
  <phoneticPr fontId="13"/>
  <printOptions horizontalCentered="1" gridLinesSet="0"/>
  <pageMargins left="0.59055118110236227" right="0.59055118110236227" top="0.86" bottom="0.59055118110236227" header="0" footer="0"/>
  <pageSetup paperSize="9" orientation="portrait" r:id="rId1"/>
  <headerFooter alignWithMargins="0"/>
  <ignoredErrors>
    <ignoredError sqref="C20:C23 C14:C15 C13 C16:C1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AD25"/>
  <sheetViews>
    <sheetView showGridLines="0" zoomScaleNormal="100" workbookViewId="0">
      <selection activeCell="A2" sqref="A2"/>
    </sheetView>
  </sheetViews>
  <sheetFormatPr defaultRowHeight="12"/>
  <cols>
    <col min="1" max="1" width="21.140625" style="2" customWidth="1"/>
    <col min="2" max="2" width="10.7109375" style="2" customWidth="1"/>
    <col min="3" max="3" width="7.7109375" style="2" customWidth="1"/>
    <col min="4" max="4" width="10.7109375" style="2" customWidth="1"/>
    <col min="5" max="5" width="7.7109375" style="2" customWidth="1"/>
    <col min="6" max="6" width="10.7109375" style="2" customWidth="1"/>
    <col min="7" max="7" width="7.7109375" style="2" customWidth="1"/>
    <col min="8" max="8" width="10.7109375" style="2" customWidth="1"/>
    <col min="9" max="9" width="7.7109375" style="2" customWidth="1"/>
    <col min="10" max="19" width="9.140625" style="2"/>
    <col min="20" max="20" width="9.28515625" style="2" hidden="1" customWidth="1"/>
    <col min="21" max="16384" width="9.140625" style="2"/>
  </cols>
  <sheetData>
    <row r="1" spans="1:30" ht="20.25" customHeight="1">
      <c r="A1" s="266" t="s">
        <v>101</v>
      </c>
      <c r="B1" s="266"/>
      <c r="C1" s="266"/>
      <c r="D1" s="266"/>
      <c r="E1" s="266"/>
      <c r="F1" s="266"/>
      <c r="G1" s="266"/>
      <c r="H1" s="266"/>
      <c r="I1" s="26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.5" customHeight="1">
      <c r="A2" s="47"/>
      <c r="B2" s="47"/>
      <c r="C2" s="47"/>
      <c r="D2" s="47"/>
      <c r="E2" s="47"/>
      <c r="F2" s="47"/>
      <c r="G2" s="4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7" customFormat="1" ht="15.95" customHeight="1">
      <c r="A3" s="7" t="s">
        <v>15</v>
      </c>
      <c r="B3" s="8"/>
      <c r="C3" s="8"/>
      <c r="D3" s="8"/>
      <c r="E3" s="8"/>
      <c r="F3" s="24"/>
      <c r="G3" s="139"/>
      <c r="H3" s="24"/>
      <c r="I3" s="5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17" customFormat="1" ht="18" customHeight="1">
      <c r="A4" s="26" t="s">
        <v>15</v>
      </c>
      <c r="B4" s="272" t="s">
        <v>23</v>
      </c>
      <c r="C4" s="274"/>
      <c r="D4" s="275" t="s">
        <v>24</v>
      </c>
      <c r="E4" s="276"/>
      <c r="F4" s="272" t="s">
        <v>25</v>
      </c>
      <c r="G4" s="273"/>
      <c r="H4" s="272" t="s">
        <v>22</v>
      </c>
      <c r="I4" s="273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17" customFormat="1" ht="18" customHeight="1">
      <c r="A5" s="18"/>
      <c r="B5" s="25" t="s">
        <v>71</v>
      </c>
      <c r="C5" s="19" t="s">
        <v>16</v>
      </c>
      <c r="D5" s="25" t="s">
        <v>71</v>
      </c>
      <c r="E5" s="19" t="s">
        <v>16</v>
      </c>
      <c r="F5" s="25" t="s">
        <v>71</v>
      </c>
      <c r="G5" s="19" t="s">
        <v>16</v>
      </c>
      <c r="H5" s="25" t="s">
        <v>71</v>
      </c>
      <c r="I5" s="21" t="s">
        <v>16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s="7" customFormat="1" ht="15.95" customHeight="1">
      <c r="A6" s="27" t="s">
        <v>5</v>
      </c>
      <c r="B6" s="9" t="s">
        <v>7</v>
      </c>
      <c r="C6" s="15" t="s">
        <v>7</v>
      </c>
      <c r="D6" s="9" t="s">
        <v>7</v>
      </c>
      <c r="E6" s="15" t="s">
        <v>7</v>
      </c>
      <c r="F6" s="9" t="s">
        <v>7</v>
      </c>
      <c r="G6" s="49" t="s">
        <v>7</v>
      </c>
      <c r="H6" s="50" t="s">
        <v>7</v>
      </c>
      <c r="I6" s="11" t="s">
        <v>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7" customFormat="1" ht="15.95" customHeight="1">
      <c r="A7" s="184" t="s">
        <v>123</v>
      </c>
      <c r="B7" s="22">
        <v>385794</v>
      </c>
      <c r="C7" s="39">
        <v>100</v>
      </c>
      <c r="D7" s="22">
        <v>299326</v>
      </c>
      <c r="E7" s="5">
        <v>77.599999999999994</v>
      </c>
      <c r="F7" s="22">
        <v>279448</v>
      </c>
      <c r="G7" s="5">
        <v>72.400000000000006</v>
      </c>
      <c r="H7" s="40">
        <v>249269</v>
      </c>
      <c r="I7" s="6">
        <v>64.599999999999994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7" customFormat="1" ht="15.95" customHeight="1">
      <c r="A8" s="196">
        <v>29</v>
      </c>
      <c r="B8" s="22">
        <v>404898</v>
      </c>
      <c r="C8" s="39">
        <v>100</v>
      </c>
      <c r="D8" s="22">
        <v>299458</v>
      </c>
      <c r="E8" s="5">
        <v>74</v>
      </c>
      <c r="F8" s="22">
        <v>281045</v>
      </c>
      <c r="G8" s="5">
        <v>69.400000000000006</v>
      </c>
      <c r="H8" s="40">
        <v>253281</v>
      </c>
      <c r="I8" s="6">
        <v>62.6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s="7" customFormat="1" ht="15.95" customHeight="1">
      <c r="A9" s="196">
        <v>30</v>
      </c>
      <c r="B9" s="22">
        <v>424839</v>
      </c>
      <c r="C9" s="39">
        <v>100</v>
      </c>
      <c r="D9" s="22">
        <v>320668</v>
      </c>
      <c r="E9" s="5">
        <v>75.5</v>
      </c>
      <c r="F9" s="22">
        <v>291877</v>
      </c>
      <c r="G9" s="5">
        <v>68.7</v>
      </c>
      <c r="H9" s="40">
        <v>239227</v>
      </c>
      <c r="I9" s="6">
        <v>56.3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7" customFormat="1" ht="15.95" customHeight="1">
      <c r="A10" s="196" t="s">
        <v>88</v>
      </c>
      <c r="B10" s="22">
        <v>413888</v>
      </c>
      <c r="C10" s="39">
        <v>100</v>
      </c>
      <c r="D10" s="22">
        <v>336102</v>
      </c>
      <c r="E10" s="5">
        <v>81.2</v>
      </c>
      <c r="F10" s="22">
        <v>289135</v>
      </c>
      <c r="G10" s="5">
        <v>69.900000000000006</v>
      </c>
      <c r="H10" s="40">
        <v>241008</v>
      </c>
      <c r="I10" s="6">
        <v>58.2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7" customFormat="1" ht="15.95" customHeight="1">
      <c r="A11" s="196">
        <v>2</v>
      </c>
      <c r="B11" s="22">
        <v>388750</v>
      </c>
      <c r="C11" s="39">
        <v>100</v>
      </c>
      <c r="D11" s="22">
        <v>328961</v>
      </c>
      <c r="E11" s="5">
        <v>84.6</v>
      </c>
      <c r="F11" s="22">
        <v>274606</v>
      </c>
      <c r="G11" s="5">
        <v>70.599999999999994</v>
      </c>
      <c r="H11" s="40">
        <v>253975</v>
      </c>
      <c r="I11" s="6">
        <v>65.3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7" customFormat="1" ht="15.95" customHeight="1">
      <c r="A12" s="196">
        <v>3</v>
      </c>
      <c r="B12" s="22">
        <v>401122</v>
      </c>
      <c r="C12" s="39">
        <v>100</v>
      </c>
      <c r="D12" s="22">
        <v>324006</v>
      </c>
      <c r="E12" s="5">
        <v>80.8</v>
      </c>
      <c r="F12" s="22">
        <v>272885</v>
      </c>
      <c r="G12" s="5">
        <v>68</v>
      </c>
      <c r="H12" s="40">
        <v>268803</v>
      </c>
      <c r="I12" s="6">
        <v>67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5.95" customHeight="1">
      <c r="A13" s="27" t="s">
        <v>6</v>
      </c>
      <c r="B13" s="22"/>
      <c r="C13" s="39"/>
      <c r="D13" s="22"/>
      <c r="E13" s="5"/>
      <c r="F13" s="22"/>
      <c r="G13" s="5"/>
      <c r="H13" s="40"/>
      <c r="I13" s="6"/>
    </row>
    <row r="14" spans="1:30" ht="15.95" customHeight="1">
      <c r="A14" s="184" t="s">
        <v>123</v>
      </c>
      <c r="B14" s="22">
        <v>460522</v>
      </c>
      <c r="C14" s="39">
        <v>100</v>
      </c>
      <c r="D14" s="22">
        <v>346379</v>
      </c>
      <c r="E14" s="5">
        <v>75.2</v>
      </c>
      <c r="F14" s="22">
        <v>334796</v>
      </c>
      <c r="G14" s="5">
        <v>72.7</v>
      </c>
      <c r="H14" s="40">
        <v>300352</v>
      </c>
      <c r="I14" s="6">
        <v>65.2</v>
      </c>
    </row>
    <row r="15" spans="1:30" ht="15.95" customHeight="1">
      <c r="A15" s="196">
        <v>29</v>
      </c>
      <c r="B15" s="22">
        <v>502191</v>
      </c>
      <c r="C15" s="39">
        <v>100</v>
      </c>
      <c r="D15" s="22">
        <v>351960</v>
      </c>
      <c r="E15" s="5">
        <v>70.099999999999994</v>
      </c>
      <c r="F15" s="22">
        <v>343444</v>
      </c>
      <c r="G15" s="5">
        <v>68.400000000000006</v>
      </c>
      <c r="H15" s="40">
        <v>322804</v>
      </c>
      <c r="I15" s="6">
        <v>64.3</v>
      </c>
    </row>
    <row r="16" spans="1:30" ht="15.95" customHeight="1">
      <c r="A16" s="196">
        <v>30</v>
      </c>
      <c r="B16" s="22">
        <v>503329</v>
      </c>
      <c r="C16" s="39">
        <v>100</v>
      </c>
      <c r="D16" s="22">
        <v>359848</v>
      </c>
      <c r="E16" s="5">
        <v>71.5</v>
      </c>
      <c r="F16" s="22">
        <v>346307</v>
      </c>
      <c r="G16" s="5">
        <v>68.8</v>
      </c>
      <c r="H16" s="40">
        <v>311628</v>
      </c>
      <c r="I16" s="6">
        <v>61.9</v>
      </c>
    </row>
    <row r="17" spans="1:9" ht="15.95" customHeight="1">
      <c r="A17" s="196" t="s">
        <v>88</v>
      </c>
      <c r="B17" s="22">
        <v>487308</v>
      </c>
      <c r="C17" s="39">
        <v>100</v>
      </c>
      <c r="D17" s="22">
        <v>399880</v>
      </c>
      <c r="E17" s="5">
        <v>82.1</v>
      </c>
      <c r="F17" s="22">
        <v>326033</v>
      </c>
      <c r="G17" s="5">
        <v>66.900000000000006</v>
      </c>
      <c r="H17" s="40">
        <v>287436</v>
      </c>
      <c r="I17" s="6">
        <v>59</v>
      </c>
    </row>
    <row r="18" spans="1:9" ht="15.95" customHeight="1">
      <c r="A18" s="196">
        <v>2</v>
      </c>
      <c r="B18" s="22">
        <v>441376</v>
      </c>
      <c r="C18" s="39">
        <v>100</v>
      </c>
      <c r="D18" s="22">
        <v>409212</v>
      </c>
      <c r="E18" s="5">
        <v>92.7</v>
      </c>
      <c r="F18" s="22">
        <v>319587</v>
      </c>
      <c r="G18" s="5">
        <v>72.400000000000006</v>
      </c>
      <c r="H18" s="40">
        <v>303072</v>
      </c>
      <c r="I18" s="6">
        <v>68.7</v>
      </c>
    </row>
    <row r="19" spans="1:9" ht="15.95" customHeight="1">
      <c r="A19" s="196">
        <v>3</v>
      </c>
      <c r="B19" s="22">
        <v>485229</v>
      </c>
      <c r="C19" s="39">
        <v>100</v>
      </c>
      <c r="D19" s="22">
        <v>398861</v>
      </c>
      <c r="E19" s="39">
        <v>82.2</v>
      </c>
      <c r="F19" s="22">
        <v>332624</v>
      </c>
      <c r="G19" s="39">
        <v>68.5</v>
      </c>
      <c r="H19" s="157">
        <v>312678</v>
      </c>
      <c r="I19" s="138">
        <v>64.400000000000006</v>
      </c>
    </row>
    <row r="20" spans="1:9" ht="15.95" customHeight="1">
      <c r="A20" s="48" t="s">
        <v>72</v>
      </c>
      <c r="B20" s="3"/>
      <c r="C20" s="3"/>
      <c r="D20" s="3"/>
      <c r="E20" s="3"/>
      <c r="F20" s="3"/>
      <c r="G20" s="3"/>
    </row>
    <row r="21" spans="1:9" s="161" customFormat="1"/>
    <row r="22" spans="1:9" s="161" customFormat="1"/>
    <row r="23" spans="1:9" s="161" customFormat="1"/>
    <row r="24" spans="1:9" s="161" customFormat="1"/>
    <row r="25" spans="1:9" s="161" customFormat="1"/>
  </sheetData>
  <mergeCells count="5">
    <mergeCell ref="H4:I4"/>
    <mergeCell ref="A1:I1"/>
    <mergeCell ref="B4:C4"/>
    <mergeCell ref="D4:E4"/>
    <mergeCell ref="F4:G4"/>
  </mergeCells>
  <phoneticPr fontId="1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A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B17:O22"/>
  <sheetViews>
    <sheetView showGridLines="0" zoomScaleNormal="100" workbookViewId="0"/>
  </sheetViews>
  <sheetFormatPr defaultRowHeight="12"/>
  <cols>
    <col min="1" max="1" width="2.7109375" customWidth="1"/>
    <col min="2" max="2" width="13" customWidth="1"/>
    <col min="3" max="8" width="13.5703125" customWidth="1"/>
    <col min="9" max="9" width="2.7109375" customWidth="1"/>
    <col min="10" max="15" width="9.85546875" bestFit="1" customWidth="1"/>
  </cols>
  <sheetData>
    <row r="17" spans="2:15">
      <c r="B17" s="89"/>
      <c r="C17" s="193" t="s">
        <v>44</v>
      </c>
      <c r="D17" s="86"/>
      <c r="E17" s="86"/>
      <c r="F17" s="193" t="s">
        <v>85</v>
      </c>
      <c r="G17" s="193"/>
      <c r="H17" s="193"/>
      <c r="I17" s="168"/>
    </row>
    <row r="18" spans="2:15">
      <c r="B18" s="88"/>
      <c r="C18" s="114" t="s">
        <v>76</v>
      </c>
      <c r="D18" s="114" t="s">
        <v>77</v>
      </c>
      <c r="E18" s="114" t="s">
        <v>82</v>
      </c>
      <c r="F18" s="114" t="s">
        <v>86</v>
      </c>
      <c r="G18" s="114" t="s">
        <v>112</v>
      </c>
      <c r="H18" s="192" t="s">
        <v>118</v>
      </c>
    </row>
    <row r="19" spans="2:15">
      <c r="B19" s="53" t="s">
        <v>53</v>
      </c>
      <c r="C19" s="185">
        <v>278352</v>
      </c>
      <c r="D19" s="185">
        <v>281758</v>
      </c>
      <c r="E19" s="185">
        <v>285940</v>
      </c>
      <c r="F19" s="185">
        <v>287873</v>
      </c>
      <c r="G19" s="185">
        <v>285462</v>
      </c>
      <c r="H19" s="185">
        <v>291665</v>
      </c>
      <c r="J19" s="187"/>
      <c r="K19" s="187"/>
      <c r="L19" s="187"/>
      <c r="M19" s="187"/>
      <c r="N19" s="187"/>
      <c r="O19" s="187"/>
    </row>
    <row r="20" spans="2:15">
      <c r="B20" s="130" t="s">
        <v>73</v>
      </c>
      <c r="C20" s="185">
        <v>317862</v>
      </c>
      <c r="D20" s="185">
        <v>319453</v>
      </c>
      <c r="E20" s="185">
        <v>323547</v>
      </c>
      <c r="F20" s="185">
        <v>322552</v>
      </c>
      <c r="G20" s="185">
        <v>318405</v>
      </c>
      <c r="H20" s="185">
        <v>319461</v>
      </c>
      <c r="J20" s="187"/>
      <c r="K20" s="187"/>
      <c r="L20" s="187"/>
      <c r="M20" s="187"/>
      <c r="N20" s="187"/>
      <c r="O20" s="187"/>
    </row>
    <row r="21" spans="2:15">
      <c r="B21" s="130" t="s">
        <v>74</v>
      </c>
      <c r="C21" s="186">
        <v>87.6</v>
      </c>
      <c r="D21" s="186">
        <v>88.2</v>
      </c>
      <c r="E21" s="186">
        <v>88.4</v>
      </c>
      <c r="F21" s="186">
        <v>89.2</v>
      </c>
      <c r="G21" s="186">
        <v>89.7</v>
      </c>
      <c r="H21" s="186">
        <v>91.3</v>
      </c>
      <c r="J21" s="188"/>
      <c r="K21" s="188"/>
      <c r="L21" s="188"/>
      <c r="M21" s="188"/>
      <c r="N21" s="188"/>
      <c r="O21" s="188"/>
    </row>
    <row r="22" spans="2:15">
      <c r="B22" s="120" t="s">
        <v>80</v>
      </c>
      <c r="C22" s="119"/>
      <c r="D22" s="119"/>
      <c r="E22" s="119"/>
      <c r="F22" s="119"/>
      <c r="G22" s="119"/>
      <c r="H22" s="119"/>
      <c r="J22" s="74"/>
      <c r="K22" s="74"/>
      <c r="L22" s="74"/>
      <c r="M22" s="74"/>
      <c r="N22" s="74"/>
      <c r="O22" s="74"/>
    </row>
  </sheetData>
  <phoneticPr fontId="13"/>
  <pageMargins left="0.7" right="0.7" top="0.75" bottom="0.75" header="0.3" footer="0.3"/>
  <pageSetup paperSize="9" scale="8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331D3-4C9E-4D8E-B44C-F30D7862E951}">
  <sheetPr>
    <tabColor rgb="FFFFC000"/>
    <pageSetUpPr fitToPage="1"/>
  </sheetPr>
  <dimension ref="B24:P29"/>
  <sheetViews>
    <sheetView showGridLines="0" zoomScaleNormal="100" workbookViewId="0"/>
  </sheetViews>
  <sheetFormatPr defaultRowHeight="12"/>
  <cols>
    <col min="1" max="1" width="2.7109375" customWidth="1"/>
    <col min="2" max="2" width="13.85546875" customWidth="1"/>
    <col min="3" max="8" width="6.7109375" customWidth="1"/>
    <col min="9" max="9" width="2.7109375" customWidth="1"/>
    <col min="10" max="10" width="13.85546875" customWidth="1"/>
    <col min="11" max="16" width="6.7109375" customWidth="1"/>
    <col min="17" max="17" width="2.7109375" customWidth="1"/>
    <col min="20" max="20" width="9.85546875" bestFit="1" customWidth="1"/>
    <col min="21" max="21" width="9.7109375" bestFit="1" customWidth="1"/>
  </cols>
  <sheetData>
    <row r="24" spans="2:16">
      <c r="C24" s="23"/>
      <c r="D24" s="23"/>
      <c r="E24" s="23"/>
      <c r="F24" s="23"/>
      <c r="G24" s="54"/>
      <c r="H24" s="54"/>
      <c r="K24" s="23"/>
      <c r="L24" s="23"/>
      <c r="M24" s="23"/>
      <c r="N24" s="23"/>
      <c r="O24" s="54"/>
      <c r="P24" s="54"/>
    </row>
    <row r="25" spans="2:16" ht="12.6" customHeight="1">
      <c r="B25" s="87"/>
      <c r="C25" s="193" t="s">
        <v>44</v>
      </c>
      <c r="D25" s="86"/>
      <c r="E25" s="86"/>
      <c r="F25" s="197" t="s">
        <v>85</v>
      </c>
      <c r="G25" s="197"/>
      <c r="H25" s="197"/>
      <c r="J25" s="87"/>
      <c r="K25" s="193" t="s">
        <v>44</v>
      </c>
      <c r="L25" s="86"/>
      <c r="M25" s="86"/>
      <c r="N25" s="197" t="s">
        <v>85</v>
      </c>
      <c r="O25" s="197"/>
      <c r="P25" s="197"/>
    </row>
    <row r="26" spans="2:16" ht="12.6" customHeight="1">
      <c r="B26" s="85"/>
      <c r="C26" s="134" t="s">
        <v>76</v>
      </c>
      <c r="D26" s="134" t="s">
        <v>77</v>
      </c>
      <c r="E26" s="134" t="s">
        <v>82</v>
      </c>
      <c r="F26" s="134" t="s">
        <v>86</v>
      </c>
      <c r="G26" s="134" t="s">
        <v>112</v>
      </c>
      <c r="H26" s="134" t="s">
        <v>118</v>
      </c>
      <c r="I26" s="139"/>
      <c r="J26" s="85"/>
      <c r="K26" s="134" t="s">
        <v>76</v>
      </c>
      <c r="L26" s="134" t="s">
        <v>77</v>
      </c>
      <c r="M26" s="134" t="s">
        <v>82</v>
      </c>
      <c r="N26" s="134" t="s">
        <v>86</v>
      </c>
      <c r="O26" s="134" t="s">
        <v>112</v>
      </c>
      <c r="P26" s="134" t="s">
        <v>118</v>
      </c>
    </row>
    <row r="27" spans="2:16" ht="30" customHeight="1">
      <c r="B27" s="189" t="s">
        <v>53</v>
      </c>
      <c r="C27" s="136">
        <v>97.5</v>
      </c>
      <c r="D27" s="136">
        <v>98.7</v>
      </c>
      <c r="E27" s="136">
        <v>100.1</v>
      </c>
      <c r="F27" s="136">
        <v>100.8</v>
      </c>
      <c r="G27" s="136">
        <v>100</v>
      </c>
      <c r="H27" s="136">
        <v>102.2</v>
      </c>
      <c r="I27" s="139"/>
      <c r="J27" s="189" t="s">
        <v>53</v>
      </c>
      <c r="K27" s="135">
        <v>1.2</v>
      </c>
      <c r="L27" s="135">
        <v>1.2</v>
      </c>
      <c r="M27" s="135">
        <v>1.5</v>
      </c>
      <c r="N27" s="135">
        <v>0.7</v>
      </c>
      <c r="O27" s="135">
        <v>-0.8</v>
      </c>
      <c r="P27" s="135">
        <v>2.2000000000000002</v>
      </c>
    </row>
    <row r="28" spans="2:16" ht="30" customHeight="1">
      <c r="B28" s="189" t="s">
        <v>73</v>
      </c>
      <c r="C28" s="136">
        <v>99.7</v>
      </c>
      <c r="D28" s="136">
        <v>100.2</v>
      </c>
      <c r="E28" s="136">
        <v>101.6</v>
      </c>
      <c r="F28" s="136">
        <v>101.2</v>
      </c>
      <c r="G28" s="136">
        <v>100</v>
      </c>
      <c r="H28" s="136">
        <v>100.3</v>
      </c>
      <c r="I28" s="139"/>
      <c r="J28" s="189" t="s">
        <v>73</v>
      </c>
      <c r="K28" s="135">
        <v>0.6</v>
      </c>
      <c r="L28" s="135">
        <v>0.4</v>
      </c>
      <c r="M28" s="135">
        <v>1.4</v>
      </c>
      <c r="N28" s="135">
        <v>-0.4</v>
      </c>
      <c r="O28" s="135">
        <v>-1.2</v>
      </c>
      <c r="P28" s="135">
        <v>0.3</v>
      </c>
    </row>
    <row r="29" spans="2:16" ht="5.0999999999999996" customHeight="1"/>
  </sheetData>
  <phoneticPr fontId="13"/>
  <pageMargins left="0.78740157480314965" right="0.19685039370078741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D3BAC-00E2-40A8-861E-94E6FC34500E}">
  <sheetPr>
    <tabColor rgb="FFFFC000"/>
  </sheetPr>
  <dimension ref="B24:P29"/>
  <sheetViews>
    <sheetView showGridLines="0" zoomScaleNormal="100" workbookViewId="0"/>
  </sheetViews>
  <sheetFormatPr defaultRowHeight="12"/>
  <cols>
    <col min="1" max="1" width="1.85546875" customWidth="1"/>
    <col min="2" max="2" width="13.85546875" customWidth="1"/>
    <col min="3" max="8" width="6.7109375" customWidth="1"/>
    <col min="9" max="9" width="2.42578125" customWidth="1"/>
    <col min="10" max="10" width="13.85546875" customWidth="1"/>
    <col min="11" max="16" width="6.7109375" customWidth="1"/>
    <col min="17" max="17" width="1.85546875" customWidth="1"/>
    <col min="20" max="20" width="9.85546875" bestFit="1" customWidth="1"/>
    <col min="21" max="21" width="9.7109375" bestFit="1" customWidth="1"/>
  </cols>
  <sheetData>
    <row r="24" spans="2:16">
      <c r="C24" s="23"/>
      <c r="D24" s="23"/>
      <c r="E24" s="23"/>
      <c r="F24" s="23"/>
      <c r="G24" s="229"/>
      <c r="H24" s="54"/>
      <c r="K24" s="23"/>
      <c r="L24" s="23"/>
      <c r="M24" s="23"/>
      <c r="N24" s="23"/>
      <c r="O24" s="229"/>
      <c r="P24" s="54"/>
    </row>
    <row r="25" spans="2:16" ht="12.6" customHeight="1">
      <c r="B25" s="87"/>
      <c r="C25" s="193" t="s">
        <v>44</v>
      </c>
      <c r="D25" s="86"/>
      <c r="E25" s="86"/>
      <c r="F25" s="197" t="s">
        <v>85</v>
      </c>
      <c r="H25" s="197"/>
      <c r="J25" s="87"/>
      <c r="K25" s="193" t="s">
        <v>44</v>
      </c>
      <c r="L25" s="86"/>
      <c r="M25" s="86"/>
      <c r="N25" s="197" t="s">
        <v>85</v>
      </c>
      <c r="P25" s="197"/>
    </row>
    <row r="26" spans="2:16" ht="12.6" customHeight="1">
      <c r="B26" s="85"/>
      <c r="C26" s="133" t="s">
        <v>76</v>
      </c>
      <c r="D26" s="133" t="s">
        <v>77</v>
      </c>
      <c r="E26" s="133" t="s">
        <v>82</v>
      </c>
      <c r="F26" s="133" t="s">
        <v>86</v>
      </c>
      <c r="G26" s="133" t="s">
        <v>112</v>
      </c>
      <c r="H26" s="134" t="s">
        <v>118</v>
      </c>
      <c r="I26" s="139"/>
      <c r="J26" s="85"/>
      <c r="K26" s="133" t="s">
        <v>76</v>
      </c>
      <c r="L26" s="133" t="s">
        <v>77</v>
      </c>
      <c r="M26" s="133" t="s">
        <v>82</v>
      </c>
      <c r="N26" s="133" t="s">
        <v>86</v>
      </c>
      <c r="O26" s="133" t="s">
        <v>112</v>
      </c>
      <c r="P26" s="134" t="s">
        <v>118</v>
      </c>
    </row>
    <row r="27" spans="2:16" ht="30" customHeight="1">
      <c r="B27" s="189" t="s">
        <v>40</v>
      </c>
      <c r="C27" s="136">
        <v>97.5</v>
      </c>
      <c r="D27" s="136">
        <v>98.7</v>
      </c>
      <c r="E27" s="136">
        <v>100.1</v>
      </c>
      <c r="F27" s="136">
        <v>100.8</v>
      </c>
      <c r="G27" s="136">
        <v>100</v>
      </c>
      <c r="H27" s="136">
        <v>102.2</v>
      </c>
      <c r="I27" s="139"/>
      <c r="J27" s="190" t="s">
        <v>40</v>
      </c>
      <c r="K27" s="135">
        <v>1.2</v>
      </c>
      <c r="L27" s="135">
        <v>1.2</v>
      </c>
      <c r="M27" s="135">
        <v>1.5</v>
      </c>
      <c r="N27" s="135">
        <v>0.7</v>
      </c>
      <c r="O27" s="135">
        <v>-0.8</v>
      </c>
      <c r="P27" s="135">
        <v>2.2000000000000002</v>
      </c>
    </row>
    <row r="28" spans="2:16" ht="30" customHeight="1">
      <c r="B28" s="191" t="s">
        <v>39</v>
      </c>
      <c r="C28" s="136">
        <v>97.4</v>
      </c>
      <c r="D28" s="136">
        <v>98.8</v>
      </c>
      <c r="E28" s="136">
        <v>99.9</v>
      </c>
      <c r="F28" s="136">
        <v>99.8</v>
      </c>
      <c r="G28" s="136">
        <v>100</v>
      </c>
      <c r="H28" s="136">
        <v>100.8</v>
      </c>
      <c r="I28" s="139"/>
      <c r="J28" s="191" t="s">
        <v>39</v>
      </c>
      <c r="K28" s="135">
        <v>0.7</v>
      </c>
      <c r="L28" s="135">
        <v>1.5</v>
      </c>
      <c r="M28" s="135">
        <v>1.1000000000000001</v>
      </c>
      <c r="N28" s="135">
        <v>0</v>
      </c>
      <c r="O28" s="135">
        <v>0.2</v>
      </c>
      <c r="P28" s="135">
        <v>0.8</v>
      </c>
    </row>
    <row r="29" spans="2:16" ht="5.0999999999999996" customHeight="1"/>
  </sheetData>
  <phoneticPr fontId="13"/>
  <pageMargins left="0.78740157480314965" right="0.19685039370078741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2"/>
  <sheetViews>
    <sheetView showGridLines="0" zoomScaleNormal="100" zoomScaleSheetLayoutView="110" workbookViewId="0"/>
  </sheetViews>
  <sheetFormatPr defaultRowHeight="12"/>
  <cols>
    <col min="1" max="1" width="3.7109375" style="2" customWidth="1"/>
    <col min="2" max="2" width="1.7109375" style="2" customWidth="1"/>
    <col min="3" max="3" width="13.7109375" style="2" customWidth="1"/>
    <col min="4" max="4" width="6.7109375" style="2" customWidth="1"/>
    <col min="5" max="5" width="6.28515625" style="2" customWidth="1"/>
    <col min="6" max="6" width="6.7109375" style="2" customWidth="1"/>
    <col min="7" max="7" width="6.28515625" style="2" customWidth="1"/>
    <col min="8" max="8" width="6.7109375" style="2" customWidth="1"/>
    <col min="9" max="9" width="6.28515625" style="2" customWidth="1"/>
    <col min="10" max="10" width="6.7109375" style="2" customWidth="1"/>
    <col min="11" max="11" width="6.28515625" style="2" customWidth="1"/>
    <col min="12" max="13" width="7.7109375" style="2" customWidth="1"/>
    <col min="14" max="14" width="3.7109375" style="2" customWidth="1"/>
    <col min="15" max="16384" width="9.140625" style="2"/>
  </cols>
  <sheetData>
    <row r="1" spans="1:14" ht="21" customHeight="1">
      <c r="A1" s="23"/>
      <c r="B1" s="240" t="s">
        <v>65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1"/>
    </row>
    <row r="2" spans="1:14" ht="4.5" customHeight="1">
      <c r="A2" s="23"/>
      <c r="B2" s="52"/>
      <c r="C2" s="68"/>
      <c r="D2" s="44"/>
      <c r="E2" s="52"/>
      <c r="F2" s="52"/>
      <c r="G2" s="69"/>
      <c r="H2" s="69"/>
      <c r="I2" s="69"/>
      <c r="J2" s="69"/>
      <c r="K2" s="70"/>
      <c r="L2" s="70"/>
      <c r="M2" s="70"/>
      <c r="N2" s="1"/>
    </row>
    <row r="3" spans="1:14" s="7" customFormat="1" ht="15.75" customHeight="1">
      <c r="A3" s="17"/>
      <c r="B3" s="45" t="s">
        <v>116</v>
      </c>
      <c r="C3" s="45"/>
      <c r="D3" s="46"/>
      <c r="E3" s="46"/>
      <c r="F3" s="46"/>
      <c r="G3" s="46"/>
      <c r="H3" s="46"/>
      <c r="I3" s="45"/>
      <c r="J3" s="46"/>
      <c r="K3" s="46"/>
      <c r="L3" s="241" t="s">
        <v>12</v>
      </c>
      <c r="M3" s="241"/>
      <c r="N3" s="8"/>
    </row>
    <row r="4" spans="1:14" s="17" customFormat="1" ht="16.5" customHeight="1">
      <c r="B4" s="93"/>
      <c r="C4" s="42"/>
      <c r="D4" s="242" t="s">
        <v>40</v>
      </c>
      <c r="E4" s="243"/>
      <c r="F4" s="243"/>
      <c r="G4" s="244"/>
      <c r="H4" s="242" t="s">
        <v>39</v>
      </c>
      <c r="I4" s="243"/>
      <c r="J4" s="243"/>
      <c r="K4" s="244"/>
      <c r="L4" s="245" t="s">
        <v>13</v>
      </c>
      <c r="M4" s="246"/>
      <c r="N4" s="16"/>
    </row>
    <row r="5" spans="1:14" s="30" customFormat="1" ht="16.5" customHeight="1">
      <c r="B5" s="55"/>
      <c r="C5" s="43"/>
      <c r="D5" s="242" t="s">
        <v>37</v>
      </c>
      <c r="E5" s="244"/>
      <c r="F5" s="242" t="s">
        <v>38</v>
      </c>
      <c r="G5" s="244"/>
      <c r="H5" s="242" t="s">
        <v>37</v>
      </c>
      <c r="I5" s="244"/>
      <c r="J5" s="242" t="s">
        <v>38</v>
      </c>
      <c r="K5" s="244"/>
      <c r="L5" s="247" t="s">
        <v>36</v>
      </c>
      <c r="M5" s="248"/>
      <c r="N5" s="29"/>
    </row>
    <row r="6" spans="1:14" s="17" customFormat="1" ht="16.5" customHeight="1">
      <c r="B6" s="94"/>
      <c r="C6" s="41"/>
      <c r="D6" s="91" t="s">
        <v>14</v>
      </c>
      <c r="E6" s="91" t="s">
        <v>26</v>
      </c>
      <c r="F6" s="91" t="s">
        <v>14</v>
      </c>
      <c r="G6" s="91" t="s">
        <v>26</v>
      </c>
      <c r="H6" s="91" t="s">
        <v>14</v>
      </c>
      <c r="I6" s="91" t="s">
        <v>26</v>
      </c>
      <c r="J6" s="91" t="s">
        <v>14</v>
      </c>
      <c r="K6" s="91" t="s">
        <v>26</v>
      </c>
      <c r="L6" s="91" t="s">
        <v>14</v>
      </c>
      <c r="M6" s="92" t="s">
        <v>26</v>
      </c>
      <c r="N6" s="16"/>
    </row>
    <row r="7" spans="1:14" s="17" customFormat="1" ht="16.5" customHeight="1">
      <c r="B7" s="249" t="s">
        <v>45</v>
      </c>
      <c r="C7" s="250"/>
      <c r="D7" s="90"/>
      <c r="E7" s="90"/>
      <c r="F7" s="90"/>
      <c r="G7" s="90"/>
      <c r="H7" s="92"/>
      <c r="I7" s="90"/>
      <c r="J7" s="90"/>
      <c r="K7" s="91"/>
      <c r="L7" s="90"/>
      <c r="M7" s="90"/>
      <c r="N7" s="16"/>
    </row>
    <row r="8" spans="1:14" s="17" customFormat="1" ht="16.5" customHeight="1">
      <c r="B8" s="95"/>
      <c r="C8" s="96" t="s">
        <v>117</v>
      </c>
      <c r="D8" s="97">
        <v>97.5</v>
      </c>
      <c r="E8" s="98">
        <v>1.2</v>
      </c>
      <c r="F8" s="97">
        <v>99.3</v>
      </c>
      <c r="G8" s="98">
        <v>1.5</v>
      </c>
      <c r="H8" s="122">
        <v>97.4</v>
      </c>
      <c r="I8" s="98">
        <v>0.7</v>
      </c>
      <c r="J8" s="97">
        <v>99.2</v>
      </c>
      <c r="K8" s="123">
        <v>1</v>
      </c>
      <c r="L8" s="97">
        <v>98.2</v>
      </c>
      <c r="M8" s="99">
        <v>-0.4</v>
      </c>
      <c r="N8" s="16"/>
    </row>
    <row r="9" spans="1:14" s="17" customFormat="1" ht="16.5" customHeight="1">
      <c r="B9" s="95"/>
      <c r="C9" s="96">
        <v>29</v>
      </c>
      <c r="D9" s="97">
        <v>98.7</v>
      </c>
      <c r="E9" s="99">
        <v>1.2</v>
      </c>
      <c r="F9" s="97">
        <v>100.2</v>
      </c>
      <c r="G9" s="99">
        <v>0.8</v>
      </c>
      <c r="H9" s="122">
        <v>98.8</v>
      </c>
      <c r="I9" s="99">
        <v>1.5</v>
      </c>
      <c r="J9" s="97">
        <v>100.3</v>
      </c>
      <c r="K9" s="124">
        <v>1.1000000000000001</v>
      </c>
      <c r="L9" s="97">
        <v>98.5</v>
      </c>
      <c r="M9" s="99">
        <v>0.4</v>
      </c>
      <c r="N9" s="16"/>
    </row>
    <row r="10" spans="1:14" s="17" customFormat="1" ht="16.5" customHeight="1">
      <c r="B10" s="95"/>
      <c r="C10" s="96">
        <v>30</v>
      </c>
      <c r="D10" s="97">
        <v>100.1</v>
      </c>
      <c r="E10" s="99">
        <v>1.5</v>
      </c>
      <c r="F10" s="97">
        <v>100.5</v>
      </c>
      <c r="G10" s="99">
        <v>0.4</v>
      </c>
      <c r="H10" s="122">
        <v>99.9</v>
      </c>
      <c r="I10" s="99">
        <v>1.1000000000000001</v>
      </c>
      <c r="J10" s="97">
        <v>100.3</v>
      </c>
      <c r="K10" s="124">
        <v>0</v>
      </c>
      <c r="L10" s="97">
        <v>99.6</v>
      </c>
      <c r="M10" s="99">
        <v>1.1000000000000001</v>
      </c>
      <c r="N10" s="16"/>
    </row>
    <row r="11" spans="1:14" s="17" customFormat="1" ht="16.5" customHeight="1">
      <c r="B11" s="95"/>
      <c r="C11" s="96" t="s">
        <v>84</v>
      </c>
      <c r="D11" s="97">
        <v>100.8</v>
      </c>
      <c r="E11" s="99">
        <v>0.7</v>
      </c>
      <c r="F11" s="97">
        <v>100.5</v>
      </c>
      <c r="G11" s="99">
        <v>0</v>
      </c>
      <c r="H11" s="122">
        <v>99.8</v>
      </c>
      <c r="I11" s="99">
        <v>0</v>
      </c>
      <c r="J11" s="97">
        <v>99.5</v>
      </c>
      <c r="K11" s="124">
        <v>-0.7</v>
      </c>
      <c r="L11" s="97">
        <v>100.3</v>
      </c>
      <c r="M11" s="99">
        <v>0.7</v>
      </c>
      <c r="N11" s="16"/>
    </row>
    <row r="12" spans="1:14" s="17" customFormat="1" ht="16.5" customHeight="1">
      <c r="B12" s="95"/>
      <c r="C12" s="96">
        <v>2</v>
      </c>
      <c r="D12" s="97">
        <v>100</v>
      </c>
      <c r="E12" s="99">
        <v>-0.8</v>
      </c>
      <c r="F12" s="97">
        <v>100</v>
      </c>
      <c r="G12" s="99">
        <v>-0.5</v>
      </c>
      <c r="H12" s="122">
        <v>100</v>
      </c>
      <c r="I12" s="99">
        <v>0.2</v>
      </c>
      <c r="J12" s="97">
        <v>100</v>
      </c>
      <c r="K12" s="124">
        <v>0.5</v>
      </c>
      <c r="L12" s="97">
        <v>100</v>
      </c>
      <c r="M12" s="99">
        <v>-0.3</v>
      </c>
      <c r="N12" s="16"/>
    </row>
    <row r="13" spans="1:14" s="17" customFormat="1" ht="16.5" customHeight="1">
      <c r="B13" s="95"/>
      <c r="C13" s="96">
        <v>3</v>
      </c>
      <c r="D13" s="140">
        <v>102.2</v>
      </c>
      <c r="E13" s="98">
        <v>2.2000000000000002</v>
      </c>
      <c r="F13" s="140">
        <v>102.8</v>
      </c>
      <c r="G13" s="98">
        <v>2.8</v>
      </c>
      <c r="H13" s="145">
        <v>100.8</v>
      </c>
      <c r="I13" s="98">
        <v>0.8</v>
      </c>
      <c r="J13" s="140">
        <v>101.4</v>
      </c>
      <c r="K13" s="123">
        <v>1.4</v>
      </c>
      <c r="L13" s="140">
        <v>99.4</v>
      </c>
      <c r="M13" s="99">
        <v>-0.6</v>
      </c>
      <c r="N13" s="16"/>
    </row>
    <row r="14" spans="1:14" s="17" customFormat="1" ht="16.5" customHeight="1">
      <c r="B14" s="251" t="s">
        <v>41</v>
      </c>
      <c r="C14" s="252"/>
      <c r="D14" s="102"/>
      <c r="E14" s="102"/>
      <c r="F14" s="102"/>
      <c r="G14" s="102"/>
      <c r="H14" s="121"/>
      <c r="I14" s="102"/>
      <c r="J14" s="102"/>
      <c r="K14" s="125"/>
      <c r="L14" s="102"/>
      <c r="M14" s="102"/>
      <c r="N14" s="16"/>
    </row>
    <row r="15" spans="1:14" s="17" customFormat="1" ht="16.5" customHeight="1">
      <c r="B15" s="95"/>
      <c r="C15" s="96" t="s">
        <v>117</v>
      </c>
      <c r="D15" s="97">
        <v>96.9</v>
      </c>
      <c r="E15" s="98">
        <v>0</v>
      </c>
      <c r="F15" s="97">
        <v>98.7</v>
      </c>
      <c r="G15" s="98">
        <v>0.3</v>
      </c>
      <c r="H15" s="122">
        <v>96.7</v>
      </c>
      <c r="I15" s="98">
        <v>-0.2</v>
      </c>
      <c r="J15" s="97">
        <v>98.5</v>
      </c>
      <c r="K15" s="123">
        <v>0.1</v>
      </c>
      <c r="L15" s="97">
        <v>98.2</v>
      </c>
      <c r="M15" s="99">
        <v>-0.4</v>
      </c>
      <c r="N15" s="16"/>
    </row>
    <row r="16" spans="1:14" s="17" customFormat="1" ht="16.5" customHeight="1">
      <c r="B16" s="95"/>
      <c r="C16" s="96">
        <v>29</v>
      </c>
      <c r="D16" s="97">
        <v>101.4</v>
      </c>
      <c r="E16" s="99">
        <v>4.7</v>
      </c>
      <c r="F16" s="97">
        <v>102.9</v>
      </c>
      <c r="G16" s="99">
        <v>4.3</v>
      </c>
      <c r="H16" s="122">
        <v>99.4</v>
      </c>
      <c r="I16" s="99">
        <v>2.7</v>
      </c>
      <c r="J16" s="97">
        <v>100.9</v>
      </c>
      <c r="K16" s="124">
        <v>2.2999999999999998</v>
      </c>
      <c r="L16" s="97">
        <v>98.5</v>
      </c>
      <c r="M16" s="99">
        <v>0.4</v>
      </c>
      <c r="N16" s="16"/>
    </row>
    <row r="17" spans="2:14" s="17" customFormat="1" ht="16.5" customHeight="1">
      <c r="B17" s="95"/>
      <c r="C17" s="96">
        <v>30</v>
      </c>
      <c r="D17" s="97">
        <v>102</v>
      </c>
      <c r="E17" s="99">
        <v>0.6</v>
      </c>
      <c r="F17" s="97">
        <v>102.4</v>
      </c>
      <c r="G17" s="99">
        <v>-0.5</v>
      </c>
      <c r="H17" s="122">
        <v>101</v>
      </c>
      <c r="I17" s="99">
        <v>1.6</v>
      </c>
      <c r="J17" s="97">
        <v>101.4</v>
      </c>
      <c r="K17" s="124">
        <v>0.5</v>
      </c>
      <c r="L17" s="97">
        <v>99.6</v>
      </c>
      <c r="M17" s="99">
        <v>1.1000000000000001</v>
      </c>
      <c r="N17" s="16"/>
    </row>
    <row r="18" spans="2:14" s="17" customFormat="1" ht="16.5" customHeight="1">
      <c r="B18" s="95"/>
      <c r="C18" s="96" t="s">
        <v>84</v>
      </c>
      <c r="D18" s="97">
        <v>101</v>
      </c>
      <c r="E18" s="99">
        <v>-0.9</v>
      </c>
      <c r="F18" s="97">
        <v>100.7</v>
      </c>
      <c r="G18" s="99">
        <v>-1.6</v>
      </c>
      <c r="H18" s="122">
        <v>99.7</v>
      </c>
      <c r="I18" s="99">
        <v>-1.2</v>
      </c>
      <c r="J18" s="97">
        <v>99.4</v>
      </c>
      <c r="K18" s="124">
        <v>-1.8</v>
      </c>
      <c r="L18" s="97">
        <v>100.3</v>
      </c>
      <c r="M18" s="99">
        <v>0.7</v>
      </c>
      <c r="N18" s="16"/>
    </row>
    <row r="19" spans="2:14" s="17" customFormat="1" ht="16.5" customHeight="1">
      <c r="B19" s="95"/>
      <c r="C19" s="96">
        <v>2</v>
      </c>
      <c r="D19" s="97">
        <v>100</v>
      </c>
      <c r="E19" s="99">
        <v>-1</v>
      </c>
      <c r="F19" s="97">
        <v>100</v>
      </c>
      <c r="G19" s="99">
        <v>-0.7</v>
      </c>
      <c r="H19" s="122">
        <v>100</v>
      </c>
      <c r="I19" s="99">
        <v>0.3</v>
      </c>
      <c r="J19" s="97">
        <v>100</v>
      </c>
      <c r="K19" s="124">
        <v>0.6</v>
      </c>
      <c r="L19" s="97">
        <v>100</v>
      </c>
      <c r="M19" s="99">
        <v>-0.3</v>
      </c>
      <c r="N19" s="16"/>
    </row>
    <row r="20" spans="2:14" s="17" customFormat="1" ht="16.5" customHeight="1">
      <c r="B20" s="100"/>
      <c r="C20" s="101">
        <v>3</v>
      </c>
      <c r="D20" s="141">
        <v>102.7</v>
      </c>
      <c r="E20" s="142">
        <v>2.6</v>
      </c>
      <c r="F20" s="141">
        <v>103.3</v>
      </c>
      <c r="G20" s="142">
        <v>3.3</v>
      </c>
      <c r="H20" s="143">
        <v>100.8</v>
      </c>
      <c r="I20" s="142">
        <v>0.8</v>
      </c>
      <c r="J20" s="141">
        <v>101.4</v>
      </c>
      <c r="K20" s="144">
        <v>1.4</v>
      </c>
      <c r="L20" s="140">
        <v>99.4</v>
      </c>
      <c r="M20" s="142">
        <v>-0.6</v>
      </c>
      <c r="N20" s="16"/>
    </row>
    <row r="21" spans="2:14" ht="16.5" customHeight="1">
      <c r="B21" s="17" t="s">
        <v>89</v>
      </c>
      <c r="C21" s="199"/>
      <c r="D21" s="4"/>
      <c r="E21" s="4"/>
      <c r="F21" s="4"/>
      <c r="G21" s="4"/>
      <c r="H21" s="4"/>
      <c r="I21" s="4"/>
      <c r="J21" s="4"/>
      <c r="K21" s="4"/>
      <c r="L21" s="4"/>
      <c r="M21" s="4"/>
      <c r="N21" s="1"/>
    </row>
    <row r="22" spans="2:14" ht="5.25" customHeight="1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"/>
    </row>
  </sheetData>
  <mergeCells count="12">
    <mergeCell ref="J5:K5"/>
    <mergeCell ref="L5:M5"/>
    <mergeCell ref="B7:C7"/>
    <mergeCell ref="B14:C14"/>
    <mergeCell ref="D5:E5"/>
    <mergeCell ref="F5:G5"/>
    <mergeCell ref="H5:I5"/>
    <mergeCell ref="B1:M1"/>
    <mergeCell ref="L3:M3"/>
    <mergeCell ref="D4:G4"/>
    <mergeCell ref="H4:K4"/>
    <mergeCell ref="L4:M4"/>
  </mergeCells>
  <phoneticPr fontId="13"/>
  <printOptions horizontalCentered="1" gridLinesSet="0"/>
  <pageMargins left="0.59055118110236227" right="0.59055118110236227" top="0.86" bottom="0.59055118110236227" header="0" footer="0"/>
  <pageSetup paperSize="9" orientation="portrait" r:id="rId1"/>
  <headerFooter alignWithMargins="0"/>
  <ignoredErrors>
    <ignoredError sqref="B14:C14 B9:B12 B13 B20 B15 B16:B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L13"/>
  <sheetViews>
    <sheetView showGridLines="0" zoomScaleNormal="100" workbookViewId="0">
      <selection activeCell="A2" sqref="A2"/>
    </sheetView>
  </sheetViews>
  <sheetFormatPr defaultRowHeight="12"/>
  <cols>
    <col min="1" max="1" width="12.85546875" customWidth="1"/>
    <col min="2" max="2" width="11.7109375" customWidth="1"/>
    <col min="3" max="3" width="7.28515625" customWidth="1"/>
    <col min="4" max="4" width="11.7109375" customWidth="1"/>
    <col min="5" max="5" width="6.7109375" customWidth="1"/>
    <col min="6" max="6" width="11.7109375" customWidth="1"/>
    <col min="7" max="7" width="6.7109375" customWidth="1"/>
    <col min="8" max="8" width="10.7109375" customWidth="1"/>
    <col min="9" max="9" width="5.7109375" customWidth="1"/>
    <col min="10" max="10" width="10.7109375" customWidth="1"/>
    <col min="11" max="11" width="6.7109375" customWidth="1"/>
  </cols>
  <sheetData>
    <row r="1" spans="1:12" ht="21.2" customHeight="1">
      <c r="A1" s="237" t="s">
        <v>66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2" s="28" customFormat="1" ht="20.100000000000001" customHeight="1">
      <c r="A2" s="59"/>
      <c r="B2" s="59"/>
      <c r="C2" s="59"/>
      <c r="D2" s="59"/>
      <c r="E2" s="59"/>
      <c r="F2" s="59"/>
      <c r="G2" s="59"/>
      <c r="H2" s="59"/>
      <c r="I2" s="103"/>
      <c r="J2" s="103"/>
      <c r="K2" s="115"/>
    </row>
    <row r="3" spans="1:12" ht="15" customHeight="1">
      <c r="I3" s="116"/>
      <c r="J3" s="238" t="s">
        <v>31</v>
      </c>
      <c r="K3" s="238"/>
    </row>
    <row r="4" spans="1:12" s="104" customFormat="1" ht="15" customHeight="1">
      <c r="A4" s="113"/>
      <c r="B4" s="110"/>
      <c r="C4" s="111"/>
      <c r="D4" s="111"/>
      <c r="E4" s="111"/>
      <c r="F4" s="111"/>
      <c r="G4" s="111"/>
      <c r="H4" s="112"/>
      <c r="I4" s="112"/>
      <c r="J4" s="112"/>
      <c r="K4" s="112"/>
    </row>
    <row r="5" spans="1:12" s="104" customFormat="1" ht="15" customHeight="1">
      <c r="A5" s="127"/>
      <c r="B5" s="253" t="s">
        <v>49</v>
      </c>
      <c r="C5" s="254"/>
      <c r="D5" s="255" t="s">
        <v>52</v>
      </c>
      <c r="E5" s="256"/>
      <c r="F5" s="48"/>
      <c r="G5" s="48"/>
      <c r="H5" s="105"/>
      <c r="I5" s="106"/>
      <c r="J5" s="259" t="s">
        <v>8</v>
      </c>
      <c r="K5" s="260"/>
    </row>
    <row r="6" spans="1:12" s="104" customFormat="1" ht="15" customHeight="1">
      <c r="A6" s="127"/>
      <c r="B6" s="107"/>
      <c r="C6" s="108"/>
      <c r="D6" s="253" t="s">
        <v>50</v>
      </c>
      <c r="E6" s="254"/>
      <c r="F6" s="257" t="s">
        <v>48</v>
      </c>
      <c r="G6" s="258"/>
      <c r="H6" s="257" t="s">
        <v>79</v>
      </c>
      <c r="I6" s="258"/>
      <c r="J6" s="253" t="s">
        <v>51</v>
      </c>
      <c r="K6" s="261"/>
    </row>
    <row r="7" spans="1:12" s="104" customFormat="1" ht="15" customHeight="1">
      <c r="A7" s="128"/>
      <c r="B7" s="109" t="s">
        <v>46</v>
      </c>
      <c r="C7" s="109" t="s">
        <v>47</v>
      </c>
      <c r="D7" s="109" t="s">
        <v>46</v>
      </c>
      <c r="E7" s="109" t="s">
        <v>47</v>
      </c>
      <c r="F7" s="109" t="s">
        <v>46</v>
      </c>
      <c r="G7" s="109" t="s">
        <v>47</v>
      </c>
      <c r="H7" s="109" t="s">
        <v>46</v>
      </c>
      <c r="I7" s="109" t="s">
        <v>47</v>
      </c>
      <c r="J7" s="109" t="s">
        <v>46</v>
      </c>
      <c r="K7" s="126" t="s">
        <v>47</v>
      </c>
    </row>
    <row r="8" spans="1:12" ht="20.25" customHeight="1">
      <c r="A8" s="194" t="s">
        <v>119</v>
      </c>
      <c r="B8" s="146">
        <v>278352</v>
      </c>
      <c r="C8" s="147">
        <v>100</v>
      </c>
      <c r="D8" s="148">
        <v>236774</v>
      </c>
      <c r="E8" s="149">
        <v>85.1</v>
      </c>
      <c r="F8" s="146">
        <v>219373</v>
      </c>
      <c r="G8" s="147">
        <v>78.8</v>
      </c>
      <c r="H8" s="148">
        <v>17401</v>
      </c>
      <c r="I8" s="149">
        <v>6.3</v>
      </c>
      <c r="J8" s="148">
        <v>41578</v>
      </c>
      <c r="K8" s="147">
        <v>14.9</v>
      </c>
    </row>
    <row r="9" spans="1:12" ht="20.25" customHeight="1">
      <c r="A9" s="195">
        <v>29</v>
      </c>
      <c r="B9" s="150">
        <v>281758</v>
      </c>
      <c r="C9" s="117">
        <v>100</v>
      </c>
      <c r="D9" s="151">
        <v>240178</v>
      </c>
      <c r="E9" s="152">
        <v>85.2</v>
      </c>
      <c r="F9" s="153">
        <v>222780</v>
      </c>
      <c r="G9" s="117">
        <v>79.099999999999994</v>
      </c>
      <c r="H9" s="151">
        <v>17398</v>
      </c>
      <c r="I9" s="152">
        <v>6.2</v>
      </c>
      <c r="J9" s="151">
        <v>41580</v>
      </c>
      <c r="K9" s="117">
        <v>14.8</v>
      </c>
    </row>
    <row r="10" spans="1:12" ht="20.25" customHeight="1">
      <c r="A10" s="195">
        <v>30</v>
      </c>
      <c r="B10" s="150">
        <v>285940</v>
      </c>
      <c r="C10" s="117">
        <v>100</v>
      </c>
      <c r="D10" s="151">
        <v>242882</v>
      </c>
      <c r="E10" s="152">
        <v>84.9</v>
      </c>
      <c r="F10" s="153">
        <v>225312</v>
      </c>
      <c r="G10" s="117">
        <v>78.8</v>
      </c>
      <c r="H10" s="151">
        <v>17570</v>
      </c>
      <c r="I10" s="152">
        <v>6.1</v>
      </c>
      <c r="J10" s="151">
        <v>43058</v>
      </c>
      <c r="K10" s="117">
        <v>15.1</v>
      </c>
    </row>
    <row r="11" spans="1:12" ht="20.25" customHeight="1">
      <c r="A11" s="195" t="s">
        <v>83</v>
      </c>
      <c r="B11" s="150">
        <v>287873</v>
      </c>
      <c r="C11" s="117">
        <v>100</v>
      </c>
      <c r="D11" s="151">
        <v>242672</v>
      </c>
      <c r="E11" s="152">
        <v>84.3</v>
      </c>
      <c r="F11" s="153">
        <v>225006</v>
      </c>
      <c r="G11" s="117">
        <v>78.2</v>
      </c>
      <c r="H11" s="151">
        <v>17666</v>
      </c>
      <c r="I11" s="152">
        <v>6.1</v>
      </c>
      <c r="J11" s="151">
        <v>45201</v>
      </c>
      <c r="K11" s="117">
        <v>15.7</v>
      </c>
    </row>
    <row r="12" spans="1:12" ht="20.25" customHeight="1">
      <c r="A12" s="195">
        <v>2</v>
      </c>
      <c r="B12" s="150">
        <v>285462</v>
      </c>
      <c r="C12" s="117">
        <v>100</v>
      </c>
      <c r="D12" s="151">
        <v>243163</v>
      </c>
      <c r="E12" s="152">
        <v>85.2</v>
      </c>
      <c r="F12" s="153">
        <v>227789</v>
      </c>
      <c r="G12" s="117">
        <v>79.8</v>
      </c>
      <c r="H12" s="151">
        <v>15374</v>
      </c>
      <c r="I12" s="152">
        <v>5.4</v>
      </c>
      <c r="J12" s="151">
        <v>42299</v>
      </c>
      <c r="K12" s="117">
        <v>14.8</v>
      </c>
    </row>
    <row r="13" spans="1:12" ht="20.25" customHeight="1">
      <c r="A13" s="223">
        <v>3</v>
      </c>
      <c r="B13" s="179">
        <v>291665</v>
      </c>
      <c r="C13" s="180">
        <v>100</v>
      </c>
      <c r="D13" s="181">
        <v>245049</v>
      </c>
      <c r="E13" s="182">
        <v>84</v>
      </c>
      <c r="F13" s="183">
        <v>228770</v>
      </c>
      <c r="G13" s="182">
        <v>78.400000000000006</v>
      </c>
      <c r="H13" s="181">
        <v>16279</v>
      </c>
      <c r="I13" s="182">
        <v>5.6</v>
      </c>
      <c r="J13" s="181">
        <v>46616</v>
      </c>
      <c r="K13" s="180">
        <v>16</v>
      </c>
      <c r="L13" s="74"/>
    </row>
  </sheetData>
  <mergeCells count="9">
    <mergeCell ref="A1:K1"/>
    <mergeCell ref="J3:K3"/>
    <mergeCell ref="B5:C5"/>
    <mergeCell ref="D5:E5"/>
    <mergeCell ref="D6:E6"/>
    <mergeCell ref="F6:G6"/>
    <mergeCell ref="H6:I6"/>
    <mergeCell ref="J5:K5"/>
    <mergeCell ref="J6:K6"/>
  </mergeCells>
  <phoneticPr fontId="13"/>
  <pageMargins left="0.59055118110236227" right="0.19685039370078741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"/>
  <sheetViews>
    <sheetView showGridLines="0" zoomScaleNormal="100" zoomScaleSheetLayoutView="100" workbookViewId="0"/>
  </sheetViews>
  <sheetFormatPr defaultRowHeight="12"/>
  <cols>
    <col min="1" max="16384" width="9.140625" style="2"/>
  </cols>
  <sheetData/>
  <phoneticPr fontId="13"/>
  <printOptions horizontalCentered="1" gridLinesSet="0"/>
  <pageMargins left="0.59055118110236227" right="0.59055118110236227" top="0.86614173228346458" bottom="0.59055118110236227" header="0" footer="0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M23"/>
  <sheetViews>
    <sheetView showGridLines="0" zoomScaleNormal="100" workbookViewId="0">
      <selection activeCell="A3" sqref="A3"/>
    </sheetView>
  </sheetViews>
  <sheetFormatPr defaultRowHeight="12"/>
  <cols>
    <col min="1" max="1" width="17.28515625" style="2" customWidth="1"/>
    <col min="2" max="8" width="9.7109375" style="2" customWidth="1"/>
    <col min="9" max="10" width="8.140625" style="2" customWidth="1"/>
    <col min="11" max="11" width="5.28515625" style="2" customWidth="1"/>
    <col min="12" max="16384" width="9.140625" style="2"/>
  </cols>
  <sheetData>
    <row r="1" spans="1:13" s="160" customFormat="1" ht="18" customHeight="1">
      <c r="A1" s="240" t="s">
        <v>54</v>
      </c>
      <c r="B1" s="240"/>
      <c r="C1" s="240"/>
      <c r="D1" s="240"/>
      <c r="E1" s="240"/>
      <c r="F1" s="240"/>
      <c r="G1" s="240"/>
      <c r="H1" s="240"/>
      <c r="I1" s="240"/>
      <c r="J1" s="240"/>
      <c r="K1" s="159"/>
      <c r="L1" s="159"/>
      <c r="M1" s="159"/>
    </row>
    <row r="2" spans="1:13" s="17" customFormat="1" ht="18" customHeight="1">
      <c r="A2" s="265" t="s">
        <v>75</v>
      </c>
      <c r="B2" s="265"/>
      <c r="C2" s="265"/>
      <c r="D2" s="265"/>
      <c r="E2" s="265"/>
      <c r="F2" s="265"/>
      <c r="G2" s="265"/>
      <c r="H2" s="265"/>
      <c r="I2" s="265"/>
      <c r="J2" s="265"/>
      <c r="K2" s="16"/>
      <c r="L2" s="16"/>
      <c r="M2" s="16"/>
    </row>
    <row r="3" spans="1:13" s="30" customFormat="1" ht="18" customHeight="1">
      <c r="A3" s="31"/>
      <c r="B3" s="32" t="s">
        <v>15</v>
      </c>
      <c r="C3" s="32" t="s">
        <v>3</v>
      </c>
      <c r="D3" s="33"/>
      <c r="E3" s="32"/>
      <c r="F3" s="32" t="s">
        <v>4</v>
      </c>
      <c r="G3" s="33"/>
      <c r="H3" s="32"/>
      <c r="I3" s="32" t="s">
        <v>16</v>
      </c>
      <c r="J3" s="32"/>
      <c r="K3" s="29"/>
      <c r="L3" s="29"/>
      <c r="M3" s="29"/>
    </row>
    <row r="4" spans="1:13" s="30" customFormat="1" ht="18" customHeight="1">
      <c r="A4" s="34" t="s">
        <v>17</v>
      </c>
      <c r="B4" s="262" t="s">
        <v>68</v>
      </c>
      <c r="C4" s="263"/>
      <c r="D4" s="264"/>
      <c r="E4" s="262" t="s">
        <v>68</v>
      </c>
      <c r="F4" s="263"/>
      <c r="G4" s="264"/>
      <c r="H4" s="35"/>
      <c r="I4" s="35"/>
      <c r="J4" s="35"/>
      <c r="K4" s="29"/>
      <c r="L4" s="29"/>
      <c r="M4" s="29"/>
    </row>
    <row r="5" spans="1:13" s="30" customFormat="1" ht="18" customHeight="1">
      <c r="A5" s="36"/>
      <c r="B5" s="25" t="s">
        <v>87</v>
      </c>
      <c r="C5" s="226" t="s">
        <v>107</v>
      </c>
      <c r="D5" s="228" t="s">
        <v>120</v>
      </c>
      <c r="E5" s="25" t="s">
        <v>87</v>
      </c>
      <c r="F5" s="226" t="s">
        <v>107</v>
      </c>
      <c r="G5" s="228" t="s">
        <v>120</v>
      </c>
      <c r="H5" s="25" t="s">
        <v>87</v>
      </c>
      <c r="I5" s="226" t="s">
        <v>107</v>
      </c>
      <c r="J5" s="225" t="s">
        <v>120</v>
      </c>
      <c r="K5" s="129"/>
      <c r="L5" s="29"/>
      <c r="M5" s="29"/>
    </row>
    <row r="6" spans="1:13" s="7" customFormat="1" ht="18" customHeight="1">
      <c r="A6" s="27" t="s">
        <v>0</v>
      </c>
      <c r="B6" s="9">
        <v>377536</v>
      </c>
      <c r="C6" s="9">
        <v>369103</v>
      </c>
      <c r="D6" s="9">
        <v>379635</v>
      </c>
      <c r="E6" s="50">
        <v>190269</v>
      </c>
      <c r="F6" s="9">
        <v>196174</v>
      </c>
      <c r="G6" s="154">
        <v>202465</v>
      </c>
      <c r="H6" s="10">
        <v>50.4</v>
      </c>
      <c r="I6" s="10">
        <v>53.1</v>
      </c>
      <c r="J6" s="10">
        <v>53.3</v>
      </c>
      <c r="K6" s="8"/>
      <c r="L6" s="8"/>
      <c r="M6" s="8"/>
    </row>
    <row r="7" spans="1:13" s="7" customFormat="1" ht="18" customHeight="1">
      <c r="A7" s="27" t="s">
        <v>1</v>
      </c>
      <c r="B7" s="72">
        <v>482552</v>
      </c>
      <c r="C7" s="72">
        <v>481626</v>
      </c>
      <c r="D7" s="72">
        <v>473089</v>
      </c>
      <c r="E7" s="82">
        <v>293098</v>
      </c>
      <c r="F7" s="65">
        <v>294218</v>
      </c>
      <c r="G7" s="155">
        <v>273060</v>
      </c>
      <c r="H7" s="12">
        <v>60.7</v>
      </c>
      <c r="I7" s="12">
        <v>61.1</v>
      </c>
      <c r="J7" s="198">
        <v>57.7</v>
      </c>
      <c r="K7" s="8"/>
      <c r="L7" s="8"/>
      <c r="M7" s="8"/>
    </row>
    <row r="8" spans="1:13" s="7" customFormat="1" ht="18" customHeight="1">
      <c r="A8" s="27" t="s">
        <v>2</v>
      </c>
      <c r="B8" s="72">
        <v>428257</v>
      </c>
      <c r="C8" s="72">
        <v>420112</v>
      </c>
      <c r="D8" s="72">
        <v>430752</v>
      </c>
      <c r="E8" s="82">
        <v>214589</v>
      </c>
      <c r="F8" s="65">
        <v>216658</v>
      </c>
      <c r="G8" s="155">
        <v>223645</v>
      </c>
      <c r="H8" s="12">
        <v>50.1</v>
      </c>
      <c r="I8" s="12">
        <v>51.6</v>
      </c>
      <c r="J8" s="12">
        <v>51.9</v>
      </c>
      <c r="K8" s="8"/>
      <c r="L8" s="8"/>
      <c r="M8" s="8"/>
    </row>
    <row r="9" spans="1:13" s="7" customFormat="1" ht="18" customHeight="1">
      <c r="A9" s="27" t="s">
        <v>56</v>
      </c>
      <c r="B9" s="72">
        <v>543473</v>
      </c>
      <c r="C9" s="72">
        <v>538398</v>
      </c>
      <c r="D9" s="72">
        <v>537183</v>
      </c>
      <c r="E9" s="82">
        <v>383805</v>
      </c>
      <c r="F9" s="65">
        <v>415289</v>
      </c>
      <c r="G9" s="155">
        <v>478234</v>
      </c>
      <c r="H9" s="12">
        <v>70.599999999999994</v>
      </c>
      <c r="I9" s="12">
        <v>77.099999999999994</v>
      </c>
      <c r="J9" s="12">
        <v>89</v>
      </c>
      <c r="K9" s="8"/>
      <c r="L9" s="8"/>
      <c r="M9" s="8"/>
    </row>
    <row r="10" spans="1:13" s="7" customFormat="1" ht="18" customHeight="1">
      <c r="A10" s="27" t="s">
        <v>21</v>
      </c>
      <c r="B10" s="72">
        <v>466959</v>
      </c>
      <c r="C10" s="72">
        <v>437448</v>
      </c>
      <c r="D10" s="72">
        <v>489622</v>
      </c>
      <c r="E10" s="82">
        <v>280286</v>
      </c>
      <c r="F10" s="65">
        <v>236314</v>
      </c>
      <c r="G10" s="155">
        <v>295547</v>
      </c>
      <c r="H10" s="12">
        <v>60</v>
      </c>
      <c r="I10" s="12">
        <v>54</v>
      </c>
      <c r="J10" s="12">
        <v>60.4</v>
      </c>
      <c r="K10" s="8"/>
      <c r="L10" s="8"/>
      <c r="M10" s="8"/>
    </row>
    <row r="11" spans="1:13" s="7" customFormat="1" ht="18" customHeight="1">
      <c r="A11" s="27" t="s">
        <v>57</v>
      </c>
      <c r="B11" s="72">
        <v>374478</v>
      </c>
      <c r="C11" s="72">
        <v>331177</v>
      </c>
      <c r="D11" s="72">
        <v>316383</v>
      </c>
      <c r="E11" s="82">
        <v>161218</v>
      </c>
      <c r="F11" s="65">
        <v>128655</v>
      </c>
      <c r="G11" s="155">
        <v>131969</v>
      </c>
      <c r="H11" s="12">
        <v>43.1</v>
      </c>
      <c r="I11" s="12">
        <v>38.799999999999997</v>
      </c>
      <c r="J11" s="12">
        <v>41.7</v>
      </c>
      <c r="K11" s="8"/>
      <c r="L11" s="8"/>
      <c r="M11" s="8"/>
    </row>
    <row r="12" spans="1:13" s="7" customFormat="1" ht="18" customHeight="1">
      <c r="A12" s="27" t="s">
        <v>62</v>
      </c>
      <c r="B12" s="72">
        <v>337773</v>
      </c>
      <c r="C12" s="72">
        <v>342059</v>
      </c>
      <c r="D12" s="72">
        <v>362449</v>
      </c>
      <c r="E12" s="82">
        <v>136053</v>
      </c>
      <c r="F12" s="65">
        <v>149184</v>
      </c>
      <c r="G12" s="155">
        <v>155004</v>
      </c>
      <c r="H12" s="12">
        <v>40.299999999999997</v>
      </c>
      <c r="I12" s="12">
        <v>43.6</v>
      </c>
      <c r="J12" s="12">
        <v>42.8</v>
      </c>
      <c r="K12" s="8"/>
      <c r="L12" s="8"/>
      <c r="M12" s="8"/>
    </row>
    <row r="13" spans="1:13" s="7" customFormat="1" ht="18" customHeight="1">
      <c r="A13" s="27" t="s">
        <v>63</v>
      </c>
      <c r="B13" s="72">
        <v>643665</v>
      </c>
      <c r="C13" s="72">
        <v>649700</v>
      </c>
      <c r="D13" s="72">
        <v>659719</v>
      </c>
      <c r="E13" s="82">
        <v>301931</v>
      </c>
      <c r="F13" s="65">
        <v>304979</v>
      </c>
      <c r="G13" s="155">
        <v>341849</v>
      </c>
      <c r="H13" s="12">
        <v>46.9</v>
      </c>
      <c r="I13" s="12">
        <v>46.9</v>
      </c>
      <c r="J13" s="12">
        <v>51.8</v>
      </c>
      <c r="K13" s="8"/>
      <c r="L13" s="8"/>
      <c r="M13" s="8"/>
    </row>
    <row r="14" spans="1:13" s="7" customFormat="1" ht="18" customHeight="1">
      <c r="A14" s="27" t="s">
        <v>64</v>
      </c>
      <c r="B14" s="71">
        <v>297686</v>
      </c>
      <c r="C14" s="71">
        <v>369743</v>
      </c>
      <c r="D14" s="72">
        <v>396579</v>
      </c>
      <c r="E14" s="81">
        <v>156799</v>
      </c>
      <c r="F14" s="64">
        <v>175863</v>
      </c>
      <c r="G14" s="155">
        <v>210895</v>
      </c>
      <c r="H14" s="20">
        <v>52.7</v>
      </c>
      <c r="I14" s="20">
        <v>47.6</v>
      </c>
      <c r="J14" s="12">
        <v>53.2</v>
      </c>
      <c r="K14" s="8"/>
      <c r="L14" s="8"/>
      <c r="M14" s="8"/>
    </row>
    <row r="15" spans="1:13" s="7" customFormat="1" ht="18" customHeight="1">
      <c r="A15" s="27" t="s">
        <v>58</v>
      </c>
      <c r="B15" s="71">
        <v>518452</v>
      </c>
      <c r="C15" s="71">
        <v>534952</v>
      </c>
      <c r="D15" s="72">
        <v>551857</v>
      </c>
      <c r="E15" s="81">
        <v>267895</v>
      </c>
      <c r="F15" s="64">
        <v>272382</v>
      </c>
      <c r="G15" s="155">
        <v>302756</v>
      </c>
      <c r="H15" s="20">
        <v>51.7</v>
      </c>
      <c r="I15" s="20">
        <v>50.9</v>
      </c>
      <c r="J15" s="12">
        <v>54.9</v>
      </c>
      <c r="K15" s="8"/>
      <c r="L15" s="8"/>
      <c r="M15" s="8"/>
    </row>
    <row r="16" spans="1:13" s="7" customFormat="1" ht="18" customHeight="1">
      <c r="A16" s="27" t="s">
        <v>59</v>
      </c>
      <c r="B16" s="71">
        <v>140664</v>
      </c>
      <c r="C16" s="71">
        <v>115160</v>
      </c>
      <c r="D16" s="72">
        <v>119770</v>
      </c>
      <c r="E16" s="81">
        <v>92212</v>
      </c>
      <c r="F16" s="64">
        <v>88249</v>
      </c>
      <c r="G16" s="155">
        <v>85070</v>
      </c>
      <c r="H16" s="20">
        <v>65.599999999999994</v>
      </c>
      <c r="I16" s="20">
        <v>76.599999999999994</v>
      </c>
      <c r="J16" s="12">
        <v>71</v>
      </c>
      <c r="K16" s="8"/>
      <c r="L16" s="8"/>
      <c r="M16" s="8"/>
    </row>
    <row r="17" spans="1:10" s="7" customFormat="1" ht="18" customHeight="1">
      <c r="A17" s="27" t="s">
        <v>60</v>
      </c>
      <c r="B17" s="71">
        <v>262305</v>
      </c>
      <c r="C17" s="71">
        <v>230868</v>
      </c>
      <c r="D17" s="72">
        <v>217972</v>
      </c>
      <c r="E17" s="81">
        <v>143592</v>
      </c>
      <c r="F17" s="64">
        <v>141213</v>
      </c>
      <c r="G17" s="155">
        <v>136914</v>
      </c>
      <c r="H17" s="20">
        <v>54.7</v>
      </c>
      <c r="I17" s="20">
        <v>61.2</v>
      </c>
      <c r="J17" s="12">
        <v>62.8</v>
      </c>
    </row>
    <row r="18" spans="1:10" s="7" customFormat="1" ht="18" customHeight="1">
      <c r="A18" s="27" t="s">
        <v>19</v>
      </c>
      <c r="B18" s="72">
        <v>398927</v>
      </c>
      <c r="C18" s="72">
        <v>432366</v>
      </c>
      <c r="D18" s="72">
        <v>414864</v>
      </c>
      <c r="E18" s="82">
        <v>304499</v>
      </c>
      <c r="F18" s="65">
        <v>292935</v>
      </c>
      <c r="G18" s="155">
        <v>334178</v>
      </c>
      <c r="H18" s="12">
        <v>76.3</v>
      </c>
      <c r="I18" s="12">
        <v>67.8</v>
      </c>
      <c r="J18" s="12">
        <v>80.599999999999994</v>
      </c>
    </row>
    <row r="19" spans="1:10" s="7" customFormat="1" ht="18" customHeight="1">
      <c r="A19" s="27" t="s">
        <v>18</v>
      </c>
      <c r="B19" s="72">
        <v>385846</v>
      </c>
      <c r="C19" s="72">
        <v>395013</v>
      </c>
      <c r="D19" s="72">
        <v>395231</v>
      </c>
      <c r="E19" s="82">
        <v>244471</v>
      </c>
      <c r="F19" s="65">
        <v>257657</v>
      </c>
      <c r="G19" s="155">
        <v>263935</v>
      </c>
      <c r="H19" s="12">
        <v>63.4</v>
      </c>
      <c r="I19" s="12">
        <v>65.2</v>
      </c>
      <c r="J19" s="12">
        <v>66.8</v>
      </c>
    </row>
    <row r="20" spans="1:10" s="7" customFormat="1" ht="18" customHeight="1">
      <c r="A20" s="27" t="s">
        <v>20</v>
      </c>
      <c r="B20" s="72">
        <v>521030</v>
      </c>
      <c r="C20" s="72">
        <v>455600</v>
      </c>
      <c r="D20" s="72">
        <v>461138</v>
      </c>
      <c r="E20" s="82">
        <v>279280</v>
      </c>
      <c r="F20" s="65">
        <v>244561</v>
      </c>
      <c r="G20" s="155">
        <v>296309</v>
      </c>
      <c r="H20" s="12">
        <v>53.6</v>
      </c>
      <c r="I20" s="12">
        <v>53.7</v>
      </c>
      <c r="J20" s="12">
        <v>64.3</v>
      </c>
    </row>
    <row r="21" spans="1:10" s="7" customFormat="1" ht="18" customHeight="1">
      <c r="A21" s="27" t="s">
        <v>61</v>
      </c>
      <c r="B21" s="71">
        <v>309436</v>
      </c>
      <c r="C21" s="71">
        <v>313967</v>
      </c>
      <c r="D21" s="72">
        <v>336704</v>
      </c>
      <c r="E21" s="131">
        <v>152434</v>
      </c>
      <c r="F21" s="132">
        <v>157963</v>
      </c>
      <c r="G21" s="156">
        <v>166805</v>
      </c>
      <c r="H21" s="20">
        <v>49.3</v>
      </c>
      <c r="I21" s="20">
        <v>50.3</v>
      </c>
      <c r="J21" s="12">
        <v>49.5</v>
      </c>
    </row>
    <row r="22" spans="1:10" s="7" customFormat="1" ht="16.5" customHeight="1">
      <c r="A22" s="48" t="s">
        <v>67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s="7" customFormat="1" ht="16.5" customHeight="1">
      <c r="A23" s="38"/>
      <c r="B23" s="14"/>
      <c r="C23" s="14"/>
      <c r="D23" s="14"/>
      <c r="E23" s="14"/>
      <c r="F23" s="14"/>
      <c r="G23" s="14"/>
      <c r="H23" s="14"/>
      <c r="I23" s="14"/>
      <c r="J23" s="14"/>
    </row>
  </sheetData>
  <mergeCells count="4">
    <mergeCell ref="A1:J1"/>
    <mergeCell ref="B4:D4"/>
    <mergeCell ref="E4:G4"/>
    <mergeCell ref="A2:J2"/>
  </mergeCells>
  <phoneticPr fontId="13"/>
  <pageMargins left="0.59055118110236227" right="0.59055118110236227" top="0.47244094488188981" bottom="0.39370078740157483" header="0" footer="0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A61"/>
  <sheetViews>
    <sheetView showGridLines="0" zoomScaleNormal="100" zoomScaleSheetLayoutView="100" workbookViewId="0"/>
  </sheetViews>
  <sheetFormatPr defaultRowHeight="12"/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4.5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phoneticPr fontId="13"/>
  <printOptions horizontalCentered="1"/>
  <pageMargins left="0.59055118110236227" right="0.59055118110236227" top="0.6692913385826772" bottom="0.59055118110236227" header="0" footer="0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K22"/>
  <sheetViews>
    <sheetView showGridLines="0" zoomScaleNormal="100" zoomScaleSheetLayoutView="100" workbookViewId="0">
      <selection activeCell="A3" sqref="A3"/>
    </sheetView>
  </sheetViews>
  <sheetFormatPr defaultRowHeight="12"/>
  <cols>
    <col min="1" max="1" width="17.28515625" style="2" customWidth="1"/>
    <col min="2" max="8" width="9.7109375" style="2" customWidth="1"/>
    <col min="9" max="10" width="8.140625" style="2" customWidth="1"/>
    <col min="11" max="11" width="9.140625" style="167"/>
    <col min="12" max="16384" width="9.140625" style="2"/>
  </cols>
  <sheetData>
    <row r="1" spans="1:11" s="7" customFormat="1" ht="21" customHeight="1">
      <c r="A1" s="266" t="s">
        <v>55</v>
      </c>
      <c r="B1" s="266"/>
      <c r="C1" s="266"/>
      <c r="D1" s="266"/>
      <c r="E1" s="266"/>
      <c r="F1" s="266"/>
      <c r="G1" s="266"/>
      <c r="H1" s="266"/>
      <c r="I1" s="266"/>
      <c r="J1" s="266"/>
      <c r="K1" s="164"/>
    </row>
    <row r="2" spans="1:11" s="17" customFormat="1" ht="21" customHeight="1">
      <c r="A2" s="265" t="s">
        <v>70</v>
      </c>
      <c r="B2" s="265"/>
      <c r="C2" s="265"/>
      <c r="D2" s="265"/>
      <c r="E2" s="265"/>
      <c r="F2" s="265"/>
      <c r="G2" s="265"/>
      <c r="H2" s="265"/>
      <c r="I2" s="265"/>
      <c r="J2" s="265"/>
      <c r="K2" s="165"/>
    </row>
    <row r="3" spans="1:11" s="30" customFormat="1" ht="18" customHeight="1">
      <c r="A3" s="31"/>
      <c r="B3" s="262" t="s">
        <v>42</v>
      </c>
      <c r="C3" s="263"/>
      <c r="D3" s="264"/>
      <c r="E3" s="262" t="s">
        <v>43</v>
      </c>
      <c r="F3" s="263"/>
      <c r="G3" s="264"/>
      <c r="H3" s="32"/>
      <c r="I3" s="32" t="s">
        <v>16</v>
      </c>
      <c r="J3" s="32"/>
      <c r="K3" s="166"/>
    </row>
    <row r="4" spans="1:11" s="30" customFormat="1" ht="18" customHeight="1">
      <c r="A4" s="34" t="s">
        <v>17</v>
      </c>
      <c r="B4" s="262" t="s">
        <v>68</v>
      </c>
      <c r="C4" s="263"/>
      <c r="D4" s="264"/>
      <c r="E4" s="262" t="s">
        <v>68</v>
      </c>
      <c r="F4" s="263"/>
      <c r="G4" s="264"/>
      <c r="H4" s="35"/>
      <c r="I4" s="35"/>
      <c r="J4" s="35"/>
      <c r="K4" s="166"/>
    </row>
    <row r="5" spans="1:11" s="30" customFormat="1" ht="18" customHeight="1">
      <c r="A5" s="36"/>
      <c r="B5" s="25" t="s">
        <v>87</v>
      </c>
      <c r="C5" s="227" t="s">
        <v>108</v>
      </c>
      <c r="D5" s="221" t="s">
        <v>121</v>
      </c>
      <c r="E5" s="25" t="s">
        <v>87</v>
      </c>
      <c r="F5" s="227" t="s">
        <v>108</v>
      </c>
      <c r="G5" s="227" t="s">
        <v>121</v>
      </c>
      <c r="H5" s="25" t="s">
        <v>87</v>
      </c>
      <c r="I5" s="227" t="s">
        <v>108</v>
      </c>
      <c r="J5" s="226" t="s">
        <v>121</v>
      </c>
    </row>
    <row r="6" spans="1:11" s="7" customFormat="1" ht="18" customHeight="1">
      <c r="A6" s="27" t="s">
        <v>0</v>
      </c>
      <c r="B6" s="50">
        <v>411893</v>
      </c>
      <c r="C6" s="9">
        <v>402447</v>
      </c>
      <c r="D6" s="9">
        <v>413660</v>
      </c>
      <c r="E6" s="50">
        <v>98196</v>
      </c>
      <c r="F6" s="9">
        <v>102634</v>
      </c>
      <c r="G6" s="154">
        <v>102316</v>
      </c>
      <c r="H6" s="10">
        <v>23.8</v>
      </c>
      <c r="I6" s="10">
        <v>25.5</v>
      </c>
      <c r="J6" s="10">
        <v>24.7</v>
      </c>
    </row>
    <row r="7" spans="1:11" s="7" customFormat="1" ht="18" customHeight="1">
      <c r="A7" s="27" t="s">
        <v>1</v>
      </c>
      <c r="B7" s="72">
        <v>466614</v>
      </c>
      <c r="C7" s="72">
        <v>458552</v>
      </c>
      <c r="D7" s="72">
        <v>454818</v>
      </c>
      <c r="E7" s="82">
        <v>154901</v>
      </c>
      <c r="F7" s="65">
        <v>135125</v>
      </c>
      <c r="G7" s="155">
        <v>106332</v>
      </c>
      <c r="H7" s="12">
        <v>33.200000000000003</v>
      </c>
      <c r="I7" s="137">
        <v>29.5</v>
      </c>
      <c r="J7" s="137">
        <v>23.4</v>
      </c>
    </row>
    <row r="8" spans="1:11" s="7" customFormat="1" ht="18" customHeight="1">
      <c r="A8" s="27" t="s">
        <v>2</v>
      </c>
      <c r="B8" s="72">
        <v>419393</v>
      </c>
      <c r="C8" s="72">
        <v>406473</v>
      </c>
      <c r="D8" s="72">
        <v>421205</v>
      </c>
      <c r="E8" s="82">
        <v>119697</v>
      </c>
      <c r="F8" s="65">
        <v>123221</v>
      </c>
      <c r="G8" s="155">
        <v>123719</v>
      </c>
      <c r="H8" s="12">
        <v>28.5</v>
      </c>
      <c r="I8" s="137">
        <v>30.3</v>
      </c>
      <c r="J8" s="137">
        <v>29.4</v>
      </c>
    </row>
    <row r="9" spans="1:11" s="7" customFormat="1" ht="18" customHeight="1">
      <c r="A9" s="27" t="s">
        <v>56</v>
      </c>
      <c r="B9" s="72">
        <v>541459</v>
      </c>
      <c r="C9" s="72">
        <v>552690</v>
      </c>
      <c r="D9" s="72">
        <v>549446</v>
      </c>
      <c r="E9" s="82">
        <v>135090</v>
      </c>
      <c r="F9" s="65">
        <v>180021</v>
      </c>
      <c r="G9" s="155">
        <v>195831</v>
      </c>
      <c r="H9" s="12">
        <v>24.9</v>
      </c>
      <c r="I9" s="137">
        <v>32.6</v>
      </c>
      <c r="J9" s="137">
        <v>35.6</v>
      </c>
    </row>
    <row r="10" spans="1:11" s="7" customFormat="1" ht="18" customHeight="1">
      <c r="A10" s="27" t="s">
        <v>21</v>
      </c>
      <c r="B10" s="72">
        <v>438359</v>
      </c>
      <c r="C10" s="72">
        <v>364644</v>
      </c>
      <c r="D10" s="72">
        <v>433851</v>
      </c>
      <c r="E10" s="82">
        <v>185008</v>
      </c>
      <c r="F10" s="65">
        <v>120533</v>
      </c>
      <c r="G10" s="155">
        <v>111818</v>
      </c>
      <c r="H10" s="12">
        <v>42.2</v>
      </c>
      <c r="I10" s="137">
        <v>33.1</v>
      </c>
      <c r="J10" s="137">
        <v>25.8</v>
      </c>
    </row>
    <row r="11" spans="1:11" s="7" customFormat="1" ht="18" customHeight="1">
      <c r="A11" s="27" t="s">
        <v>57</v>
      </c>
      <c r="B11" s="72">
        <v>395247</v>
      </c>
      <c r="C11" s="72">
        <v>372394</v>
      </c>
      <c r="D11" s="72">
        <v>365875</v>
      </c>
      <c r="E11" s="82">
        <v>97464</v>
      </c>
      <c r="F11" s="65">
        <v>109027</v>
      </c>
      <c r="G11" s="155">
        <v>107618</v>
      </c>
      <c r="H11" s="12">
        <v>24.7</v>
      </c>
      <c r="I11" s="12">
        <v>29.3</v>
      </c>
      <c r="J11" s="12">
        <v>29.4</v>
      </c>
    </row>
    <row r="12" spans="1:11" s="7" customFormat="1" ht="18" customHeight="1">
      <c r="A12" s="27" t="s">
        <v>62</v>
      </c>
      <c r="B12" s="72">
        <v>399446</v>
      </c>
      <c r="C12" s="72">
        <v>405024</v>
      </c>
      <c r="D12" s="72">
        <v>416031</v>
      </c>
      <c r="E12" s="82">
        <v>95112</v>
      </c>
      <c r="F12" s="65">
        <v>99886</v>
      </c>
      <c r="G12" s="155">
        <v>99905</v>
      </c>
      <c r="H12" s="12">
        <v>23.8</v>
      </c>
      <c r="I12" s="12">
        <v>24.7</v>
      </c>
      <c r="J12" s="12">
        <v>24</v>
      </c>
    </row>
    <row r="13" spans="1:11" s="7" customFormat="1" ht="18" customHeight="1">
      <c r="A13" s="27" t="s">
        <v>63</v>
      </c>
      <c r="B13" s="72">
        <v>482936</v>
      </c>
      <c r="C13" s="72">
        <v>449108</v>
      </c>
      <c r="D13" s="72">
        <v>484634</v>
      </c>
      <c r="E13" s="82">
        <v>148119</v>
      </c>
      <c r="F13" s="65">
        <v>160383</v>
      </c>
      <c r="G13" s="155">
        <v>141343</v>
      </c>
      <c r="H13" s="12">
        <v>30.7</v>
      </c>
      <c r="I13" s="12">
        <v>35.700000000000003</v>
      </c>
      <c r="J13" s="12">
        <v>29.2</v>
      </c>
    </row>
    <row r="14" spans="1:11" s="7" customFormat="1" ht="18" customHeight="1">
      <c r="A14" s="27" t="s">
        <v>64</v>
      </c>
      <c r="B14" s="71">
        <v>368590</v>
      </c>
      <c r="C14" s="71">
        <v>396740</v>
      </c>
      <c r="D14" s="72">
        <v>417355</v>
      </c>
      <c r="E14" s="81">
        <v>84445</v>
      </c>
      <c r="F14" s="64">
        <v>90677</v>
      </c>
      <c r="G14" s="155">
        <v>103897</v>
      </c>
      <c r="H14" s="12">
        <v>22.9</v>
      </c>
      <c r="I14" s="12">
        <v>22.9</v>
      </c>
      <c r="J14" s="12">
        <v>24.9</v>
      </c>
    </row>
    <row r="15" spans="1:11" s="7" customFormat="1" ht="18" customHeight="1">
      <c r="A15" s="27" t="s">
        <v>58</v>
      </c>
      <c r="B15" s="71">
        <v>495202</v>
      </c>
      <c r="C15" s="71">
        <v>512956</v>
      </c>
      <c r="D15" s="72">
        <v>526696</v>
      </c>
      <c r="E15" s="81">
        <v>116347</v>
      </c>
      <c r="F15" s="64">
        <v>109557</v>
      </c>
      <c r="G15" s="155">
        <v>116235</v>
      </c>
      <c r="H15" s="12">
        <v>23.5</v>
      </c>
      <c r="I15" s="12">
        <v>21.4</v>
      </c>
      <c r="J15" s="12">
        <v>22.1</v>
      </c>
    </row>
    <row r="16" spans="1:11" s="7" customFormat="1" ht="18" customHeight="1">
      <c r="A16" s="27" t="s">
        <v>59</v>
      </c>
      <c r="B16" s="71">
        <v>320445</v>
      </c>
      <c r="C16" s="71">
        <v>281070</v>
      </c>
      <c r="D16" s="72">
        <v>283622</v>
      </c>
      <c r="E16" s="81">
        <v>71460</v>
      </c>
      <c r="F16" s="64">
        <v>68481</v>
      </c>
      <c r="G16" s="155">
        <v>62708</v>
      </c>
      <c r="H16" s="12">
        <v>22.3</v>
      </c>
      <c r="I16" s="12">
        <v>24.4</v>
      </c>
      <c r="J16" s="12">
        <v>22.1</v>
      </c>
    </row>
    <row r="17" spans="1:11" s="7" customFormat="1" ht="18" customHeight="1">
      <c r="A17" s="27" t="s">
        <v>60</v>
      </c>
      <c r="B17" s="71">
        <v>324016</v>
      </c>
      <c r="C17" s="71">
        <v>291170</v>
      </c>
      <c r="D17" s="72">
        <v>301428</v>
      </c>
      <c r="E17" s="81">
        <v>92944</v>
      </c>
      <c r="F17" s="64">
        <v>84846</v>
      </c>
      <c r="G17" s="155">
        <v>95917</v>
      </c>
      <c r="H17" s="12">
        <v>28.7</v>
      </c>
      <c r="I17" s="12">
        <v>29.1</v>
      </c>
      <c r="J17" s="12">
        <v>31.8</v>
      </c>
    </row>
    <row r="18" spans="1:11" s="7" customFormat="1" ht="18" customHeight="1">
      <c r="A18" s="27" t="s">
        <v>19</v>
      </c>
      <c r="B18" s="72">
        <v>513692</v>
      </c>
      <c r="C18" s="72">
        <v>495644</v>
      </c>
      <c r="D18" s="72">
        <v>513216</v>
      </c>
      <c r="E18" s="82">
        <v>76966</v>
      </c>
      <c r="F18" s="65">
        <v>94390</v>
      </c>
      <c r="G18" s="155">
        <v>74436</v>
      </c>
      <c r="H18" s="12">
        <v>15</v>
      </c>
      <c r="I18" s="12">
        <v>19</v>
      </c>
      <c r="J18" s="12">
        <v>14.5</v>
      </c>
    </row>
    <row r="19" spans="1:11" s="7" customFormat="1" ht="18" customHeight="1">
      <c r="A19" s="27" t="s">
        <v>18</v>
      </c>
      <c r="B19" s="72">
        <v>389858</v>
      </c>
      <c r="C19" s="72">
        <v>389535</v>
      </c>
      <c r="D19" s="72">
        <v>385659</v>
      </c>
      <c r="E19" s="82">
        <v>125556</v>
      </c>
      <c r="F19" s="65">
        <v>136475</v>
      </c>
      <c r="G19" s="155">
        <v>144276</v>
      </c>
      <c r="H19" s="12">
        <v>32.200000000000003</v>
      </c>
      <c r="I19" s="12">
        <v>35</v>
      </c>
      <c r="J19" s="12">
        <v>37.4</v>
      </c>
    </row>
    <row r="20" spans="1:11" s="7" customFormat="1" ht="18" customHeight="1">
      <c r="A20" s="27" t="s">
        <v>20</v>
      </c>
      <c r="B20" s="72">
        <v>500233</v>
      </c>
      <c r="C20" s="72">
        <v>468735</v>
      </c>
      <c r="D20" s="72">
        <v>464334</v>
      </c>
      <c r="E20" s="82">
        <v>146286</v>
      </c>
      <c r="F20" s="65">
        <v>172379</v>
      </c>
      <c r="G20" s="155">
        <v>174433</v>
      </c>
      <c r="H20" s="12">
        <v>29.2</v>
      </c>
      <c r="I20" s="12">
        <v>36.799999999999997</v>
      </c>
      <c r="J20" s="12">
        <v>37.6</v>
      </c>
    </row>
    <row r="21" spans="1:11" s="7" customFormat="1" ht="18" customHeight="1">
      <c r="A21" s="27" t="s">
        <v>61</v>
      </c>
      <c r="B21" s="71">
        <v>330447</v>
      </c>
      <c r="C21" s="71">
        <v>326070</v>
      </c>
      <c r="D21" s="72">
        <v>356659</v>
      </c>
      <c r="E21" s="131">
        <v>95393</v>
      </c>
      <c r="F21" s="132">
        <v>98997</v>
      </c>
      <c r="G21" s="156">
        <v>108616</v>
      </c>
      <c r="H21" s="20">
        <v>28.9</v>
      </c>
      <c r="I21" s="20">
        <v>30.4</v>
      </c>
      <c r="J21" s="12">
        <v>30.5</v>
      </c>
    </row>
    <row r="22" spans="1:11" s="7" customFormat="1" ht="17.25" customHeight="1">
      <c r="A22" s="48" t="s">
        <v>69</v>
      </c>
      <c r="B22" s="13"/>
      <c r="C22" s="13"/>
      <c r="D22" s="13"/>
      <c r="E22" s="13"/>
      <c r="F22" s="13"/>
      <c r="G22" s="13"/>
      <c r="H22" s="13"/>
      <c r="I22" s="13"/>
      <c r="J22" s="13"/>
      <c r="K22" s="164"/>
    </row>
  </sheetData>
  <mergeCells count="6">
    <mergeCell ref="A1:J1"/>
    <mergeCell ref="B3:D3"/>
    <mergeCell ref="E3:G3"/>
    <mergeCell ref="B4:D4"/>
    <mergeCell ref="E4:G4"/>
    <mergeCell ref="A2:J2"/>
  </mergeCells>
  <phoneticPr fontId="13"/>
  <pageMargins left="0.59055118110236227" right="0.59055118110236227" top="0.47244094488188981" bottom="0.39370078740157483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CFD5E-3F2E-4632-8D7B-1E1AAFE26623}">
  <sheetPr>
    <tabColor rgb="FF00B050"/>
  </sheetPr>
  <dimension ref="A1:H22"/>
  <sheetViews>
    <sheetView showGridLines="0" zoomScaleNormal="100" workbookViewId="0"/>
  </sheetViews>
  <sheetFormatPr defaultRowHeight="12"/>
  <cols>
    <col min="1" max="1" width="5.7109375" style="2" customWidth="1"/>
    <col min="2" max="2" width="1.7109375" style="2" customWidth="1"/>
    <col min="3" max="3" width="15.7109375" style="2" customWidth="1"/>
    <col min="4" max="7" width="14.28515625" style="2" customWidth="1"/>
    <col min="8" max="8" width="5.5703125" style="2" customWidth="1"/>
    <col min="9" max="11" width="5" style="2" customWidth="1"/>
    <col min="12" max="16384" width="9.140625" style="2"/>
  </cols>
  <sheetData>
    <row r="1" spans="1:8" ht="17.25">
      <c r="A1" s="23"/>
      <c r="B1" s="240" t="s">
        <v>102</v>
      </c>
      <c r="C1" s="240"/>
      <c r="D1" s="240"/>
      <c r="E1" s="240"/>
      <c r="F1" s="240"/>
      <c r="G1" s="240"/>
      <c r="H1" s="1"/>
    </row>
    <row r="2" spans="1:8" ht="15" customHeight="1">
      <c r="A2" s="23"/>
      <c r="B2" s="268" t="s">
        <v>103</v>
      </c>
      <c r="C2" s="268"/>
      <c r="D2" s="268"/>
      <c r="E2" s="268"/>
      <c r="F2" s="268"/>
      <c r="G2" s="268"/>
      <c r="H2" s="1"/>
    </row>
    <row r="3" spans="1:8" s="7" customFormat="1" ht="15.75" customHeight="1">
      <c r="A3" s="17"/>
      <c r="B3" s="45" t="s">
        <v>116</v>
      </c>
      <c r="C3" s="45"/>
      <c r="D3" s="46"/>
      <c r="E3" s="46"/>
      <c r="F3" s="241" t="s">
        <v>12</v>
      </c>
      <c r="G3" s="241"/>
      <c r="H3" s="8"/>
    </row>
    <row r="4" spans="1:8" s="17" customFormat="1" ht="15" customHeight="1">
      <c r="B4" s="93"/>
      <c r="C4" s="42"/>
      <c r="D4" s="267" t="s">
        <v>42</v>
      </c>
      <c r="E4" s="267"/>
      <c r="F4" s="267" t="s">
        <v>43</v>
      </c>
      <c r="G4" s="242"/>
      <c r="H4" s="158"/>
    </row>
    <row r="5" spans="1:8" s="17" customFormat="1" ht="15" customHeight="1">
      <c r="B5" s="94"/>
      <c r="C5" s="41"/>
      <c r="D5" s="91" t="s">
        <v>14</v>
      </c>
      <c r="E5" s="91" t="s">
        <v>26</v>
      </c>
      <c r="F5" s="91" t="s">
        <v>14</v>
      </c>
      <c r="G5" s="90" t="s">
        <v>26</v>
      </c>
      <c r="H5" s="158"/>
    </row>
    <row r="6" spans="1:8" s="17" customFormat="1" ht="15" customHeight="1">
      <c r="B6" s="249" t="s">
        <v>45</v>
      </c>
      <c r="C6" s="250"/>
      <c r="D6" s="90"/>
      <c r="E6" s="90"/>
      <c r="F6" s="202"/>
      <c r="G6" s="90"/>
      <c r="H6" s="158"/>
    </row>
    <row r="7" spans="1:8" s="17" customFormat="1" ht="16.5" customHeight="1">
      <c r="B7" s="95"/>
      <c r="C7" s="96" t="s">
        <v>117</v>
      </c>
      <c r="D7" s="203">
        <v>98.3</v>
      </c>
      <c r="E7" s="204">
        <v>1</v>
      </c>
      <c r="F7" s="205">
        <v>97.3</v>
      </c>
      <c r="G7" s="204">
        <v>0.9</v>
      </c>
      <c r="H7" s="158"/>
    </row>
    <row r="8" spans="1:8" s="17" customFormat="1" ht="16.5" customHeight="1">
      <c r="B8" s="95"/>
      <c r="C8" s="96">
        <v>29</v>
      </c>
      <c r="D8" s="203">
        <v>98.8</v>
      </c>
      <c r="E8" s="204">
        <v>0.5</v>
      </c>
      <c r="F8" s="205">
        <v>97.3</v>
      </c>
      <c r="G8" s="204">
        <v>0.1</v>
      </c>
      <c r="H8" s="158"/>
    </row>
    <row r="9" spans="1:8" s="17" customFormat="1" ht="16.5" customHeight="1">
      <c r="B9" s="95"/>
      <c r="C9" s="96">
        <v>30</v>
      </c>
      <c r="D9" s="203">
        <v>99.3</v>
      </c>
      <c r="E9" s="204">
        <v>0.5</v>
      </c>
      <c r="F9" s="205">
        <v>97.2</v>
      </c>
      <c r="G9" s="204">
        <v>-0.2</v>
      </c>
      <c r="H9" s="158"/>
    </row>
    <row r="10" spans="1:8" s="17" customFormat="1" ht="16.5" customHeight="1">
      <c r="B10" s="95"/>
      <c r="C10" s="96" t="s">
        <v>84</v>
      </c>
      <c r="D10" s="203">
        <v>102.2</v>
      </c>
      <c r="E10" s="204">
        <v>2.9</v>
      </c>
      <c r="F10" s="205">
        <v>95.7</v>
      </c>
      <c r="G10" s="204">
        <v>-1.5</v>
      </c>
      <c r="H10" s="158"/>
    </row>
    <row r="11" spans="1:8" s="17" customFormat="1" ht="16.5" customHeight="1">
      <c r="B11" s="95"/>
      <c r="C11" s="96">
        <v>2</v>
      </c>
      <c r="D11" s="203">
        <v>100</v>
      </c>
      <c r="E11" s="204">
        <v>-2.2000000000000002</v>
      </c>
      <c r="F11" s="205">
        <v>100</v>
      </c>
      <c r="G11" s="204">
        <v>4.5</v>
      </c>
      <c r="H11" s="158"/>
    </row>
    <row r="12" spans="1:8" s="17" customFormat="1" ht="16.5" customHeight="1">
      <c r="B12" s="95"/>
      <c r="C12" s="96">
        <v>3</v>
      </c>
      <c r="D12" s="203">
        <v>102.8</v>
      </c>
      <c r="E12" s="204">
        <v>2.7</v>
      </c>
      <c r="F12" s="205">
        <v>99.7</v>
      </c>
      <c r="G12" s="204">
        <v>-0.3</v>
      </c>
      <c r="H12" s="158"/>
    </row>
    <row r="13" spans="1:8" s="17" customFormat="1" ht="15" customHeight="1">
      <c r="B13" s="251" t="s">
        <v>41</v>
      </c>
      <c r="C13" s="252"/>
      <c r="D13" s="206"/>
      <c r="E13" s="206"/>
      <c r="F13" s="207"/>
      <c r="G13" s="206"/>
      <c r="H13" s="158"/>
    </row>
    <row r="14" spans="1:8" s="17" customFormat="1" ht="16.5" customHeight="1">
      <c r="B14" s="95"/>
      <c r="C14" s="96" t="s">
        <v>117</v>
      </c>
      <c r="D14" s="203">
        <v>98.9</v>
      </c>
      <c r="E14" s="208">
        <v>0.1</v>
      </c>
      <c r="F14" s="205">
        <v>101.6</v>
      </c>
      <c r="G14" s="208">
        <v>0.7</v>
      </c>
      <c r="H14" s="158"/>
    </row>
    <row r="15" spans="1:8" s="17" customFormat="1" ht="16.5" customHeight="1">
      <c r="B15" s="95"/>
      <c r="C15" s="96">
        <v>29</v>
      </c>
      <c r="D15" s="203">
        <v>103.1</v>
      </c>
      <c r="E15" s="204">
        <v>4.3</v>
      </c>
      <c r="F15" s="205">
        <v>103.5</v>
      </c>
      <c r="G15" s="204">
        <v>1.8</v>
      </c>
      <c r="H15" s="158"/>
    </row>
    <row r="16" spans="1:8" s="17" customFormat="1" ht="16.5" customHeight="1">
      <c r="B16" s="95"/>
      <c r="C16" s="96">
        <v>30</v>
      </c>
      <c r="D16" s="203">
        <v>102.6</v>
      </c>
      <c r="E16" s="204">
        <v>-0.5</v>
      </c>
      <c r="F16" s="205">
        <v>104.9</v>
      </c>
      <c r="G16" s="204">
        <v>1.5</v>
      </c>
      <c r="H16" s="158"/>
    </row>
    <row r="17" spans="2:8" s="17" customFormat="1" ht="16.5" customHeight="1">
      <c r="B17" s="95"/>
      <c r="C17" s="96" t="s">
        <v>84</v>
      </c>
      <c r="D17" s="203">
        <v>103.3</v>
      </c>
      <c r="E17" s="204">
        <v>0.7</v>
      </c>
      <c r="F17" s="205">
        <v>97</v>
      </c>
      <c r="G17" s="204">
        <v>-7.5</v>
      </c>
      <c r="H17" s="158"/>
    </row>
    <row r="18" spans="2:8" s="17" customFormat="1" ht="16.5" customHeight="1">
      <c r="B18" s="95"/>
      <c r="C18" s="96">
        <v>2</v>
      </c>
      <c r="D18" s="203">
        <v>100</v>
      </c>
      <c r="E18" s="204">
        <v>-3.3</v>
      </c>
      <c r="F18" s="205">
        <v>100</v>
      </c>
      <c r="G18" s="204">
        <v>3</v>
      </c>
      <c r="H18" s="158"/>
    </row>
    <row r="19" spans="2:8" s="17" customFormat="1" ht="16.5" customHeight="1">
      <c r="B19" s="100"/>
      <c r="C19" s="96">
        <v>3</v>
      </c>
      <c r="D19" s="209">
        <v>103.8</v>
      </c>
      <c r="E19" s="210">
        <v>3.9</v>
      </c>
      <c r="F19" s="211">
        <v>100.4</v>
      </c>
      <c r="G19" s="210">
        <v>0.4</v>
      </c>
      <c r="H19" s="158"/>
    </row>
    <row r="20" spans="2:8" ht="12.95" customHeight="1">
      <c r="C20" s="4"/>
      <c r="D20" s="4"/>
      <c r="E20" s="4"/>
      <c r="F20" s="4"/>
      <c r="G20" s="4"/>
      <c r="H20" s="1"/>
    </row>
    <row r="22" spans="2:8">
      <c r="D22" s="97"/>
      <c r="E22" s="99"/>
      <c r="F22" s="97"/>
      <c r="G22" s="99"/>
    </row>
  </sheetData>
  <mergeCells count="7">
    <mergeCell ref="B13:C13"/>
    <mergeCell ref="F3:G3"/>
    <mergeCell ref="B1:G1"/>
    <mergeCell ref="D4:E4"/>
    <mergeCell ref="F4:G4"/>
    <mergeCell ref="B6:C6"/>
    <mergeCell ref="B2:G2"/>
  </mergeCells>
  <phoneticPr fontId="13"/>
  <printOptions horizontalCentered="1" gridLinesSet="0"/>
  <pageMargins left="0.59055118110236227" right="0.59055118110236227" top="0.86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1表</vt:lpstr>
      <vt:lpstr>1図</vt:lpstr>
      <vt:lpstr>2表</vt:lpstr>
      <vt:lpstr>3表</vt:lpstr>
      <vt:lpstr>2図</vt:lpstr>
      <vt:lpstr>4表</vt:lpstr>
      <vt:lpstr>3図</vt:lpstr>
      <vt:lpstr>5表</vt:lpstr>
      <vt:lpstr>6表</vt:lpstr>
      <vt:lpstr>7表</vt:lpstr>
      <vt:lpstr>8表</vt:lpstr>
      <vt:lpstr>4図</vt:lpstr>
      <vt:lpstr>5図</vt:lpstr>
      <vt:lpstr>'1図'!Print_Area</vt:lpstr>
      <vt:lpstr>'1表'!Print_Area</vt:lpstr>
      <vt:lpstr>'2表'!Print_Area</vt:lpstr>
      <vt:lpstr>'3表'!Print_Area</vt:lpstr>
      <vt:lpstr>'4図'!Print_Area</vt:lpstr>
      <vt:lpstr>'4表'!Print_Area</vt:lpstr>
      <vt:lpstr>'5図'!Print_Area</vt:lpstr>
      <vt:lpstr>'5表'!Print_Area</vt:lpstr>
      <vt:lpstr>'6表'!Print_Area</vt:lpstr>
      <vt:lpstr>'7表'!Print_Area</vt:lpstr>
      <vt:lpstr>'8表'!Print_Area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経済分析係（産業連関表担当）</dc:creator>
  <cp:lastModifiedBy>埼玉県</cp:lastModifiedBy>
  <cp:lastPrinted>2021-11-17T02:19:28Z</cp:lastPrinted>
  <dcterms:created xsi:type="dcterms:W3CDTF">2007-11-06T04:11:32Z</dcterms:created>
  <dcterms:modified xsi:type="dcterms:W3CDTF">2022-11-09T04:26:49Z</dcterms:modified>
</cp:coreProperties>
</file>